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codeName="DieseArbeitsmappe"/>
  <bookViews>
    <workbookView xWindow="65416" yWindow="65416" windowWidth="29040" windowHeight="15840" activeTab="0"/>
  </bookViews>
  <sheets>
    <sheet name="Fig1" sheetId="2" r:id="rId1"/>
    <sheet name="Fig2" sheetId="3" r:id="rId2"/>
    <sheet name="Fig3" sheetId="4" r:id="rId3"/>
    <sheet name="Fig4" sheetId="5" r:id="rId4"/>
    <sheet name="Fig5" sheetId="6" r:id="rId5"/>
    <sheet name="Fig6" sheetId="7" r:id="rId6"/>
    <sheet name="Fig7" sheetId="8" r:id="rId7"/>
    <sheet name="Fig8" sheetId="9" r:id="rId8"/>
  </sheets>
  <externalReferences>
    <externalReference r:id="rId11"/>
    <externalReference r:id="rId12"/>
  </externalReferences>
  <definedNames>
    <definedName name="comext_partners">'[1]CODES'!$L$2:$N$300</definedName>
    <definedName name="countries">'[2]CODES'!$K$2:$O$20</definedName>
    <definedName name="country">'[1]START'!$B$28</definedName>
    <definedName name="country_code">'[1]START'!$B$29</definedName>
    <definedName name="country_list">'[1]CODES'!$T$3:$V$18</definedName>
    <definedName name="country_the">'[1]START'!$B$30</definedName>
    <definedName name="data_fig1">#REF!</definedName>
    <definedName name="EU_exp_prev">'[1]START'!$C$41</definedName>
    <definedName name="EU_imp_prev">'[1]START'!$C$40</definedName>
    <definedName name="EU_part_exp">'[1]START'!$C$51</definedName>
    <definedName name="EU_part_imp">'[1]START'!$C$50</definedName>
    <definedName name="exch_rate">'[1]START'!$C$60</definedName>
    <definedName name="exch_rate_y_min_10">'[1]START'!$C$70</definedName>
    <definedName name="exch_rate_y_min_5">'[1]START'!$C$65</definedName>
    <definedName name="exp_rank_EU">'[1]3. COMEXT'!$I$5</definedName>
    <definedName name="exp_rank_world">'[1]2. UNCTAD'!$AN$4</definedName>
    <definedName name="factor">'Fig8'!$S$4</definedName>
    <definedName name="graph1">'[1]2. UNCTAD'!$BA$57</definedName>
    <definedName name="graph2">'[1]2. UNCTAD'!$BQ$53</definedName>
    <definedName name="graph3">'[1]3. COMEXT'!$N$122</definedName>
    <definedName name="graph4">'[1]3. COMEXT'!$AA$51</definedName>
    <definedName name="graph5">'[1]4. COMEXT'!$AJ$51</definedName>
    <definedName name="graph6">'[1]4. COMEXT'!$J$47</definedName>
    <definedName name="graph7">'[1]5. COMEXT'!$M$74</definedName>
    <definedName name="graph8a">'[1]6. COMEXT'!$K$133</definedName>
    <definedName name="graph8b">'[1]6. COMEXT'!$R$133</definedName>
    <definedName name="graph8c">'[1]6. COMEXT'!$Y$133</definedName>
    <definedName name="imp_rank_EU">'[1]3. COMEXT'!$I$6</definedName>
    <definedName name="imp_rank_world">'[1]2. UNCTAD'!$AN$3</definedName>
    <definedName name="max_rank_EU">'[1]3. COMEXT'!$I$7</definedName>
    <definedName name="max_rank_world">'[1]2. UNCTAD'!$AN$5</definedName>
    <definedName name="numbers">'[1]CODES'!$E$54:$G$103</definedName>
    <definedName name="Products">'[1]CODES'!$A$1:$C$280</definedName>
    <definedName name="RangeExp1a">'Fig1'!$A$1:$J$28</definedName>
    <definedName name="RangeExp1b">'Fig1'!$K$1:$W$48</definedName>
    <definedName name="rangeExp2">'Fig2'!$A$1:$N$30</definedName>
    <definedName name="RangeExp3a">'Fig3'!$A$1:$G$28</definedName>
    <definedName name="RangeExp3b">'Fig3'!$K$1:$T$47</definedName>
    <definedName name="rangeExp4">'Fig4'!$A$1:$M$33</definedName>
    <definedName name="RangeExp5">'Fig5'!$A$1:$M$33</definedName>
    <definedName name="rangeExp6">'Fig6'!$A$1:$I$53</definedName>
    <definedName name="rangeExp7">'Fig7'!$A$1:$J$49</definedName>
    <definedName name="rangeExp8a">'Fig8'!$A$1:$E$35</definedName>
    <definedName name="rangeExp8b">'Fig8'!$G$1:$K$35</definedName>
    <definedName name="rangeExp8c">'Fig8'!$M$1:$O$35</definedName>
    <definedName name="suffix">'[1]CODES'!$E$2:$J$51</definedName>
    <definedName name="text1">'[1]2. UNCTAD'!$BA$40</definedName>
    <definedName name="text2">'[1]2. UNCTAD'!$BQ$44</definedName>
    <definedName name="text3">'[1]3. COMEXT'!$N$101</definedName>
    <definedName name="text4">'[1]3. COMEXT'!$AA$45</definedName>
    <definedName name="text5">'[1]4. COMEXT'!$AJ$45</definedName>
    <definedName name="text6">'[1]4. COMEXT'!$J$42</definedName>
    <definedName name="text7">'[1]5. COMEXT'!$M$66</definedName>
    <definedName name="text8a">'[1]6. COMEXT'!$K$127</definedName>
    <definedName name="text8b">'[1]6. COMEXT'!$R$127</definedName>
    <definedName name="text8c">'[1]6. COMEXT'!$Y$127</definedName>
    <definedName name="title_section2">'[1]3. COMEXT'!$AA$41</definedName>
    <definedName name="title1a">'[1]START'!$A$12</definedName>
    <definedName name="title1b">'[1]START'!$A$13</definedName>
    <definedName name="title2">'[1]START'!$A$14</definedName>
    <definedName name="title3a">'[1]START'!$A$15</definedName>
    <definedName name="title3b">'[1]START'!$A$16</definedName>
    <definedName name="title4">'[1]START'!$A$17</definedName>
    <definedName name="title5">'[1]START'!$A$18</definedName>
    <definedName name="title6">'[1]START'!$A$19</definedName>
    <definedName name="title7">'[1]START'!$A$20</definedName>
    <definedName name="title8a">'[1]START'!$A$21</definedName>
    <definedName name="title8b">'[1]START'!$A$22</definedName>
    <definedName name="title8c">'[1]START'!$A$23</definedName>
    <definedName name="tweet0">'[1]2. UNCTAD'!$BB$5</definedName>
    <definedName name="tweet1">'[1]3. COMEXT'!$N$110</definedName>
    <definedName name="tweet2">'[1]6. COMEXT'!$K$124</definedName>
    <definedName name="unctad">'[1]CODES'!$AA$2:$AB$233</definedName>
    <definedName name="world_exp_bio">'[1]START'!$B$37</definedName>
    <definedName name="world_imp_bio">'[1]START'!$B$36</definedName>
    <definedName name="year">'[1]START'!$B$26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<sst xmlns="http://schemas.openxmlformats.org/spreadsheetml/2006/main" count="650" uniqueCount="244">
  <si>
    <t xml:space="preserve"> </t>
  </si>
  <si>
    <t>(EUR billion)</t>
  </si>
  <si>
    <t>Exports</t>
  </si>
  <si>
    <t>Imports</t>
  </si>
  <si>
    <t>Rank</t>
  </si>
  <si>
    <t>Country</t>
  </si>
  <si>
    <t>Share</t>
  </si>
  <si>
    <t>Pie chart labels</t>
  </si>
  <si>
    <t>suffix exp</t>
  </si>
  <si>
    <t>suffix imp</t>
  </si>
  <si>
    <t>Exp</t>
  </si>
  <si>
    <t>Imp</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</si>
  <si>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</si>
  <si>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</si>
  <si>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Help cells for formatting chart</t>
  </si>
  <si>
    <t>Color</t>
  </si>
  <si>
    <t>Marker</t>
  </si>
  <si>
    <t>Help tabel for Chart to get series in correct order</t>
  </si>
  <si>
    <t>Match rank</t>
  </si>
  <si>
    <t>Helper columns for piechart labels</t>
  </si>
  <si>
    <t>Suffix-exp</t>
  </si>
  <si>
    <t>Suffix-imp</t>
  </si>
  <si>
    <t>Labels</t>
  </si>
  <si>
    <t>Exports 
(EUR billion)</t>
  </si>
  <si>
    <t>Share in extra-EU</t>
  </si>
  <si>
    <t>Imports 
(EUR billion)</t>
  </si>
  <si>
    <t>Top trade in goods partners of the EU-27 with a focus on the United Kingdom, 2018</t>
  </si>
  <si>
    <t>Balance</t>
  </si>
  <si>
    <t>Million EUR</t>
  </si>
  <si>
    <t>Share by products group</t>
  </si>
  <si>
    <t>2008</t>
  </si>
  <si>
    <t>Food &amp; drink</t>
  </si>
  <si>
    <t>2009</t>
  </si>
  <si>
    <t>Raw materials</t>
  </si>
  <si>
    <t>2010</t>
  </si>
  <si>
    <t>Energy</t>
  </si>
  <si>
    <t>2011</t>
  </si>
  <si>
    <t>Chemicals</t>
  </si>
  <si>
    <t>2012</t>
  </si>
  <si>
    <t>Machinery &amp; vehicles</t>
  </si>
  <si>
    <t>2013</t>
  </si>
  <si>
    <t>Other manufactured products</t>
  </si>
  <si>
    <t>2014</t>
  </si>
  <si>
    <t>Other products</t>
  </si>
  <si>
    <t>2015</t>
  </si>
  <si>
    <t>Total</t>
  </si>
  <si>
    <t>2016</t>
  </si>
  <si>
    <t>2017</t>
  </si>
  <si>
    <t>2018</t>
  </si>
  <si>
    <t xml:space="preserve">Export </t>
  </si>
  <si>
    <t xml:space="preserve">Import </t>
  </si>
  <si>
    <t xml:space="preserve">Balance </t>
  </si>
  <si>
    <t>Other manufactured goods</t>
  </si>
  <si>
    <t>Other goods</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</si>
  <si>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</si>
  <si>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</si>
  <si>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</si>
  <si>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</si>
  <si>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</si>
  <si>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</si>
  <si>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</si>
  <si>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EUR million</t>
  </si>
  <si>
    <t>(EUR million)</t>
  </si>
  <si>
    <t>Help-cell fig 9a/b</t>
  </si>
  <si>
    <t>Scale</t>
  </si>
  <si>
    <t>EU-27 imports of goods from Japan, 2019</t>
  </si>
  <si>
    <t>EU-27 exports of goods to Japan, 2019</t>
  </si>
  <si>
    <t>EU-27 trade balance of goods with Japan, 2019</t>
  </si>
  <si>
    <t>% of Japan
 in extra EU-27 imports</t>
  </si>
  <si>
    <t>% of Japan
 in extra EU-27 exports</t>
  </si>
  <si>
    <t>Germany</t>
  </si>
  <si>
    <t>||||||||||||</t>
  </si>
  <si>
    <t>|||||||||</t>
  </si>
  <si>
    <t>Belgium</t>
  </si>
  <si>
    <t>|||||||||||||||||||||</t>
  </si>
  <si>
    <t>France</t>
  </si>
  <si>
    <t>Italy</t>
  </si>
  <si>
    <t>Netherlands</t>
  </si>
  <si>
    <t>Ireland</t>
  </si>
  <si>
    <t>||||||||</t>
  </si>
  <si>
    <t>||||||</t>
  </si>
  <si>
    <t>|||||||</t>
  </si>
  <si>
    <t>Denmark</t>
  </si>
  <si>
    <t>Spain</t>
  </si>
  <si>
    <t>Finland</t>
  </si>
  <si>
    <t>Poland</t>
  </si>
  <si>
    <t>Sweden</t>
  </si>
  <si>
    <t>Czechia</t>
  </si>
  <si>
    <t>|||||||||||</t>
  </si>
  <si>
    <t>||||||||||</t>
  </si>
  <si>
    <t>Austria</t>
  </si>
  <si>
    <t>Hungary</t>
  </si>
  <si>
    <t>|||||||||||||</t>
  </si>
  <si>
    <t>Lithuania</t>
  </si>
  <si>
    <t>Malta</t>
  </si>
  <si>
    <t>|||||||||||||||</t>
  </si>
  <si>
    <t>Latvia</t>
  </si>
  <si>
    <t>|||</t>
  </si>
  <si>
    <t>Greece</t>
  </si>
  <si>
    <t>Luxembourg</t>
  </si>
  <si>
    <t>|||||||||||||||||||||||||||||||||||||||||</t>
  </si>
  <si>
    <t>Estonia</t>
  </si>
  <si>
    <t>Portugal</t>
  </si>
  <si>
    <t>|||||</t>
  </si>
  <si>
    <t>Croatia</t>
  </si>
  <si>
    <t>Romania</t>
  </si>
  <si>
    <t>||||</t>
  </si>
  <si>
    <t>Slovakia</t>
  </si>
  <si>
    <t>Slovenia</t>
  </si>
  <si>
    <t>||</t>
  </si>
  <si>
    <t>Bulgaria</t>
  </si>
  <si>
    <t>|</t>
  </si>
  <si>
    <t>Cyprus</t>
  </si>
  <si>
    <t>||||||||||||||||||||||||||||||</t>
  </si>
  <si>
    <t/>
  </si>
  <si>
    <t>Most traded products between EU-27 and Japan, 2019</t>
  </si>
  <si>
    <t>781 Motor cars and motor vehicles</t>
  </si>
  <si>
    <t>542 Medicaments</t>
  </si>
  <si>
    <t>784 Motor vehicle parts</t>
  </si>
  <si>
    <t>874 Measuring and other instruments</t>
  </si>
  <si>
    <t>541 Medicinal and pharmaceutical products</t>
  </si>
  <si>
    <t>778 Electrical machinery and apparatus</t>
  </si>
  <si>
    <t>728 Other machinery</t>
  </si>
  <si>
    <t>515 Organo-inorganic and related compounds</t>
  </si>
  <si>
    <t>713 Internal combustion piston engines and parts</t>
  </si>
  <si>
    <t>792 Aircraft and associated equipment</t>
  </si>
  <si>
    <t>764 Telecommunications equipment</t>
  </si>
  <si>
    <t>776 Electronic tubes, valves and related articles</t>
  </si>
  <si>
    <t>723 Engineering plant and equipment</t>
  </si>
  <si>
    <t>785 Motor cycles, cycles and invalid carriages</t>
  </si>
  <si>
    <t>872 Instruments and appliances for medical purposes</t>
  </si>
  <si>
    <t>772 Electrical apparatus for electrical circuits</t>
  </si>
  <si>
    <t>598 Miscellaneous chemical products</t>
  </si>
  <si>
    <t>743 Pumps, compressors, fans and related products</t>
  </si>
  <si>
    <t>751 Office machines</t>
  </si>
  <si>
    <t>12 Other meat and offal, fresh, chilled or frozen</t>
  </si>
  <si>
    <t>EU-27 trade with Japan by group, 2009-2019</t>
  </si>
  <si>
    <t>2019</t>
  </si>
  <si>
    <t>EU-27 trade with Japan by product group, 2009 and 2019</t>
  </si>
  <si>
    <t>Export 2009</t>
  </si>
  <si>
    <t>Import 2009</t>
  </si>
  <si>
    <t>Export 2019</t>
  </si>
  <si>
    <t>Import 2019</t>
  </si>
  <si>
    <t>EU-27 trade in goods with Japan, 2009-2019</t>
  </si>
  <si>
    <t>Japan among the EU-27's main partners for trade in goods, 2019</t>
  </si>
  <si>
    <t>Top trade in goods partners of the EU-27 with a focus on Japan, 2019</t>
  </si>
  <si>
    <t>United States</t>
  </si>
  <si>
    <t>China</t>
  </si>
  <si>
    <t>United Kingdom</t>
  </si>
  <si>
    <t>Switzerland</t>
  </si>
  <si>
    <t>Russia</t>
  </si>
  <si>
    <t>Japan</t>
  </si>
  <si>
    <t>Other</t>
  </si>
  <si>
    <t>th</t>
  </si>
  <si>
    <t>United States 18 %</t>
  </si>
  <si>
    <t>18 %</t>
  </si>
  <si>
    <t>China 19 %</t>
  </si>
  <si>
    <t>19 %</t>
  </si>
  <si>
    <t>United Kingdom 15 %</t>
  </si>
  <si>
    <t>15 %</t>
  </si>
  <si>
    <t>United States 12 %</t>
  </si>
  <si>
    <t>12 %</t>
  </si>
  <si>
    <t>China 9 %</t>
  </si>
  <si>
    <t>9 %</t>
  </si>
  <si>
    <t>United Kingdom 10 %</t>
  </si>
  <si>
    <t>10 %</t>
  </si>
  <si>
    <t>Switzerland 7 %</t>
  </si>
  <si>
    <t>7 %</t>
  </si>
  <si>
    <t>Russia 7 %</t>
  </si>
  <si>
    <t>Japan 3 % (7th)</t>
  </si>
  <si>
    <t>3 %</t>
  </si>
  <si>
    <t>Other 48 %</t>
  </si>
  <si>
    <t>48 %</t>
  </si>
  <si>
    <t>Other 49 %</t>
  </si>
  <si>
    <t>49 %</t>
  </si>
  <si>
    <t>EU</t>
  </si>
  <si>
    <t>Turkey</t>
  </si>
  <si>
    <t>Norway</t>
  </si>
  <si>
    <t>South Korea</t>
  </si>
  <si>
    <t>Canada</t>
  </si>
  <si>
    <t>India</t>
  </si>
  <si>
    <t>Vietnam</t>
  </si>
  <si>
    <t>Mexico</t>
  </si>
  <si>
    <t>Taiwan</t>
  </si>
  <si>
    <t>Brazil</t>
  </si>
  <si>
    <t>Australia</t>
  </si>
  <si>
    <t>Saudi Arabia</t>
  </si>
  <si>
    <t>Utd. Arab. Em.</t>
  </si>
  <si>
    <t>Singapore</t>
  </si>
  <si>
    <t>Malaysia</t>
  </si>
  <si>
    <t>Hong Kong</t>
  </si>
  <si>
    <t>Nigeria</t>
  </si>
  <si>
    <t>Ukraine</t>
  </si>
  <si>
    <t>Thailand</t>
  </si>
  <si>
    <t>Morocco</t>
  </si>
  <si>
    <t>South Africa</t>
  </si>
  <si>
    <t>Kazakhstan</t>
  </si>
  <si>
    <t>Israel</t>
  </si>
  <si>
    <t>Egypt</t>
  </si>
  <si>
    <t>Iraq</t>
  </si>
  <si>
    <t>Algeria</t>
  </si>
  <si>
    <t>Serbia</t>
  </si>
  <si>
    <t>Bangladesh</t>
  </si>
  <si>
    <t>Libya</t>
  </si>
  <si>
    <t>Indonesia</t>
  </si>
  <si>
    <t>Qatar</t>
  </si>
  <si>
    <t>Tunisia</t>
  </si>
  <si>
    <t>Azerbaijan</t>
  </si>
  <si>
    <t>Chile</t>
  </si>
  <si>
    <t>Trade in goods of the EU-27 and Japan, 2008 to 2018</t>
  </si>
  <si>
    <t>(exports and imports indexed at 100 in 2008, cover ratio in %)</t>
  </si>
  <si>
    <t xml:space="preserve"> - Exports and imports are indexed at 100 in 2008</t>
  </si>
  <si>
    <t>rank 2018</t>
  </si>
  <si>
    <t>EU-27 exports</t>
  </si>
  <si>
    <t>EU-27 imports</t>
  </si>
  <si>
    <t>EU-27 cover ratio</t>
  </si>
  <si>
    <t>Japan exports</t>
  </si>
  <si>
    <t>Japan imports</t>
  </si>
  <si>
    <t>Japan cover ratio</t>
  </si>
  <si>
    <t>Japan among the world's largest traders of goods, 2018</t>
  </si>
  <si>
    <t>Top traders in goods with a focus on Japan, 2018</t>
  </si>
  <si>
    <t>EU-27</t>
  </si>
  <si>
    <t>China 16%</t>
  </si>
  <si>
    <t>United States 16%</t>
  </si>
  <si>
    <t>EU-27 15%</t>
  </si>
  <si>
    <t>EU-27 14%</t>
  </si>
  <si>
    <t>United States 10%</t>
  </si>
  <si>
    <t>China 13%</t>
  </si>
  <si>
    <t>Japan 5%</t>
  </si>
  <si>
    <t>South Korea 4%</t>
  </si>
  <si>
    <t>United Kingdom 4%</t>
  </si>
  <si>
    <t>Other 50%</t>
  </si>
  <si>
    <t>Other 48%</t>
  </si>
  <si>
    <t>Philippines</t>
  </si>
  <si>
    <t>Iran</t>
  </si>
  <si>
    <t>Kuwait</t>
  </si>
  <si>
    <t>Argentina</t>
  </si>
  <si>
    <t>Pakistan</t>
  </si>
  <si>
    <t>Colombia</t>
  </si>
  <si>
    <t>Peru</t>
  </si>
  <si>
    <t>Oman</t>
  </si>
  <si>
    <r>
      <t>Source:</t>
    </r>
    <r>
      <rPr>
        <sz val="9"/>
        <color theme="1"/>
        <rFont val="Arial"/>
        <family val="2"/>
      </rPr>
      <t xml:space="preserve"> Eurostat (online data code: ext_lt_introle) and UNCTAD</t>
    </r>
  </si>
  <si>
    <r>
      <t>Source:</t>
    </r>
    <r>
      <rPr>
        <sz val="9"/>
        <color theme="1"/>
        <rFont val="Arial"/>
        <family val="2"/>
      </rPr>
      <t xml:space="preserve"> Eurostat (online data code: ext_st_eu27_2019sitc and DS-018995)</t>
    </r>
  </si>
  <si>
    <r>
      <t>Source:</t>
    </r>
    <r>
      <rPr>
        <sz val="9"/>
        <color theme="1"/>
        <rFont val="Arial"/>
        <family val="2"/>
      </rPr>
      <t xml:space="preserve"> Eurostat (online data code: DS-018995)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</si>
</sst>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numFmt numFmtId="166" formatCode="#,##0.0_i"/>
    <numFmt numFmtId="167" formatCode="#,##0_i"/>
    <numFmt numFmtId="168" formatCode="_(* #,##0.0_);_(* \(#,##0.0\);_(* &quot;-&quot;??_);_(@_)"/>
    <numFmt numFmtId="169" formatCode="0.0"/>
    <numFmt numFmtId="170" formatCode="_(* #,##0_);_(* \(#,##0\);_(* &quot;-&quot;??_);_(@_)"/>
    <numFmt numFmtId="171" formatCode="_-* #,##0_-;\-* #,##0_-;_-* &quot;-&quot;??_-;_-@_-"/>
    <numFmt numFmtId="172" formatCode="0.0_i%"/>
    <numFmt numFmtId="173" formatCode="0.0000000"/>
    <numFmt numFmtId="174" formatCode="#,##0.0"/>
    <numFmt numFmtId="175" formatCode="#,##0;#,##0"/>
    <numFmt numFmtId="176" formatCode="_-* #,##0.0_-;\-* #,##0.0_-;_-* &quot;-&quot;??_-;_-@_-"/>
    <numFmt numFmtId="177" formatCode="#,##0.0;#,##0.0"/>
    <numFmt numFmtId="178" formatCode="#,##0_m_m_m"/>
  </numFmts>
  <fonts count="24">
    <font>
      <sz val="11"/>
      <color theme="1"/>
      <name val="Calibri"/>
      <family val="2"/>
      <scheme val="minor"/>
    </font>
    <font>
      <sz val="10"/>
      <name val="Arial"/>
      <family val="2"/>
    </font>
    <font>
      <sz val="9"/>
      <color theme="1"/>
      <name val="Arial"/>
      <family val="2"/>
    </font>
    <font>
      <b/>
      <sz val="9"/>
      <color theme="1"/>
      <name val="Arial"/>
      <family val="2"/>
    </font>
    <font>
      <sz val="9"/>
      <name val="Arial"/>
      <family val="2"/>
    </font>
    <font>
      <i/>
      <sz val="9"/>
      <color theme="1"/>
      <name val="Arial"/>
      <family val="2"/>
    </font>
    <font>
      <b/>
      <sz val="9"/>
      <name val="Arial"/>
      <family val="2"/>
    </font>
    <font>
      <sz val="9"/>
      <color theme="0"/>
      <name val="Arial"/>
      <family val="2"/>
    </font>
    <font>
      <sz val="11"/>
      <color indexed="8"/>
      <name val="Calibri"/>
      <family val="2"/>
      <scheme val="minor"/>
    </font>
    <font>
      <sz val="9"/>
      <color indexed="8"/>
      <name val="Arial"/>
      <family val="2"/>
    </font>
    <font>
      <b/>
      <sz val="9"/>
      <color theme="4"/>
      <name val="Arial"/>
      <family val="2"/>
    </font>
    <font>
      <sz val="9"/>
      <color rgb="FFFF0000"/>
      <name val="Britannic Bold"/>
      <family val="2"/>
    </font>
    <font>
      <sz val="9"/>
      <color theme="5"/>
      <name val="Britannic Bold"/>
      <family val="2"/>
    </font>
    <font>
      <sz val="9"/>
      <color theme="5"/>
      <name val="Arial"/>
      <family val="2"/>
    </font>
    <font>
      <sz val="9"/>
      <color theme="4" tint="0.5999900102615356"/>
      <name val="Arial"/>
      <family val="2"/>
    </font>
    <font>
      <sz val="9"/>
      <color theme="5"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10"/>
      <name val="Arial"/>
      <family val="2"/>
    </font>
    <font>
      <sz val="9"/>
      <color rgb="FF000000"/>
      <name val="Arial"/>
      <family val="2"/>
    </font>
    <font>
      <b/>
      <sz val="11"/>
      <name val="Arial"/>
      <family val="2"/>
    </font>
    <font>
      <sz val="10"/>
      <color rgb="FF000000"/>
      <name val="Arial"/>
      <family val="2"/>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border>
    <border>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style="thin"/>
      <right/>
      <top style="thin"/>
      <bottom style="thin"/>
    </border>
    <border>
      <left style="thin"/>
      <right style="thin"/>
      <top style="thin"/>
      <bottom style="thin"/>
    </border>
    <border>
      <left/>
      <right/>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6" fontId="2" fillId="0" borderId="0" applyFill="0" applyBorder="0" applyProtection="0">
      <alignment horizontal="right"/>
    </xf>
    <xf numFmtId="164" fontId="0" fillId="0" borderId="0" applyFont="0" applyFill="0" applyBorder="0" applyAlignment="0" applyProtection="0"/>
    <xf numFmtId="9" fontId="0" fillId="0" borderId="0" applyFont="0" applyFill="0" applyBorder="0" applyAlignment="0" applyProtection="0"/>
    <xf numFmtId="0" fontId="8" fillId="0" borderId="0">
      <alignment/>
      <protection/>
    </xf>
  </cellStyleXfs>
  <cellXfs count="182">
    <xf numFmtId="0" fontId="0" fillId="0" borderId="0" xfId="0"/>
    <xf numFmtId="0" fontId="2" fillId="0" borderId="0" xfId="20" applyFont="1">
      <alignment/>
      <protection/>
    </xf>
    <xf numFmtId="0" fontId="2" fillId="0" borderId="0" xfId="20" applyFont="1" applyAlignment="1">
      <alignment vertical="top" wrapText="1"/>
      <protection/>
    </xf>
    <xf numFmtId="0" fontId="3" fillId="0" borderId="0" xfId="20" applyFont="1" applyAlignment="1">
      <alignment horizontal="left"/>
      <protection/>
    </xf>
    <xf numFmtId="0" fontId="2" fillId="0" borderId="0" xfId="20" applyFont="1" applyAlignment="1">
      <alignment horizontal="center"/>
      <protection/>
    </xf>
    <xf numFmtId="0" fontId="4" fillId="0" borderId="0" xfId="20" applyFont="1">
      <alignment/>
      <protection/>
    </xf>
    <xf numFmtId="165" fontId="2" fillId="0" borderId="0" xfId="20" applyNumberFormat="1" applyFont="1">
      <alignment/>
      <protection/>
    </xf>
    <xf numFmtId="0" fontId="3" fillId="2" borderId="1" xfId="20" applyFont="1" applyFill="1" applyBorder="1" applyAlignment="1">
      <alignment horizontal="left"/>
      <protection/>
    </xf>
    <xf numFmtId="0" fontId="3" fillId="2" borderId="1" xfId="20" applyFont="1" applyFill="1" applyBorder="1" applyAlignment="1">
      <alignment horizontal="center"/>
      <protection/>
    </xf>
    <xf numFmtId="167" fontId="3" fillId="0" borderId="2" xfId="21" applyNumberFormat="1" applyFont="1" applyBorder="1" applyAlignment="1">
      <alignment horizontal="left"/>
    </xf>
    <xf numFmtId="0" fontId="2" fillId="0" borderId="3" xfId="20" applyFont="1" applyBorder="1" applyAlignment="1">
      <alignment horizontal="left"/>
      <protection/>
    </xf>
    <xf numFmtId="168" fontId="2" fillId="0" borderId="2" xfId="22" applyNumberFormat="1" applyFont="1" applyBorder="1"/>
    <xf numFmtId="167" fontId="3" fillId="0" borderId="4" xfId="21" applyNumberFormat="1" applyFont="1" applyBorder="1" applyAlignment="1">
      <alignment horizontal="left"/>
    </xf>
    <xf numFmtId="0" fontId="2" fillId="0" borderId="5" xfId="20" applyFont="1" applyBorder="1" applyAlignment="1">
      <alignment horizontal="left"/>
      <protection/>
    </xf>
    <xf numFmtId="168" fontId="2" fillId="0" borderId="4" xfId="22" applyNumberFormat="1" applyFont="1" applyBorder="1"/>
    <xf numFmtId="9" fontId="2" fillId="0" borderId="0" xfId="23" applyFont="1"/>
    <xf numFmtId="3" fontId="2" fillId="0" borderId="5" xfId="20" applyNumberFormat="1" applyFont="1" applyBorder="1" applyAlignment="1">
      <alignment horizontal="left"/>
      <protection/>
    </xf>
    <xf numFmtId="167" fontId="3" fillId="0" borderId="6" xfId="21" applyNumberFormat="1" applyFont="1" applyBorder="1" applyAlignment="1">
      <alignment horizontal="left"/>
    </xf>
    <xf numFmtId="0" fontId="2" fillId="0" borderId="7" xfId="20" applyFont="1" applyBorder="1" applyAlignment="1">
      <alignment horizontal="left"/>
      <protection/>
    </xf>
    <xf numFmtId="168" fontId="2" fillId="0" borderId="6" xfId="22" applyNumberFormat="1" applyFont="1" applyBorder="1"/>
    <xf numFmtId="9" fontId="2" fillId="0" borderId="0" xfId="20" applyNumberFormat="1" applyFont="1">
      <alignment/>
      <protection/>
    </xf>
    <xf numFmtId="167" fontId="3" fillId="0" borderId="0" xfId="21" applyNumberFormat="1" applyFont="1" applyAlignment="1">
      <alignment horizontal="left"/>
    </xf>
    <xf numFmtId="168" fontId="2" fillId="0" borderId="0" xfId="22" applyNumberFormat="1" applyFont="1"/>
    <xf numFmtId="3" fontId="2" fillId="0" borderId="0" xfId="20" applyNumberFormat="1" applyFont="1">
      <alignment/>
      <protection/>
    </xf>
    <xf numFmtId="169" fontId="2" fillId="0" borderId="4" xfId="23" applyNumberFormat="1" applyFont="1" applyBorder="1"/>
    <xf numFmtId="169" fontId="2" fillId="0" borderId="8" xfId="23" applyNumberFormat="1" applyFont="1" applyBorder="1"/>
    <xf numFmtId="169" fontId="2" fillId="0" borderId="9" xfId="23" applyNumberFormat="1" applyFont="1" applyBorder="1"/>
    <xf numFmtId="169" fontId="2" fillId="0" borderId="6" xfId="23" applyNumberFormat="1" applyFont="1" applyBorder="1"/>
    <xf numFmtId="170" fontId="2" fillId="0" borderId="4" xfId="22" applyNumberFormat="1" applyFont="1" applyBorder="1"/>
    <xf numFmtId="0" fontId="2" fillId="0" borderId="0" xfId="20" applyFont="1" quotePrefix="1">
      <alignment/>
      <protection/>
    </xf>
    <xf numFmtId="0" fontId="7" fillId="0" borderId="0" xfId="20" applyFont="1">
      <alignment/>
      <protection/>
    </xf>
    <xf numFmtId="0" fontId="9" fillId="0" borderId="0" xfId="24" applyFont="1">
      <alignment/>
      <protection/>
    </xf>
    <xf numFmtId="171" fontId="9" fillId="0" borderId="0" xfId="24" applyNumberFormat="1" applyFont="1">
      <alignment/>
      <protection/>
    </xf>
    <xf numFmtId="0" fontId="2" fillId="0" borderId="10" xfId="20" applyFont="1" applyBorder="1" applyAlignment="1">
      <alignment horizontal="left"/>
      <protection/>
    </xf>
    <xf numFmtId="170" fontId="2" fillId="0" borderId="9" xfId="22" applyNumberFormat="1" applyFont="1" applyBorder="1"/>
    <xf numFmtId="168" fontId="2" fillId="0" borderId="11" xfId="22" applyNumberFormat="1" applyFont="1" applyBorder="1"/>
    <xf numFmtId="0" fontId="2" fillId="0" borderId="0" xfId="20" applyFont="1" applyAlignment="1">
      <alignment horizontal="left"/>
      <protection/>
    </xf>
    <xf numFmtId="0" fontId="5" fillId="0" borderId="0" xfId="20" applyFont="1" applyAlignment="1">
      <alignment horizontal="left"/>
      <protection/>
    </xf>
    <xf numFmtId="0" fontId="2" fillId="0" borderId="0" xfId="20" applyFont="1" applyAlignment="1">
      <alignment horizontal="left" vertical="center" wrapText="1"/>
      <protection/>
    </xf>
    <xf numFmtId="0" fontId="3" fillId="2" borderId="12" xfId="20" applyFont="1" applyFill="1" applyBorder="1" applyAlignment="1">
      <alignment horizontal="center"/>
      <protection/>
    </xf>
    <xf numFmtId="1" fontId="3" fillId="2" borderId="12" xfId="22" applyNumberFormat="1" applyFont="1" applyFill="1" applyBorder="1" applyAlignment="1">
      <alignment horizontal="center"/>
    </xf>
    <xf numFmtId="0" fontId="3" fillId="2" borderId="12" xfId="22" applyNumberFormat="1" applyFont="1" applyFill="1" applyBorder="1" applyAlignment="1">
      <alignment horizontal="center"/>
    </xf>
    <xf numFmtId="9" fontId="3" fillId="0" borderId="3" xfId="23" applyFont="1" applyBorder="1" applyAlignment="1">
      <alignment horizontal="left"/>
    </xf>
    <xf numFmtId="170" fontId="2" fillId="0" borderId="2" xfId="22" applyNumberFormat="1" applyFont="1" applyBorder="1"/>
    <xf numFmtId="0" fontId="2" fillId="0" borderId="2" xfId="20" applyFont="1" applyBorder="1">
      <alignment/>
      <protection/>
    </xf>
    <xf numFmtId="9" fontId="3" fillId="0" borderId="5" xfId="23" applyFont="1" applyBorder="1" applyAlignment="1">
      <alignment horizontal="left"/>
    </xf>
    <xf numFmtId="0" fontId="2" fillId="0" borderId="4" xfId="20" applyFont="1" applyBorder="1">
      <alignment/>
      <protection/>
    </xf>
    <xf numFmtId="9" fontId="3" fillId="0" borderId="7" xfId="23" applyFont="1" applyBorder="1" applyAlignment="1">
      <alignment horizontal="left"/>
    </xf>
    <xf numFmtId="170" fontId="2" fillId="0" borderId="6" xfId="22" applyNumberFormat="1" applyFont="1" applyBorder="1"/>
    <xf numFmtId="0" fontId="2" fillId="0" borderId="6" xfId="20" applyFont="1" applyBorder="1">
      <alignment/>
      <protection/>
    </xf>
    <xf numFmtId="0" fontId="3" fillId="2" borderId="13" xfId="20" applyFont="1" applyFill="1" applyBorder="1" applyAlignment="1">
      <alignment horizontal="center"/>
      <protection/>
    </xf>
    <xf numFmtId="0" fontId="3" fillId="2" borderId="14" xfId="20" applyFont="1" applyFill="1" applyBorder="1" applyAlignment="1">
      <alignment horizontal="center"/>
      <protection/>
    </xf>
    <xf numFmtId="0" fontId="3" fillId="0" borderId="8" xfId="20" applyFont="1" applyBorder="1" applyAlignment="1">
      <alignment horizontal="left"/>
      <protection/>
    </xf>
    <xf numFmtId="171" fontId="2" fillId="0" borderId="15" xfId="22" applyNumberFormat="1" applyFont="1" applyBorder="1"/>
    <xf numFmtId="171" fontId="2" fillId="0" borderId="5" xfId="22" applyNumberFormat="1" applyFont="1" applyBorder="1"/>
    <xf numFmtId="0" fontId="3" fillId="0" borderId="9" xfId="20" applyFont="1" applyBorder="1" applyAlignment="1">
      <alignment horizontal="left"/>
      <protection/>
    </xf>
    <xf numFmtId="171" fontId="2" fillId="0" borderId="10" xfId="22" applyNumberFormat="1" applyFont="1" applyBorder="1"/>
    <xf numFmtId="168" fontId="2" fillId="0" borderId="9" xfId="22" applyNumberFormat="1" applyFont="1" applyBorder="1"/>
    <xf numFmtId="0" fontId="3" fillId="2" borderId="12" xfId="20" applyFont="1" applyFill="1" applyBorder="1" applyAlignment="1">
      <alignment horizontal="left"/>
      <protection/>
    </xf>
    <xf numFmtId="0" fontId="3" fillId="2" borderId="12" xfId="20" applyFont="1" applyFill="1" applyBorder="1" applyAlignment="1">
      <alignment horizontal="center" wrapText="1"/>
      <protection/>
    </xf>
    <xf numFmtId="0" fontId="3" fillId="3" borderId="12" xfId="20" applyFont="1" applyFill="1" applyBorder="1" applyAlignment="1">
      <alignment horizontal="left"/>
      <protection/>
    </xf>
    <xf numFmtId="169" fontId="2" fillId="3" borderId="12" xfId="20" applyNumberFormat="1" applyFont="1" applyFill="1" applyBorder="1">
      <alignment/>
      <protection/>
    </xf>
    <xf numFmtId="172" fontId="2" fillId="3" borderId="12" xfId="23" applyNumberFormat="1" applyFont="1" applyFill="1" applyBorder="1"/>
    <xf numFmtId="0" fontId="3" fillId="0" borderId="2" xfId="20" applyFont="1" applyBorder="1" applyAlignment="1">
      <alignment horizontal="left"/>
      <protection/>
    </xf>
    <xf numFmtId="169" fontId="2" fillId="0" borderId="2" xfId="20" applyNumberFormat="1" applyFont="1" applyBorder="1">
      <alignment/>
      <protection/>
    </xf>
    <xf numFmtId="172" fontId="2" fillId="0" borderId="2" xfId="23" applyNumberFormat="1" applyFont="1" applyBorder="1"/>
    <xf numFmtId="169" fontId="2" fillId="0" borderId="0" xfId="20" applyNumberFormat="1" applyFont="1">
      <alignment/>
      <protection/>
    </xf>
    <xf numFmtId="0" fontId="3" fillId="0" borderId="4" xfId="20" applyFont="1" applyBorder="1" applyAlignment="1">
      <alignment horizontal="left"/>
      <protection/>
    </xf>
    <xf numFmtId="169" fontId="2" fillId="0" borderId="4" xfId="20" applyNumberFormat="1" applyFont="1" applyBorder="1">
      <alignment/>
      <protection/>
    </xf>
    <xf numFmtId="172" fontId="2" fillId="0" borderId="4" xfId="23" applyNumberFormat="1" applyFont="1" applyBorder="1"/>
    <xf numFmtId="169" fontId="2" fillId="0" borderId="9" xfId="20" applyNumberFormat="1" applyFont="1" applyBorder="1">
      <alignment/>
      <protection/>
    </xf>
    <xf numFmtId="172" fontId="2" fillId="0" borderId="9" xfId="23" applyNumberFormat="1" applyFont="1" applyBorder="1"/>
    <xf numFmtId="169" fontId="2" fillId="0" borderId="11" xfId="20" applyNumberFormat="1" applyFont="1" applyBorder="1">
      <alignment/>
      <protection/>
    </xf>
    <xf numFmtId="4" fontId="2" fillId="0" borderId="0" xfId="20" applyNumberFormat="1" applyFont="1">
      <alignment/>
      <protection/>
    </xf>
    <xf numFmtId="173" fontId="2" fillId="0" borderId="0" xfId="20" applyNumberFormat="1" applyFont="1">
      <alignment/>
      <protection/>
    </xf>
    <xf numFmtId="0" fontId="3" fillId="2" borderId="13" xfId="20" applyFont="1" applyFill="1" applyBorder="1" applyAlignment="1">
      <alignment horizontal="left"/>
      <protection/>
    </xf>
    <xf numFmtId="174" fontId="3" fillId="0" borderId="5" xfId="20" applyNumberFormat="1" applyFont="1" applyBorder="1">
      <alignment/>
      <protection/>
    </xf>
    <xf numFmtId="174" fontId="2" fillId="0" borderId="5" xfId="20" applyNumberFormat="1" applyFont="1" applyBorder="1">
      <alignment/>
      <protection/>
    </xf>
    <xf numFmtId="174" fontId="2" fillId="0" borderId="4" xfId="20" applyNumberFormat="1" applyFont="1" applyBorder="1">
      <alignment/>
      <protection/>
    </xf>
    <xf numFmtId="174" fontId="2" fillId="0" borderId="0" xfId="20" applyNumberFormat="1" applyFont="1">
      <alignment/>
      <protection/>
    </xf>
    <xf numFmtId="174" fontId="2" fillId="0" borderId="10" xfId="20" applyNumberFormat="1" applyFont="1" applyBorder="1">
      <alignment/>
      <protection/>
    </xf>
    <xf numFmtId="174" fontId="2" fillId="0" borderId="9" xfId="20" applyNumberFormat="1" applyFont="1" applyBorder="1">
      <alignment/>
      <protection/>
    </xf>
    <xf numFmtId="0" fontId="2" fillId="0" borderId="0" xfId="20" applyFont="1" applyAlignment="1">
      <alignment horizontal="right"/>
      <protection/>
    </xf>
    <xf numFmtId="175" fontId="2" fillId="0" borderId="0" xfId="20" applyNumberFormat="1" applyFont="1" applyAlignment="1">
      <alignment horizontal="left"/>
      <protection/>
    </xf>
    <xf numFmtId="3" fontId="2" fillId="0" borderId="0" xfId="20" applyNumberFormat="1" applyFont="1" applyAlignment="1">
      <alignment horizontal="left"/>
      <protection/>
    </xf>
    <xf numFmtId="175" fontId="2" fillId="0" borderId="0" xfId="20" applyNumberFormat="1" applyFont="1">
      <alignment/>
      <protection/>
    </xf>
    <xf numFmtId="165" fontId="3" fillId="2" borderId="2" xfId="20" applyNumberFormat="1" applyFont="1" applyFill="1" applyBorder="1" applyAlignment="1">
      <alignment horizontal="center"/>
      <protection/>
    </xf>
    <xf numFmtId="0" fontId="3" fillId="2" borderId="0" xfId="20" applyFont="1" applyFill="1" applyAlignment="1">
      <alignment horizontal="left"/>
      <protection/>
    </xf>
    <xf numFmtId="0" fontId="3" fillId="2" borderId="16" xfId="20" applyFont="1" applyFill="1" applyBorder="1" applyAlignment="1">
      <alignment horizontal="center"/>
      <protection/>
    </xf>
    <xf numFmtId="0" fontId="3" fillId="2" borderId="17" xfId="20" applyFont="1" applyFill="1" applyBorder="1" applyAlignment="1">
      <alignment horizontal="center"/>
      <protection/>
    </xf>
    <xf numFmtId="169" fontId="2" fillId="0" borderId="2" xfId="20" applyNumberFormat="1" applyFont="1" applyBorder="1" applyAlignment="1">
      <alignment horizontal="right"/>
      <protection/>
    </xf>
    <xf numFmtId="176" fontId="2" fillId="0" borderId="3" xfId="22" applyNumberFormat="1" applyFont="1" applyBorder="1"/>
    <xf numFmtId="176" fontId="2" fillId="0" borderId="2" xfId="22" applyNumberFormat="1" applyFont="1" applyBorder="1"/>
    <xf numFmtId="176" fontId="2" fillId="0" borderId="2" xfId="23" applyNumberFormat="1" applyFont="1" applyBorder="1"/>
    <xf numFmtId="176" fontId="2" fillId="0" borderId="5" xfId="22" applyNumberFormat="1" applyFont="1" applyBorder="1"/>
    <xf numFmtId="176" fontId="2" fillId="0" borderId="4" xfId="22" applyNumberFormat="1" applyFont="1" applyBorder="1"/>
    <xf numFmtId="176" fontId="2" fillId="0" borderId="4" xfId="23" applyNumberFormat="1" applyFont="1" applyBorder="1"/>
    <xf numFmtId="0" fontId="3" fillId="0" borderId="6" xfId="20" applyFont="1" applyBorder="1" applyAlignment="1">
      <alignment horizontal="left"/>
      <protection/>
    </xf>
    <xf numFmtId="176" fontId="2" fillId="0" borderId="7" xfId="22" applyNumberFormat="1" applyFont="1" applyBorder="1"/>
    <xf numFmtId="176" fontId="2" fillId="0" borderId="6" xfId="22" applyNumberFormat="1" applyFont="1" applyBorder="1"/>
    <xf numFmtId="176" fontId="2" fillId="0" borderId="6" xfId="23" applyNumberFormat="1" applyFont="1" applyBorder="1"/>
    <xf numFmtId="0" fontId="2" fillId="0" borderId="0" xfId="20" applyFont="1" applyAlignment="1">
      <alignment horizontal="left" indent="1"/>
      <protection/>
    </xf>
    <xf numFmtId="0" fontId="3" fillId="0" borderId="0" xfId="20" applyFont="1">
      <alignment/>
      <protection/>
    </xf>
    <xf numFmtId="0" fontId="3" fillId="2" borderId="18" xfId="20" applyFont="1" applyFill="1" applyBorder="1" applyAlignment="1">
      <alignment horizontal="center"/>
      <protection/>
    </xf>
    <xf numFmtId="174" fontId="2" fillId="0" borderId="2" xfId="20" applyNumberFormat="1" applyFont="1" applyBorder="1">
      <alignment/>
      <protection/>
    </xf>
    <xf numFmtId="174" fontId="2" fillId="0" borderId="6" xfId="20" applyNumberFormat="1" applyFont="1" applyBorder="1">
      <alignment/>
      <protection/>
    </xf>
    <xf numFmtId="174" fontId="3" fillId="0" borderId="0" xfId="20" applyNumberFormat="1" applyFont="1">
      <alignment/>
      <protection/>
    </xf>
    <xf numFmtId="1" fontId="2" fillId="0" borderId="0" xfId="20" applyNumberFormat="1" applyFont="1">
      <alignment/>
      <protection/>
    </xf>
    <xf numFmtId="0" fontId="3" fillId="2" borderId="19" xfId="20" applyFont="1" applyFill="1" applyBorder="1" applyAlignment="1">
      <alignment horizontal="center"/>
      <protection/>
    </xf>
    <xf numFmtId="177" fontId="2" fillId="0" borderId="3" xfId="20" applyNumberFormat="1" applyFont="1" applyBorder="1">
      <alignment/>
      <protection/>
    </xf>
    <xf numFmtId="177" fontId="2" fillId="0" borderId="2" xfId="20" applyNumberFormat="1" applyFont="1" applyBorder="1">
      <alignment/>
      <protection/>
    </xf>
    <xf numFmtId="3" fontId="2" fillId="0" borderId="15" xfId="20" applyNumberFormat="1" applyFont="1" applyBorder="1">
      <alignment/>
      <protection/>
    </xf>
    <xf numFmtId="0" fontId="2" fillId="0" borderId="15" xfId="20" applyFont="1" applyBorder="1">
      <alignment/>
      <protection/>
    </xf>
    <xf numFmtId="177" fontId="2" fillId="0" borderId="5" xfId="20" applyNumberFormat="1" applyFont="1" applyBorder="1">
      <alignment/>
      <protection/>
    </xf>
    <xf numFmtId="177" fontId="2" fillId="0" borderId="4" xfId="20" applyNumberFormat="1" applyFont="1" applyBorder="1">
      <alignment/>
      <protection/>
    </xf>
    <xf numFmtId="3" fontId="2" fillId="0" borderId="5" xfId="20" applyNumberFormat="1" applyFont="1" applyBorder="1">
      <alignment/>
      <protection/>
    </xf>
    <xf numFmtId="0" fontId="2" fillId="0" borderId="5" xfId="20" applyFont="1" applyBorder="1">
      <alignment/>
      <protection/>
    </xf>
    <xf numFmtId="0" fontId="3" fillId="0" borderId="6" xfId="20" applyFont="1" applyBorder="1" applyAlignment="1" quotePrefix="1">
      <alignment horizontal="left"/>
      <protection/>
    </xf>
    <xf numFmtId="177" fontId="2" fillId="0" borderId="7" xfId="20" applyNumberFormat="1" applyFont="1" applyBorder="1">
      <alignment/>
      <protection/>
    </xf>
    <xf numFmtId="177" fontId="2" fillId="0" borderId="6" xfId="20" applyNumberFormat="1" applyFont="1" applyBorder="1">
      <alignment/>
      <protection/>
    </xf>
    <xf numFmtId="3" fontId="2" fillId="0" borderId="7" xfId="20" applyNumberFormat="1" applyFont="1" applyBorder="1">
      <alignment/>
      <protection/>
    </xf>
    <xf numFmtId="0" fontId="2" fillId="0" borderId="7" xfId="20" applyFont="1" applyBorder="1">
      <alignment/>
      <protection/>
    </xf>
    <xf numFmtId="177" fontId="2" fillId="0" borderId="0" xfId="20" applyNumberFormat="1" applyFont="1">
      <alignment/>
      <protection/>
    </xf>
    <xf numFmtId="0" fontId="2" fillId="0" borderId="0" xfId="20" applyFont="1" applyAlignment="1">
      <alignment vertical="center" wrapText="1"/>
      <protection/>
    </xf>
    <xf numFmtId="0" fontId="10" fillId="0" borderId="0" xfId="20" applyFont="1" applyAlignment="1">
      <alignment horizontal="left"/>
      <protection/>
    </xf>
    <xf numFmtId="0" fontId="3" fillId="2" borderId="20" xfId="20" applyFont="1" applyFill="1" applyBorder="1" applyAlignment="1">
      <alignment horizontal="center"/>
      <protection/>
    </xf>
    <xf numFmtId="3" fontId="2" fillId="0" borderId="5" xfId="20" applyNumberFormat="1" applyFont="1" applyBorder="1" applyAlignment="1">
      <alignment horizontal="right"/>
      <protection/>
    </xf>
    <xf numFmtId="174" fontId="2" fillId="0" borderId="5" xfId="20" applyNumberFormat="1" applyFont="1" applyBorder="1" applyAlignment="1">
      <alignment horizontal="right"/>
      <protection/>
    </xf>
    <xf numFmtId="170" fontId="11" fillId="0" borderId="8" xfId="22" applyNumberFormat="1" applyFont="1" applyBorder="1" applyAlignment="1">
      <alignment horizontal="left"/>
    </xf>
    <xf numFmtId="3" fontId="2" fillId="0" borderId="3" xfId="20" applyNumberFormat="1" applyFont="1" applyBorder="1">
      <alignment/>
      <protection/>
    </xf>
    <xf numFmtId="169" fontId="2" fillId="0" borderId="3" xfId="20" applyNumberFormat="1" applyFont="1" applyBorder="1">
      <alignment/>
      <protection/>
    </xf>
    <xf numFmtId="170" fontId="12" fillId="0" borderId="2" xfId="22" applyNumberFormat="1" applyFont="1" applyBorder="1" applyAlignment="1">
      <alignment horizontal="left"/>
    </xf>
    <xf numFmtId="1" fontId="3" fillId="0" borderId="8" xfId="20" applyNumberFormat="1" applyFont="1" applyBorder="1" applyAlignment="1">
      <alignment horizontal="left"/>
      <protection/>
    </xf>
    <xf numFmtId="178" fontId="2" fillId="0" borderId="2" xfId="20" applyNumberFormat="1" applyFont="1" applyBorder="1">
      <alignment/>
      <protection/>
    </xf>
    <xf numFmtId="0" fontId="2" fillId="0" borderId="21" xfId="20" applyFont="1" applyBorder="1">
      <alignment/>
      <protection/>
    </xf>
    <xf numFmtId="169" fontId="4" fillId="0" borderId="22" xfId="20" applyNumberFormat="1" applyFont="1" applyBorder="1">
      <alignment/>
      <protection/>
    </xf>
    <xf numFmtId="1" fontId="3" fillId="0" borderId="0" xfId="20" applyNumberFormat="1" applyFont="1" applyAlignment="1">
      <alignment horizontal="center"/>
      <protection/>
    </xf>
    <xf numFmtId="3" fontId="3" fillId="0" borderId="0" xfId="20" applyNumberFormat="1" applyFont="1" applyAlignment="1">
      <alignment horizontal="center"/>
      <protection/>
    </xf>
    <xf numFmtId="170" fontId="11" fillId="0" borderId="4" xfId="22" applyNumberFormat="1" applyFont="1" applyBorder="1" applyAlignment="1">
      <alignment horizontal="left"/>
    </xf>
    <xf numFmtId="170" fontId="13" fillId="0" borderId="0" xfId="22" applyNumberFormat="1" applyFont="1" applyAlignment="1">
      <alignment horizontal="left"/>
    </xf>
    <xf numFmtId="169" fontId="2" fillId="0" borderId="5" xfId="20" applyNumberFormat="1" applyFont="1" applyBorder="1">
      <alignment/>
      <protection/>
    </xf>
    <xf numFmtId="170" fontId="12" fillId="0" borderId="4" xfId="22" applyNumberFormat="1" applyFont="1" applyBorder="1" applyAlignment="1">
      <alignment horizontal="left"/>
    </xf>
    <xf numFmtId="178" fontId="2" fillId="0" borderId="4" xfId="20" applyNumberFormat="1" applyFont="1" applyBorder="1">
      <alignment/>
      <protection/>
    </xf>
    <xf numFmtId="170" fontId="14" fillId="0" borderId="0" xfId="22" applyNumberFormat="1" applyFont="1" applyAlignment="1">
      <alignment horizontal="right"/>
    </xf>
    <xf numFmtId="170" fontId="15" fillId="0" borderId="0" xfId="22" applyNumberFormat="1" applyFont="1" applyAlignment="1">
      <alignment horizontal="right"/>
    </xf>
    <xf numFmtId="9" fontId="2" fillId="0" borderId="0" xfId="23" applyFont="1" applyAlignment="1">
      <alignment horizontal="right"/>
    </xf>
    <xf numFmtId="0" fontId="3" fillId="0" borderId="0" xfId="20" applyFont="1" applyAlignment="1">
      <alignment horizontal="center"/>
      <protection/>
    </xf>
    <xf numFmtId="170" fontId="16" fillId="0" borderId="0" xfId="22" applyNumberFormat="1" applyFont="1" applyAlignment="1">
      <alignment horizontal="left"/>
    </xf>
    <xf numFmtId="170" fontId="16" fillId="0" borderId="0" xfId="22" applyNumberFormat="1" applyFont="1" applyAlignment="1">
      <alignment horizontal="right"/>
    </xf>
    <xf numFmtId="170" fontId="13" fillId="0" borderId="0" xfId="22" applyNumberFormat="1" applyFont="1" applyAlignment="1">
      <alignment horizontal="right"/>
    </xf>
    <xf numFmtId="165" fontId="17" fillId="0" borderId="0" xfId="23" applyNumberFormat="1" applyFont="1" applyAlignment="1">
      <alignment horizontal="left"/>
    </xf>
    <xf numFmtId="170" fontId="18" fillId="0" borderId="0" xfId="22" applyNumberFormat="1" applyFont="1" applyAlignment="1">
      <alignment horizontal="right"/>
    </xf>
    <xf numFmtId="170" fontId="17" fillId="0" borderId="0" xfId="22" applyNumberFormat="1" applyFont="1" applyAlignment="1">
      <alignment horizontal="right"/>
    </xf>
    <xf numFmtId="3" fontId="2" fillId="0" borderId="10" xfId="20" applyNumberFormat="1" applyFont="1" applyBorder="1" applyAlignment="1">
      <alignment horizontal="right"/>
      <protection/>
    </xf>
    <xf numFmtId="174" fontId="2" fillId="0" borderId="10" xfId="20" applyNumberFormat="1" applyFont="1" applyBorder="1" applyAlignment="1">
      <alignment horizontal="right"/>
      <protection/>
    </xf>
    <xf numFmtId="170" fontId="11" fillId="0" borderId="9" xfId="22" applyNumberFormat="1" applyFont="1" applyBorder="1" applyAlignment="1">
      <alignment horizontal="left"/>
    </xf>
    <xf numFmtId="169" fontId="2" fillId="0" borderId="10" xfId="20" applyNumberFormat="1" applyFont="1" applyBorder="1" applyAlignment="1">
      <alignment horizontal="right"/>
      <protection/>
    </xf>
    <xf numFmtId="170" fontId="12" fillId="0" borderId="9" xfId="22" applyNumberFormat="1" applyFont="1" applyBorder="1" applyAlignment="1">
      <alignment horizontal="left"/>
    </xf>
    <xf numFmtId="178" fontId="2" fillId="0" borderId="9" xfId="20" applyNumberFormat="1" applyFont="1" applyBorder="1">
      <alignment/>
      <protection/>
    </xf>
    <xf numFmtId="165" fontId="19" fillId="0" borderId="0" xfId="23" applyNumberFormat="1" applyFont="1" applyAlignment="1">
      <alignment horizontal="left"/>
    </xf>
    <xf numFmtId="0" fontId="5" fillId="0" borderId="0" xfId="20" applyFont="1">
      <alignment/>
      <protection/>
    </xf>
    <xf numFmtId="3" fontId="4" fillId="0" borderId="0" xfId="20" applyNumberFormat="1" applyFont="1">
      <alignment/>
      <protection/>
    </xf>
    <xf numFmtId="0" fontId="16" fillId="0" borderId="0" xfId="20" applyFont="1" applyAlignment="1">
      <alignment horizontal="left"/>
      <protection/>
    </xf>
    <xf numFmtId="0" fontId="2" fillId="0" borderId="0" xfId="20" applyFont="1" applyAlignment="1">
      <alignment horizontal="center"/>
      <protection/>
    </xf>
    <xf numFmtId="0" fontId="6" fillId="2" borderId="23" xfId="20" applyFont="1" applyFill="1" applyBorder="1" applyAlignment="1">
      <alignment horizontal="center"/>
      <protection/>
    </xf>
    <xf numFmtId="167" fontId="7" fillId="0" borderId="0" xfId="20" applyNumberFormat="1" applyFont="1" applyAlignment="1">
      <alignment horizontal="center"/>
      <protection/>
    </xf>
    <xf numFmtId="0" fontId="7" fillId="0" borderId="0" xfId="20" applyFont="1" applyAlignment="1">
      <alignment horizontal="center"/>
      <protection/>
    </xf>
    <xf numFmtId="0" fontId="2" fillId="0" borderId="0" xfId="20" applyFont="1" applyAlignment="1">
      <alignment horizontal="left"/>
      <protection/>
    </xf>
    <xf numFmtId="0" fontId="5" fillId="0" borderId="0" xfId="20" applyFont="1" applyAlignment="1">
      <alignment horizontal="left"/>
      <protection/>
    </xf>
    <xf numFmtId="167" fontId="4" fillId="0" borderId="0" xfId="20" applyNumberFormat="1" applyFont="1" applyAlignment="1">
      <alignment horizontal="center"/>
      <protection/>
    </xf>
    <xf numFmtId="0" fontId="4" fillId="0" borderId="0" xfId="20" applyFont="1" applyAlignment="1">
      <alignment horizontal="center"/>
      <protection/>
    </xf>
    <xf numFmtId="3" fontId="3" fillId="2" borderId="3" xfId="20" applyNumberFormat="1" applyFont="1" applyFill="1" applyBorder="1" applyAlignment="1">
      <alignment horizontal="center"/>
      <protection/>
    </xf>
    <xf numFmtId="3" fontId="3" fillId="2" borderId="2" xfId="20" applyNumberFormat="1" applyFont="1" applyFill="1" applyBorder="1" applyAlignment="1">
      <alignment horizontal="center"/>
      <protection/>
    </xf>
    <xf numFmtId="165" fontId="3" fillId="2" borderId="3" xfId="20" applyNumberFormat="1" applyFont="1" applyFill="1" applyBorder="1" applyAlignment="1">
      <alignment horizontal="center"/>
      <protection/>
    </xf>
    <xf numFmtId="165" fontId="3" fillId="2" borderId="2" xfId="20" applyNumberFormat="1" applyFont="1" applyFill="1" applyBorder="1" applyAlignment="1">
      <alignment horizontal="center"/>
      <protection/>
    </xf>
    <xf numFmtId="0" fontId="3" fillId="2" borderId="2" xfId="20" applyFont="1" applyFill="1" applyBorder="1" applyAlignment="1">
      <alignment horizontal="center" wrapText="1"/>
      <protection/>
    </xf>
    <xf numFmtId="0" fontId="3" fillId="2" borderId="6" xfId="20" applyFont="1" applyFill="1" applyBorder="1" applyAlignment="1">
      <alignment horizontal="center" wrapText="1"/>
      <protection/>
    </xf>
    <xf numFmtId="167" fontId="2" fillId="0" borderId="4" xfId="21" applyNumberFormat="1" applyFont="1" applyBorder="1" applyAlignment="1">
      <alignment horizontal="left"/>
    </xf>
    <xf numFmtId="167" fontId="2" fillId="0" borderId="9" xfId="21" applyNumberFormat="1" applyFont="1" applyBorder="1" applyAlignment="1">
      <alignment horizontal="left"/>
    </xf>
    <xf numFmtId="0" fontId="2" fillId="0" borderId="0" xfId="20" applyFont="1" applyAlignment="1" quotePrefix="1">
      <alignment horizontal="left" vertical="center" wrapText="1"/>
      <protection/>
    </xf>
    <xf numFmtId="0" fontId="2" fillId="0" borderId="0" xfId="20" applyFont="1" applyAlignment="1">
      <alignment horizontal="left" vertical="center" wrapText="1"/>
      <protection/>
    </xf>
    <xf numFmtId="0" fontId="3" fillId="0" borderId="0" xfId="20" applyFont="1" applyAlignment="1">
      <alignment horizontal="left" vertical="center"/>
      <protection/>
    </xf>
  </cellXfs>
  <cellStyles count="11">
    <cellStyle name="Normal" xfId="0"/>
    <cellStyle name="Percent" xfId="15"/>
    <cellStyle name="Currency" xfId="16"/>
    <cellStyle name="Currency [0]" xfId="17"/>
    <cellStyle name="Comma" xfId="18"/>
    <cellStyle name="Comma [0]" xfId="19"/>
    <cellStyle name="Normal 2" xfId="20"/>
    <cellStyle name="NumberCellStyle" xfId="21"/>
    <cellStyle name="Comma 2" xfId="22"/>
    <cellStyle name="Percent 2" xfId="23"/>
    <cellStyle name="Normal 5" xfId="24"/>
  </cellStyles>
  <dxfs count="2">
    <dxf>
      <numFmt numFmtId="169"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19"/>
          <c:w val="0.6205"/>
          <c:h val="0.91525"/>
        </c:manualLayout>
      </c:layout>
      <c:barChart>
        <c:barDir val="bar"/>
        <c:grouping val="clustered"/>
        <c:varyColors val="0"/>
        <c:ser>
          <c:idx val="1"/>
          <c:order val="0"/>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286EB4"/>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Pt>
            <c:idx val="25"/>
            <c:invertIfNegative val="0"/>
            <c:spPr>
              <a:solidFill>
                <a:srgbClr val="9FC5EA"/>
              </a:solidFill>
            </c:spPr>
          </c:dPt>
          <c:dPt>
            <c:idx val="26"/>
            <c:invertIfNegative val="0"/>
            <c:spPr>
              <a:solidFill>
                <a:srgbClr val="9FC5EA"/>
              </a:solidFill>
            </c:spPr>
          </c:dPt>
          <c:dPt>
            <c:idx val="27"/>
            <c:invertIfNegative val="0"/>
            <c:spPr>
              <a:solidFill>
                <a:srgbClr val="9FC5EA"/>
              </a:solidFill>
            </c:spPr>
          </c:dPt>
          <c:dPt>
            <c:idx val="28"/>
            <c:invertIfNegative val="0"/>
            <c:spPr>
              <a:solidFill>
                <a:srgbClr val="9FC5EA"/>
              </a:solidFill>
            </c:spPr>
          </c:dPt>
          <c:dPt>
            <c:idx val="29"/>
            <c:invertIfNegative val="0"/>
            <c:spPr>
              <a:solidFill>
                <a:srgbClr val="9FC5EA"/>
              </a:solidFill>
            </c:spPr>
          </c:dPt>
          <c:dPt>
            <c:idx val="30"/>
            <c:invertIfNegative val="0"/>
            <c:spPr>
              <a:solidFill>
                <a:srgbClr val="9FC5EA"/>
              </a:solidFill>
            </c:spPr>
          </c:dPt>
          <c:dPt>
            <c:idx val="31"/>
            <c:invertIfNegative val="0"/>
            <c:spPr>
              <a:solidFill>
                <a:srgbClr val="9FC5EA"/>
              </a:solidFill>
            </c:spPr>
          </c:dPt>
          <c:dPt>
            <c:idx val="32"/>
            <c:invertIfNegative val="0"/>
            <c:spPr>
              <a:solidFill>
                <a:srgbClr val="9FC5EA"/>
              </a:solidFill>
            </c:spPr>
          </c:dPt>
          <c:dPt>
            <c:idx val="33"/>
            <c:invertIfNegative val="0"/>
            <c:spPr>
              <a:solidFill>
                <a:srgbClr val="9FC5EA"/>
              </a:solidFill>
            </c:spPr>
          </c:dPt>
          <c:dPt>
            <c:idx val="34"/>
            <c:invertIfNegative val="0"/>
            <c:spPr>
              <a:solidFill>
                <a:srgbClr val="9FC5EA"/>
              </a:solidFill>
            </c:spPr>
          </c:dPt>
          <c:dPt>
            <c:idx val="35"/>
            <c:invertIfNegative val="0"/>
            <c:spPr>
              <a:solidFill>
                <a:srgbClr val="9FC5EA"/>
              </a:solidFill>
            </c:spPr>
          </c:dPt>
          <c:dPt>
            <c:idx val="36"/>
            <c:invertIfNegative val="0"/>
            <c:spPr>
              <a:solidFill>
                <a:srgbClr val="9FC5EA"/>
              </a:solidFill>
            </c:spPr>
          </c:dPt>
          <c:dPt>
            <c:idx val="37"/>
            <c:invertIfNegative val="0"/>
            <c:spPr>
              <a:solidFill>
                <a:srgbClr val="9FC5EA"/>
              </a:solidFill>
            </c:spPr>
          </c:dPt>
          <c:dLbls>
            <c:numFmt formatCode="General" sourceLinked="1"/>
            <c:showLegendKey val="0"/>
            <c:showVal val="0"/>
            <c:showBubbleSize val="0"/>
            <c:showCatName val="0"/>
            <c:showSerName val="0"/>
            <c:showPercent val="0"/>
          </c:dLbls>
          <c:cat>
            <c:strRef>
              <c:f>Fig1!$M$51:$M$88</c:f>
              <c:strCache/>
            </c:strRef>
          </c:cat>
          <c:val>
            <c:numRef>
              <c:f>Fig1!$N$51:$N$88</c:f>
              <c:numCache/>
            </c:numRef>
          </c:val>
        </c:ser>
        <c:gapWidth val="25"/>
        <c:axId val="21926037"/>
        <c:axId val="63116606"/>
      </c:barChart>
      <c:catAx>
        <c:axId val="21926037"/>
        <c:scaling>
          <c:orientation val="maxMin"/>
        </c:scaling>
        <c:axPos val="l"/>
        <c:delete val="0"/>
        <c:numFmt formatCode="General" sourceLinked="1"/>
        <c:majorTickMark val="none"/>
        <c:minorTickMark val="none"/>
        <c:tickLblPos val="nextTo"/>
        <c:spPr>
          <a:ln>
            <a:solidFill>
              <a:srgbClr val="000000"/>
            </a:solidFill>
            <a:prstDash val="solid"/>
          </a:ln>
        </c:spPr>
        <c:crossAx val="63116606"/>
        <c:crosses val="autoZero"/>
        <c:auto val="1"/>
        <c:lblOffset val="100"/>
        <c:noMultiLvlLbl val="0"/>
      </c:catAx>
      <c:valAx>
        <c:axId val="63116606"/>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926037"/>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Fig4!$E$48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Fig4!$B$49:$B$59</c:f>
              <c:strCache/>
            </c:strRef>
          </c:cat>
          <c:val>
            <c:numRef>
              <c:f>Fig4!$E$49:$E$59</c:f>
              <c:numCache/>
            </c:numRef>
          </c:val>
        </c:ser>
        <c:gapWidth val="50"/>
        <c:axId val="52305623"/>
        <c:axId val="988560"/>
      </c:barChart>
      <c:lineChart>
        <c:grouping val="standard"/>
        <c:varyColors val="0"/>
        <c:ser>
          <c:idx val="0"/>
          <c:order val="1"/>
          <c:tx>
            <c:strRef>
              <c:f>Fig4!$D$48</c:f>
              <c:strCache>
                <c:ptCount val="1"/>
                <c:pt idx="0">
                  <c:v>Imports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Fig4!$D$49:$D$59</c:f>
              <c:numCache/>
            </c:numRef>
          </c:val>
          <c:smooth val="0"/>
        </c:ser>
        <c:ser>
          <c:idx val="1"/>
          <c:order val="2"/>
          <c:tx>
            <c:strRef>
              <c:f>Fig4!$C$48</c:f>
              <c:strCache>
                <c:ptCount val="1"/>
                <c:pt idx="0">
                  <c:v>Exports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Fig4!$C$49:$C$59</c:f>
              <c:numCache/>
            </c:numRef>
          </c:val>
          <c:smooth val="0"/>
        </c:ser>
        <c:axId val="52305623"/>
        <c:axId val="988560"/>
      </c:lineChart>
      <c:catAx>
        <c:axId val="52305623"/>
        <c:scaling>
          <c:orientation val="minMax"/>
        </c:scaling>
        <c:axPos val="b"/>
        <c:delete val="0"/>
        <c:numFmt formatCode="General" sourceLinked="1"/>
        <c:majorTickMark val="out"/>
        <c:minorTickMark val="none"/>
        <c:tickLblPos val="low"/>
        <c:spPr>
          <a:ln>
            <a:solidFill>
              <a:srgbClr val="000000"/>
            </a:solidFill>
            <a:prstDash val="solid"/>
          </a:ln>
        </c:spPr>
        <c:crossAx val="988560"/>
        <c:crosses val="autoZero"/>
        <c:auto val="1"/>
        <c:lblOffset val="100"/>
        <c:noMultiLvlLbl val="0"/>
      </c:catAx>
      <c:valAx>
        <c:axId val="98856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305623"/>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Fig5!$B$42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Fig5!$C$42:$G$42</c:f>
              <c:numCache/>
            </c:numRef>
          </c:val>
        </c:ser>
        <c:ser>
          <c:idx val="1"/>
          <c:order val="1"/>
          <c:tx>
            <c:strRef>
              <c:f>Fig5!$B$43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Fig5!$C$43:$G$43</c:f>
              <c:numCache/>
            </c:numRef>
          </c:val>
        </c:ser>
        <c:ser>
          <c:idx val="2"/>
          <c:order val="2"/>
          <c:tx>
            <c:strRef>
              <c:f>Fig5!$B$44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Fig5!$C$44:$G$44</c:f>
              <c:numCache/>
            </c:numRef>
          </c:val>
        </c:ser>
        <c:ser>
          <c:idx val="3"/>
          <c:order val="3"/>
          <c:tx>
            <c:strRef>
              <c:f>Fig5!$B$45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Fig5!$C$45:$G$45</c:f>
              <c:numCache/>
            </c:numRef>
          </c:val>
        </c:ser>
        <c:ser>
          <c:idx val="4"/>
          <c:order val="4"/>
          <c:tx>
            <c:strRef>
              <c:f>Fig5!$B$46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Fig5!$C$46:$G$46</c:f>
              <c:numCache/>
            </c:numRef>
          </c:val>
        </c:ser>
        <c:ser>
          <c:idx val="5"/>
          <c:order val="5"/>
          <c:tx>
            <c:strRef>
              <c:f>Fig5!$B$47</c:f>
              <c:strCache>
                <c:ptCount val="1"/>
                <c:pt idx="0">
                  <c:v>Other manufactured products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Fig5!$C$47:$G$47</c:f>
              <c:numCache/>
            </c:numRef>
          </c:val>
        </c:ser>
        <c:ser>
          <c:idx val="6"/>
          <c:order val="6"/>
          <c:tx>
            <c:strRef>
              <c:f>Fig5!$B$48</c:f>
              <c:strCache>
                <c:ptCount val="1"/>
                <c:pt idx="0">
                  <c:v>Other products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Fig5!$C$48:$G$48</c:f>
              <c:numCache/>
            </c:numRef>
          </c:val>
        </c:ser>
        <c:overlap val="100"/>
        <c:gapWidth val="53"/>
        <c:axId val="8897041"/>
        <c:axId val="12964506"/>
      </c:barChart>
      <c:catAx>
        <c:axId val="8897041"/>
        <c:scaling>
          <c:orientation val="minMax"/>
        </c:scaling>
        <c:axPos val="b"/>
        <c:delete val="0"/>
        <c:numFmt formatCode="General" sourceLinked="0"/>
        <c:majorTickMark val="out"/>
        <c:minorTickMark val="none"/>
        <c:tickLblPos val="nextTo"/>
        <c:spPr>
          <a:ln>
            <a:solidFill>
              <a:srgbClr val="000000"/>
            </a:solidFill>
            <a:prstDash val="solid"/>
          </a:ln>
        </c:spPr>
        <c:crossAx val="12964506"/>
        <c:crosses val="autoZero"/>
        <c:auto val="1"/>
        <c:lblOffset val="100"/>
        <c:noMultiLvlLbl val="0"/>
      </c:catAx>
      <c:valAx>
        <c:axId val="1296450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897041"/>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Fig6!$K$5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Fig6!$L$5:$V$5</c:f>
              <c:numCache/>
            </c:numRef>
          </c:val>
        </c:ser>
        <c:gapWidth val="70"/>
        <c:axId val="49571691"/>
        <c:axId val="43492036"/>
      </c:barChart>
      <c:lineChart>
        <c:grouping val="standard"/>
        <c:varyColors val="0"/>
        <c:ser>
          <c:idx val="0"/>
          <c:order val="1"/>
          <c:tx>
            <c:strRef>
              <c:f>Fig6!$K$3</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Fig6!$L$3:$V$3</c:f>
              <c:numCache/>
            </c:numRef>
          </c:val>
          <c:smooth val="0"/>
        </c:ser>
        <c:ser>
          <c:idx val="1"/>
          <c:order val="2"/>
          <c:tx>
            <c:strRef>
              <c:f>Fig6!$K$4</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Fig6!$L$4:$V$4</c:f>
              <c:numCache/>
            </c:numRef>
          </c:val>
          <c:smooth val="0"/>
        </c:ser>
        <c:axId val="49571691"/>
        <c:axId val="43492036"/>
      </c:lineChart>
      <c:catAx>
        <c:axId val="49571691"/>
        <c:scaling>
          <c:orientation val="minMax"/>
        </c:scaling>
        <c:axPos val="b"/>
        <c:delete val="0"/>
        <c:numFmt formatCode="General" sourceLinked="1"/>
        <c:majorTickMark val="out"/>
        <c:minorTickMark val="none"/>
        <c:tickLblPos val="low"/>
        <c:spPr>
          <a:ln>
            <a:solidFill>
              <a:srgbClr val="000000"/>
            </a:solidFill>
            <a:prstDash val="solid"/>
          </a:ln>
        </c:spPr>
        <c:crossAx val="43492036"/>
        <c:crosses val="autoZero"/>
        <c:auto val="1"/>
        <c:lblOffset val="100"/>
        <c:tickLblSkip val="2"/>
        <c:noMultiLvlLbl val="0"/>
      </c:catAx>
      <c:valAx>
        <c:axId val="434920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57169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Fig6!$K$29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Fig6!$L$29:$V$29</c:f>
              <c:numCache/>
            </c:numRef>
          </c:val>
        </c:ser>
        <c:gapWidth val="70"/>
        <c:axId val="55884005"/>
        <c:axId val="33193998"/>
      </c:barChart>
      <c:lineChart>
        <c:grouping val="standard"/>
        <c:varyColors val="0"/>
        <c:ser>
          <c:idx val="0"/>
          <c:order val="1"/>
          <c:tx>
            <c:strRef>
              <c:f>Fig6!$K$27</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Fig6!$L$27:$V$27</c:f>
              <c:numCache/>
            </c:numRef>
          </c:val>
          <c:smooth val="0"/>
        </c:ser>
        <c:ser>
          <c:idx val="1"/>
          <c:order val="2"/>
          <c:tx>
            <c:strRef>
              <c:f>Fig6!$K$28</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Fig6!$L$28:$V$28</c:f>
              <c:numCache/>
            </c:numRef>
          </c:val>
          <c:smooth val="0"/>
        </c:ser>
        <c:axId val="55884005"/>
        <c:axId val="33193998"/>
      </c:lineChart>
      <c:catAx>
        <c:axId val="55884005"/>
        <c:scaling>
          <c:orientation val="minMax"/>
        </c:scaling>
        <c:axPos val="b"/>
        <c:delete val="0"/>
        <c:numFmt formatCode="General" sourceLinked="1"/>
        <c:majorTickMark val="out"/>
        <c:minorTickMark val="none"/>
        <c:tickLblPos val="low"/>
        <c:spPr>
          <a:ln>
            <a:solidFill>
              <a:srgbClr val="000000"/>
            </a:solidFill>
            <a:prstDash val="solid"/>
          </a:ln>
        </c:spPr>
        <c:crossAx val="33193998"/>
        <c:crosses val="autoZero"/>
        <c:auto val="1"/>
        <c:lblOffset val="100"/>
        <c:tickLblSkip val="2"/>
        <c:noMultiLvlLbl val="0"/>
      </c:catAx>
      <c:valAx>
        <c:axId val="3319399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88400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35"/>
          <c:y val="0.14225"/>
          <c:w val="0.82425"/>
          <c:h val="0.69125"/>
        </c:manualLayout>
      </c:layout>
      <c:barChart>
        <c:barDir val="col"/>
        <c:grouping val="clustered"/>
        <c:varyColors val="0"/>
        <c:ser>
          <c:idx val="2"/>
          <c:order val="0"/>
          <c:tx>
            <c:strRef>
              <c:f>Fig6!$K$35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Fig6!$L$35:$V$35</c:f>
              <c:numCache/>
            </c:numRef>
          </c:val>
        </c:ser>
        <c:gapWidth val="70"/>
        <c:axId val="30310527"/>
        <c:axId val="4359288"/>
      </c:barChart>
      <c:lineChart>
        <c:grouping val="standard"/>
        <c:varyColors val="0"/>
        <c:ser>
          <c:idx val="0"/>
          <c:order val="1"/>
          <c:tx>
            <c:strRef>
              <c:f>Fig6!$K$33</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Fig6!$L$33:$V$33</c:f>
              <c:numCache/>
            </c:numRef>
          </c:val>
          <c:smooth val="0"/>
        </c:ser>
        <c:ser>
          <c:idx val="1"/>
          <c:order val="2"/>
          <c:tx>
            <c:strRef>
              <c:f>Fig6!$K$34</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Fig6!$L$34:$V$34</c:f>
              <c:numCache/>
            </c:numRef>
          </c:val>
          <c:smooth val="0"/>
        </c:ser>
        <c:axId val="30310527"/>
        <c:axId val="4359288"/>
      </c:lineChart>
      <c:catAx>
        <c:axId val="30310527"/>
        <c:scaling>
          <c:orientation val="minMax"/>
        </c:scaling>
        <c:axPos val="b"/>
        <c:delete val="0"/>
        <c:numFmt formatCode="General" sourceLinked="1"/>
        <c:majorTickMark val="out"/>
        <c:minorTickMark val="none"/>
        <c:tickLblPos val="low"/>
        <c:spPr>
          <a:ln>
            <a:solidFill>
              <a:srgbClr val="000000"/>
            </a:solidFill>
            <a:prstDash val="solid"/>
          </a:ln>
        </c:spPr>
        <c:crossAx val="4359288"/>
        <c:crosses val="autoZero"/>
        <c:auto val="1"/>
        <c:lblOffset val="100"/>
        <c:tickLblSkip val="2"/>
        <c:noMultiLvlLbl val="0"/>
      </c:catAx>
      <c:valAx>
        <c:axId val="435928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31052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675"/>
          <c:y val="0.17025"/>
          <c:w val="0.85625"/>
          <c:h val="0.609"/>
        </c:manualLayout>
      </c:layout>
      <c:barChart>
        <c:barDir val="col"/>
        <c:grouping val="clustered"/>
        <c:varyColors val="0"/>
        <c:ser>
          <c:idx val="2"/>
          <c:order val="0"/>
          <c:tx>
            <c:strRef>
              <c:f>Fig6!$K$41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Fig6!$L$41:$V$41</c:f>
              <c:numCache/>
            </c:numRef>
          </c:val>
        </c:ser>
        <c:gapWidth val="70"/>
        <c:axId val="39233593"/>
        <c:axId val="17558018"/>
      </c:barChart>
      <c:lineChart>
        <c:grouping val="standard"/>
        <c:varyColors val="0"/>
        <c:ser>
          <c:idx val="0"/>
          <c:order val="1"/>
          <c:tx>
            <c:strRef>
              <c:f>Fig6!$K$39</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Fig6!$L$39:$V$39</c:f>
              <c:numCache/>
            </c:numRef>
          </c:val>
          <c:smooth val="0"/>
        </c:ser>
        <c:ser>
          <c:idx val="1"/>
          <c:order val="2"/>
          <c:tx>
            <c:strRef>
              <c:f>Fig6!$K$40</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Fig6!$L$40:$V$40</c:f>
              <c:numCache/>
            </c:numRef>
          </c:val>
          <c:smooth val="0"/>
        </c:ser>
        <c:axId val="39233593"/>
        <c:axId val="17558018"/>
      </c:lineChart>
      <c:catAx>
        <c:axId val="39233593"/>
        <c:scaling>
          <c:orientation val="minMax"/>
        </c:scaling>
        <c:axPos val="b"/>
        <c:delete val="0"/>
        <c:numFmt formatCode="General" sourceLinked="1"/>
        <c:majorTickMark val="out"/>
        <c:minorTickMark val="none"/>
        <c:tickLblPos val="low"/>
        <c:spPr>
          <a:ln>
            <a:solidFill>
              <a:srgbClr val="000000"/>
            </a:solidFill>
            <a:prstDash val="solid"/>
          </a:ln>
        </c:spPr>
        <c:crossAx val="17558018"/>
        <c:crossesAt val="0"/>
        <c:auto val="1"/>
        <c:lblOffset val="100"/>
        <c:tickLblSkip val="2"/>
        <c:noMultiLvlLbl val="0"/>
      </c:catAx>
      <c:valAx>
        <c:axId val="1755801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23359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Fig6!$K$23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Fig6!$L$23:$V$23</c:f>
              <c:numCache/>
            </c:numRef>
          </c:val>
        </c:ser>
        <c:gapWidth val="70"/>
        <c:axId val="23804435"/>
        <c:axId val="12913324"/>
      </c:barChart>
      <c:lineChart>
        <c:grouping val="standard"/>
        <c:varyColors val="0"/>
        <c:ser>
          <c:idx val="0"/>
          <c:order val="1"/>
          <c:tx>
            <c:strRef>
              <c:f>Fig6!$K$21</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Fig6!$L$21:$V$21</c:f>
              <c:numCache/>
            </c:numRef>
          </c:val>
          <c:smooth val="0"/>
        </c:ser>
        <c:ser>
          <c:idx val="1"/>
          <c:order val="2"/>
          <c:tx>
            <c:strRef>
              <c:f>Fig6!$K$22</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Fig6!$L$22:$V$22</c:f>
              <c:numCache/>
            </c:numRef>
          </c:val>
          <c:smooth val="0"/>
        </c:ser>
        <c:axId val="23804435"/>
        <c:axId val="12913324"/>
      </c:lineChart>
      <c:catAx>
        <c:axId val="23804435"/>
        <c:scaling>
          <c:orientation val="minMax"/>
        </c:scaling>
        <c:axPos val="b"/>
        <c:delete val="0"/>
        <c:numFmt formatCode="General" sourceLinked="1"/>
        <c:majorTickMark val="out"/>
        <c:minorTickMark val="none"/>
        <c:tickLblPos val="low"/>
        <c:spPr>
          <a:ln>
            <a:solidFill>
              <a:srgbClr val="000000"/>
            </a:solidFill>
            <a:prstDash val="solid"/>
          </a:ln>
        </c:spPr>
        <c:crossAx val="12913324"/>
        <c:crosses val="autoZero"/>
        <c:auto val="1"/>
        <c:lblOffset val="100"/>
        <c:tickLblSkip val="2"/>
        <c:noMultiLvlLbl val="0"/>
      </c:catAx>
      <c:valAx>
        <c:axId val="12913324"/>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380443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Fig6!$K$11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Fig6!$L$11:$V$11</c:f>
              <c:numCache/>
            </c:numRef>
          </c:val>
        </c:ser>
        <c:gapWidth val="70"/>
        <c:axId val="49111053"/>
        <c:axId val="39346294"/>
      </c:barChart>
      <c:lineChart>
        <c:grouping val="standard"/>
        <c:varyColors val="0"/>
        <c:ser>
          <c:idx val="0"/>
          <c:order val="1"/>
          <c:tx>
            <c:strRef>
              <c:f>Fig6!$K$9</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Fig6!$L$9:$V$9</c:f>
              <c:numCache/>
            </c:numRef>
          </c:val>
          <c:smooth val="0"/>
        </c:ser>
        <c:ser>
          <c:idx val="1"/>
          <c:order val="2"/>
          <c:tx>
            <c:strRef>
              <c:f>Fig6!$K$10</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Fig6!$L$10:$V$10</c:f>
              <c:numCache/>
            </c:numRef>
          </c:val>
          <c:smooth val="0"/>
        </c:ser>
        <c:axId val="49111053"/>
        <c:axId val="39346294"/>
      </c:lineChart>
      <c:catAx>
        <c:axId val="49111053"/>
        <c:scaling>
          <c:orientation val="minMax"/>
        </c:scaling>
        <c:axPos val="b"/>
        <c:delete val="0"/>
        <c:numFmt formatCode="General" sourceLinked="1"/>
        <c:majorTickMark val="out"/>
        <c:minorTickMark val="none"/>
        <c:tickLblPos val="low"/>
        <c:spPr>
          <a:ln>
            <a:solidFill>
              <a:srgbClr val="000000"/>
            </a:solidFill>
            <a:prstDash val="solid"/>
          </a:ln>
        </c:spPr>
        <c:crossAx val="39346294"/>
        <c:crossesAt val="0"/>
        <c:auto val="1"/>
        <c:lblOffset val="100"/>
        <c:tickLblSkip val="2"/>
        <c:noMultiLvlLbl val="0"/>
      </c:catAx>
      <c:valAx>
        <c:axId val="3934629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11105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Fig6!$K$47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Fig6!$L$47:$V$47</c:f>
              <c:numCache/>
            </c:numRef>
          </c:val>
        </c:ser>
        <c:gapWidth val="70"/>
        <c:axId val="18572327"/>
        <c:axId val="32933216"/>
      </c:barChart>
      <c:lineChart>
        <c:grouping val="standard"/>
        <c:varyColors val="0"/>
        <c:ser>
          <c:idx val="0"/>
          <c:order val="1"/>
          <c:tx>
            <c:strRef>
              <c:f>Fig6!$K$45</c:f>
              <c:strCache>
                <c:ptCount val="1"/>
                <c:pt idx="0">
                  <c:v>Exports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Fig6!$L$45:$V$45</c:f>
              <c:numCache/>
            </c:numRef>
          </c:val>
          <c:smooth val="0"/>
        </c:ser>
        <c:ser>
          <c:idx val="1"/>
          <c:order val="2"/>
          <c:tx>
            <c:strRef>
              <c:f>Fig6!$K$46</c:f>
              <c:strCache>
                <c:ptCount val="1"/>
                <c:pt idx="0">
                  <c:v>Imports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Fig6!$L$46:$V$46</c:f>
              <c:numCache/>
            </c:numRef>
          </c:val>
          <c:smooth val="0"/>
        </c:ser>
        <c:axId val="18572327"/>
        <c:axId val="32933216"/>
      </c:lineChart>
      <c:catAx>
        <c:axId val="18572327"/>
        <c:scaling>
          <c:orientation val="minMax"/>
        </c:scaling>
        <c:axPos val="b"/>
        <c:delete val="0"/>
        <c:numFmt formatCode="General" sourceLinked="1"/>
        <c:majorTickMark val="out"/>
        <c:minorTickMark val="none"/>
        <c:tickLblPos val="low"/>
        <c:spPr>
          <a:ln>
            <a:solidFill>
              <a:srgbClr val="000000"/>
            </a:solidFill>
            <a:prstDash val="solid"/>
          </a:ln>
        </c:spPr>
        <c:crossAx val="32933216"/>
        <c:crosses val="autoZero"/>
        <c:auto val="1"/>
        <c:lblOffset val="100"/>
        <c:tickLblSkip val="2"/>
        <c:noMultiLvlLbl val="0"/>
      </c:catAx>
      <c:valAx>
        <c:axId val="32933216"/>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857232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Fig6!$K$17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Fig6!$L$17:$V$17</c:f>
              <c:numCache/>
            </c:numRef>
          </c:val>
        </c:ser>
        <c:gapWidth val="70"/>
        <c:axId val="27963489"/>
        <c:axId val="50344810"/>
      </c:barChart>
      <c:lineChart>
        <c:grouping val="standard"/>
        <c:varyColors val="0"/>
        <c:ser>
          <c:idx val="0"/>
          <c:order val="1"/>
          <c:tx>
            <c:strRef>
              <c:f>Fig6!$K$15</c:f>
              <c:strCache>
                <c:ptCount val="1"/>
                <c:pt idx="0">
                  <c:v>Export </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Fig6!$L$15:$V$15</c:f>
              <c:numCache/>
            </c:numRef>
          </c:val>
          <c:smooth val="0"/>
        </c:ser>
        <c:ser>
          <c:idx val="1"/>
          <c:order val="2"/>
          <c:tx>
            <c:strRef>
              <c:f>Fig6!$K$16</c:f>
              <c:strCache>
                <c:ptCount val="1"/>
                <c:pt idx="0">
                  <c:v>Import </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Fig6!$L$16:$V$16</c:f>
              <c:numCache/>
            </c:numRef>
          </c:val>
          <c:smooth val="0"/>
        </c:ser>
        <c:axId val="27963489"/>
        <c:axId val="50344810"/>
      </c:lineChart>
      <c:catAx>
        <c:axId val="27963489"/>
        <c:scaling>
          <c:orientation val="minMax"/>
        </c:scaling>
        <c:axPos val="b"/>
        <c:delete val="0"/>
        <c:numFmt formatCode="General" sourceLinked="1"/>
        <c:majorTickMark val="out"/>
        <c:minorTickMark val="none"/>
        <c:tickLblPos val="low"/>
        <c:spPr>
          <a:ln>
            <a:solidFill>
              <a:srgbClr val="000000"/>
            </a:solidFill>
            <a:prstDash val="solid"/>
          </a:ln>
        </c:spPr>
        <c:crossAx val="50344810"/>
        <c:crossesAt val="0"/>
        <c:auto val="1"/>
        <c:lblOffset val="100"/>
        <c:tickLblSkip val="2"/>
        <c:noMultiLvlLbl val="0"/>
      </c:catAx>
      <c:valAx>
        <c:axId val="50344810"/>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796348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2275"/>
          <c:w val="0.6205"/>
          <c:h val="0.911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D73C4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Pt>
            <c:idx val="25"/>
            <c:invertIfNegative val="0"/>
            <c:spPr>
              <a:solidFill>
                <a:srgbClr val="EFAFB1"/>
              </a:solidFill>
            </c:spPr>
          </c:dPt>
          <c:dPt>
            <c:idx val="26"/>
            <c:invertIfNegative val="0"/>
            <c:spPr>
              <a:solidFill>
                <a:srgbClr val="EFAFB1"/>
              </a:solidFill>
            </c:spPr>
          </c:dPt>
          <c:dPt>
            <c:idx val="27"/>
            <c:invertIfNegative val="0"/>
            <c:spPr>
              <a:solidFill>
                <a:srgbClr val="EFAFB1"/>
              </a:solidFill>
            </c:spPr>
          </c:dPt>
          <c:dPt>
            <c:idx val="28"/>
            <c:invertIfNegative val="0"/>
            <c:spPr>
              <a:solidFill>
                <a:srgbClr val="EFAFB1"/>
              </a:solidFill>
            </c:spPr>
          </c:dPt>
          <c:dPt>
            <c:idx val="29"/>
            <c:invertIfNegative val="0"/>
            <c:spPr>
              <a:solidFill>
                <a:srgbClr val="EFAFB1"/>
              </a:solidFill>
            </c:spPr>
          </c:dPt>
          <c:dPt>
            <c:idx val="30"/>
            <c:invertIfNegative val="0"/>
            <c:spPr>
              <a:solidFill>
                <a:srgbClr val="EFAFB1"/>
              </a:solidFill>
            </c:spPr>
          </c:dPt>
          <c:dPt>
            <c:idx val="31"/>
            <c:invertIfNegative val="0"/>
            <c:spPr>
              <a:solidFill>
                <a:srgbClr val="EFAFB1"/>
              </a:solidFill>
            </c:spPr>
          </c:dPt>
          <c:dPt>
            <c:idx val="32"/>
            <c:invertIfNegative val="0"/>
            <c:spPr>
              <a:solidFill>
                <a:srgbClr val="EFAFB1"/>
              </a:solidFill>
            </c:spPr>
          </c:dPt>
          <c:dPt>
            <c:idx val="33"/>
            <c:invertIfNegative val="0"/>
            <c:spPr>
              <a:solidFill>
                <a:srgbClr val="EFAFB1"/>
              </a:solidFill>
            </c:spPr>
          </c:dPt>
          <c:dPt>
            <c:idx val="34"/>
            <c:invertIfNegative val="0"/>
            <c:spPr>
              <a:solidFill>
                <a:srgbClr val="EFAFB1"/>
              </a:solidFill>
            </c:spPr>
          </c:dPt>
          <c:dPt>
            <c:idx val="35"/>
            <c:invertIfNegative val="0"/>
            <c:spPr>
              <a:solidFill>
                <a:srgbClr val="EFAFB1"/>
              </a:solidFill>
            </c:spPr>
          </c:dPt>
          <c:dPt>
            <c:idx val="36"/>
            <c:invertIfNegative val="0"/>
            <c:spPr>
              <a:solidFill>
                <a:srgbClr val="EFAFB1"/>
              </a:solidFill>
            </c:spPr>
          </c:dPt>
          <c:dPt>
            <c:idx val="37"/>
            <c:invertIfNegative val="0"/>
            <c:spPr>
              <a:solidFill>
                <a:srgbClr val="EFAFB1"/>
              </a:solidFill>
            </c:spPr>
          </c:dPt>
          <c:dLbls>
            <c:numFmt formatCode="General" sourceLinked="1"/>
            <c:showLegendKey val="0"/>
            <c:showVal val="0"/>
            <c:showBubbleSize val="0"/>
            <c:showCatName val="0"/>
            <c:showSerName val="0"/>
            <c:showPercent val="0"/>
          </c:dLbls>
          <c:cat>
            <c:strRef>
              <c:f>Fig1!$S$51:$S$88</c:f>
              <c:strCache/>
            </c:strRef>
          </c:cat>
          <c:val>
            <c:numRef>
              <c:f>Fig1!$T$51:$T$88</c:f>
              <c:numCache/>
            </c:numRef>
          </c:val>
        </c:ser>
        <c:gapWidth val="25"/>
        <c:axId val="31178543"/>
        <c:axId val="12171432"/>
      </c:barChart>
      <c:catAx>
        <c:axId val="31178543"/>
        <c:scaling>
          <c:orientation val="maxMin"/>
        </c:scaling>
        <c:axPos val="l"/>
        <c:delete val="0"/>
        <c:numFmt formatCode="General" sourceLinked="1"/>
        <c:majorTickMark val="none"/>
        <c:minorTickMark val="none"/>
        <c:tickLblPos val="nextTo"/>
        <c:spPr>
          <a:ln>
            <a:solidFill>
              <a:srgbClr val="000000"/>
            </a:solidFill>
            <a:prstDash val="solid"/>
          </a:ln>
        </c:spPr>
        <c:crossAx val="12171432"/>
        <c:crosses val="autoZero"/>
        <c:auto val="1"/>
        <c:lblOffset val="100"/>
        <c:noMultiLvlLbl val="0"/>
      </c:catAx>
      <c:valAx>
        <c:axId val="12171432"/>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178543"/>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471"/>
          <c:h val="0.82775"/>
        </c:manualLayout>
      </c:layout>
      <c:barChart>
        <c:barDir val="bar"/>
        <c:grouping val="stacked"/>
        <c:varyColors val="0"/>
        <c:ser>
          <c:idx val="1"/>
          <c:order val="0"/>
          <c:tx>
            <c:strRef>
              <c:f>Fig7!$M$4</c:f>
              <c:strCache>
                <c:ptCount val="1"/>
                <c:pt idx="0">
                  <c:v>Imports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Fig7!$M$5:$M$24</c:f>
              <c:numCache/>
            </c:numRef>
          </c:val>
        </c:ser>
        <c:ser>
          <c:idx val="0"/>
          <c:order val="1"/>
          <c:tx>
            <c:strRef>
              <c:f>Fig7!$N$4</c:f>
              <c:strCache>
                <c:ptCount val="1"/>
                <c:pt idx="0">
                  <c:v>Exports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Fig7!$N$5:$N$24</c:f>
              <c:numCache/>
            </c:numRef>
          </c:val>
        </c:ser>
        <c:overlap val="100"/>
        <c:gapWidth val="50"/>
        <c:axId val="50450107"/>
        <c:axId val="51397780"/>
      </c:barChart>
      <c:scatterChart>
        <c:scatterStyle val="lineMarker"/>
        <c:varyColors val="0"/>
        <c:ser>
          <c:idx val="2"/>
          <c:order val="2"/>
          <c:tx>
            <c:strRef>
              <c:f>Fig7!$O$4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Fig7!$O$5:$O$24</c:f>
              <c:numCache/>
            </c:numRef>
          </c:xVal>
          <c:yVal>
            <c:numRef>
              <c:f>Fig7!$R$5:$R$24</c:f>
              <c:numCache/>
            </c:numRef>
          </c:yVal>
          <c:smooth val="0"/>
        </c:ser>
        <c:ser>
          <c:idx val="3"/>
          <c:order val="3"/>
          <c:tx>
            <c:strRef>
              <c:f>Fig7!$P$4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Fig7!$Q$5:$Q$24</c:f>
              <c:numCache/>
            </c:numRef>
          </c:xVal>
          <c:yVal>
            <c:numRef>
              <c:f>Fig7!$R$5:$R$24</c:f>
              <c:numCache/>
            </c:numRef>
          </c:yVal>
          <c:smooth val="0"/>
        </c:ser>
        <c:axId val="59926837"/>
        <c:axId val="2470622"/>
      </c:scatterChart>
      <c:catAx>
        <c:axId val="50450107"/>
        <c:scaling>
          <c:orientation val="maxMin"/>
        </c:scaling>
        <c:axPos val="l"/>
        <c:delete val="0"/>
        <c:numFmt formatCode="General" sourceLinked="0"/>
        <c:majorTickMark val="none"/>
        <c:minorTickMark val="none"/>
        <c:tickLblPos val="low"/>
        <c:spPr>
          <a:ln>
            <a:solidFill>
              <a:srgbClr val="000000"/>
            </a:solidFill>
            <a:prstDash val="solid"/>
          </a:ln>
        </c:spPr>
        <c:crossAx val="51397780"/>
        <c:crosses val="autoZero"/>
        <c:auto val="1"/>
        <c:lblOffset val="100"/>
        <c:noMultiLvlLbl val="0"/>
      </c:catAx>
      <c:valAx>
        <c:axId val="51397780"/>
        <c:scaling>
          <c:orientation val="minMax"/>
        </c:scaling>
        <c:axPos val="t"/>
        <c:delete val="0"/>
        <c:numFmt formatCode="General" sourceLinked="1"/>
        <c:majorTickMark val="in"/>
        <c:minorTickMark val="none"/>
        <c:tickLblPos val="nextTo"/>
        <c:crossAx val="50450107"/>
        <c:crosses val="max"/>
        <c:crossBetween val="between"/>
        <c:dispUnits/>
      </c:valAx>
      <c:valAx>
        <c:axId val="59926837"/>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2470622"/>
        <c:crosses val="max"/>
        <c:crossBetween val="midCat"/>
        <c:dispUnits/>
      </c:valAx>
      <c:valAx>
        <c:axId val="2470622"/>
        <c:scaling>
          <c:orientation val="minMax"/>
          <c:max val="20"/>
          <c:min val="0"/>
        </c:scaling>
        <c:axPos val="l"/>
        <c:delete val="0"/>
        <c:numFmt formatCode="General" sourceLinked="1"/>
        <c:majorTickMark val="none"/>
        <c:minorTickMark val="none"/>
        <c:tickLblPos val="none"/>
        <c:spPr>
          <a:ln>
            <a:noFill/>
          </a:ln>
        </c:spPr>
        <c:crossAx val="59926837"/>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4215"/>
          <c:y val="0.018"/>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2"/>
              </a:solidFill>
              <a:ln>
                <a:noFill/>
                <a:round/>
              </a:ln>
            </c:spPr>
          </c:dPt>
          <c:dPt>
            <c:idx val="2"/>
            <c:spPr>
              <a:solidFill>
                <a:schemeClr val="accent1"/>
              </a:solidFill>
              <a:ln>
                <a:noFill/>
                <a:round/>
              </a:ln>
            </c:spPr>
          </c:dPt>
          <c:dPt>
            <c:idx val="3"/>
            <c:spPr>
              <a:solidFill>
                <a:schemeClr val="accent4">
                  <a:lumMod val="60000"/>
                  <a:lumOff val="40000"/>
                </a:schemeClr>
              </a:solidFill>
              <a:ln>
                <a:noFill/>
                <a:round/>
              </a:ln>
            </c:spPr>
          </c:dPt>
          <c:dPt>
            <c:idx val="4"/>
            <c:spPr>
              <a:solidFill>
                <a:srgbClr val="F7D7D8"/>
              </a:solidFill>
              <a:ln>
                <a:noFill/>
                <a:round/>
              </a:ln>
            </c:spPr>
          </c:dPt>
          <c:dPt>
            <c:idx val="5"/>
            <c:spPr>
              <a:solidFill>
                <a:schemeClr val="accent2">
                  <a:lumMod val="60000"/>
                  <a:lumOff val="40000"/>
                </a:schemeClr>
              </a:solidFill>
              <a:ln>
                <a:noFill/>
                <a:round/>
              </a:ln>
            </c:spPr>
          </c:dPt>
          <c:dLbls>
            <c:dLbl>
              <c:idx val="0"/>
              <c:tx>
                <c:strRef>
                  <c:f>Fig1!$G$42</c:f>
                  <c:strCache>
                    <c:ptCount val="1"/>
                    <c:pt idx="0">
                      <c:v>United States 16%</c:v>
                    </c:pt>
                  </c:strCache>
                </c:strRef>
              </c:tx>
              <c:dLblPos val="outEnd"/>
              <c:showLegendKey val="0"/>
              <c:showVal val="1"/>
              <c:showBubbleSize val="0"/>
              <c:showCatName val="0"/>
              <c:showSerName val="0"/>
              <c:showPercent val="0"/>
              <c:separator>
</c:separator>
            </c:dLbl>
            <c:dLbl>
              <c:idx val="1"/>
              <c:tx>
                <c:strRef>
                  <c:f>Fig1!$G$43</c:f>
                  <c:strCache>
                    <c:ptCount val="1"/>
                    <c:pt idx="0">
                      <c:v>EU-27 14%</c:v>
                    </c:pt>
                  </c:strCache>
                </c:strRef>
              </c:tx>
              <c:dLblPos val="outEnd"/>
              <c:showLegendKey val="0"/>
              <c:showVal val="1"/>
              <c:showBubbleSize val="0"/>
              <c:showCatName val="0"/>
              <c:showSerName val="0"/>
              <c:showPercent val="0"/>
              <c:separator>
</c:separator>
            </c:dLbl>
            <c:dLbl>
              <c:idx val="2"/>
              <c:layout>
                <c:manualLayout>
                  <c:x val="0.041"/>
                  <c:y val="0.00525"/>
                </c:manualLayout>
              </c:layout>
              <c:tx>
                <c:strRef>
                  <c:f>Fig1!$G$44</c:f>
                  <c:strCache>
                    <c:ptCount val="1"/>
                    <c:pt idx="0">
                      <c:v>China 13%</c:v>
                    </c:pt>
                  </c:strCache>
                </c:strRef>
              </c:tx>
              <c:dLblPos val="bestFit"/>
              <c:showLegendKey val="0"/>
              <c:showVal val="1"/>
              <c:showBubbleSize val="0"/>
              <c:showCatName val="0"/>
              <c:showSerName val="0"/>
              <c:showPercent val="0"/>
              <c:separator>
</c:separator>
            </c:dLbl>
            <c:dLbl>
              <c:idx val="3"/>
              <c:layout>
                <c:manualLayout>
                  <c:x val="0.03525"/>
                  <c:y val="-0.007"/>
                </c:manualLayout>
              </c:layout>
              <c:tx>
                <c:strRef>
                  <c:f>Fig1!$G$45</c:f>
                  <c:strCache>
                    <c:ptCount val="1"/>
                    <c:pt idx="0">
                      <c:v>Japan 5%</c:v>
                    </c:pt>
                  </c:strCache>
                </c:strRef>
              </c:tx>
              <c:dLblPos val="bestFit"/>
              <c:showLegendKey val="0"/>
              <c:showVal val="1"/>
              <c:showBubbleSize val="0"/>
              <c:showCatName val="0"/>
              <c:showSerName val="0"/>
              <c:showPercent val="0"/>
              <c:separator>
</c:separator>
            </c:dLbl>
            <c:dLbl>
              <c:idx val="4"/>
              <c:layout>
                <c:manualLayout>
                  <c:x val="-0.09725"/>
                  <c:y val="-0.00175"/>
                </c:manualLayout>
              </c:layout>
              <c:tx>
                <c:strRef>
                  <c:f>Fig1!$G$46</c:f>
                  <c:strCache>
                    <c:ptCount val="1"/>
                    <c:pt idx="0">
                      <c:v>United Kingdom 4%</c:v>
                    </c:pt>
                  </c:strCache>
                </c:strRef>
              </c:tx>
              <c:numFmt formatCode="General" sourceLinked="1"/>
              <c:spPr>
                <a:noFill/>
                <a:ln>
                  <a:noFill/>
                </a:ln>
              </c:spPr>
              <c:dLblPos val="bestFit"/>
              <c:showLegendKey val="0"/>
              <c:showVal val="1"/>
              <c:showBubbleSize val="0"/>
              <c:showCatName val="0"/>
              <c:showSerName val="0"/>
              <c:showPercent val="0"/>
              <c:separator>
</c:separator>
            </c:dLbl>
            <c:dLbl>
              <c:idx val="5"/>
              <c:layout>
                <c:manualLayout>
                  <c:x val="0.0065"/>
                  <c:y val="-0.02625"/>
                </c:manualLayout>
              </c:layout>
              <c:tx>
                <c:strRef>
                  <c:f>Fig1!$G$47</c:f>
                  <c:strCache>
                    <c:ptCount val="1"/>
                    <c:pt idx="0">
                      <c:v>Other 48%</c:v>
                    </c:pt>
                  </c:strCache>
                </c:strRef>
              </c:tx>
              <c:dLblPos val="bestFit"/>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Fig1!$H$32:$H$37</c:f>
              <c:strCache/>
            </c:strRef>
          </c:cat>
          <c:val>
            <c:numRef>
              <c:f>Fig1!$I$32:$I$37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4215"/>
          <c:y val="0.02525"/>
        </c:manualLayout>
      </c:layout>
      <c:overlay val="0"/>
      <c:spPr>
        <a:noFill/>
        <a:ln>
          <a:noFill/>
        </a:ln>
      </c:spPr>
    </c:title>
    <c:plotArea>
      <c:layout/>
      <c:pieChart>
        <c:varyColors val="1"/>
        <c:ser>
          <c:idx val="0"/>
          <c:order val="0"/>
          <c:tx>
            <c:strRef>
              <c:f>Fig1!$E$31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2"/>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E9B6D5"/>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Fig1!$C$42</c:f>
                  <c:strCache>
                    <c:ptCount val="1"/>
                    <c:pt idx="0">
                      <c:v>China 16%</c:v>
                    </c:pt>
                  </c:strCache>
                </c:strRef>
              </c:tx>
              <c:dLblPos val="bestFit"/>
              <c:showLegendKey val="0"/>
              <c:showVal val="1"/>
              <c:showBubbleSize val="0"/>
              <c:showCatName val="0"/>
              <c:showSerName val="0"/>
              <c:showPercent val="0"/>
              <c:separator>
</c:separator>
            </c:dLbl>
            <c:dLbl>
              <c:idx val="1"/>
              <c:tx>
                <c:strRef>
                  <c:f>Fig1!$C$43</c:f>
                  <c:strCache>
                    <c:ptCount val="1"/>
                    <c:pt idx="0">
                      <c:v>EU-27 15%</c:v>
                    </c:pt>
                  </c:strCache>
                </c:strRef>
              </c:tx>
              <c:dLblPos val="outEnd"/>
              <c:showLegendKey val="0"/>
              <c:showVal val="1"/>
              <c:showBubbleSize val="0"/>
              <c:showCatName val="0"/>
              <c:showSerName val="0"/>
              <c:showPercent val="0"/>
              <c:separator>
</c:separator>
            </c:dLbl>
            <c:dLbl>
              <c:idx val="2"/>
              <c:layout>
                <c:manualLayout>
                  <c:x val="0.07425"/>
                  <c:y val="-0.009"/>
                </c:manualLayout>
              </c:layout>
              <c:tx>
                <c:strRef>
                  <c:f>Fig1!$C$44</c:f>
                  <c:strCache>
                    <c:ptCount val="1"/>
                    <c:pt idx="0">
                      <c:v>United States 10%</c:v>
                    </c:pt>
                  </c:strCache>
                </c:strRef>
              </c:tx>
              <c:dLblPos val="bestFit"/>
              <c:showLegendKey val="0"/>
              <c:showVal val="1"/>
              <c:showBubbleSize val="0"/>
              <c:showCatName val="0"/>
              <c:showSerName val="0"/>
              <c:showPercent val="0"/>
              <c:separator>
</c:separator>
            </c:dLbl>
            <c:dLbl>
              <c:idx val="3"/>
              <c:layout>
                <c:manualLayout>
                  <c:x val="0.067"/>
                  <c:y val="0"/>
                </c:manualLayout>
              </c:layout>
              <c:tx>
                <c:strRef>
                  <c:f>Fig1!$C$45</c:f>
                  <c:strCache>
                    <c:ptCount val="1"/>
                    <c:pt idx="0">
                      <c:v>Japan 5%</c:v>
                    </c:pt>
                  </c:strCache>
                </c:strRef>
              </c:tx>
              <c:dLblPos val="bestFit"/>
              <c:showLegendKey val="0"/>
              <c:showVal val="1"/>
              <c:showBubbleSize val="0"/>
              <c:showCatName val="0"/>
              <c:showSerName val="0"/>
              <c:showPercent val="0"/>
              <c:separator>
</c:separator>
            </c:dLbl>
            <c:dLbl>
              <c:idx val="4"/>
              <c:layout>
                <c:manualLayout>
                  <c:x val="-0.07825"/>
                  <c:y val="-0.002"/>
                </c:manualLayout>
              </c:layout>
              <c:tx>
                <c:strRef>
                  <c:f>Fig1!$C$46</c:f>
                  <c:strCache>
                    <c:ptCount val="1"/>
                    <c:pt idx="0">
                      <c:v>South Korea 4%</c:v>
                    </c:pt>
                  </c:strCache>
                </c:strRef>
              </c:tx>
              <c:numFmt formatCode="General" sourceLinked="1"/>
              <c:spPr>
                <a:noFill/>
                <a:ln>
                  <a:noFill/>
                </a:ln>
              </c:spPr>
              <c:dLblPos val="bestFit"/>
              <c:showLegendKey val="0"/>
              <c:showVal val="1"/>
              <c:showBubbleSize val="0"/>
              <c:showCatName val="0"/>
              <c:showSerName val="0"/>
              <c:showPercent val="0"/>
              <c:separator>
</c:separator>
            </c:dLbl>
            <c:dLbl>
              <c:idx val="5"/>
              <c:tx>
                <c:strRef>
                  <c:f>Fig1!$C$47</c:f>
                  <c:strCache>
                    <c:ptCount val="1"/>
                    <c:pt idx="0">
                      <c:v>Other 50%</c:v>
                    </c:pt>
                  </c:strCache>
                </c:strRef>
              </c:tx>
              <c:dLblPos val="outEnd"/>
              <c:showLegendKey val="0"/>
              <c:showVal val="1"/>
              <c:showBubbleSize val="0"/>
              <c:showCatName val="0"/>
              <c:showSerName val="0"/>
              <c:showPercent val="0"/>
              <c:separator>
</c:separator>
            </c:dLbl>
            <c:numFmt formatCode="General" sourceLinked="1"/>
            <c:spPr>
              <a:noFill/>
              <a:ln>
                <a:noFill/>
              </a:ln>
            </c:spPr>
            <c:dLblPos val="outEnd"/>
            <c:showLegendKey val="0"/>
            <c:showVal val="1"/>
            <c:showBubbleSize val="0"/>
            <c:showCatName val="0"/>
            <c:showSerName val="0"/>
            <c:showLeaderLines val="0"/>
            <c:showPercent val="0"/>
            <c:separator>
</c:separator>
          </c:dLbls>
          <c:cat>
            <c:strRef>
              <c:f>Fig1!$D$32:$D$37</c:f>
              <c:strCache/>
            </c:strRef>
          </c:cat>
          <c:val>
            <c:numRef>
              <c:f>Fig1!$E$32:$E$37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Fig2!$B$50</c:f>
              <c:strCache>
                <c:ptCount val="1"/>
                <c:pt idx="0">
                  <c:v>EU-27 exports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w="28575" cap="rnd" cmpd="sng">
                <a:solidFill>
                  <a:schemeClr val="accent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Fig2!$C$50:$M$50</c:f>
              <c:numCache/>
            </c:numRef>
          </c:val>
          <c:smooth val="0"/>
        </c:ser>
        <c:ser>
          <c:idx val="2"/>
          <c:order val="1"/>
          <c:tx>
            <c:strRef>
              <c:f>Fig2!$B$51</c:f>
              <c:strCache>
                <c:ptCount val="1"/>
                <c:pt idx="0">
                  <c:v>EU-27 imports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Fig2!$C$51:$M$51</c:f>
              <c:numCache/>
            </c:numRef>
          </c:val>
          <c:smooth val="0"/>
        </c:ser>
        <c:ser>
          <c:idx val="1"/>
          <c:order val="2"/>
          <c:tx>
            <c:strRef>
              <c:f>Fig2!$B$52</c:f>
              <c:strCache>
                <c:ptCount val="1"/>
                <c:pt idx="0">
                  <c:v>EU-27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Fig2!$C$52:$M$52</c:f>
              <c:numCache/>
            </c:numRef>
          </c:val>
          <c:smooth val="0"/>
        </c:ser>
        <c:ser>
          <c:idx val="4"/>
          <c:order val="3"/>
          <c:tx>
            <c:strRef>
              <c:f>Fig2!$B$53</c:f>
              <c:strCache>
                <c:ptCount val="1"/>
                <c:pt idx="0">
                  <c:v>Japan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Fig2!$C$53:$M$53</c:f>
              <c:numCache/>
            </c:numRef>
          </c:val>
          <c:smooth val="0"/>
        </c:ser>
        <c:ser>
          <c:idx val="5"/>
          <c:order val="4"/>
          <c:tx>
            <c:strRef>
              <c:f>Fig2!$B$54</c:f>
              <c:strCache>
                <c:ptCount val="1"/>
                <c:pt idx="0">
                  <c:v>Japan imports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Fig2!$C$54:$M$54</c:f>
              <c:numCache/>
            </c:numRef>
          </c:val>
          <c:smooth val="0"/>
        </c:ser>
        <c:ser>
          <c:idx val="0"/>
          <c:order val="5"/>
          <c:tx>
            <c:strRef>
              <c:f>Fig2!$B$55</c:f>
              <c:strCache>
                <c:ptCount val="1"/>
                <c:pt idx="0">
                  <c:v>Japan exports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28575" cap="rnd" cmpd="sng">
                <a:solidFill>
                  <a:schemeClr val="accent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numRef>
              <c:f>Fig2!$C$49:$M$49</c:f>
              <c:numCache/>
            </c:numRef>
          </c:cat>
          <c:val>
            <c:numRef>
              <c:f>Fig2!$C$55:$M$55</c:f>
              <c:numCache/>
            </c:numRef>
          </c:val>
          <c:smooth val="0"/>
        </c:ser>
        <c:marker val="1"/>
        <c:axId val="42434025"/>
        <c:axId val="46361906"/>
      </c:lineChart>
      <c:catAx>
        <c:axId val="42434025"/>
        <c:scaling>
          <c:orientation val="minMax"/>
        </c:scaling>
        <c:axPos val="b"/>
        <c:delete val="0"/>
        <c:numFmt formatCode="General" sourceLinked="0"/>
        <c:majorTickMark val="out"/>
        <c:minorTickMark val="none"/>
        <c:tickLblPos val="nextTo"/>
        <c:spPr>
          <a:ln>
            <a:solidFill>
              <a:srgbClr val="000000"/>
            </a:solidFill>
            <a:prstDash val="solid"/>
          </a:ln>
        </c:spPr>
        <c:crossAx val="46361906"/>
        <c:crosses val="autoZero"/>
        <c:auto val="1"/>
        <c:lblOffset val="100"/>
        <c:noMultiLvlLbl val="0"/>
      </c:catAx>
      <c:valAx>
        <c:axId val="4636190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434025"/>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Fig3!$O$50</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286EB4"/>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Pt>
            <c:idx val="25"/>
            <c:invertIfNegative val="0"/>
            <c:spPr>
              <a:solidFill>
                <a:srgbClr val="9FC5EA"/>
              </a:solidFill>
            </c:spPr>
          </c:dPt>
          <c:dPt>
            <c:idx val="26"/>
            <c:invertIfNegative val="0"/>
            <c:spPr>
              <a:solidFill>
                <a:srgbClr val="9FC5EA"/>
              </a:solidFill>
            </c:spPr>
          </c:dPt>
          <c:dPt>
            <c:idx val="27"/>
            <c:invertIfNegative val="0"/>
            <c:spPr>
              <a:solidFill>
                <a:srgbClr val="9FC5EA"/>
              </a:solidFill>
            </c:spPr>
          </c:dPt>
          <c:dPt>
            <c:idx val="28"/>
            <c:invertIfNegative val="0"/>
            <c:spPr>
              <a:solidFill>
                <a:srgbClr val="9FC5EA"/>
              </a:solidFill>
            </c:spPr>
          </c:dPt>
          <c:dPt>
            <c:idx val="29"/>
            <c:invertIfNegative val="0"/>
            <c:spPr>
              <a:solidFill>
                <a:srgbClr val="9FC5EA"/>
              </a:solidFill>
            </c:spPr>
          </c:dPt>
          <c:dPt>
            <c:idx val="30"/>
            <c:invertIfNegative val="0"/>
            <c:spPr>
              <a:solidFill>
                <a:srgbClr val="9FC5EA"/>
              </a:solidFill>
            </c:spPr>
          </c:dPt>
          <c:dPt>
            <c:idx val="31"/>
            <c:invertIfNegative val="0"/>
            <c:spPr>
              <a:solidFill>
                <a:srgbClr val="9FC5EA"/>
              </a:solidFill>
            </c:spPr>
          </c:dPt>
          <c:dLbls>
            <c:numFmt formatCode="General" sourceLinked="1"/>
            <c:showLegendKey val="0"/>
            <c:showVal val="0"/>
            <c:showBubbleSize val="0"/>
            <c:showCatName val="0"/>
            <c:showSerName val="0"/>
            <c:showPercent val="0"/>
          </c:dLbls>
          <c:cat>
            <c:strRef>
              <c:f>Fig3!$M$52:$M$83</c:f>
              <c:strCache/>
            </c:strRef>
          </c:cat>
          <c:val>
            <c:numRef>
              <c:f>Fig3!$N$52:$N$83</c:f>
              <c:numCache/>
            </c:numRef>
          </c:val>
        </c:ser>
        <c:gapWidth val="25"/>
        <c:axId val="14603971"/>
        <c:axId val="64326876"/>
      </c:barChart>
      <c:catAx>
        <c:axId val="14603971"/>
        <c:scaling>
          <c:orientation val="maxMin"/>
        </c:scaling>
        <c:axPos val="l"/>
        <c:delete val="0"/>
        <c:numFmt formatCode="General" sourceLinked="1"/>
        <c:majorTickMark val="none"/>
        <c:minorTickMark val="none"/>
        <c:tickLblPos val="nextTo"/>
        <c:spPr>
          <a:ln>
            <a:solidFill>
              <a:srgbClr val="000000"/>
            </a:solidFill>
            <a:prstDash val="solid"/>
          </a:ln>
        </c:spPr>
        <c:crossAx val="64326876"/>
        <c:crosses val="autoZero"/>
        <c:auto val="1"/>
        <c:lblOffset val="100"/>
        <c:tickLblSkip val="1"/>
        <c:noMultiLvlLbl val="0"/>
      </c:catAx>
      <c:valAx>
        <c:axId val="64326876"/>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603971"/>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Fig3!$O$50</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D73C4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Pt>
            <c:idx val="25"/>
            <c:invertIfNegative val="0"/>
            <c:spPr>
              <a:solidFill>
                <a:srgbClr val="EFAFB1"/>
              </a:solidFill>
            </c:spPr>
          </c:dPt>
          <c:dPt>
            <c:idx val="26"/>
            <c:invertIfNegative val="0"/>
            <c:spPr>
              <a:solidFill>
                <a:srgbClr val="EFAFB1"/>
              </a:solidFill>
            </c:spPr>
          </c:dPt>
          <c:dPt>
            <c:idx val="27"/>
            <c:invertIfNegative val="0"/>
            <c:spPr>
              <a:solidFill>
                <a:srgbClr val="EFAFB1"/>
              </a:solidFill>
            </c:spPr>
          </c:dPt>
          <c:dPt>
            <c:idx val="28"/>
            <c:invertIfNegative val="0"/>
            <c:spPr>
              <a:solidFill>
                <a:srgbClr val="EFAFB1"/>
              </a:solidFill>
            </c:spPr>
          </c:dPt>
          <c:dPt>
            <c:idx val="29"/>
            <c:invertIfNegative val="0"/>
            <c:spPr>
              <a:solidFill>
                <a:srgbClr val="EFAFB1"/>
              </a:solidFill>
            </c:spPr>
          </c:dPt>
          <c:dPt>
            <c:idx val="30"/>
            <c:invertIfNegative val="0"/>
            <c:spPr>
              <a:solidFill>
                <a:srgbClr val="EFAFB1"/>
              </a:solidFill>
            </c:spPr>
          </c:dPt>
          <c:dPt>
            <c:idx val="31"/>
            <c:invertIfNegative val="0"/>
            <c:spPr>
              <a:solidFill>
                <a:srgbClr val="EFAFB1"/>
              </a:solidFill>
            </c:spPr>
          </c:dPt>
          <c:dLbls>
            <c:numFmt formatCode="General" sourceLinked="1"/>
            <c:showLegendKey val="0"/>
            <c:showVal val="0"/>
            <c:showBubbleSize val="0"/>
            <c:showCatName val="0"/>
            <c:showSerName val="0"/>
            <c:showPercent val="0"/>
          </c:dLbls>
          <c:cat>
            <c:strRef>
              <c:f>Fig3!$Q$52:$Q$83</c:f>
              <c:strCache/>
            </c:strRef>
          </c:cat>
          <c:val>
            <c:numRef>
              <c:f>Fig3!$R$52:$R$83</c:f>
              <c:numCache/>
            </c:numRef>
          </c:val>
        </c:ser>
        <c:gapWidth val="25"/>
        <c:axId val="42070973"/>
        <c:axId val="43094438"/>
      </c:barChart>
      <c:catAx>
        <c:axId val="42070973"/>
        <c:scaling>
          <c:orientation val="maxMin"/>
        </c:scaling>
        <c:axPos val="l"/>
        <c:delete val="0"/>
        <c:numFmt formatCode="General" sourceLinked="1"/>
        <c:majorTickMark val="none"/>
        <c:minorTickMark val="none"/>
        <c:tickLblPos val="nextTo"/>
        <c:spPr>
          <a:ln>
            <a:solidFill>
              <a:srgbClr val="000000"/>
            </a:solidFill>
            <a:prstDash val="solid"/>
          </a:ln>
        </c:spPr>
        <c:crossAx val="43094438"/>
        <c:crosses val="autoZero"/>
        <c:auto val="1"/>
        <c:lblOffset val="100"/>
        <c:tickLblSkip val="1"/>
        <c:noMultiLvlLbl val="0"/>
      </c:catAx>
      <c:valAx>
        <c:axId val="43094438"/>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070973"/>
        <c:crosses val="max"/>
        <c:crossBetween val="between"/>
        <c:dispUnits/>
      </c:valAx>
    </c:plotArea>
    <c:plotVisOnly val="1"/>
    <c:dispBlanksAs val="gap"/>
    <c:showDLblsOverMax val="0"/>
  </c:chart>
  <c:spPr>
    <a:no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Fig3!$F$30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Fig3!$H$31</c:f>
              <c:strCache>
                <c:ptCount val="1"/>
                <c:pt idx="0">
                  <c:v>Share</c:v>
                </c:pt>
              </c:strCache>
            </c:strRef>
          </c:tx>
          <c:explosion val="0"/>
          <c:extLst>
            <c:ext xmlns:c15="http://schemas.microsoft.com/office/drawing/2012/chart" uri="{02D57815-91ED-43cb-92C2-25804820EDAC}">
              <c15:datalabelsRange>
                <c15:f>Fig3!$F$44:$F$49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1">
                  <a:lumMod val="40000"/>
                  <a:lumOff val="60000"/>
                </a:schemeClr>
              </a:solidFill>
              <a:ln>
                <a:noFill/>
                <a:round/>
              </a:ln>
            </c:spPr>
          </c:dPt>
          <c:dPt>
            <c:idx val="3"/>
            <c:spPr>
              <a:solidFill>
                <a:schemeClr val="accent3"/>
              </a:solidFill>
              <a:ln>
                <a:noFill/>
                <a:round/>
              </a:ln>
            </c:spPr>
          </c:dPt>
          <c:dPt>
            <c:idx val="4"/>
            <c:spPr>
              <a:solidFill>
                <a:srgbClr val="DE92BF"/>
              </a:solidFill>
              <a:ln>
                <a:noFill/>
                <a:round/>
              </a:ln>
            </c:spPr>
          </c:dPt>
          <c:dPt>
            <c:idx val="5"/>
            <c:spPr>
              <a:solidFill>
                <a:schemeClr val="accent2">
                  <a:lumMod val="60000"/>
                  <a:lumOff val="40000"/>
                </a:schemeClr>
              </a:solidFill>
              <a:ln>
                <a:noFill/>
                <a:round/>
              </a:ln>
            </c:spPr>
          </c:dPt>
          <c:dLbls>
            <c:dLbl>
              <c:idx val="0"/>
              <c:tx>
                <c:strRef>
                  <c:f>Fig3!$F$44</c:f>
                  <c:strCache>
                    <c:ptCount val="1"/>
                    <c:pt idx="0">
                      <c:v>China 19 %</c:v>
                    </c:pt>
                  </c:strCache>
                </c:strRef>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125"/>
                  <c:y val="-0.0015"/>
                </c:manualLayout>
              </c:layout>
              <c:tx>
                <c:strRef>
                  <c:f>Fig3!$F$45</c:f>
                  <c:strCache>
                    <c:ptCount val="1"/>
                    <c:pt idx="0">
                      <c:v>United States 12 %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2775"/>
                  <c:y val="-0.042"/>
                </c:manualLayout>
              </c:layout>
              <c:tx>
                <c:strRef>
                  <c:f>Fig3!$F$46</c:f>
                  <c:strCache>
                    <c:ptCount val="1"/>
                    <c:pt idx="0">
                      <c:v>United Kingdom 10 %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3"/>
                  <c:y val="-0.005"/>
                </c:manualLayout>
              </c:layout>
              <c:tx>
                <c:strRef>
                  <c:f>Fig3!$F$47</c:f>
                  <c:strCache>
                    <c:ptCount val="1"/>
                    <c:pt idx="0">
                      <c:v>Russia 7 %</c:v>
                    </c:pt>
                  </c:strCache>
                </c:strRef>
              </c:tx>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025"/>
                  <c:y val="0.00175"/>
                </c:manualLayout>
              </c:layout>
              <c:tx>
                <c:strRef>
                  <c:f>Fig3!$F$48</c:f>
                  <c:strCache>
                    <c:ptCount val="1"/>
                    <c:pt idx="0">
                      <c:v>Japan 3 % (7th)</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3225"/>
                  <c:y val="0.02625"/>
                </c:manualLayout>
              </c:layout>
              <c:tx>
                <c:strRef>
                  <c:f>Fig3!$F$49</c:f>
                  <c:strCache>
                    <c:ptCount val="1"/>
                    <c:pt idx="0">
                      <c:v>Other 49 %</c:v>
                    </c:pt>
                  </c:strCache>
                </c:strRef>
              </c:tx>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Fig3!$G$32:$G$37</c:f>
              <c:strCache/>
            </c:strRef>
          </c:cat>
          <c:val>
            <c:numRef>
              <c:f>Fig3!$H$32:$H$37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Fig3!$D$31</c:f>
              <c:strCache>
                <c:ptCount val="1"/>
                <c:pt idx="0">
                  <c:v>Share</c:v>
                </c:pt>
              </c:strCache>
            </c:strRef>
          </c:tx>
          <c:explosion val="0"/>
          <c:extLst>
            <c:ext xmlns:c15="http://schemas.microsoft.com/office/drawing/2012/chart" uri="{02D57815-91ED-43cb-92C2-25804820EDAC}">
              <c15:datalabelsRange>
                <c15:f>Fig3!$B$44:$B$49</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lumMod val="40000"/>
                  <a:lumOff val="60000"/>
                </a:schemeClr>
              </a:solidFill>
              <a:ln>
                <a:noFill/>
                <a:round/>
              </a:ln>
            </c:spPr>
          </c:dPt>
          <c:dPt>
            <c:idx val="2"/>
            <c:spPr>
              <a:solidFill>
                <a:schemeClr val="accent1"/>
              </a:solidFill>
              <a:ln>
                <a:noFill/>
                <a:round/>
              </a:ln>
            </c:spPr>
          </c:dPt>
          <c:dPt>
            <c:idx val="3"/>
            <c:spPr>
              <a:solidFill>
                <a:schemeClr val="accent3">
                  <a:lumMod val="60000"/>
                  <a:lumOff val="40000"/>
                </a:schemeClr>
              </a:solidFill>
              <a:ln>
                <a:noFill/>
                <a:round/>
              </a:ln>
            </c:spPr>
          </c:dPt>
          <c:dPt>
            <c:idx val="4"/>
            <c:spPr>
              <a:solidFill>
                <a:srgbClr val="DE92BF"/>
              </a:solidFill>
              <a:ln>
                <a:noFill/>
                <a:round/>
              </a:ln>
            </c:spPr>
          </c:dPt>
          <c:dPt>
            <c:idx val="5"/>
            <c:spPr>
              <a:solidFill>
                <a:schemeClr val="accent2">
                  <a:lumMod val="60000"/>
                  <a:lumOff val="40000"/>
                </a:schemeClr>
              </a:solidFill>
              <a:ln>
                <a:noFill/>
                <a:round/>
              </a:ln>
            </c:spPr>
          </c:dPt>
          <c:dLbls>
            <c:dLbl>
              <c:idx val="0"/>
              <c:tx>
                <c:rich>
                  <a:bodyPr vert="horz" rot="0" anchor="ctr"/>
                  <a:lstStyle/>
                  <a:p>
                    <a:pPr algn="ctr">
                      <a:defRPr/>
                    </a:pPr>
                    <a:fld id="{74fad7f5-2644-47f6-9e3f-b20f6fcbcaa2}" type="CELLRANGE">
                      <a:rPr lang="en-US"/>
                      <a:t>[ZELLBEREICH]</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55"/>
                  <c:y val="-0.01725"/>
                </c:manualLayout>
              </c:layout>
              <c:tx>
                <c:rich>
                  <a:bodyPr vert="horz" rot="0" anchor="ctr"/>
                  <a:lstStyle/>
                  <a:p>
                    <a:pPr algn="ctr">
                      <a:defRPr/>
                    </a:pPr>
                    <a:fld id="{68a928cc-f21d-4e42-988e-7b845a64f8f8}" type="CELLRANGE">
                      <a:rPr lang="en-US" cap="none" sz="1000" u="none" baseline="0">
                        <a:latin typeface="Arial"/>
                        <a:ea typeface="Arial"/>
                        <a:cs typeface="Arial"/>
                      </a:rPr>
                      <a:t>[ZELLBEREICH]</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105"/>
                  <c:y val="-0.0135"/>
                </c:manualLayout>
              </c:layout>
              <c:tx>
                <c:strRef>
                  <c:f>Fig3!$B$46</c:f>
                  <c:strCache>
                    <c:ptCount val="1"/>
                    <c:pt idx="0">
                      <c:v>China 9 %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665"/>
                  <c:y val="0.0215"/>
                </c:manualLayout>
              </c:layout>
              <c:tx>
                <c:strRef>
                  <c:f>Fig3!$B$47</c:f>
                  <c:strCache>
                    <c:ptCount val="1"/>
                    <c:pt idx="0">
                      <c:v>Switzerland 7 %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56"/>
                  <c:y val="0.0175"/>
                </c:manualLayout>
              </c:layout>
              <c:tx>
                <c:strRef>
                  <c:f>Fig3!$B$48</c:f>
                  <c:strCache>
                    <c:ptCount val="1"/>
                    <c:pt idx="0">
                      <c:v>Japan 3 % (7th)</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2675"/>
                  <c:y val="-0.00325"/>
                </c:manualLayout>
              </c:layout>
              <c:tx>
                <c:rich>
                  <a:bodyPr vert="horz" rot="0" anchor="ctr"/>
                  <a:lstStyle/>
                  <a:p>
                    <a:pPr algn="ctr">
                      <a:defRPr/>
                    </a:pPr>
                    <a:fld id="{9e5fd58f-26b5-4e06-8191-46df3a51fc1b}" type="CELLRANGE">
                      <a:rPr lang="en-US" cap="none" sz="1000" u="none" baseline="0">
                        <a:latin typeface="Arial"/>
                        <a:ea typeface="Arial"/>
                        <a:cs typeface="Arial"/>
                      </a:rPr>
                      <a:t>[ZELLBEREICH]</a:t>
                    </a:fld>
                  </a:p>
                </c:rich>
              </c:tx>
              <c:spPr>
                <a:noFill/>
                <a:ln>
                  <a:noFill/>
                </a:ln>
              </c:spPr>
              <c:dLblPos val="bestFit"/>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0"/>
            <c:showBubbleSize val="0"/>
            <c:showCatName val="0"/>
            <c:showSerName val="0"/>
            <c:showLeaderLines val="0"/>
            <c:showPercent val="0"/>
            <c:extLst>
              <c:ext xmlns:c15="http://schemas.microsoft.com/office/drawing/2012/chart" uri="{CE6537A1-D6FC-4f65-9D91-7224C49458BB}">
                <c15:showDataLabelsRange val="1"/>
              </c:ext>
            </c:extLst>
          </c:dLbls>
          <c:cat>
            <c:strRef>
              <c:f>Fig3!$C$32:$C$37</c:f>
              <c:strCache/>
            </c:strRef>
          </c:cat>
          <c:val>
            <c:numRef>
              <c:f>Fig3!$D$32:$D$37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de-DE"/>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file:///C:\Program%20Files\DIaLOGIKa\Eurostat%20Layout\Logo\Eurostat%20logo.png" TargetMode="Externa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image" Target="file:///C:\Program%20Files\DIaLOGIKa\Eurostat%20Layout\Logo\Eurostat%20logo.png" TargetMode="External" /><Relationship Id="rId10"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352425</xdr:colOff>
      <xdr:row>3</xdr:row>
      <xdr:rowOff>76200</xdr:rowOff>
    </xdr:from>
    <xdr:to>
      <xdr:col>17</xdr:col>
      <xdr:colOff>19050</xdr:colOff>
      <xdr:row>46</xdr:row>
      <xdr:rowOff>38100</xdr:rowOff>
    </xdr:to>
    <xdr:graphicFrame macro="">
      <xdr:nvGraphicFramePr>
        <xdr:cNvPr id="2" name="Chart3"/>
        <xdr:cNvGraphicFramePr/>
      </xdr:nvGraphicFramePr>
      <xdr:xfrm>
        <a:off x="8448675" y="533400"/>
        <a:ext cx="4029075" cy="6515100"/>
      </xdr:xfrm>
      <a:graphic>
        <a:graphicData uri="http://schemas.openxmlformats.org/drawingml/2006/chart">
          <c:chart xmlns:c="http://schemas.openxmlformats.org/drawingml/2006/chart" r:id="rId1"/>
        </a:graphicData>
      </a:graphic>
    </xdr:graphicFrame>
    <xdr:clientData/>
  </xdr:twoCellAnchor>
  <xdr:twoCellAnchor editAs="absolute">
    <xdr:from>
      <xdr:col>16</xdr:col>
      <xdr:colOff>247650</xdr:colOff>
      <xdr:row>3</xdr:row>
      <xdr:rowOff>95250</xdr:rowOff>
    </xdr:from>
    <xdr:to>
      <xdr:col>23</xdr:col>
      <xdr:colOff>9525</xdr:colOff>
      <xdr:row>46</xdr:row>
      <xdr:rowOff>47625</xdr:rowOff>
    </xdr:to>
    <xdr:graphicFrame macro="">
      <xdr:nvGraphicFramePr>
        <xdr:cNvPr id="3" name="Chart4"/>
        <xdr:cNvGraphicFramePr/>
      </xdr:nvGraphicFramePr>
      <xdr:xfrm>
        <a:off x="12325350" y="552450"/>
        <a:ext cx="4029075" cy="6505575"/>
      </xdr:xfrm>
      <a:graphic>
        <a:graphicData uri="http://schemas.openxmlformats.org/drawingml/2006/chart">
          <c:chart xmlns:c="http://schemas.openxmlformats.org/drawingml/2006/chart" r:id="rId2"/>
        </a:graphicData>
      </a:graphic>
    </xdr:graphicFrame>
    <xdr:clientData/>
  </xdr:twoCellAnchor>
  <xdr:twoCellAnchor editAs="oneCell">
    <xdr:from>
      <xdr:col>19</xdr:col>
      <xdr:colOff>371475</xdr:colOff>
      <xdr:row>44</xdr:row>
      <xdr:rowOff>114300</xdr:rowOff>
    </xdr:from>
    <xdr:to>
      <xdr:col>23</xdr:col>
      <xdr:colOff>9525</xdr:colOff>
      <xdr:row>47</xdr:row>
      <xdr:rowOff>104775</xdr:rowOff>
    </xdr:to>
    <xdr:pic>
      <xdr:nvPicPr>
        <xdr:cNvPr id="4" name="Picture 5"/>
        <xdr:cNvPicPr preferRelativeResize="1">
          <a:picLocks noChangeAspect="1"/>
        </xdr:cNvPicPr>
      </xdr:nvPicPr>
      <xdr:blipFill>
        <a:blip r:link="rId3"/>
        <a:stretch>
          <a:fillRect/>
        </a:stretch>
      </xdr:blipFill>
      <xdr:spPr>
        <a:xfrm>
          <a:off x="14411325" y="6819900"/>
          <a:ext cx="1943100" cy="447675"/>
        </a:xfrm>
        <a:prstGeom prst="rect">
          <a:avLst/>
        </a:prstGeom>
        <a:ln>
          <a:noFill/>
        </a:ln>
      </xdr:spPr>
    </xdr:pic>
    <xdr:clientData/>
  </xdr:twoCellAnchor>
  <xdr:twoCellAnchor editAs="oneCell">
    <xdr:from>
      <xdr:col>6</xdr:col>
      <xdr:colOff>1057275</xdr:colOff>
      <xdr:row>24</xdr:row>
      <xdr:rowOff>9525</xdr:rowOff>
    </xdr:from>
    <xdr:to>
      <xdr:col>8</xdr:col>
      <xdr:colOff>619125</xdr:colOff>
      <xdr:row>27</xdr:row>
      <xdr:rowOff>28575</xdr:rowOff>
    </xdr:to>
    <xdr:pic>
      <xdr:nvPicPr>
        <xdr:cNvPr id="5" name="Picture 6"/>
        <xdr:cNvPicPr preferRelativeResize="1">
          <a:picLocks noChangeAspect="1"/>
        </xdr:cNvPicPr>
      </xdr:nvPicPr>
      <xdr:blipFill>
        <a:blip r:link="rId3"/>
        <a:stretch>
          <a:fillRect/>
        </a:stretch>
      </xdr:blipFill>
      <xdr:spPr>
        <a:xfrm>
          <a:off x="6000750" y="3667125"/>
          <a:ext cx="2009775" cy="476250"/>
        </a:xfrm>
        <a:prstGeom prst="rect">
          <a:avLst/>
        </a:prstGeom>
        <a:ln>
          <a:noFill/>
        </a:ln>
      </xdr:spPr>
    </xdr:pic>
    <xdr:clientData/>
  </xdr:twoCellAnchor>
  <xdr:twoCellAnchor editAs="absolute">
    <xdr:from>
      <xdr:col>5</xdr:col>
      <xdr:colOff>457200</xdr:colOff>
      <xdr:row>2</xdr:row>
      <xdr:rowOff>0</xdr:rowOff>
    </xdr:from>
    <xdr:to>
      <xdr:col>8</xdr:col>
      <xdr:colOff>695325</xdr:colOff>
      <xdr:row>24</xdr:row>
      <xdr:rowOff>76200</xdr:rowOff>
    </xdr:to>
    <xdr:graphicFrame macro="">
      <xdr:nvGraphicFramePr>
        <xdr:cNvPr id="6" name="Chart2"/>
        <xdr:cNvGraphicFramePr/>
      </xdr:nvGraphicFramePr>
      <xdr:xfrm>
        <a:off x="4105275" y="304800"/>
        <a:ext cx="3981450" cy="3429000"/>
      </xdr:xfrm>
      <a:graphic>
        <a:graphicData uri="http://schemas.openxmlformats.org/drawingml/2006/chart">
          <c:chart xmlns:c="http://schemas.openxmlformats.org/drawingml/2006/chart" r:id="rId4"/>
        </a:graphicData>
      </a:graphic>
    </xdr:graphicFrame>
    <xdr:clientData/>
  </xdr:twoCellAnchor>
  <xdr:twoCellAnchor editAs="absolute">
    <xdr:from>
      <xdr:col>1</xdr:col>
      <xdr:colOff>0</xdr:colOff>
      <xdr:row>1</xdr:row>
      <xdr:rowOff>142875</xdr:rowOff>
    </xdr:from>
    <xdr:to>
      <xdr:col>5</xdr:col>
      <xdr:colOff>447675</xdr:colOff>
      <xdr:row>24</xdr:row>
      <xdr:rowOff>66675</xdr:rowOff>
    </xdr:to>
    <xdr:graphicFrame macro="">
      <xdr:nvGraphicFramePr>
        <xdr:cNvPr id="7" name="Chart1"/>
        <xdr:cNvGraphicFramePr/>
      </xdr:nvGraphicFramePr>
      <xdr:xfrm>
        <a:off x="114300" y="295275"/>
        <a:ext cx="3981450" cy="3429000"/>
      </xdr:xfrm>
      <a:graphic>
        <a:graphicData uri="http://schemas.openxmlformats.org/drawingml/2006/chart">
          <c:chart xmlns:c="http://schemas.openxmlformats.org/drawingml/2006/chart" r:id="rId5"/>
        </a:graphicData>
      </a:graphic>
    </xdr:graphicFrame>
    <xdr:clientData/>
  </xdr:twoCellAnchor>
  <xdr:twoCellAnchor editAs="oneCell">
    <xdr:from>
      <xdr:col>16</xdr:col>
      <xdr:colOff>0</xdr:colOff>
      <xdr:row>43</xdr:row>
      <xdr:rowOff>76200</xdr:rowOff>
    </xdr:from>
    <xdr:to>
      <xdr:col>18</xdr:col>
      <xdr:colOff>1028700</xdr:colOff>
      <xdr:row>44</xdr:row>
      <xdr:rowOff>85725</xdr:rowOff>
    </xdr:to>
    <xdr:pic>
      <xdr:nvPicPr>
        <xdr:cNvPr id="8" name="Picture 9"/>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2077700" y="6629400"/>
          <a:ext cx="179070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xdr:row>
      <xdr:rowOff>9525</xdr:rowOff>
    </xdr:from>
    <xdr:to>
      <xdr:col>13</xdr:col>
      <xdr:colOff>857250</xdr:colOff>
      <xdr:row>24</xdr:row>
      <xdr:rowOff>152400</xdr:rowOff>
    </xdr:to>
    <xdr:graphicFrame macro="">
      <xdr:nvGraphicFramePr>
        <xdr:cNvPr id="2" name="Chart1"/>
        <xdr:cNvGraphicFramePr/>
      </xdr:nvGraphicFramePr>
      <xdr:xfrm>
        <a:off x="200025" y="619125"/>
        <a:ext cx="8143875" cy="39147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9525</xdr:colOff>
      <xdr:row>27</xdr:row>
      <xdr:rowOff>114300</xdr:rowOff>
    </xdr:from>
    <xdr:to>
      <xdr:col>13</xdr:col>
      <xdr:colOff>857250</xdr:colOff>
      <xdr:row>31</xdr:row>
      <xdr:rowOff>9525</xdr:rowOff>
    </xdr:to>
    <xdr:pic>
      <xdr:nvPicPr>
        <xdr:cNvPr id="3" name="Picture 2"/>
        <xdr:cNvPicPr preferRelativeResize="1">
          <a:picLocks noChangeAspect="1"/>
        </xdr:cNvPicPr>
      </xdr:nvPicPr>
      <xdr:blipFill>
        <a:blip r:link="rId2"/>
        <a:stretch>
          <a:fillRect/>
        </a:stretch>
      </xdr:blipFill>
      <xdr:spPr>
        <a:xfrm>
          <a:off x="6334125" y="5610225"/>
          <a:ext cx="2009775" cy="504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47625</xdr:colOff>
      <xdr:row>2</xdr:row>
      <xdr:rowOff>19050</xdr:rowOff>
    </xdr:from>
    <xdr:ext cx="5048250" cy="6467475"/>
    <xdr:graphicFrame macro="">
      <xdr:nvGraphicFramePr>
        <xdr:cNvPr id="2" name="Chart3"/>
        <xdr:cNvGraphicFramePr/>
      </xdr:nvGraphicFramePr>
      <xdr:xfrm>
        <a:off x="10925175" y="628650"/>
        <a:ext cx="5048250" cy="6467475"/>
      </xdr:xfrm>
      <a:graphic>
        <a:graphicData uri="http://schemas.openxmlformats.org/drawingml/2006/chart">
          <c:chart xmlns:c="http://schemas.openxmlformats.org/drawingml/2006/chart" r:id="rId1"/>
        </a:graphicData>
      </a:graphic>
    </xdr:graphicFrame>
    <xdr:clientData/>
  </xdr:oneCellAnchor>
  <xdr:oneCellAnchor>
    <xdr:from>
      <xdr:col>14</xdr:col>
      <xdr:colOff>914400</xdr:colOff>
      <xdr:row>2</xdr:row>
      <xdr:rowOff>28575</xdr:rowOff>
    </xdr:from>
    <xdr:ext cx="5038725" cy="6477000"/>
    <xdr:graphicFrame macro="">
      <xdr:nvGraphicFramePr>
        <xdr:cNvPr id="3" name="Chart4"/>
        <xdr:cNvGraphicFramePr/>
      </xdr:nvGraphicFramePr>
      <xdr:xfrm>
        <a:off x="15220950" y="638175"/>
        <a:ext cx="5038725" cy="6477000"/>
      </xdr:xfrm>
      <a:graphic>
        <a:graphicData uri="http://schemas.openxmlformats.org/drawingml/2006/chart">
          <c:chart xmlns:c="http://schemas.openxmlformats.org/drawingml/2006/chart" r:id="rId2"/>
        </a:graphicData>
      </a:graphic>
    </xdr:graphicFrame>
    <xdr:clientData/>
  </xdr:oneCellAnchor>
  <xdr:twoCellAnchor editAs="oneCell">
    <xdr:from>
      <xdr:col>5</xdr:col>
      <xdr:colOff>1495425</xdr:colOff>
      <xdr:row>24</xdr:row>
      <xdr:rowOff>0</xdr:rowOff>
    </xdr:from>
    <xdr:to>
      <xdr:col>7</xdr:col>
      <xdr:colOff>0</xdr:colOff>
      <xdr:row>27</xdr:row>
      <xdr:rowOff>47625</xdr:rowOff>
    </xdr:to>
    <xdr:pic>
      <xdr:nvPicPr>
        <xdr:cNvPr id="4" name="Picture 4"/>
        <xdr:cNvPicPr preferRelativeResize="1">
          <a:picLocks noChangeAspect="1"/>
        </xdr:cNvPicPr>
      </xdr:nvPicPr>
      <xdr:blipFill>
        <a:blip r:link="rId3"/>
        <a:stretch>
          <a:fillRect/>
        </a:stretch>
      </xdr:blipFill>
      <xdr:spPr>
        <a:xfrm>
          <a:off x="7667625" y="3962400"/>
          <a:ext cx="1533525" cy="504825"/>
        </a:xfrm>
        <a:prstGeom prst="rect">
          <a:avLst/>
        </a:prstGeom>
        <a:ln>
          <a:noFill/>
        </a:ln>
      </xdr:spPr>
    </xdr:pic>
    <xdr:clientData/>
  </xdr:twoCellAnchor>
  <xdr:twoCellAnchor editAs="oneCell">
    <xdr:from>
      <xdr:col>17</xdr:col>
      <xdr:colOff>1209675</xdr:colOff>
      <xdr:row>43</xdr:row>
      <xdr:rowOff>142875</xdr:rowOff>
    </xdr:from>
    <xdr:to>
      <xdr:col>18</xdr:col>
      <xdr:colOff>1362075</xdr:colOff>
      <xdr:row>47</xdr:row>
      <xdr:rowOff>28575</xdr:rowOff>
    </xdr:to>
    <xdr:pic>
      <xdr:nvPicPr>
        <xdr:cNvPr id="5" name="Picture 5"/>
        <xdr:cNvPicPr preferRelativeResize="1">
          <a:picLocks noChangeAspect="1"/>
        </xdr:cNvPicPr>
      </xdr:nvPicPr>
      <xdr:blipFill>
        <a:blip r:link="rId3"/>
        <a:stretch>
          <a:fillRect/>
        </a:stretch>
      </xdr:blipFill>
      <xdr:spPr>
        <a:xfrm>
          <a:off x="18726150" y="7000875"/>
          <a:ext cx="1533525" cy="495300"/>
        </a:xfrm>
        <a:prstGeom prst="rect">
          <a:avLst/>
        </a:prstGeom>
        <a:ln>
          <a:noFill/>
        </a:ln>
      </xdr:spPr>
    </xdr:pic>
    <xdr:clientData/>
  </xdr:twoCellAnchor>
  <xdr:twoCellAnchor>
    <xdr:from>
      <xdr:col>4</xdr:col>
      <xdr:colOff>38100</xdr:colOff>
      <xdr:row>1</xdr:row>
      <xdr:rowOff>28575</xdr:rowOff>
    </xdr:from>
    <xdr:to>
      <xdr:col>7</xdr:col>
      <xdr:colOff>0</xdr:colOff>
      <xdr:row>23</xdr:row>
      <xdr:rowOff>95250</xdr:rowOff>
    </xdr:to>
    <xdr:graphicFrame macro="">
      <xdr:nvGraphicFramePr>
        <xdr:cNvPr id="6" name="Chart2"/>
        <xdr:cNvGraphicFramePr/>
      </xdr:nvGraphicFramePr>
      <xdr:xfrm>
        <a:off x="4695825" y="333375"/>
        <a:ext cx="4505325" cy="35718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1</xdr:row>
      <xdr:rowOff>28575</xdr:rowOff>
    </xdr:from>
    <xdr:to>
      <xdr:col>4</xdr:col>
      <xdr:colOff>9525</xdr:colOff>
      <xdr:row>23</xdr:row>
      <xdr:rowOff>95250</xdr:rowOff>
    </xdr:to>
    <xdr:graphicFrame macro="">
      <xdr:nvGraphicFramePr>
        <xdr:cNvPr id="7" name="Chart1"/>
        <xdr:cNvGraphicFramePr/>
      </xdr:nvGraphicFramePr>
      <xdr:xfrm>
        <a:off x="152400" y="333375"/>
        <a:ext cx="4514850" cy="3571875"/>
      </xdr:xfrm>
      <a:graphic>
        <a:graphicData uri="http://schemas.openxmlformats.org/drawingml/2006/chart">
          <c:chart xmlns:c="http://schemas.openxmlformats.org/drawingml/2006/chart" r:id="rId5"/>
        </a:graphicData>
      </a:graphic>
    </xdr:graphicFrame>
    <xdr:clientData/>
  </xdr:twoCellAnchor>
  <xdr:twoCellAnchor editAs="oneCell">
    <xdr:from>
      <xdr:col>14</xdr:col>
      <xdr:colOff>1323975</xdr:colOff>
      <xdr:row>43</xdr:row>
      <xdr:rowOff>142875</xdr:rowOff>
    </xdr:from>
    <xdr:to>
      <xdr:col>16</xdr:col>
      <xdr:colOff>1285875</xdr:colOff>
      <xdr:row>45</xdr:row>
      <xdr:rowOff>0</xdr:rowOff>
    </xdr:to>
    <xdr:pic>
      <xdr:nvPicPr>
        <xdr:cNvPr id="8" name="Picture 10"/>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5630525" y="7000875"/>
          <a:ext cx="179070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6667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657975" y="488632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28575</xdr:rowOff>
    </xdr:from>
    <xdr:to>
      <xdr:col>12</xdr:col>
      <xdr:colOff>981075</xdr:colOff>
      <xdr:row>30</xdr:row>
      <xdr:rowOff>9525</xdr:rowOff>
    </xdr:to>
    <xdr:graphicFrame macro="">
      <xdr:nvGraphicFramePr>
        <xdr:cNvPr id="2" name="Chart1"/>
        <xdr:cNvGraphicFramePr/>
      </xdr:nvGraphicFramePr>
      <xdr:xfrm>
        <a:off x="114300" y="638175"/>
        <a:ext cx="8839200" cy="4248150"/>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38100</xdr:rowOff>
    </xdr:to>
    <xdr:pic>
      <xdr:nvPicPr>
        <xdr:cNvPr id="3" name="Picture 2"/>
        <xdr:cNvPicPr preferRelativeResize="1">
          <a:picLocks noChangeAspect="1"/>
        </xdr:cNvPicPr>
      </xdr:nvPicPr>
      <xdr:blipFill>
        <a:blip r:link="rId2"/>
        <a:stretch>
          <a:fillRect/>
        </a:stretch>
      </xdr:blipFill>
      <xdr:spPr>
        <a:xfrm>
          <a:off x="7467600" y="4876800"/>
          <a:ext cx="1571625" cy="4953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5524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5524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6384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7244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8294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6384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8294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724400"/>
        <a:ext cx="3238500" cy="2038350"/>
      </xdr:xfrm>
      <a:graphic>
        <a:graphicData uri="http://schemas.openxmlformats.org/drawingml/2006/chart">
          <c:chart xmlns:c="http://schemas.openxmlformats.org/drawingml/2006/chart" r:id="rId8"/>
        </a:graphicData>
      </a:graphic>
    </xdr:graphicFrame>
    <xdr:clientData/>
  </xdr:twoCellAnchor>
  <xdr:twoCellAnchor editAs="oneCell">
    <xdr:from>
      <xdr:col>8</xdr:col>
      <xdr:colOff>228600</xdr:colOff>
      <xdr:row>49</xdr:row>
      <xdr:rowOff>85725</xdr:rowOff>
    </xdr:from>
    <xdr:to>
      <xdr:col>8</xdr:col>
      <xdr:colOff>1762125</xdr:colOff>
      <xdr:row>53</xdr:row>
      <xdr:rowOff>0</xdr:rowOff>
    </xdr:to>
    <xdr:pic>
      <xdr:nvPicPr>
        <xdr:cNvPr id="10" name="Picture 13"/>
        <xdr:cNvPicPr preferRelativeResize="1">
          <a:picLocks noChangeAspect="1"/>
        </xdr:cNvPicPr>
      </xdr:nvPicPr>
      <xdr:blipFill>
        <a:blip r:link="rId9"/>
        <a:stretch>
          <a:fillRect/>
        </a:stretch>
      </xdr:blipFill>
      <xdr:spPr>
        <a:xfrm>
          <a:off x="5343525" y="9420225"/>
          <a:ext cx="1533525" cy="523875"/>
        </a:xfrm>
        <a:prstGeom prst="rect">
          <a:avLst/>
        </a:prstGeom>
        <a:ln>
          <a:noFill/>
        </a:ln>
      </xdr:spPr>
    </xdr:pic>
    <xdr:clientData/>
  </xdr:twoCellAnchor>
  <xdr:twoCellAnchor editAs="oneCell">
    <xdr:from>
      <xdr:col>4</xdr:col>
      <xdr:colOff>200025</xdr:colOff>
      <xdr:row>46</xdr:row>
      <xdr:rowOff>47625</xdr:rowOff>
    </xdr:from>
    <xdr:to>
      <xdr:col>8</xdr:col>
      <xdr:colOff>0</xdr:colOff>
      <xdr:row>47</xdr:row>
      <xdr:rowOff>114300</xdr:rowOff>
    </xdr:to>
    <xdr:pic>
      <xdr:nvPicPr>
        <xdr:cNvPr id="11" name="Picture 14"/>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2457450" y="8886825"/>
          <a:ext cx="265747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895350</xdr:colOff>
      <xdr:row>41</xdr:row>
      <xdr:rowOff>57150</xdr:rowOff>
    </xdr:to>
    <xdr:graphicFrame macro="">
      <xdr:nvGraphicFramePr>
        <xdr:cNvPr id="2" name="Chart1"/>
        <xdr:cNvGraphicFramePr/>
      </xdr:nvGraphicFramePr>
      <xdr:xfrm>
        <a:off x="123825" y="685800"/>
        <a:ext cx="8067675" cy="5924550"/>
      </xdr:xfrm>
      <a:graphic>
        <a:graphicData uri="http://schemas.openxmlformats.org/drawingml/2006/chart">
          <c:chart xmlns:c="http://schemas.openxmlformats.org/drawingml/2006/chart" r:id="rId1"/>
        </a:graphicData>
      </a:graphic>
    </xdr:graphicFrame>
    <xdr:clientData/>
  </xdr:twoCellAnchor>
  <xdr:twoCellAnchor>
    <xdr:from>
      <xdr:col>9</xdr:col>
      <xdr:colOff>228600</xdr:colOff>
      <xdr:row>5</xdr:row>
      <xdr:rowOff>47625</xdr:rowOff>
    </xdr:from>
    <xdr:to>
      <xdr:col>9</xdr:col>
      <xdr:colOff>866775</xdr:colOff>
      <xdr:row>6</xdr:row>
      <xdr:rowOff>142875</xdr:rowOff>
    </xdr:to>
    <xdr:sp macro="" textlink="$P$5">
      <xdr:nvSpPr>
        <xdr:cNvPr id="3" name="TextBox 2"/>
        <xdr:cNvSpPr txBox="1"/>
      </xdr:nvSpPr>
      <xdr:spPr>
        <a:xfrm>
          <a:off x="7524750" y="1114425"/>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66</a:t>
          </a:fld>
          <a:endParaRPr lang="en-GB" sz="1100"/>
        </a:p>
      </xdr:txBody>
    </xdr:sp>
    <xdr:clientData/>
  </xdr:twoCellAnchor>
  <xdr:twoCellAnchor>
    <xdr:from>
      <xdr:col>9</xdr:col>
      <xdr:colOff>228600</xdr:colOff>
      <xdr:row>6</xdr:row>
      <xdr:rowOff>142875</xdr:rowOff>
    </xdr:from>
    <xdr:to>
      <xdr:col>9</xdr:col>
      <xdr:colOff>866775</xdr:colOff>
      <xdr:row>8</xdr:row>
      <xdr:rowOff>85725</xdr:rowOff>
    </xdr:to>
    <xdr:sp macro="" textlink="$P$6">
      <xdr:nvSpPr>
        <xdr:cNvPr id="4" name="TextBox 3"/>
        <xdr:cNvSpPr txBox="1"/>
      </xdr:nvSpPr>
      <xdr:spPr>
        <a:xfrm>
          <a:off x="7524750" y="1362075"/>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1 087</a:t>
          </a:fld>
          <a:endParaRPr lang="en-GB" sz="1100"/>
        </a:p>
      </xdr:txBody>
    </xdr:sp>
    <xdr:clientData/>
  </xdr:twoCellAnchor>
  <xdr:twoCellAnchor>
    <xdr:from>
      <xdr:col>8</xdr:col>
      <xdr:colOff>542925</xdr:colOff>
      <xdr:row>8</xdr:row>
      <xdr:rowOff>95250</xdr:rowOff>
    </xdr:from>
    <xdr:to>
      <xdr:col>9</xdr:col>
      <xdr:colOff>866775</xdr:colOff>
      <xdr:row>10</xdr:row>
      <xdr:rowOff>19050</xdr:rowOff>
    </xdr:to>
    <xdr:sp macro="" textlink="$P$7">
      <xdr:nvSpPr>
        <xdr:cNvPr id="5" name="TextBox 4"/>
        <xdr:cNvSpPr txBox="1"/>
      </xdr:nvSpPr>
      <xdr:spPr>
        <a:xfrm>
          <a:off x="7229475" y="161925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36</a:t>
          </a:fld>
          <a:endParaRPr lang="en-GB" sz="1100"/>
        </a:p>
      </xdr:txBody>
    </xdr:sp>
    <xdr:clientData/>
  </xdr:twoCellAnchor>
  <xdr:twoCellAnchor>
    <xdr:from>
      <xdr:col>8</xdr:col>
      <xdr:colOff>542925</xdr:colOff>
      <xdr:row>10</xdr:row>
      <xdr:rowOff>28575</xdr:rowOff>
    </xdr:from>
    <xdr:to>
      <xdr:col>9</xdr:col>
      <xdr:colOff>866775</xdr:colOff>
      <xdr:row>11</xdr:row>
      <xdr:rowOff>114300</xdr:rowOff>
    </xdr:to>
    <xdr:sp macro="" textlink="$P$8">
      <xdr:nvSpPr>
        <xdr:cNvPr id="6" name="TextBox 5"/>
        <xdr:cNvSpPr txBox="1"/>
      </xdr:nvSpPr>
      <xdr:spPr>
        <a:xfrm>
          <a:off x="7229475" y="18573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60</a:t>
          </a:fld>
          <a:endParaRPr lang="en-GB" sz="1100"/>
        </a:p>
      </xdr:txBody>
    </xdr:sp>
    <xdr:clientData/>
  </xdr:twoCellAnchor>
  <xdr:twoCellAnchor>
    <xdr:from>
      <xdr:col>8</xdr:col>
      <xdr:colOff>542925</xdr:colOff>
      <xdr:row>11</xdr:row>
      <xdr:rowOff>123825</xdr:rowOff>
    </xdr:from>
    <xdr:to>
      <xdr:col>9</xdr:col>
      <xdr:colOff>866775</xdr:colOff>
      <xdr:row>13</xdr:row>
      <xdr:rowOff>57150</xdr:rowOff>
    </xdr:to>
    <xdr:sp macro="" textlink="$P$9">
      <xdr:nvSpPr>
        <xdr:cNvPr id="7" name="TextBox 6"/>
        <xdr:cNvSpPr txBox="1"/>
      </xdr:nvSpPr>
      <xdr:spPr>
        <a:xfrm>
          <a:off x="7229475" y="21050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443</a:t>
          </a:fld>
          <a:endParaRPr lang="en-GB" sz="1100"/>
        </a:p>
      </xdr:txBody>
    </xdr:sp>
    <xdr:clientData/>
  </xdr:twoCellAnchor>
  <xdr:twoCellAnchor>
    <xdr:from>
      <xdr:col>8</xdr:col>
      <xdr:colOff>542925</xdr:colOff>
      <xdr:row>13</xdr:row>
      <xdr:rowOff>66675</xdr:rowOff>
    </xdr:from>
    <xdr:to>
      <xdr:col>9</xdr:col>
      <xdr:colOff>866775</xdr:colOff>
      <xdr:row>14</xdr:row>
      <xdr:rowOff>152400</xdr:rowOff>
    </xdr:to>
    <xdr:sp macro="" textlink="$P$10">
      <xdr:nvSpPr>
        <xdr:cNvPr id="8" name="TextBox 7"/>
        <xdr:cNvSpPr txBox="1"/>
      </xdr:nvSpPr>
      <xdr:spPr>
        <a:xfrm>
          <a:off x="7229475" y="23526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20</a:t>
          </a:fld>
          <a:endParaRPr lang="en-GB" sz="1100"/>
        </a:p>
      </xdr:txBody>
    </xdr:sp>
    <xdr:clientData/>
  </xdr:twoCellAnchor>
  <xdr:twoCellAnchor>
    <xdr:from>
      <xdr:col>8</xdr:col>
      <xdr:colOff>542925</xdr:colOff>
      <xdr:row>15</xdr:row>
      <xdr:rowOff>9525</xdr:rowOff>
    </xdr:from>
    <xdr:to>
      <xdr:col>9</xdr:col>
      <xdr:colOff>866775</xdr:colOff>
      <xdr:row>16</xdr:row>
      <xdr:rowOff>95250</xdr:rowOff>
    </xdr:to>
    <xdr:sp macro="" textlink="$P$11">
      <xdr:nvSpPr>
        <xdr:cNvPr id="9" name="TextBox 8"/>
        <xdr:cNvSpPr txBox="1"/>
      </xdr:nvSpPr>
      <xdr:spPr>
        <a:xfrm>
          <a:off x="7229475" y="26003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83</a:t>
          </a:fld>
          <a:endParaRPr lang="en-GB" sz="1100"/>
        </a:p>
      </xdr:txBody>
    </xdr:sp>
    <xdr:clientData/>
  </xdr:twoCellAnchor>
  <xdr:twoCellAnchor>
    <xdr:from>
      <xdr:col>8</xdr:col>
      <xdr:colOff>542925</xdr:colOff>
      <xdr:row>16</xdr:row>
      <xdr:rowOff>104775</xdr:rowOff>
    </xdr:from>
    <xdr:to>
      <xdr:col>9</xdr:col>
      <xdr:colOff>866775</xdr:colOff>
      <xdr:row>18</xdr:row>
      <xdr:rowOff>28575</xdr:rowOff>
    </xdr:to>
    <xdr:sp macro="" textlink="$P$12">
      <xdr:nvSpPr>
        <xdr:cNvPr id="10" name="TextBox 9"/>
        <xdr:cNvSpPr txBox="1"/>
      </xdr:nvSpPr>
      <xdr:spPr>
        <a:xfrm>
          <a:off x="7229475" y="28479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82</a:t>
          </a:fld>
          <a:endParaRPr lang="en-GB" sz="1100"/>
        </a:p>
      </xdr:txBody>
    </xdr:sp>
    <xdr:clientData/>
  </xdr:twoCellAnchor>
  <xdr:twoCellAnchor>
    <xdr:from>
      <xdr:col>8</xdr:col>
      <xdr:colOff>542925</xdr:colOff>
      <xdr:row>18</xdr:row>
      <xdr:rowOff>38100</xdr:rowOff>
    </xdr:from>
    <xdr:to>
      <xdr:col>9</xdr:col>
      <xdr:colOff>866775</xdr:colOff>
      <xdr:row>19</xdr:row>
      <xdr:rowOff>123825</xdr:rowOff>
    </xdr:to>
    <xdr:sp macro="" textlink="$P$13">
      <xdr:nvSpPr>
        <xdr:cNvPr id="11" name="TextBox 10"/>
        <xdr:cNvSpPr txBox="1"/>
      </xdr:nvSpPr>
      <xdr:spPr>
        <a:xfrm>
          <a:off x="7229475" y="30861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42</a:t>
          </a:fld>
          <a:endParaRPr lang="en-GB" sz="1100"/>
        </a:p>
      </xdr:txBody>
    </xdr:sp>
    <xdr:clientData/>
  </xdr:twoCellAnchor>
  <xdr:twoCellAnchor>
    <xdr:from>
      <xdr:col>8</xdr:col>
      <xdr:colOff>542925</xdr:colOff>
      <xdr:row>19</xdr:row>
      <xdr:rowOff>133350</xdr:rowOff>
    </xdr:from>
    <xdr:to>
      <xdr:col>9</xdr:col>
      <xdr:colOff>866775</xdr:colOff>
      <xdr:row>21</xdr:row>
      <xdr:rowOff>66675</xdr:rowOff>
    </xdr:to>
    <xdr:sp macro="" textlink="$P$14">
      <xdr:nvSpPr>
        <xdr:cNvPr id="12" name="TextBox 11"/>
        <xdr:cNvSpPr txBox="1"/>
      </xdr:nvSpPr>
      <xdr:spPr>
        <a:xfrm>
          <a:off x="7229475" y="33337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1 651</a:t>
          </a:fld>
          <a:endParaRPr lang="en-GB" sz="1100"/>
        </a:p>
      </xdr:txBody>
    </xdr:sp>
    <xdr:clientData/>
  </xdr:twoCellAnchor>
  <xdr:twoCellAnchor>
    <xdr:from>
      <xdr:col>8</xdr:col>
      <xdr:colOff>542925</xdr:colOff>
      <xdr:row>21</xdr:row>
      <xdr:rowOff>76200</xdr:rowOff>
    </xdr:from>
    <xdr:to>
      <xdr:col>9</xdr:col>
      <xdr:colOff>866775</xdr:colOff>
      <xdr:row>23</xdr:row>
      <xdr:rowOff>9525</xdr:rowOff>
    </xdr:to>
    <xdr:sp macro="" textlink="$P$15">
      <xdr:nvSpPr>
        <xdr:cNvPr id="13" name="TextBox 12"/>
        <xdr:cNvSpPr txBox="1"/>
      </xdr:nvSpPr>
      <xdr:spPr>
        <a:xfrm>
          <a:off x="7229475" y="35814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72</a:t>
          </a:fld>
          <a:endParaRPr lang="en-GB" sz="1100"/>
        </a:p>
      </xdr:txBody>
    </xdr:sp>
    <xdr:clientData/>
  </xdr:twoCellAnchor>
  <xdr:twoCellAnchor>
    <xdr:from>
      <xdr:col>8</xdr:col>
      <xdr:colOff>542925</xdr:colOff>
      <xdr:row>23</xdr:row>
      <xdr:rowOff>19050</xdr:rowOff>
    </xdr:from>
    <xdr:to>
      <xdr:col>9</xdr:col>
      <xdr:colOff>866775</xdr:colOff>
      <xdr:row>24</xdr:row>
      <xdr:rowOff>104775</xdr:rowOff>
    </xdr:to>
    <xdr:sp macro="" textlink="$P$16">
      <xdr:nvSpPr>
        <xdr:cNvPr id="14" name="TextBox 13"/>
        <xdr:cNvSpPr txBox="1"/>
      </xdr:nvSpPr>
      <xdr:spPr>
        <a:xfrm>
          <a:off x="7229475" y="38290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17</a:t>
          </a:fld>
          <a:endParaRPr lang="en-GB" sz="1100"/>
        </a:p>
      </xdr:txBody>
    </xdr:sp>
    <xdr:clientData/>
  </xdr:twoCellAnchor>
  <xdr:twoCellAnchor>
    <xdr:from>
      <xdr:col>8</xdr:col>
      <xdr:colOff>542925</xdr:colOff>
      <xdr:row>24</xdr:row>
      <xdr:rowOff>114300</xdr:rowOff>
    </xdr:from>
    <xdr:to>
      <xdr:col>9</xdr:col>
      <xdr:colOff>866775</xdr:colOff>
      <xdr:row>26</xdr:row>
      <xdr:rowOff>38100</xdr:rowOff>
    </xdr:to>
    <xdr:sp macro="" textlink="$P$17">
      <xdr:nvSpPr>
        <xdr:cNvPr id="15" name="TextBox 14"/>
        <xdr:cNvSpPr txBox="1"/>
      </xdr:nvSpPr>
      <xdr:spPr>
        <a:xfrm>
          <a:off x="7229475" y="40767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6</a:t>
          </a:fld>
          <a:endParaRPr lang="en-GB" sz="1100"/>
        </a:p>
      </xdr:txBody>
    </xdr:sp>
    <xdr:clientData/>
  </xdr:twoCellAnchor>
  <xdr:twoCellAnchor>
    <xdr:from>
      <xdr:col>8</xdr:col>
      <xdr:colOff>542925</xdr:colOff>
      <xdr:row>26</xdr:row>
      <xdr:rowOff>47625</xdr:rowOff>
    </xdr:from>
    <xdr:to>
      <xdr:col>9</xdr:col>
      <xdr:colOff>866775</xdr:colOff>
      <xdr:row>27</xdr:row>
      <xdr:rowOff>133350</xdr:rowOff>
    </xdr:to>
    <xdr:sp macro="" textlink="$P$18">
      <xdr:nvSpPr>
        <xdr:cNvPr id="16" name="TextBox 15"/>
        <xdr:cNvSpPr txBox="1"/>
      </xdr:nvSpPr>
      <xdr:spPr>
        <a:xfrm>
          <a:off x="7229475" y="43148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9</a:t>
          </a:fld>
          <a:endParaRPr lang="en-GB" sz="1100"/>
        </a:p>
      </xdr:txBody>
    </xdr:sp>
    <xdr:clientData/>
  </xdr:twoCellAnchor>
  <xdr:twoCellAnchor>
    <xdr:from>
      <xdr:col>8</xdr:col>
      <xdr:colOff>542925</xdr:colOff>
      <xdr:row>27</xdr:row>
      <xdr:rowOff>142875</xdr:rowOff>
    </xdr:from>
    <xdr:to>
      <xdr:col>9</xdr:col>
      <xdr:colOff>866775</xdr:colOff>
      <xdr:row>29</xdr:row>
      <xdr:rowOff>76200</xdr:rowOff>
    </xdr:to>
    <xdr:sp macro="" textlink="$P$19">
      <xdr:nvSpPr>
        <xdr:cNvPr id="17" name="TextBox 16"/>
        <xdr:cNvSpPr txBox="1"/>
      </xdr:nvSpPr>
      <xdr:spPr>
        <a:xfrm>
          <a:off x="7229475" y="45624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114</a:t>
          </a:fld>
          <a:endParaRPr lang="en-GB" sz="1100"/>
        </a:p>
      </xdr:txBody>
    </xdr:sp>
    <xdr:clientData/>
  </xdr:twoCellAnchor>
  <xdr:twoCellAnchor>
    <xdr:from>
      <xdr:col>8</xdr:col>
      <xdr:colOff>542925</xdr:colOff>
      <xdr:row>29</xdr:row>
      <xdr:rowOff>85725</xdr:rowOff>
    </xdr:from>
    <xdr:to>
      <xdr:col>9</xdr:col>
      <xdr:colOff>866775</xdr:colOff>
      <xdr:row>31</xdr:row>
      <xdr:rowOff>19050</xdr:rowOff>
    </xdr:to>
    <xdr:sp macro="" textlink="$P$20">
      <xdr:nvSpPr>
        <xdr:cNvPr id="18" name="TextBox 17"/>
        <xdr:cNvSpPr txBox="1"/>
      </xdr:nvSpPr>
      <xdr:spPr>
        <a:xfrm>
          <a:off x="7229475" y="48101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52</a:t>
          </a:fld>
          <a:endParaRPr lang="en-GB" sz="1100"/>
        </a:p>
      </xdr:txBody>
    </xdr:sp>
    <xdr:clientData/>
  </xdr:twoCellAnchor>
  <xdr:twoCellAnchor>
    <xdr:from>
      <xdr:col>8</xdr:col>
      <xdr:colOff>542925</xdr:colOff>
      <xdr:row>31</xdr:row>
      <xdr:rowOff>28575</xdr:rowOff>
    </xdr:from>
    <xdr:to>
      <xdr:col>9</xdr:col>
      <xdr:colOff>866775</xdr:colOff>
      <xdr:row>32</xdr:row>
      <xdr:rowOff>104775</xdr:rowOff>
    </xdr:to>
    <xdr:sp macro="" textlink="$P$21">
      <xdr:nvSpPr>
        <xdr:cNvPr id="19" name="TextBox 18"/>
        <xdr:cNvSpPr txBox="1"/>
      </xdr:nvSpPr>
      <xdr:spPr>
        <a:xfrm>
          <a:off x="7229475" y="50577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57</a:t>
          </a:fld>
          <a:endParaRPr lang="en-GB" sz="1100"/>
        </a:p>
      </xdr:txBody>
    </xdr:sp>
    <xdr:clientData/>
  </xdr:twoCellAnchor>
  <xdr:twoCellAnchor>
    <xdr:from>
      <xdr:col>8</xdr:col>
      <xdr:colOff>542925</xdr:colOff>
      <xdr:row>32</xdr:row>
      <xdr:rowOff>114300</xdr:rowOff>
    </xdr:from>
    <xdr:to>
      <xdr:col>9</xdr:col>
      <xdr:colOff>866775</xdr:colOff>
      <xdr:row>34</xdr:row>
      <xdr:rowOff>47625</xdr:rowOff>
    </xdr:to>
    <xdr:sp macro="" textlink="$P$22">
      <xdr:nvSpPr>
        <xdr:cNvPr id="20" name="TextBox 19"/>
        <xdr:cNvSpPr txBox="1"/>
      </xdr:nvSpPr>
      <xdr:spPr>
        <a:xfrm>
          <a:off x="7229475" y="52959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48</a:t>
          </a:fld>
          <a:endParaRPr lang="en-GB" sz="1100"/>
        </a:p>
      </xdr:txBody>
    </xdr:sp>
    <xdr:clientData/>
  </xdr:twoCellAnchor>
  <xdr:twoCellAnchor>
    <xdr:from>
      <xdr:col>8</xdr:col>
      <xdr:colOff>542925</xdr:colOff>
      <xdr:row>34</xdr:row>
      <xdr:rowOff>57150</xdr:rowOff>
    </xdr:from>
    <xdr:to>
      <xdr:col>9</xdr:col>
      <xdr:colOff>866775</xdr:colOff>
      <xdr:row>35</xdr:row>
      <xdr:rowOff>142875</xdr:rowOff>
    </xdr:to>
    <xdr:sp macro="" textlink="$P$23">
      <xdr:nvSpPr>
        <xdr:cNvPr id="21" name="TextBox 22"/>
        <xdr:cNvSpPr txBox="1"/>
      </xdr:nvSpPr>
      <xdr:spPr>
        <a:xfrm>
          <a:off x="7229475" y="55435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5</a:t>
          </a:fld>
          <a:endParaRPr lang="en-GB" sz="1100"/>
        </a:p>
      </xdr:txBody>
    </xdr:sp>
    <xdr:clientData/>
  </xdr:twoCellAnchor>
  <xdr:twoCellAnchor>
    <xdr:from>
      <xdr:col>8</xdr:col>
      <xdr:colOff>542925</xdr:colOff>
      <xdr:row>36</xdr:row>
      <xdr:rowOff>0</xdr:rowOff>
    </xdr:from>
    <xdr:to>
      <xdr:col>9</xdr:col>
      <xdr:colOff>866775</xdr:colOff>
      <xdr:row>37</xdr:row>
      <xdr:rowOff>85725</xdr:rowOff>
    </xdr:to>
    <xdr:sp macro="" textlink="$P$24">
      <xdr:nvSpPr>
        <xdr:cNvPr id="22" name="TextBox 23"/>
        <xdr:cNvSpPr txBox="1"/>
      </xdr:nvSpPr>
      <xdr:spPr>
        <a:xfrm>
          <a:off x="7229475" y="57912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283 613</a:t>
          </a:fld>
          <a:endParaRPr lang="en-GB" sz="1100"/>
        </a:p>
      </xdr:txBody>
    </xdr:sp>
    <xdr:clientData/>
  </xdr:twoCellAnchor>
  <xdr:twoCellAnchor editAs="oneCell">
    <xdr:from>
      <xdr:col>7</xdr:col>
      <xdr:colOff>209550</xdr:colOff>
      <xdr:row>45</xdr:row>
      <xdr:rowOff>85725</xdr:rowOff>
    </xdr:from>
    <xdr:to>
      <xdr:col>9</xdr:col>
      <xdr:colOff>504825</xdr:colOff>
      <xdr:row>49</xdr:row>
      <xdr:rowOff>0</xdr:rowOff>
    </xdr:to>
    <xdr:pic>
      <xdr:nvPicPr>
        <xdr:cNvPr id="23" name="Picture 22"/>
        <xdr:cNvPicPr preferRelativeResize="1">
          <a:picLocks noChangeAspect="1"/>
        </xdr:cNvPicPr>
      </xdr:nvPicPr>
      <xdr:blipFill>
        <a:blip r:link="rId2"/>
        <a:stretch>
          <a:fillRect/>
        </a:stretch>
      </xdr:blipFill>
      <xdr:spPr>
        <a:xfrm>
          <a:off x="6267450" y="7743825"/>
          <a:ext cx="1533525" cy="5238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32</xdr:row>
      <xdr:rowOff>0</xdr:rowOff>
    </xdr:from>
    <xdr:to>
      <xdr:col>5</xdr:col>
      <xdr:colOff>0</xdr:colOff>
      <xdr:row>35</xdr:row>
      <xdr:rowOff>47625</xdr:rowOff>
    </xdr:to>
    <xdr:pic>
      <xdr:nvPicPr>
        <xdr:cNvPr id="2" name="Picture 1"/>
        <xdr:cNvPicPr preferRelativeResize="1">
          <a:picLocks noChangeAspect="1"/>
        </xdr:cNvPicPr>
      </xdr:nvPicPr>
      <xdr:blipFill>
        <a:blip r:link="rId1"/>
        <a:stretch>
          <a:fillRect/>
        </a:stretch>
      </xdr:blipFill>
      <xdr:spPr>
        <a:xfrm>
          <a:off x="4105275" y="5029200"/>
          <a:ext cx="1533525" cy="504825"/>
        </a:xfrm>
        <a:prstGeom prst="rect">
          <a:avLst/>
        </a:prstGeom>
        <a:ln>
          <a:noFill/>
        </a:ln>
      </xdr:spPr>
    </xdr:pic>
    <xdr:clientData/>
  </xdr:twoCellAnchor>
  <xdr:twoCellAnchor editAs="oneCell">
    <xdr:from>
      <xdr:col>9</xdr:col>
      <xdr:colOff>1228725</xdr:colOff>
      <xdr:row>32</xdr:row>
      <xdr:rowOff>0</xdr:rowOff>
    </xdr:from>
    <xdr:to>
      <xdr:col>11</xdr:col>
      <xdr:colOff>0</xdr:colOff>
      <xdr:row>35</xdr:row>
      <xdr:rowOff>47625</xdr:rowOff>
    </xdr:to>
    <xdr:pic>
      <xdr:nvPicPr>
        <xdr:cNvPr id="3" name="Picture 2"/>
        <xdr:cNvPicPr preferRelativeResize="1">
          <a:picLocks noChangeAspect="1"/>
        </xdr:cNvPicPr>
      </xdr:nvPicPr>
      <xdr:blipFill>
        <a:blip r:link="rId1"/>
        <a:stretch>
          <a:fillRect/>
        </a:stretch>
      </xdr:blipFill>
      <xdr:spPr>
        <a:xfrm>
          <a:off x="11125200" y="5029200"/>
          <a:ext cx="1533525" cy="504825"/>
        </a:xfrm>
        <a:prstGeom prst="rect">
          <a:avLst/>
        </a:prstGeom>
        <a:ln>
          <a:noFill/>
        </a:ln>
      </xdr:spPr>
    </xdr:pic>
    <xdr:clientData/>
  </xdr:twoCellAnchor>
  <xdr:twoCellAnchor editAs="oneCell">
    <xdr:from>
      <xdr:col>14</xdr:col>
      <xdr:colOff>1171575</xdr:colOff>
      <xdr:row>32</xdr:row>
      <xdr:rowOff>0</xdr:rowOff>
    </xdr:from>
    <xdr:to>
      <xdr:col>14</xdr:col>
      <xdr:colOff>2705100</xdr:colOff>
      <xdr:row>35</xdr:row>
      <xdr:rowOff>47625</xdr:rowOff>
    </xdr:to>
    <xdr:pic>
      <xdr:nvPicPr>
        <xdr:cNvPr id="4" name="Picture 3"/>
        <xdr:cNvPicPr preferRelativeResize="1">
          <a:picLocks noChangeAspect="1"/>
        </xdr:cNvPicPr>
      </xdr:nvPicPr>
      <xdr:blipFill>
        <a:blip r:link="rId1"/>
        <a:stretch>
          <a:fillRect/>
        </a:stretch>
      </xdr:blipFill>
      <xdr:spPr>
        <a:xfrm>
          <a:off x="18040350" y="5029200"/>
          <a:ext cx="1533525" cy="5048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orking_file_2019+EU2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PUBLICATIONS\3.%20Web%20dissemination\Publications\ITGS%20On%20line%20publication\1.%20Overview\1.1%20Yearbook\International_trade_in_good_YBK_update_March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CODES"/>
      <sheetName val="DATA FOR YEARBOOK"/>
      <sheetName val="2. UNCTAD"/>
      <sheetName val="3. COMEXT"/>
      <sheetName val="4. COMEXT"/>
      <sheetName val="5. COMEXT"/>
      <sheetName val="6. COMEXT"/>
      <sheetName val="Text"/>
      <sheetName val="Fig1"/>
      <sheetName val="Fig2"/>
      <sheetName val="Fig3"/>
      <sheetName val="Fig4"/>
      <sheetName val="Fig5"/>
      <sheetName val="Fig6"/>
      <sheetName val="Fig7"/>
      <sheetName val="Fig8"/>
    </sheetNames>
    <sheetDataSet>
      <sheetData sheetId="0">
        <row r="12">
          <cell r="A12" t="str">
            <v>Vietnam among the world's largest traders of goods, 2018</v>
          </cell>
        </row>
        <row r="13">
          <cell r="A13" t="str">
            <v>Top traders in goods with a focus on Vietnam, 2018</v>
          </cell>
        </row>
        <row r="14">
          <cell r="A14" t="str">
            <v>Trade in goods of the EU-27 and Vietnam, 2008 to 2018</v>
          </cell>
        </row>
        <row r="15">
          <cell r="A15" t="str">
            <v>Vietnam among the EU-27's main partners for trade in goods, 2019</v>
          </cell>
        </row>
        <row r="16">
          <cell r="A16" t="str">
            <v>Top trade in goods partners of the EU-27 with a focus on Vietnam, 2019</v>
          </cell>
        </row>
        <row r="17">
          <cell r="A17" t="str">
            <v>EU-27 trade in goods with Vietnam, 2009-2019</v>
          </cell>
        </row>
        <row r="18">
          <cell r="A18" t="str">
            <v>EU-27 trade with Vietnam by product group, 2009 and 2019</v>
          </cell>
        </row>
        <row r="19">
          <cell r="A19" t="str">
            <v>EU-27 trade with Vietnam by group, 2009-2019</v>
          </cell>
        </row>
        <row r="20">
          <cell r="A20" t="str">
            <v>Most traded products between EU-27 and Vietnam, 2019</v>
          </cell>
        </row>
        <row r="21">
          <cell r="A21" t="str">
            <v>EU-27 imports of goods from Vietnam, 2019</v>
          </cell>
        </row>
        <row r="22">
          <cell r="A22" t="str">
            <v>EU-27 exports of goods to Vietnam, 2019</v>
          </cell>
        </row>
        <row r="23">
          <cell r="A23" t="str">
            <v>EU-27 trade balance of goods with Vietnam, 2019</v>
          </cell>
        </row>
        <row r="26">
          <cell r="B26">
            <v>2019</v>
          </cell>
        </row>
        <row r="28">
          <cell r="B28" t="str">
            <v>Vietnam</v>
          </cell>
        </row>
        <row r="29">
          <cell r="B29" t="str">
            <v>VN</v>
          </cell>
        </row>
        <row r="30">
          <cell r="B30" t="str">
            <v>Vietnam</v>
          </cell>
        </row>
        <row r="36">
          <cell r="B36">
            <v>13820.837020222027</v>
          </cell>
        </row>
        <row r="37">
          <cell r="B37">
            <v>13476.38304466318</v>
          </cell>
        </row>
        <row r="40">
          <cell r="C40">
            <v>1907711600683</v>
          </cell>
        </row>
        <row r="41">
          <cell r="C41">
            <v>2059552616358</v>
          </cell>
        </row>
        <row r="50">
          <cell r="C50">
            <v>32437130140</v>
          </cell>
        </row>
        <row r="51">
          <cell r="C51">
            <v>10395193444</v>
          </cell>
        </row>
        <row r="60">
          <cell r="C60">
            <v>1.18</v>
          </cell>
        </row>
        <row r="65">
          <cell r="C65">
            <v>1.33</v>
          </cell>
        </row>
        <row r="70">
          <cell r="C70">
            <v>1.47</v>
          </cell>
        </row>
      </sheetData>
      <sheetData sheetId="1">
        <row r="1">
          <cell r="A1" t="str">
            <v>Code</v>
          </cell>
          <cell r="B1" t="str">
            <v>Label</v>
          </cell>
          <cell r="C1" t="str">
            <v>Short label (when needed)</v>
          </cell>
        </row>
        <row r="2">
          <cell r="A2">
            <v>1</v>
          </cell>
          <cell r="B2" t="str">
            <v>LIVE ANIMALS OTHER THAN ANIMALS OF DIVISION 03</v>
          </cell>
          <cell r="E2">
            <v>1</v>
          </cell>
          <cell r="F2" t="str">
            <v>st</v>
          </cell>
          <cell r="G2" t="str">
            <v>first</v>
          </cell>
          <cell r="H2" t="str">
            <v>largest</v>
          </cell>
          <cell r="I2" t="str">
            <v>first</v>
          </cell>
          <cell r="J2" t="str">
            <v>largest</v>
          </cell>
          <cell r="L2" t="str">
            <v>CN</v>
          </cell>
          <cell r="M2" t="str">
            <v>China</v>
          </cell>
          <cell r="N2" t="str">
            <v>China</v>
          </cell>
          <cell r="AA2" t="str">
            <v>          Afghanistan</v>
          </cell>
          <cell r="AB2" t="str">
            <v>Afghanistan</v>
          </cell>
        </row>
        <row r="3">
          <cell r="A3">
            <v>11</v>
          </cell>
          <cell r="B3" t="str">
            <v>MEAT OF BOVINE ANIMALS, FRESH, CHILLED OR FROZEN</v>
          </cell>
          <cell r="E3">
            <v>2</v>
          </cell>
          <cell r="F3" t="str">
            <v>nd</v>
          </cell>
          <cell r="G3" t="str">
            <v>second</v>
          </cell>
          <cell r="H3" t="str">
            <v>second largest</v>
          </cell>
          <cell r="I3" t="str">
            <v>second</v>
          </cell>
          <cell r="J3" t="str">
            <v>second largest</v>
          </cell>
          <cell r="L3" t="str">
            <v>US</v>
          </cell>
          <cell r="M3" t="str">
            <v>United States</v>
          </cell>
          <cell r="N3" t="str">
            <v>United States</v>
          </cell>
          <cell r="T3" t="str">
            <v>United Kingdom</v>
          </cell>
          <cell r="U3" t="str">
            <v>the United Kingdom</v>
          </cell>
          <cell r="V3" t="str">
            <v>GB</v>
          </cell>
          <cell r="AA3" t="str">
            <v>          Albania</v>
          </cell>
          <cell r="AB3" t="str">
            <v>Albania</v>
          </cell>
        </row>
        <row r="4">
          <cell r="A4">
            <v>12</v>
          </cell>
          <cell r="B4" t="str">
            <v>OTHER MEAT AND EDIBLE MEAT OFFAL, FRESH, CHILLED OR FROZEN (EXCEPT MEAT AND MEAT OFFAL UNFIT OR UNSUITABLE FOR HUMAN CONSUMPTION)</v>
          </cell>
          <cell r="C4" t="str">
            <v>Other meat and offal, fresh, chilled or frozen</v>
          </cell>
          <cell r="E4">
            <v>3</v>
          </cell>
          <cell r="F4" t="str">
            <v>rd</v>
          </cell>
          <cell r="G4" t="str">
            <v>third</v>
          </cell>
          <cell r="H4" t="str">
            <v>third largest</v>
          </cell>
          <cell r="I4" t="str">
            <v>third</v>
          </cell>
          <cell r="J4" t="str">
            <v>third largest</v>
          </cell>
          <cell r="L4" t="str">
            <v>EU</v>
          </cell>
          <cell r="M4" t="str">
            <v>EU28-Extra</v>
          </cell>
          <cell r="N4" t="str">
            <v>EU28-Extra</v>
          </cell>
          <cell r="T4" t="str">
            <v>United States</v>
          </cell>
          <cell r="U4" t="str">
            <v>the United States</v>
          </cell>
          <cell r="V4" t="str">
            <v>US</v>
          </cell>
          <cell r="AA4" t="str">
            <v>          Algeria</v>
          </cell>
          <cell r="AB4" t="str">
            <v>Algeria</v>
          </cell>
        </row>
        <row r="5">
          <cell r="A5">
            <v>16</v>
          </cell>
          <cell r="B5" t="str">
            <v>MEAT AND EDIBLE MEAT OFFAL, SALTED, IN BRINE, DRIED OR SMOKED; EDIBLE FLOURS AND MEALS OF MEAT OR MEAT OFFAL</v>
          </cell>
          <cell r="E5">
            <v>4</v>
          </cell>
          <cell r="F5" t="str">
            <v>th</v>
          </cell>
          <cell r="G5" t="str">
            <v>fourth</v>
          </cell>
          <cell r="H5" t="str">
            <v>fourth largest</v>
          </cell>
          <cell r="I5" t="str">
            <v>fourth</v>
          </cell>
          <cell r="J5" t="str">
            <v>fourth largest</v>
          </cell>
          <cell r="L5" t="str">
            <v>EU</v>
          </cell>
          <cell r="M5" t="str">
            <v>EU28-Intra</v>
          </cell>
          <cell r="N5" t="str">
            <v>EU28-Intra</v>
          </cell>
          <cell r="T5" t="str">
            <v>China</v>
          </cell>
          <cell r="U5" t="str">
            <v>China</v>
          </cell>
          <cell r="V5" t="str">
            <v>CN</v>
          </cell>
          <cell r="AA5" t="str">
            <v>          American Samoa</v>
          </cell>
          <cell r="AB5" t="str">
            <v>American Samoa</v>
          </cell>
        </row>
        <row r="6">
          <cell r="A6">
            <v>17</v>
          </cell>
          <cell r="B6" t="str">
            <v>MEAT AND EDIBLE MEAT OFFAL, PREPARED OR PRESERVED, N.E.S.</v>
          </cell>
          <cell r="E6">
            <v>5</v>
          </cell>
          <cell r="F6" t="str">
            <v>th</v>
          </cell>
          <cell r="G6" t="str">
            <v>fifth</v>
          </cell>
          <cell r="H6" t="str">
            <v>fifth largest</v>
          </cell>
          <cell r="I6" t="str">
            <v>fifth</v>
          </cell>
          <cell r="J6" t="str">
            <v>fifth largest</v>
          </cell>
          <cell r="L6" t="str">
            <v>AD</v>
          </cell>
          <cell r="M6" t="str">
            <v>Andorra</v>
          </cell>
          <cell r="N6" t="str">
            <v>Andorra</v>
          </cell>
          <cell r="T6" t="str">
            <v>Switzerland</v>
          </cell>
          <cell r="U6" t="str">
            <v>Switzerland</v>
          </cell>
          <cell r="V6" t="str">
            <v>CH</v>
          </cell>
          <cell r="AA6" t="str">
            <v>          Andorra</v>
          </cell>
          <cell r="AB6" t="str">
            <v>Andorra</v>
          </cell>
        </row>
        <row r="7">
          <cell r="A7">
            <v>22</v>
          </cell>
          <cell r="B7" t="str">
            <v>MILK AND CREAM AND MILK products OTHER THAN BUTTER OR CHEESE</v>
          </cell>
          <cell r="E7">
            <v>6</v>
          </cell>
          <cell r="F7" t="str">
            <v>th</v>
          </cell>
          <cell r="G7" t="str">
            <v>sixth</v>
          </cell>
          <cell r="H7" t="str">
            <v>sixth largest</v>
          </cell>
          <cell r="I7" t="str">
            <v>sixth</v>
          </cell>
          <cell r="J7" t="str">
            <v>sixth largest</v>
          </cell>
          <cell r="L7" t="str">
            <v>AE</v>
          </cell>
          <cell r="M7" t="str">
            <v>Utd. Arab. Em.</v>
          </cell>
          <cell r="N7" t="str">
            <v>Utd. Arab. Em.</v>
          </cell>
          <cell r="T7" t="str">
            <v>Russia</v>
          </cell>
          <cell r="U7" t="str">
            <v>Russia</v>
          </cell>
          <cell r="V7" t="str">
            <v>RU</v>
          </cell>
          <cell r="AA7" t="str">
            <v>          Angola</v>
          </cell>
          <cell r="AB7" t="str">
            <v>Angola</v>
          </cell>
        </row>
        <row r="8">
          <cell r="A8">
            <v>23</v>
          </cell>
          <cell r="B8" t="str">
            <v>BUTTER AND OTHER FATS AND OILS DERIVED FROM MILK</v>
          </cell>
          <cell r="E8">
            <v>7</v>
          </cell>
          <cell r="F8" t="str">
            <v>th</v>
          </cell>
          <cell r="G8" t="str">
            <v>seventh</v>
          </cell>
          <cell r="H8" t="str">
            <v>seventh largest</v>
          </cell>
          <cell r="I8" t="str">
            <v>seventh</v>
          </cell>
          <cell r="J8" t="str">
            <v>seventh largest</v>
          </cell>
          <cell r="L8" t="str">
            <v>AF</v>
          </cell>
          <cell r="M8" t="str">
            <v>Afghanistan</v>
          </cell>
          <cell r="N8" t="str">
            <v>Afghanistan</v>
          </cell>
          <cell r="T8" t="str">
            <v>Turkey</v>
          </cell>
          <cell r="U8" t="str">
            <v>Turkey</v>
          </cell>
          <cell r="V8" t="str">
            <v>TR</v>
          </cell>
          <cell r="AA8" t="str">
            <v>          Anguilla</v>
          </cell>
          <cell r="AB8" t="str">
            <v>Anguilla</v>
          </cell>
        </row>
        <row r="9">
          <cell r="A9">
            <v>24</v>
          </cell>
          <cell r="B9" t="str">
            <v>CHEESE AND CURD</v>
          </cell>
          <cell r="E9">
            <v>8</v>
          </cell>
          <cell r="F9" t="str">
            <v>th</v>
          </cell>
          <cell r="G9" t="str">
            <v>eighth</v>
          </cell>
          <cell r="H9" t="str">
            <v>eighth largest</v>
          </cell>
          <cell r="I9" t="str">
            <v>eighth</v>
          </cell>
          <cell r="J9" t="str">
            <v>eighth largest</v>
          </cell>
          <cell r="L9" t="str">
            <v>AG</v>
          </cell>
          <cell r="M9" t="str">
            <v>Antigua and Barbuda</v>
          </cell>
          <cell r="N9" t="str">
            <v>Antigua and Barbuda</v>
          </cell>
          <cell r="T9" t="str">
            <v>Japan</v>
          </cell>
          <cell r="U9" t="str">
            <v>Japan</v>
          </cell>
          <cell r="V9" t="str">
            <v>JP</v>
          </cell>
          <cell r="AA9" t="str">
            <v>          Antigua and Barbuda</v>
          </cell>
          <cell r="AB9" t="str">
            <v>Antigua and Barbuda</v>
          </cell>
        </row>
        <row r="10">
          <cell r="A10">
            <v>25</v>
          </cell>
          <cell r="B10" t="str">
            <v>EGGS, BIRDS', AND EGG YOLKS, FRESH, DRIED OR OTHERWISE PRESERVED, SWEETENED OR NOT; EGG ALBUMIN</v>
          </cell>
          <cell r="E10">
            <v>9</v>
          </cell>
          <cell r="F10" t="str">
            <v>th</v>
          </cell>
          <cell r="G10" t="str">
            <v>ninth</v>
          </cell>
          <cell r="H10" t="str">
            <v>ninth largest</v>
          </cell>
          <cell r="I10" t="str">
            <v>ninth</v>
          </cell>
          <cell r="J10" t="str">
            <v>ninth largest</v>
          </cell>
          <cell r="L10" t="str">
            <v>AI</v>
          </cell>
          <cell r="M10" t="str">
            <v>Anguilla</v>
          </cell>
          <cell r="N10" t="str">
            <v>Anguilla</v>
          </cell>
          <cell r="T10" t="str">
            <v>Norway</v>
          </cell>
          <cell r="U10" t="str">
            <v>Norway</v>
          </cell>
          <cell r="V10" t="str">
            <v>NO</v>
          </cell>
          <cell r="AA10" t="str">
            <v>          Argentina</v>
          </cell>
          <cell r="AB10" t="str">
            <v>Argentina</v>
          </cell>
        </row>
        <row r="11">
          <cell r="A11">
            <v>34</v>
          </cell>
          <cell r="B11" t="str">
            <v>FISH, FRESH (LIVE OR DEAD), CHILLED OR FROZEN</v>
          </cell>
          <cell r="C11" t="str">
            <v>Fresh fish</v>
          </cell>
          <cell r="E11">
            <v>10</v>
          </cell>
          <cell r="F11" t="str">
            <v>th</v>
          </cell>
          <cell r="G11" t="str">
            <v>tenth</v>
          </cell>
          <cell r="H11" t="str">
            <v>tenth largest</v>
          </cell>
          <cell r="I11" t="str">
            <v>tenth</v>
          </cell>
          <cell r="J11" t="str">
            <v>tenth largest</v>
          </cell>
          <cell r="L11" t="str">
            <v>AL</v>
          </cell>
          <cell r="M11" t="str">
            <v>Albania</v>
          </cell>
          <cell r="N11" t="str">
            <v>Albania</v>
          </cell>
          <cell r="T11" t="str">
            <v>South Korea</v>
          </cell>
          <cell r="U11" t="str">
            <v>South Korea</v>
          </cell>
          <cell r="V11" t="str">
            <v>KR</v>
          </cell>
          <cell r="AA11" t="str">
            <v>          Armenia</v>
          </cell>
          <cell r="AB11" t="str">
            <v>Armenia</v>
          </cell>
        </row>
        <row r="12">
          <cell r="A12">
            <v>35</v>
          </cell>
          <cell r="B12" t="str">
            <v>FISH, DRIED, SALTED OR IN BRINE; SMOKED FISH (WHETHER OR NOT COOKED BEFORE OR DURING THE SMOKING PROCESS); FLOURS, MEALS AND PELLETS OF FISH, FIT FOR HUMAN CONSUMPTION</v>
          </cell>
          <cell r="C12" t="str">
            <v>Dried fish</v>
          </cell>
          <cell r="E12">
            <v>11</v>
          </cell>
          <cell r="F12" t="str">
            <v>th</v>
          </cell>
          <cell r="G12" t="str">
            <v>eleventh</v>
          </cell>
          <cell r="H12" t="str">
            <v>eleventh largest</v>
          </cell>
          <cell r="I12" t="str">
            <v>eleventh</v>
          </cell>
          <cell r="J12" t="str">
            <v>eleventh largest</v>
          </cell>
          <cell r="L12" t="str">
            <v>AM</v>
          </cell>
          <cell r="M12" t="str">
            <v>Armenia</v>
          </cell>
          <cell r="N12" t="str">
            <v>Armenia</v>
          </cell>
          <cell r="T12" t="str">
            <v>India</v>
          </cell>
          <cell r="U12" t="str">
            <v>India</v>
          </cell>
          <cell r="V12" t="str">
            <v>IN</v>
          </cell>
          <cell r="AA12" t="str">
            <v>          Aruba</v>
          </cell>
          <cell r="AB12" t="str">
            <v>Aruba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E13">
            <v>12</v>
          </cell>
          <cell r="F13" t="str">
            <v>th</v>
          </cell>
          <cell r="G13" t="str">
            <v>twelfth</v>
          </cell>
          <cell r="H13" t="str">
            <v>twelfth largest</v>
          </cell>
          <cell r="I13" t="str">
            <v>twelfth</v>
          </cell>
          <cell r="J13" t="str">
            <v>twelfth largest</v>
          </cell>
          <cell r="L13" t="str">
            <v>AN</v>
          </cell>
          <cell r="M13" t="str">
            <v>Netherlands Antilles</v>
          </cell>
          <cell r="N13" t="str">
            <v>Netherlands Antilles</v>
          </cell>
          <cell r="T13" t="str">
            <v>Brazil</v>
          </cell>
          <cell r="U13" t="str">
            <v>Brazil</v>
          </cell>
          <cell r="V13" t="str">
            <v>BR</v>
          </cell>
          <cell r="AA13" t="str">
            <v>          Australia</v>
          </cell>
          <cell r="AB13" t="str">
            <v>Australia</v>
          </cell>
        </row>
        <row r="14">
          <cell r="A14">
            <v>37</v>
          </cell>
          <cell r="B14" t="str">
            <v>FISH, CRUSTACEANS, MOLLUSCS AND OTHER AQUATIC INVERTEBRATES, PREPARED OR PRESERVED, N.E.S.</v>
          </cell>
          <cell r="C14" t="str">
            <v> </v>
          </cell>
          <cell r="E14">
            <v>13</v>
          </cell>
          <cell r="F14" t="str">
            <v>th</v>
          </cell>
          <cell r="G14" t="str">
            <v>13&lt;sup&gt;th&lt;/sup&gt;</v>
          </cell>
          <cell r="H14" t="str">
            <v>13&lt;sup&gt;th&lt;/sup&gt; largest</v>
          </cell>
          <cell r="I14" t="str">
            <v>13th</v>
          </cell>
          <cell r="J14" t="str">
            <v>13th largest</v>
          </cell>
          <cell r="L14" t="str">
            <v>AO</v>
          </cell>
          <cell r="M14" t="str">
            <v>Angola</v>
          </cell>
          <cell r="N14" t="str">
            <v>Angola</v>
          </cell>
          <cell r="T14" t="str">
            <v>Mexico</v>
          </cell>
          <cell r="U14" t="str">
            <v>Mexico</v>
          </cell>
          <cell r="V14" t="str">
            <v>MX</v>
          </cell>
          <cell r="AA14" t="str">
            <v>          Austria</v>
          </cell>
          <cell r="AB14" t="str">
            <v>Austria</v>
          </cell>
        </row>
        <row r="15">
          <cell r="A15">
            <v>41</v>
          </cell>
          <cell r="B15" t="str">
            <v>WHEAT (INCLUDING SPELT) AND MESLIN, UNMILLED</v>
          </cell>
          <cell r="C15" t="str">
            <v>Wheat, unmilled</v>
          </cell>
          <cell r="E15">
            <v>14</v>
          </cell>
          <cell r="F15" t="str">
            <v>th</v>
          </cell>
          <cell r="G15" t="str">
            <v>14&lt;sup&gt;th&lt;/sup&gt;</v>
          </cell>
          <cell r="H15" t="str">
            <v>14&lt;sup&gt;th&lt;/sup&gt; largest</v>
          </cell>
          <cell r="I15" t="str">
            <v>14th</v>
          </cell>
          <cell r="J15" t="str">
            <v>14th largest</v>
          </cell>
          <cell r="L15" t="str">
            <v>AQ</v>
          </cell>
          <cell r="M15" t="str">
            <v>Antarctica</v>
          </cell>
          <cell r="N15" t="str">
            <v>Antarctica</v>
          </cell>
          <cell r="T15" t="str">
            <v>Canada</v>
          </cell>
          <cell r="U15" t="str">
            <v>Canada</v>
          </cell>
          <cell r="V15" t="str">
            <v>CA</v>
          </cell>
          <cell r="AA15" t="str">
            <v>          Azerbaijan</v>
          </cell>
          <cell r="AB15" t="str">
            <v>Azerbaijan</v>
          </cell>
        </row>
        <row r="16">
          <cell r="A16">
            <v>42</v>
          </cell>
          <cell r="B16" t="str">
            <v>RICE</v>
          </cell>
          <cell r="C16" t="str">
            <v>Rice</v>
          </cell>
          <cell r="E16">
            <v>15</v>
          </cell>
          <cell r="F16" t="str">
            <v>th</v>
          </cell>
          <cell r="G16" t="str">
            <v>15&lt;sup&gt;th&lt;/sup&gt;</v>
          </cell>
          <cell r="H16" t="str">
            <v>15&lt;sup&gt;th&lt;/sup&gt; largest</v>
          </cell>
          <cell r="I16" t="str">
            <v>15th</v>
          </cell>
          <cell r="J16" t="str">
            <v>15th largest</v>
          </cell>
          <cell r="L16" t="str">
            <v>AR</v>
          </cell>
          <cell r="M16" t="str">
            <v>Argentina</v>
          </cell>
          <cell r="N16" t="str">
            <v>Argentina</v>
          </cell>
          <cell r="T16" t="str">
            <v>Singapore</v>
          </cell>
          <cell r="U16" t="str">
            <v>Singapore</v>
          </cell>
          <cell r="V16" t="str">
            <v>SG</v>
          </cell>
          <cell r="AA16" t="str">
            <v>          Bahamas</v>
          </cell>
          <cell r="AB16" t="str">
            <v>Bahamas</v>
          </cell>
        </row>
        <row r="17">
          <cell r="A17">
            <v>43</v>
          </cell>
          <cell r="B17" t="str">
            <v>BARLEY, UNMILLED</v>
          </cell>
          <cell r="C17" t="str">
            <v> </v>
          </cell>
          <cell r="E17">
            <v>16</v>
          </cell>
          <cell r="F17" t="str">
            <v>th</v>
          </cell>
          <cell r="G17" t="str">
            <v>16&lt;sup&gt;th&lt;/sup&gt;</v>
          </cell>
          <cell r="H17" t="str">
            <v>16&lt;sup&gt;th&lt;/sup&gt; largest</v>
          </cell>
          <cell r="I17" t="str">
            <v>16th</v>
          </cell>
          <cell r="J17" t="str">
            <v>16th largest</v>
          </cell>
          <cell r="L17" t="str">
            <v>AS</v>
          </cell>
          <cell r="M17" t="str">
            <v>American Samoa</v>
          </cell>
          <cell r="N17" t="str">
            <v>American Samoa</v>
          </cell>
          <cell r="T17" t="str">
            <v>Ukraine</v>
          </cell>
          <cell r="U17" t="str">
            <v>the Ukraine</v>
          </cell>
          <cell r="V17" t="str">
            <v>UA</v>
          </cell>
          <cell r="AA17" t="str">
            <v>          Bahrain</v>
          </cell>
          <cell r="AB17" t="str">
            <v>Bahrain</v>
          </cell>
        </row>
        <row r="18">
          <cell r="A18">
            <v>44</v>
          </cell>
          <cell r="B18" t="str">
            <v>MAIZE (NOT INCLUDING SWEET CORN), UNMILLED</v>
          </cell>
          <cell r="C18" t="str">
            <v>Maize (excl. sweet corn), unmilled</v>
          </cell>
          <cell r="E18">
            <v>17</v>
          </cell>
          <cell r="F18" t="str">
            <v>th</v>
          </cell>
          <cell r="G18" t="str">
            <v>17&lt;sup&gt;th&lt;/sup&gt;</v>
          </cell>
          <cell r="H18" t="str">
            <v>17&lt;sup&gt;th&lt;/sup&gt; largest</v>
          </cell>
          <cell r="I18" t="str">
            <v>17th</v>
          </cell>
          <cell r="J18" t="str">
            <v>17th largest</v>
          </cell>
          <cell r="L18" t="str">
            <v>AT</v>
          </cell>
          <cell r="M18" t="str">
            <v>Austria</v>
          </cell>
          <cell r="N18" t="str">
            <v>Austria</v>
          </cell>
          <cell r="T18" t="str">
            <v>Vietnam</v>
          </cell>
          <cell r="U18" t="str">
            <v>Vietnam</v>
          </cell>
          <cell r="V18" t="str">
            <v>VN</v>
          </cell>
          <cell r="AA18" t="str">
            <v>          Bangladesh</v>
          </cell>
          <cell r="AB18" t="str">
            <v>Bangladesh</v>
          </cell>
        </row>
        <row r="19">
          <cell r="A19">
            <v>45</v>
          </cell>
          <cell r="B19" t="str">
            <v>CEREALS, UNMILLED (OTHER THAN WHEAT, RICE, BARLEY AND MAIZE)</v>
          </cell>
          <cell r="C19" t="str">
            <v> </v>
          </cell>
          <cell r="E19">
            <v>18</v>
          </cell>
          <cell r="F19" t="str">
            <v>th</v>
          </cell>
          <cell r="G19" t="str">
            <v>18&lt;sup&gt;th&lt;/sup&gt;</v>
          </cell>
          <cell r="H19" t="str">
            <v>18&lt;sup&gt;th&lt;/sup&gt; largest</v>
          </cell>
          <cell r="I19" t="str">
            <v>18th</v>
          </cell>
          <cell r="J19" t="str">
            <v>18th largest</v>
          </cell>
          <cell r="L19" t="str">
            <v>AU</v>
          </cell>
          <cell r="M19" t="str">
            <v>Australia</v>
          </cell>
          <cell r="N19" t="str">
            <v>Australia</v>
          </cell>
          <cell r="AA19" t="str">
            <v>          Barbados</v>
          </cell>
          <cell r="AB19" t="str">
            <v>Barbados</v>
          </cell>
        </row>
        <row r="20">
          <cell r="A20">
            <v>46</v>
          </cell>
          <cell r="B20" t="str">
            <v>MEAL AND FLOUR OF WHEAT AND FLOUR OF MESLIN</v>
          </cell>
          <cell r="C20" t="str">
            <v> </v>
          </cell>
          <cell r="E20">
            <v>19</v>
          </cell>
          <cell r="F20" t="str">
            <v>th</v>
          </cell>
          <cell r="G20" t="str">
            <v>19&lt;sup&gt;th&lt;/sup&gt;</v>
          </cell>
          <cell r="H20" t="str">
            <v>19&lt;sup&gt;th&lt;/sup&gt; largest</v>
          </cell>
          <cell r="I20" t="str">
            <v>19th</v>
          </cell>
          <cell r="J20" t="str">
            <v>19th largest</v>
          </cell>
          <cell r="L20" t="str">
            <v>AW</v>
          </cell>
          <cell r="M20" t="str">
            <v>Aruba</v>
          </cell>
          <cell r="N20" t="str">
            <v>Aruba</v>
          </cell>
          <cell r="AA20" t="str">
            <v>          Belarus</v>
          </cell>
          <cell r="AB20" t="str">
            <v>Belarus</v>
          </cell>
        </row>
        <row r="21">
          <cell r="A21">
            <v>47</v>
          </cell>
          <cell r="B21" t="str">
            <v>OTHER CEREAL MEALS AND FLOURS</v>
          </cell>
          <cell r="C21" t="str">
            <v> </v>
          </cell>
          <cell r="E21">
            <v>20</v>
          </cell>
          <cell r="F21" t="str">
            <v>th</v>
          </cell>
          <cell r="G21" t="str">
            <v>20&lt;sup&gt;th&lt;/sup&gt;</v>
          </cell>
          <cell r="H21" t="str">
            <v>20&lt;sup&gt;th&lt;/sup&gt; largest</v>
          </cell>
          <cell r="I21" t="str">
            <v>20th</v>
          </cell>
          <cell r="J21" t="str">
            <v>20th largest</v>
          </cell>
          <cell r="L21" t="str">
            <v>AZ</v>
          </cell>
          <cell r="M21" t="str">
            <v>Azerbaijan</v>
          </cell>
          <cell r="N21" t="str">
            <v>Azerbaijan</v>
          </cell>
          <cell r="AA21" t="str">
            <v>          Belgium</v>
          </cell>
          <cell r="AB21" t="str">
            <v>Belgium</v>
          </cell>
        </row>
        <row r="22">
          <cell r="A22">
            <v>48</v>
          </cell>
          <cell r="B22" t="str">
            <v>CEREAL PREPARATIONS AND PREPARATIONS OF FLOUR OR STARCH OF FRUITS OR VEGETABLES</v>
          </cell>
          <cell r="C22" t="str">
            <v> </v>
          </cell>
          <cell r="E22">
            <v>21</v>
          </cell>
          <cell r="F22" t="str">
            <v>st</v>
          </cell>
          <cell r="G22" t="str">
            <v>21&lt;sup&gt;st&lt;/sup&gt;</v>
          </cell>
          <cell r="H22" t="str">
            <v>21&lt;sup&gt;st&lt;/sup&gt; largest</v>
          </cell>
          <cell r="I22" t="str">
            <v>21st</v>
          </cell>
          <cell r="J22" t="str">
            <v>21st largest</v>
          </cell>
          <cell r="L22" t="str">
            <v>BA</v>
          </cell>
          <cell r="M22" t="str">
            <v>Bosnia and Herzegovina</v>
          </cell>
          <cell r="N22" t="str">
            <v>Bosnia and Herzegovina</v>
          </cell>
          <cell r="AA22" t="str">
            <v>          Belize</v>
          </cell>
          <cell r="AB22" t="str">
            <v>Belize</v>
          </cell>
        </row>
        <row r="23">
          <cell r="A23">
            <v>54</v>
          </cell>
          <cell r="B23" t="str">
            <v>VEGETABLES, FRESH, CHILLED, FROZEN OR SIMPLY PRESERVED (INCLUDING DRIED LEGUMINOUS VEGETABLES); ROOTS, TUBERS AND OTHER EDIBLE VEGETABLE products, N.E.S., FRESH OR DRIED</v>
          </cell>
          <cell r="C23" t="str">
            <v> </v>
          </cell>
          <cell r="E23">
            <v>22</v>
          </cell>
          <cell r="F23" t="str">
            <v>nd</v>
          </cell>
          <cell r="G23" t="str">
            <v>22&lt;sup&gt;nd&lt;/sup&gt;</v>
          </cell>
          <cell r="H23" t="str">
            <v>22&lt;sup&gt;nd&lt;/sup&gt; largest</v>
          </cell>
          <cell r="I23" t="str">
            <v>22nd</v>
          </cell>
          <cell r="J23" t="str">
            <v>22nd largest</v>
          </cell>
          <cell r="L23" t="str">
            <v>BB</v>
          </cell>
          <cell r="M23" t="str">
            <v>Barbados</v>
          </cell>
          <cell r="N23" t="str">
            <v>Barbados</v>
          </cell>
          <cell r="AA23" t="str">
            <v>          Benin</v>
          </cell>
          <cell r="AB23" t="str">
            <v>Benin</v>
          </cell>
        </row>
        <row r="24">
          <cell r="A24">
            <v>56</v>
          </cell>
          <cell r="B24" t="str">
            <v>VEGETABLES, ROOTS AND TUBERS, PREPARED OR PRESERVED, N.E.S.</v>
          </cell>
          <cell r="C24" t="str">
            <v> </v>
          </cell>
          <cell r="E24">
            <v>23</v>
          </cell>
          <cell r="F24" t="str">
            <v>rd</v>
          </cell>
          <cell r="G24" t="str">
            <v>23&lt;sup&gt;rd&lt;/sup&gt;</v>
          </cell>
          <cell r="H24" t="str">
            <v>23&lt;sup&gt;rd&lt;/sup&gt; largest</v>
          </cell>
          <cell r="I24" t="str">
            <v>23rd</v>
          </cell>
          <cell r="J24" t="str">
            <v>23rd largest</v>
          </cell>
          <cell r="L24" t="str">
            <v>BD</v>
          </cell>
          <cell r="M24" t="str">
            <v>Bangladesh</v>
          </cell>
          <cell r="N24" t="str">
            <v>Bangladesh</v>
          </cell>
          <cell r="AA24" t="str">
            <v>          Bermuda</v>
          </cell>
          <cell r="AB24" t="str">
            <v>Bermuda</v>
          </cell>
        </row>
        <row r="25">
          <cell r="A25">
            <v>57</v>
          </cell>
          <cell r="B25" t="str">
            <v>FRUIT AND NUTS (NOT INCLUDING OIL NUTS), FRESH OR DRIED</v>
          </cell>
          <cell r="C25" t="str">
            <v>Fruit and nuts, fresh or dried</v>
          </cell>
          <cell r="E25">
            <v>24</v>
          </cell>
          <cell r="F25" t="str">
            <v>th</v>
          </cell>
          <cell r="G25" t="str">
            <v>24&lt;sup&gt;th&lt;/sup&gt;</v>
          </cell>
          <cell r="H25" t="str">
            <v>24&lt;sup&gt;th&lt;/sup&gt; largest</v>
          </cell>
          <cell r="I25" t="str">
            <v>24th</v>
          </cell>
          <cell r="J25" t="str">
            <v>24th largest</v>
          </cell>
          <cell r="L25" t="str">
            <v>BE</v>
          </cell>
          <cell r="M25" t="str">
            <v>Belgium</v>
          </cell>
          <cell r="N25" t="str">
            <v>Belgium</v>
          </cell>
          <cell r="AA25" t="str">
            <v>          Bhutan</v>
          </cell>
          <cell r="AB25" t="str">
            <v>Bhutan</v>
          </cell>
        </row>
        <row r="26">
          <cell r="A26">
            <v>58</v>
          </cell>
          <cell r="B26" t="str">
            <v>FRUIT, PRESERVED, AND FRUIT PREPARATIONS (EXCLUDING FRUIT JUICES)</v>
          </cell>
          <cell r="C26" t="str">
            <v> </v>
          </cell>
          <cell r="E26">
            <v>25</v>
          </cell>
          <cell r="F26" t="str">
            <v>th</v>
          </cell>
          <cell r="G26" t="str">
            <v>25&lt;sup&gt;th&lt;/sup&gt;</v>
          </cell>
          <cell r="H26" t="str">
            <v>25&lt;sup&gt;th&lt;/sup&gt; largest</v>
          </cell>
          <cell r="I26" t="str">
            <v>25th</v>
          </cell>
          <cell r="J26" t="str">
            <v>25th largest</v>
          </cell>
          <cell r="L26" t="str">
            <v>BF</v>
          </cell>
          <cell r="M26" t="str">
            <v>Burkina Faso </v>
          </cell>
          <cell r="N26" t="str">
            <v>Burkina Faso </v>
          </cell>
          <cell r="AA26" t="str">
            <v>          Bolivia (Plurinational State of)</v>
          </cell>
          <cell r="AB26" t="str">
            <v>Bolivia</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E27">
            <v>26</v>
          </cell>
          <cell r="F27" t="str">
            <v>th</v>
          </cell>
          <cell r="G27" t="str">
            <v>26&lt;sup&gt;th&lt;/sup&gt;</v>
          </cell>
          <cell r="H27" t="str">
            <v>26&lt;sup&gt;th&lt;/sup&gt; largest</v>
          </cell>
          <cell r="I27" t="str">
            <v>26th</v>
          </cell>
          <cell r="J27" t="str">
            <v>26th largest</v>
          </cell>
          <cell r="L27" t="str">
            <v>BG</v>
          </cell>
          <cell r="M27" t="str">
            <v>Bulgaria</v>
          </cell>
          <cell r="N27" t="str">
            <v>Bulgaria</v>
          </cell>
          <cell r="AA27" t="str">
            <v>          Bonaire, Sint Eustatius and Saba</v>
          </cell>
          <cell r="AB27" t="str">
            <v>Bonaire, Sint Eustatius and Saba</v>
          </cell>
        </row>
        <row r="28">
          <cell r="A28">
            <v>61</v>
          </cell>
          <cell r="B28" t="str">
            <v>SUGARS, MOLASSES AND HONEY</v>
          </cell>
          <cell r="C28" t="str">
            <v> </v>
          </cell>
          <cell r="E28">
            <v>27</v>
          </cell>
          <cell r="F28" t="str">
            <v>th</v>
          </cell>
          <cell r="G28" t="str">
            <v>27&lt;sup&gt;th&lt;/sup&gt;</v>
          </cell>
          <cell r="H28" t="str">
            <v>27&lt;sup&gt;th&lt;/sup&gt; largest</v>
          </cell>
          <cell r="I28" t="str">
            <v>27th</v>
          </cell>
          <cell r="J28" t="str">
            <v>27th largest</v>
          </cell>
          <cell r="L28" t="str">
            <v>BH</v>
          </cell>
          <cell r="M28" t="str">
            <v>Bahrain</v>
          </cell>
          <cell r="N28" t="str">
            <v>Bahrain</v>
          </cell>
          <cell r="AA28" t="str">
            <v>          Bosnia and Herzegovina</v>
          </cell>
          <cell r="AB28" t="str">
            <v>Bosnia and Herzegovina</v>
          </cell>
        </row>
        <row r="29">
          <cell r="A29">
            <v>62</v>
          </cell>
          <cell r="B29" t="str">
            <v>SUGAR CONFECTIONERY</v>
          </cell>
          <cell r="C29" t="str">
            <v> </v>
          </cell>
          <cell r="E29">
            <v>28</v>
          </cell>
          <cell r="F29" t="str">
            <v>th</v>
          </cell>
          <cell r="G29" t="str">
            <v>28&lt;sup&gt;th&lt;/sup&gt;</v>
          </cell>
          <cell r="H29" t="str">
            <v>28&lt;sup&gt;th&lt;/sup&gt; largest</v>
          </cell>
          <cell r="I29" t="str">
            <v>28th</v>
          </cell>
          <cell r="J29" t="str">
            <v>28th largest</v>
          </cell>
          <cell r="L29" t="str">
            <v>BI</v>
          </cell>
          <cell r="M29" t="str">
            <v>Burundi</v>
          </cell>
          <cell r="N29" t="str">
            <v>Burundi</v>
          </cell>
          <cell r="AA29" t="str">
            <v>          Botswana</v>
          </cell>
          <cell r="AB29" t="str">
            <v>Botswana</v>
          </cell>
        </row>
        <row r="30">
          <cell r="A30">
            <v>71</v>
          </cell>
          <cell r="B30" t="str">
            <v>COFFEE AND COFFEE SUBSTITUTES</v>
          </cell>
          <cell r="C30" t="str">
            <v>Coffee and coffee substitutes</v>
          </cell>
          <cell r="E30">
            <v>29</v>
          </cell>
          <cell r="F30" t="str">
            <v>th</v>
          </cell>
          <cell r="G30" t="str">
            <v>29&lt;sup&gt;th&lt;/sup&gt;</v>
          </cell>
          <cell r="H30" t="str">
            <v>29&lt;sup&gt;th&lt;/sup&gt; largest</v>
          </cell>
          <cell r="I30" t="str">
            <v>29th</v>
          </cell>
          <cell r="J30" t="str">
            <v>29th largest</v>
          </cell>
          <cell r="L30" t="str">
            <v>BJ</v>
          </cell>
          <cell r="M30" t="str">
            <v>Benin</v>
          </cell>
          <cell r="N30" t="str">
            <v>Benin</v>
          </cell>
          <cell r="AA30" t="str">
            <v>          Brazil</v>
          </cell>
          <cell r="AB30" t="str">
            <v>Brazil</v>
          </cell>
        </row>
        <row r="31">
          <cell r="A31">
            <v>72</v>
          </cell>
          <cell r="B31" t="str">
            <v>COCOA</v>
          </cell>
          <cell r="C31" t="str">
            <v>Cocoa</v>
          </cell>
          <cell r="E31">
            <v>30</v>
          </cell>
          <cell r="F31" t="str">
            <v>th</v>
          </cell>
          <cell r="G31" t="str">
            <v>30&lt;sup&gt;th&lt;/sup&gt;</v>
          </cell>
          <cell r="H31" t="str">
            <v>30&lt;sup&gt;th&lt;/sup&gt; largest</v>
          </cell>
          <cell r="I31" t="str">
            <v>30th</v>
          </cell>
          <cell r="J31" t="str">
            <v>30th largest</v>
          </cell>
          <cell r="L31" t="str">
            <v>BL</v>
          </cell>
          <cell r="M31" t="str">
            <v>Saint Barthelemy</v>
          </cell>
          <cell r="N31" t="str">
            <v>Saint Barthelemy</v>
          </cell>
          <cell r="AA31" t="str">
            <v>          British Virgin Islands</v>
          </cell>
          <cell r="AB31" t="str">
            <v>British Virgin Islands</v>
          </cell>
        </row>
        <row r="32">
          <cell r="A32">
            <v>73</v>
          </cell>
          <cell r="B32" t="str">
            <v>CHOCOLATE AND OTHER FOOD PREPARATIONS CONTAINING COCOA, N.E.S.</v>
          </cell>
          <cell r="C32" t="str">
            <v>Chocolate and other food preparations containing cocoa</v>
          </cell>
          <cell r="E32">
            <v>31</v>
          </cell>
          <cell r="F32" t="str">
            <v>st</v>
          </cell>
          <cell r="G32" t="str">
            <v>31&lt;sup&gt;st&lt;/sup&gt;</v>
          </cell>
          <cell r="H32" t="str">
            <v>31&lt;sup&gt;st&lt;/sup&gt; largest</v>
          </cell>
          <cell r="I32" t="str">
            <v>31st</v>
          </cell>
          <cell r="J32" t="str">
            <v>31st largest</v>
          </cell>
          <cell r="L32" t="str">
            <v>BM</v>
          </cell>
          <cell r="M32" t="str">
            <v>Bermuda</v>
          </cell>
          <cell r="N32" t="str">
            <v>Bermuda</v>
          </cell>
          <cell r="AA32" t="str">
            <v>          Brunei Darussalam</v>
          </cell>
          <cell r="AB32" t="str">
            <v>Brunei Darussalam</v>
          </cell>
        </row>
        <row r="33">
          <cell r="A33">
            <v>74</v>
          </cell>
          <cell r="B33" t="str">
            <v>TEA AND MATÉ</v>
          </cell>
          <cell r="C33" t="str">
            <v>Tea and maté</v>
          </cell>
          <cell r="E33">
            <v>32</v>
          </cell>
          <cell r="F33" t="str">
            <v>nd</v>
          </cell>
          <cell r="G33" t="str">
            <v>32&lt;sup&gt;nd&lt;/sup&gt;</v>
          </cell>
          <cell r="H33" t="str">
            <v>32&lt;sup&gt;nd&lt;/sup&gt; largest</v>
          </cell>
          <cell r="I33" t="str">
            <v>32nd</v>
          </cell>
          <cell r="J33" t="str">
            <v>32nd largest</v>
          </cell>
          <cell r="L33" t="str">
            <v>BN</v>
          </cell>
          <cell r="M33" t="str">
            <v>Brunei Darussalam</v>
          </cell>
          <cell r="N33" t="str">
            <v>Brunei Darussalam</v>
          </cell>
          <cell r="AA33" t="str">
            <v>          Bulgaria</v>
          </cell>
          <cell r="AB33" t="str">
            <v>Bulgaria</v>
          </cell>
        </row>
        <row r="34">
          <cell r="A34">
            <v>75</v>
          </cell>
          <cell r="B34" t="str">
            <v>SPICES</v>
          </cell>
          <cell r="C34" t="str">
            <v>Spices</v>
          </cell>
          <cell r="E34">
            <v>33</v>
          </cell>
          <cell r="F34" t="str">
            <v>rd</v>
          </cell>
          <cell r="G34" t="str">
            <v>33&lt;sup&gt;rd&lt;/sup&gt;</v>
          </cell>
          <cell r="H34" t="str">
            <v>33&lt;sup&gt;rd&lt;/sup&gt; largest</v>
          </cell>
          <cell r="I34" t="str">
            <v>33rd</v>
          </cell>
          <cell r="J34" t="str">
            <v>33rd largest</v>
          </cell>
          <cell r="L34" t="str">
            <v>BO</v>
          </cell>
          <cell r="M34" t="str">
            <v>Bolivia</v>
          </cell>
          <cell r="N34" t="str">
            <v>Bolivia</v>
          </cell>
          <cell r="AA34" t="str">
            <v>          Burkina Faso</v>
          </cell>
          <cell r="AB34" t="str">
            <v>Burkina Faso</v>
          </cell>
        </row>
        <row r="35">
          <cell r="A35">
            <v>81</v>
          </cell>
          <cell r="B35" t="str">
            <v>FEEDING STUFF FOR ANIMALS (NOT INCLUDING UNMILLED CEREALS)</v>
          </cell>
          <cell r="C35" t="str">
            <v>Feeding stuff for animals</v>
          </cell>
          <cell r="E35">
            <v>34</v>
          </cell>
          <cell r="F35" t="str">
            <v>th</v>
          </cell>
          <cell r="G35" t="str">
            <v>34&lt;sup&gt;th&lt;/sup&gt;</v>
          </cell>
          <cell r="H35" t="str">
            <v>34&lt;sup&gt;th&lt;/sup&gt; largest</v>
          </cell>
          <cell r="I35" t="str">
            <v>34th</v>
          </cell>
          <cell r="J35" t="str">
            <v>34th largest</v>
          </cell>
          <cell r="L35" t="str">
            <v>BQ</v>
          </cell>
          <cell r="M35" t="str">
            <v>Bonaire, Sint Eustatius and Saba</v>
          </cell>
          <cell r="N35" t="str">
            <v>Bonaire, Sint Eustatius and Saba</v>
          </cell>
          <cell r="AA35" t="str">
            <v>          Burundi</v>
          </cell>
          <cell r="AB35" t="str">
            <v>Burundi</v>
          </cell>
        </row>
        <row r="36">
          <cell r="A36">
            <v>91</v>
          </cell>
          <cell r="B36" t="str">
            <v>MARGARINE AND SHORTENING</v>
          </cell>
          <cell r="C36" t="str">
            <v> </v>
          </cell>
          <cell r="E36">
            <v>35</v>
          </cell>
          <cell r="F36" t="str">
            <v>th</v>
          </cell>
          <cell r="G36" t="str">
            <v>35&lt;sup&gt;th&lt;/sup&gt;</v>
          </cell>
          <cell r="H36" t="str">
            <v>35&lt;sup&gt;th&lt;/sup&gt; largest</v>
          </cell>
          <cell r="I36" t="str">
            <v>35th</v>
          </cell>
          <cell r="J36" t="str">
            <v>35th largest</v>
          </cell>
          <cell r="L36" t="str">
            <v>BR</v>
          </cell>
          <cell r="M36" t="str">
            <v>Brazil</v>
          </cell>
          <cell r="N36" t="str">
            <v>Brazil</v>
          </cell>
          <cell r="AA36" t="str">
            <v>          Cabo Verde</v>
          </cell>
          <cell r="AB36" t="str">
            <v>Cabo Verde</v>
          </cell>
        </row>
        <row r="37">
          <cell r="A37">
            <v>98</v>
          </cell>
          <cell r="B37" t="str">
            <v>EDIBLE products AND PREPARATIONS, N.E.S.</v>
          </cell>
          <cell r="C37" t="str">
            <v>Edible products and preparations, n.e.s.</v>
          </cell>
          <cell r="E37">
            <v>36</v>
          </cell>
          <cell r="F37" t="str">
            <v>th</v>
          </cell>
          <cell r="G37" t="str">
            <v>36&lt;sup&gt;th&lt;/sup&gt;</v>
          </cell>
          <cell r="H37" t="str">
            <v>36&lt;sup&gt;th&lt;/sup&gt; largest</v>
          </cell>
          <cell r="I37" t="str">
            <v>36th</v>
          </cell>
          <cell r="J37" t="str">
            <v>36th largest</v>
          </cell>
          <cell r="L37" t="str">
            <v>BS</v>
          </cell>
          <cell r="M37" t="str">
            <v>Bahamas</v>
          </cell>
          <cell r="N37" t="str">
            <v>Bahamas</v>
          </cell>
          <cell r="AA37" t="str">
            <v>          Cambodia</v>
          </cell>
          <cell r="AB37" t="str">
            <v>Cambodia</v>
          </cell>
        </row>
        <row r="38">
          <cell r="A38">
            <v>99</v>
          </cell>
          <cell r="B38" t="str">
            <v>MISCELLANEOUS EDIBLE products AND PREPARATIONS</v>
          </cell>
          <cell r="C38" t="str">
            <v> </v>
          </cell>
          <cell r="E38">
            <v>37</v>
          </cell>
          <cell r="F38" t="str">
            <v>th</v>
          </cell>
          <cell r="G38" t="str">
            <v>37&lt;sup&gt;th&lt;/sup&gt;</v>
          </cell>
          <cell r="H38" t="str">
            <v>37&lt;sup&gt;th&lt;/sup&gt; largest</v>
          </cell>
          <cell r="I38" t="str">
            <v>37th</v>
          </cell>
          <cell r="J38" t="str">
            <v>37th largest</v>
          </cell>
          <cell r="L38" t="str">
            <v>BT</v>
          </cell>
          <cell r="M38" t="str">
            <v>Bhutan</v>
          </cell>
          <cell r="N38" t="str">
            <v>Bhutan</v>
          </cell>
          <cell r="AA38" t="str">
            <v>          Cameroon</v>
          </cell>
          <cell r="AB38" t="str">
            <v>Cameroon</v>
          </cell>
        </row>
        <row r="39">
          <cell r="A39">
            <v>111</v>
          </cell>
          <cell r="B39" t="str">
            <v>NON-ALCOHOLIC BEVERAGES, N.E.S.</v>
          </cell>
          <cell r="C39" t="str">
            <v> </v>
          </cell>
          <cell r="E39">
            <v>38</v>
          </cell>
          <cell r="F39" t="str">
            <v>th</v>
          </cell>
          <cell r="G39" t="str">
            <v>38&lt;sup&gt;th&lt;/sup&gt;</v>
          </cell>
          <cell r="H39" t="str">
            <v>38&lt;sup&gt;th&lt;/sup&gt; largest</v>
          </cell>
          <cell r="I39" t="str">
            <v>38th</v>
          </cell>
          <cell r="J39" t="str">
            <v>38th largest</v>
          </cell>
          <cell r="L39" t="str">
            <v>BV</v>
          </cell>
          <cell r="M39" t="str">
            <v>Bouvet Island</v>
          </cell>
          <cell r="N39" t="str">
            <v>Bouvet Island</v>
          </cell>
          <cell r="AA39" t="str">
            <v>          Canada</v>
          </cell>
          <cell r="AB39" t="str">
            <v>Canada</v>
          </cell>
        </row>
        <row r="40">
          <cell r="A40">
            <v>112</v>
          </cell>
          <cell r="B40" t="str">
            <v>ALCOHOLIC BEVERAGES</v>
          </cell>
          <cell r="C40" t="str">
            <v>Alcoholic beverages</v>
          </cell>
          <cell r="E40">
            <v>39</v>
          </cell>
          <cell r="F40" t="str">
            <v>th</v>
          </cell>
          <cell r="G40" t="str">
            <v>39&lt;sup&gt;th&lt;/sup&gt;</v>
          </cell>
          <cell r="H40" t="str">
            <v>39&lt;sup&gt;th&lt;/sup&gt; largest</v>
          </cell>
          <cell r="I40" t="str">
            <v>39th</v>
          </cell>
          <cell r="J40" t="str">
            <v>39th largest</v>
          </cell>
          <cell r="L40" t="str">
            <v>BW</v>
          </cell>
          <cell r="M40" t="str">
            <v>Botswana</v>
          </cell>
          <cell r="N40" t="str">
            <v>Botswana</v>
          </cell>
          <cell r="AA40" t="str">
            <v>          Cayman Islands</v>
          </cell>
          <cell r="AB40" t="str">
            <v>Cayman Islands</v>
          </cell>
        </row>
        <row r="41">
          <cell r="A41">
            <v>121</v>
          </cell>
          <cell r="B41" t="str">
            <v>TOBACCO, UNMANUFACTURED; TOBACCO REFUSE</v>
          </cell>
          <cell r="C41" t="str">
            <v> </v>
          </cell>
          <cell r="E41">
            <v>40</v>
          </cell>
          <cell r="F41" t="str">
            <v>th</v>
          </cell>
          <cell r="G41" t="str">
            <v>40&lt;sup&gt;th&lt;/sup&gt;</v>
          </cell>
          <cell r="H41" t="str">
            <v>40&lt;sup&gt;th&lt;/sup&gt; largest</v>
          </cell>
          <cell r="I41" t="str">
            <v>40th</v>
          </cell>
          <cell r="J41" t="str">
            <v>40th largest</v>
          </cell>
          <cell r="L41" t="str">
            <v>BY</v>
          </cell>
          <cell r="M41" t="str">
            <v>Belarus</v>
          </cell>
          <cell r="N41" t="str">
            <v>Belarus</v>
          </cell>
          <cell r="AA41" t="str">
            <v>          Central African Republic</v>
          </cell>
          <cell r="AB41" t="str">
            <v>Central African Republic</v>
          </cell>
        </row>
        <row r="42">
          <cell r="A42">
            <v>122</v>
          </cell>
          <cell r="B42" t="str">
            <v>TOBACCO, MANUFACTURED (WHETHER OR NOT CONTAINING TOBACCO SUBSTITUTES)</v>
          </cell>
          <cell r="C42" t="str">
            <v>Tobacco, manufactured</v>
          </cell>
          <cell r="E42">
            <v>41</v>
          </cell>
          <cell r="F42" t="str">
            <v>st</v>
          </cell>
          <cell r="G42" t="str">
            <v>41&lt;sup&gt;st&lt;/sup&gt;</v>
          </cell>
          <cell r="H42" t="str">
            <v>41&lt;sup&gt;st&lt;/sup&gt; largest</v>
          </cell>
          <cell r="I42" t="str">
            <v>41st</v>
          </cell>
          <cell r="J42" t="str">
            <v>41st largest</v>
          </cell>
          <cell r="L42" t="str">
            <v>BZ</v>
          </cell>
          <cell r="M42" t="str">
            <v>Belize</v>
          </cell>
          <cell r="N42" t="str">
            <v>Belize</v>
          </cell>
          <cell r="AA42" t="str">
            <v>          Chad</v>
          </cell>
          <cell r="AB42" t="str">
            <v>Chad</v>
          </cell>
        </row>
        <row r="43">
          <cell r="A43">
            <v>199</v>
          </cell>
          <cell r="B43" t="str">
            <v>ADJUSTMENTS (TRADE BROKEN DOWN AT CHAPTER NC LEVEL ONLY)</v>
          </cell>
          <cell r="C43" t="str">
            <v> </v>
          </cell>
          <cell r="E43">
            <v>42</v>
          </cell>
          <cell r="F43" t="str">
            <v>nd</v>
          </cell>
          <cell r="G43" t="str">
            <v>42&lt;sup&gt;nd&lt;/sup&gt;</v>
          </cell>
          <cell r="H43" t="str">
            <v>42&lt;sup&gt;nd&lt;/sup&gt; largest</v>
          </cell>
          <cell r="I43" t="str">
            <v>42nd</v>
          </cell>
          <cell r="J43" t="str">
            <v>42nd largest</v>
          </cell>
          <cell r="L43" t="str">
            <v>CA</v>
          </cell>
          <cell r="M43" t="str">
            <v>Canada</v>
          </cell>
          <cell r="N43" t="str">
            <v>Canada</v>
          </cell>
          <cell r="AA43" t="str">
            <v>          Chile</v>
          </cell>
          <cell r="AB43" t="str">
            <v>Chile</v>
          </cell>
        </row>
        <row r="44">
          <cell r="A44">
            <v>211</v>
          </cell>
          <cell r="B44" t="str">
            <v>HIDES AND SKINS (EXCEPT FURSKINS), RAW</v>
          </cell>
          <cell r="C44" t="str">
            <v> </v>
          </cell>
          <cell r="E44">
            <v>43</v>
          </cell>
          <cell r="F44" t="str">
            <v>rd</v>
          </cell>
          <cell r="G44" t="str">
            <v>43&lt;sup&gt;rd&lt;/sup&gt;</v>
          </cell>
          <cell r="H44" t="str">
            <v>43&lt;sup&gt;rd&lt;/sup&gt; largest</v>
          </cell>
          <cell r="I44" t="str">
            <v>43rd</v>
          </cell>
          <cell r="J44" t="str">
            <v>43rd largest</v>
          </cell>
          <cell r="L44" t="str">
            <v>CC</v>
          </cell>
          <cell r="M44" t="str">
            <v>Cocos</v>
          </cell>
          <cell r="N44" t="str">
            <v>Cocos</v>
          </cell>
          <cell r="AA44" t="str">
            <v>          China</v>
          </cell>
          <cell r="AB44" t="str">
            <v>China</v>
          </cell>
        </row>
        <row r="45">
          <cell r="A45">
            <v>212</v>
          </cell>
          <cell r="B45" t="str">
            <v>FURSKINS, RAW (INCLUDING HEADS, TAILS, PAWS AND OTHER PIECES OR  CUTTINGS, SUITABLE FOR FURRIERS' USE), OTHER THAN HIDES AND SKINS OF GROUP 211</v>
          </cell>
          <cell r="C45" t="str">
            <v> </v>
          </cell>
          <cell r="E45">
            <v>44</v>
          </cell>
          <cell r="F45" t="str">
            <v>th</v>
          </cell>
          <cell r="G45" t="str">
            <v>44&lt;sup&gt;th&lt;/sup&gt;</v>
          </cell>
          <cell r="H45" t="str">
            <v>44&lt;sup&gt;th&lt;/sup&gt; largest</v>
          </cell>
          <cell r="I45" t="str">
            <v>44th</v>
          </cell>
          <cell r="J45" t="str">
            <v>44th largest</v>
          </cell>
          <cell r="L45" t="str">
            <v>CD</v>
          </cell>
          <cell r="M45" t="str">
            <v>Congo, Democratic Republic Of</v>
          </cell>
          <cell r="N45" t="str">
            <v>Congo, Democratic Republic Of</v>
          </cell>
          <cell r="AA45" t="str">
            <v>          China, Hong Kong SAR</v>
          </cell>
          <cell r="AB45" t="str">
            <v>Hong Kong</v>
          </cell>
        </row>
        <row r="46">
          <cell r="A46">
            <v>222</v>
          </cell>
          <cell r="B46" t="str">
            <v>OIL-SEEDS AND OLEAGINOUS FRUITS OF A KIND USED FOR THE EXTRACTION OF "SOFT" FIXED VEGETABLE OILS (EXCLUDING FLOURS AND MEALS)</v>
          </cell>
          <cell r="C46" t="str">
            <v>Oil seeds and oleaginous fruits</v>
          </cell>
          <cell r="E46">
            <v>45</v>
          </cell>
          <cell r="F46" t="str">
            <v>th</v>
          </cell>
          <cell r="G46" t="str">
            <v>45&lt;sup&gt;th&lt;/sup&gt;</v>
          </cell>
          <cell r="H46" t="str">
            <v>45&lt;sup&gt;th&lt;/sup&gt; largest</v>
          </cell>
          <cell r="I46" t="str">
            <v>45th</v>
          </cell>
          <cell r="J46" t="str">
            <v>45th largest</v>
          </cell>
          <cell r="L46" t="str">
            <v>CF</v>
          </cell>
          <cell r="M46" t="str">
            <v>Central African Republic</v>
          </cell>
          <cell r="N46" t="str">
            <v>Central African Republic</v>
          </cell>
          <cell r="AA46" t="str">
            <v>          China, Macao SAR</v>
          </cell>
          <cell r="AB46" t="str">
            <v>Macao</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E47">
            <v>46</v>
          </cell>
          <cell r="F47" t="str">
            <v>th</v>
          </cell>
          <cell r="G47" t="str">
            <v>46&lt;sup&gt;th&lt;/sup&gt;</v>
          </cell>
          <cell r="H47" t="str">
            <v>46&lt;sup&gt;th&lt;/sup&gt; largest</v>
          </cell>
          <cell r="I47" t="str">
            <v>46th</v>
          </cell>
          <cell r="J47" t="str">
            <v>46th largest</v>
          </cell>
          <cell r="L47" t="str">
            <v>CG</v>
          </cell>
          <cell r="M47" t="str">
            <v>Congo</v>
          </cell>
          <cell r="N47" t="str">
            <v>Congo</v>
          </cell>
          <cell r="AA47" t="str">
            <v>          China, Taiwan Province of</v>
          </cell>
          <cell r="AB47" t="str">
            <v>Taiwan</v>
          </cell>
        </row>
        <row r="48">
          <cell r="A48">
            <v>231</v>
          </cell>
          <cell r="B48" t="str">
            <v>NATURAL RUBBER, BALATA, GUTTA-PERCHA, GUAYULE, CHICLE AND SIMILAR NATURAL GUMS, IN PRIMARY FORMS (INCLUDING LATEX) OR IN PLATES, SHEETS OR STRIP</v>
          </cell>
          <cell r="C48" t="str">
            <v> </v>
          </cell>
          <cell r="E48">
            <v>47</v>
          </cell>
          <cell r="F48" t="str">
            <v>th</v>
          </cell>
          <cell r="G48" t="str">
            <v>47&lt;sup&gt;th&lt;/sup&gt;</v>
          </cell>
          <cell r="H48" t="str">
            <v>47&lt;sup&gt;th&lt;/sup&gt; largest</v>
          </cell>
          <cell r="I48" t="str">
            <v>47th</v>
          </cell>
          <cell r="J48" t="str">
            <v>47th largest</v>
          </cell>
          <cell r="L48" t="str">
            <v>CH</v>
          </cell>
          <cell r="M48" t="str">
            <v>Switzerland</v>
          </cell>
          <cell r="N48" t="str">
            <v>Switzerland</v>
          </cell>
          <cell r="AA48" t="str">
            <v>          Colombia</v>
          </cell>
          <cell r="AB48" t="str">
            <v>Colombia</v>
          </cell>
        </row>
        <row r="49">
          <cell r="A49">
            <v>232</v>
          </cell>
          <cell r="B49" t="str">
            <v>SYNTHETIC RUBBER; RECLAIMED RUBBER; WASTE, PARINGS AND SCRAP OF UNHARDENED RUBBER</v>
          </cell>
          <cell r="C49" t="str">
            <v> </v>
          </cell>
          <cell r="E49">
            <v>48</v>
          </cell>
          <cell r="F49" t="str">
            <v>th</v>
          </cell>
          <cell r="G49" t="str">
            <v>48&lt;sup&gt;th&lt;/sup&gt;</v>
          </cell>
          <cell r="H49" t="str">
            <v>48&lt;sup&gt;th&lt;/sup&gt; largest</v>
          </cell>
          <cell r="I49" t="str">
            <v>48th</v>
          </cell>
          <cell r="J49" t="str">
            <v>48th largest</v>
          </cell>
          <cell r="L49" t="str">
            <v>CI</v>
          </cell>
          <cell r="M49" t="str">
            <v>Cote D'Ivoire</v>
          </cell>
          <cell r="N49" t="str">
            <v>Cote D'Ivoire</v>
          </cell>
          <cell r="AA49" t="str">
            <v>          Comoros</v>
          </cell>
          <cell r="AB49" t="str">
            <v>Comoros</v>
          </cell>
        </row>
        <row r="50">
          <cell r="A50">
            <v>244</v>
          </cell>
          <cell r="B50" t="str">
            <v>CORK, NATURAL, RAW AND WASTE (INCLUDING NATURAL CORK IN BLOCKS OR SHEETS)</v>
          </cell>
          <cell r="C50" t="str">
            <v> </v>
          </cell>
          <cell r="E50">
            <v>49</v>
          </cell>
          <cell r="F50" t="str">
            <v>th</v>
          </cell>
          <cell r="G50" t="str">
            <v>49&lt;sup&gt;th&lt;/sup&gt;</v>
          </cell>
          <cell r="H50" t="str">
            <v>49&lt;sup&gt;th&lt;/sup&gt; largest</v>
          </cell>
          <cell r="I50" t="str">
            <v>49th</v>
          </cell>
          <cell r="J50" t="str">
            <v>49th largest</v>
          </cell>
          <cell r="L50" t="str">
            <v>CK</v>
          </cell>
          <cell r="M50" t="str">
            <v>Cook Islands</v>
          </cell>
          <cell r="N50" t="str">
            <v>Cook Islands</v>
          </cell>
          <cell r="AA50" t="str">
            <v>          Congo</v>
          </cell>
          <cell r="AB50" t="str">
            <v>Congo</v>
          </cell>
        </row>
        <row r="51">
          <cell r="A51">
            <v>245</v>
          </cell>
          <cell r="B51" t="str">
            <v>FUEL WOOD (EXCLUDING WOOD WASTE) AND WOOD CHARCOAL</v>
          </cell>
          <cell r="C51" t="str">
            <v> </v>
          </cell>
          <cell r="E51">
            <v>50</v>
          </cell>
          <cell r="F51" t="str">
            <v>th</v>
          </cell>
          <cell r="G51" t="str">
            <v>50&lt;sup&gt;th&lt;/sup&gt;</v>
          </cell>
          <cell r="H51" t="str">
            <v>50&lt;sup&gt;th&lt;/sup&gt; largest</v>
          </cell>
          <cell r="I51" t="str">
            <v>50th</v>
          </cell>
          <cell r="J51" t="str">
            <v>50th largest</v>
          </cell>
          <cell r="L51" t="str">
            <v>CL</v>
          </cell>
          <cell r="M51" t="str">
            <v>Chile</v>
          </cell>
          <cell r="N51" t="str">
            <v>Chile</v>
          </cell>
          <cell r="AA51" t="str">
            <v>          Cook Islands</v>
          </cell>
          <cell r="AB51" t="str">
            <v>Cook Islands</v>
          </cell>
        </row>
        <row r="52">
          <cell r="A52">
            <v>246</v>
          </cell>
          <cell r="B52" t="str">
            <v>WOOD IN CHIPS OR PARTICLES AND WOOD WASTE</v>
          </cell>
          <cell r="C52" t="str">
            <v>wood in chips or particles and wood waste</v>
          </cell>
          <cell r="L52" t="str">
            <v>CM</v>
          </cell>
          <cell r="M52" t="str">
            <v>Cameroon</v>
          </cell>
          <cell r="N52" t="str">
            <v>Cameroon</v>
          </cell>
          <cell r="AA52" t="str">
            <v>          Costa Rica</v>
          </cell>
          <cell r="AB52" t="str">
            <v>Costa Rica</v>
          </cell>
        </row>
        <row r="53">
          <cell r="A53">
            <v>247</v>
          </cell>
          <cell r="B53" t="str">
            <v>WOOD IN THE ROUGH, WHETHER OR NOT STRIPPED OF BARK OR SAPWOOD, OR ROUGHLY SQUARED</v>
          </cell>
          <cell r="C53" t="str">
            <v> </v>
          </cell>
          <cell r="L53" t="str">
            <v>CO</v>
          </cell>
          <cell r="M53" t="str">
            <v>Colombia</v>
          </cell>
          <cell r="N53" t="str">
            <v>Colombia</v>
          </cell>
          <cell r="AA53" t="str">
            <v>          Côte d'Ivoire</v>
          </cell>
          <cell r="AB53" t="str">
            <v>Côte d'Ivoire</v>
          </cell>
        </row>
        <row r="54">
          <cell r="A54">
            <v>248</v>
          </cell>
          <cell r="B54" t="str">
            <v>WOOD, SIMPLY WORKED, AND RAILWAY SLEEPERS OF WOOD</v>
          </cell>
          <cell r="C54" t="str">
            <v> </v>
          </cell>
          <cell r="E54">
            <v>1</v>
          </cell>
          <cell r="F54" t="str">
            <v>one</v>
          </cell>
          <cell r="G54" t="str">
            <v>One products</v>
          </cell>
          <cell r="L54" t="str">
            <v>CR</v>
          </cell>
          <cell r="M54" t="str">
            <v>Costa Rica</v>
          </cell>
          <cell r="N54" t="str">
            <v>Costa Rica</v>
          </cell>
          <cell r="AA54" t="str">
            <v>          Croatia</v>
          </cell>
          <cell r="AB54" t="str">
            <v>Croatia</v>
          </cell>
        </row>
        <row r="55">
          <cell r="A55">
            <v>251</v>
          </cell>
          <cell r="B55" t="str">
            <v>PULP AND WASTE PAPER</v>
          </cell>
          <cell r="C55" t="str">
            <v>Pulp and waste paper</v>
          </cell>
          <cell r="E55">
            <v>2</v>
          </cell>
          <cell r="F55" t="str">
            <v>two</v>
          </cell>
          <cell r="G55" t="str">
            <v>Two products</v>
          </cell>
          <cell r="L55" t="str">
            <v>CS</v>
          </cell>
          <cell r="M55" t="str">
            <v>Serbia and Montenegro</v>
          </cell>
          <cell r="N55" t="str">
            <v>Serbia and Montenegro</v>
          </cell>
          <cell r="AA55" t="str">
            <v>          Cuba</v>
          </cell>
          <cell r="AB55" t="str">
            <v>Cuba</v>
          </cell>
        </row>
        <row r="56">
          <cell r="A56">
            <v>261</v>
          </cell>
          <cell r="B56" t="str">
            <v>SILK</v>
          </cell>
          <cell r="C56" t="str">
            <v> </v>
          </cell>
          <cell r="E56">
            <v>3</v>
          </cell>
          <cell r="F56" t="str">
            <v>three</v>
          </cell>
          <cell r="G56" t="str">
            <v>Three products</v>
          </cell>
          <cell r="L56" t="str">
            <v>CU</v>
          </cell>
          <cell r="M56" t="str">
            <v>Cuba</v>
          </cell>
          <cell r="N56" t="str">
            <v>Cuba</v>
          </cell>
          <cell r="AA56" t="str">
            <v>          Curaçao</v>
          </cell>
          <cell r="AB56" t="str">
            <v>Curaçao</v>
          </cell>
        </row>
        <row r="57">
          <cell r="A57">
            <v>263</v>
          </cell>
          <cell r="B57" t="str">
            <v>COTTON</v>
          </cell>
          <cell r="C57" t="str">
            <v> </v>
          </cell>
          <cell r="E57">
            <v>4</v>
          </cell>
          <cell r="F57" t="str">
            <v>four</v>
          </cell>
          <cell r="G57" t="str">
            <v>Four products</v>
          </cell>
          <cell r="L57" t="str">
            <v>CV</v>
          </cell>
          <cell r="M57" t="str">
            <v>Cape Verde</v>
          </cell>
          <cell r="N57" t="str">
            <v>Cape Verde</v>
          </cell>
          <cell r="AA57" t="str">
            <v>          Cyprus</v>
          </cell>
          <cell r="AB57" t="str">
            <v>Cyprus</v>
          </cell>
        </row>
        <row r="58">
          <cell r="A58">
            <v>264</v>
          </cell>
          <cell r="B58" t="str">
            <v>JUTE AND OTHER TEXTILE BAST FIBRES, N.E.S., RAW OR PROCESSED BUT NOT SPUN; TOW AND WASTE OF THESE FIBRES (INCLUDING YARN WASTE AND GARNETTED STOCK)</v>
          </cell>
          <cell r="C58" t="str">
            <v> </v>
          </cell>
          <cell r="E58">
            <v>5</v>
          </cell>
          <cell r="F58" t="str">
            <v>five</v>
          </cell>
          <cell r="G58" t="str">
            <v>Five products</v>
          </cell>
          <cell r="L58" t="str">
            <v>CW</v>
          </cell>
          <cell r="M58" t="str">
            <v>Curacao</v>
          </cell>
          <cell r="N58" t="str">
            <v>Curacao</v>
          </cell>
          <cell r="AA58" t="str">
            <v>          Czechia</v>
          </cell>
          <cell r="AB58" t="str">
            <v>Czechia</v>
          </cell>
        </row>
        <row r="59">
          <cell r="A59">
            <v>265</v>
          </cell>
          <cell r="B59" t="str">
            <v>VEGETABLE TEXTILE FIBRES (OTHER THAN COTTON AND JUTE), RAW OR PROCESSED BUT NOT SPUN; WASTE OF THESE FIBRES</v>
          </cell>
          <cell r="C59" t="str">
            <v> </v>
          </cell>
          <cell r="E59">
            <v>6</v>
          </cell>
          <cell r="F59" t="str">
            <v>six</v>
          </cell>
          <cell r="G59" t="str">
            <v>Six products</v>
          </cell>
          <cell r="L59" t="str">
            <v>CX</v>
          </cell>
          <cell r="M59" t="str">
            <v>Christmas Island</v>
          </cell>
          <cell r="N59" t="str">
            <v>Christmas Island</v>
          </cell>
          <cell r="AA59" t="str">
            <v>          Czechoslovakia</v>
          </cell>
          <cell r="AB59" t="str">
            <v>Czechoslovakia</v>
          </cell>
        </row>
        <row r="60">
          <cell r="A60">
            <v>266</v>
          </cell>
          <cell r="B60" t="str">
            <v>SYNTHETIC FIBRES SUITABLE FOR SPINNING</v>
          </cell>
          <cell r="C60" t="str">
            <v> </v>
          </cell>
          <cell r="E60">
            <v>7</v>
          </cell>
          <cell r="F60" t="str">
            <v>seven</v>
          </cell>
          <cell r="G60" t="str">
            <v>Seven products</v>
          </cell>
          <cell r="L60" t="str">
            <v>CY</v>
          </cell>
          <cell r="M60" t="str">
            <v>Cyprus</v>
          </cell>
          <cell r="N60" t="str">
            <v>Cyprus</v>
          </cell>
          <cell r="AA60" t="str">
            <v>          Dem. Rep. of the Congo</v>
          </cell>
          <cell r="AB60" t="str">
            <v>Dem. Rep. of the Congo</v>
          </cell>
        </row>
        <row r="61">
          <cell r="A61">
            <v>267</v>
          </cell>
          <cell r="B61" t="str">
            <v>OTHER MAN-MADE FIBRES SUITABLE FOR SPINNING; WASTE OF MAN-MADE FIBRES</v>
          </cell>
          <cell r="C61" t="str">
            <v> </v>
          </cell>
          <cell r="E61">
            <v>8</v>
          </cell>
          <cell r="F61" t="str">
            <v>eight</v>
          </cell>
          <cell r="G61" t="str">
            <v>Eight products</v>
          </cell>
          <cell r="L61" t="str">
            <v>CZ</v>
          </cell>
          <cell r="M61" t="str">
            <v>Czech Republic</v>
          </cell>
          <cell r="N61" t="str">
            <v>Czech Republic</v>
          </cell>
          <cell r="AA61" t="str">
            <v>          Denmark</v>
          </cell>
          <cell r="AB61" t="str">
            <v>Denmark</v>
          </cell>
        </row>
        <row r="62">
          <cell r="A62">
            <v>268</v>
          </cell>
          <cell r="B62" t="str">
            <v>WOOL AND OTHER ANIMAL HAIR (INCLUDING WOOL TOPS)</v>
          </cell>
          <cell r="C62" t="str">
            <v> </v>
          </cell>
          <cell r="E62">
            <v>9</v>
          </cell>
          <cell r="F62" t="str">
            <v>nine</v>
          </cell>
          <cell r="G62" t="str">
            <v>Nine products</v>
          </cell>
          <cell r="L62" t="str">
            <v>DD</v>
          </cell>
          <cell r="M62" t="str">
            <v>Germany Democratic Republic</v>
          </cell>
          <cell r="N62" t="str">
            <v>Germany Democratic Republic</v>
          </cell>
          <cell r="AA62" t="str">
            <v>          Djibouti</v>
          </cell>
          <cell r="AB62" t="str">
            <v>Djibouti</v>
          </cell>
        </row>
        <row r="63">
          <cell r="A63">
            <v>269</v>
          </cell>
          <cell r="B63" t="str">
            <v>WORN CLOTHING AND OTHER WORN TEXTILE ARTICLES; RAGS</v>
          </cell>
          <cell r="C63" t="str">
            <v> </v>
          </cell>
          <cell r="E63">
            <v>10</v>
          </cell>
          <cell r="F63" t="str">
            <v>ten</v>
          </cell>
          <cell r="G63" t="str">
            <v>Ten products</v>
          </cell>
          <cell r="L63" t="str">
            <v>DE</v>
          </cell>
          <cell r="M63" t="str">
            <v>Germany</v>
          </cell>
          <cell r="N63" t="str">
            <v>Germany</v>
          </cell>
          <cell r="AA63" t="str">
            <v>          Dominica</v>
          </cell>
          <cell r="AB63" t="str">
            <v>Dominica</v>
          </cell>
        </row>
        <row r="64">
          <cell r="A64">
            <v>271</v>
          </cell>
          <cell r="B64" t="str">
            <v>CONFIDENTIAL TRADE OF GROUP 271</v>
          </cell>
          <cell r="C64" t="str">
            <v> </v>
          </cell>
          <cell r="E64">
            <v>11</v>
          </cell>
          <cell r="F64" t="str">
            <v>eleven</v>
          </cell>
          <cell r="G64" t="str">
            <v>Eleven products</v>
          </cell>
          <cell r="L64" t="str">
            <v>DJ</v>
          </cell>
          <cell r="M64" t="str">
            <v>Djibouti</v>
          </cell>
          <cell r="N64" t="str">
            <v>Djibouti</v>
          </cell>
          <cell r="AA64" t="str">
            <v>          Dominican Republic</v>
          </cell>
          <cell r="AB64" t="str">
            <v>Dominican Republic</v>
          </cell>
        </row>
        <row r="65">
          <cell r="A65">
            <v>272</v>
          </cell>
          <cell r="B65" t="str">
            <v>FERTILIZERS, CRUDE, OTHER THAN THOSE OF DIVISION 56</v>
          </cell>
          <cell r="C65" t="str">
            <v> </v>
          </cell>
          <cell r="E65">
            <v>12</v>
          </cell>
          <cell r="F65" t="str">
            <v>twelve</v>
          </cell>
          <cell r="G65" t="str">
            <v>Twelve products</v>
          </cell>
          <cell r="L65" t="str">
            <v>DK</v>
          </cell>
          <cell r="M65" t="str">
            <v>Denmark</v>
          </cell>
          <cell r="N65" t="str">
            <v>Denmark</v>
          </cell>
          <cell r="AA65" t="str">
            <v>          Ecuador</v>
          </cell>
          <cell r="AB65" t="str">
            <v>Ecuador</v>
          </cell>
        </row>
        <row r="66">
          <cell r="A66">
            <v>273</v>
          </cell>
          <cell r="B66" t="str">
            <v>STONE, SAND AND GRAVEL</v>
          </cell>
          <cell r="C66" t="str">
            <v> </v>
          </cell>
          <cell r="E66">
            <v>13</v>
          </cell>
          <cell r="F66">
            <v>13</v>
          </cell>
          <cell r="G66" t="str">
            <v>13 products</v>
          </cell>
          <cell r="L66" t="str">
            <v>DM</v>
          </cell>
          <cell r="M66" t="str">
            <v>Dominica</v>
          </cell>
          <cell r="N66" t="str">
            <v>Dominica</v>
          </cell>
          <cell r="AA66" t="str">
            <v>          Egypt</v>
          </cell>
          <cell r="AB66" t="str">
            <v>Egypt</v>
          </cell>
        </row>
        <row r="67">
          <cell r="A67">
            <v>274</v>
          </cell>
          <cell r="B67" t="str">
            <v>SULPHUR AND UNROASTED IRON PYRITES</v>
          </cell>
          <cell r="C67" t="str">
            <v> </v>
          </cell>
          <cell r="E67">
            <v>14</v>
          </cell>
          <cell r="F67">
            <v>14</v>
          </cell>
          <cell r="G67" t="str">
            <v>14 products</v>
          </cell>
          <cell r="L67" t="str">
            <v>DO</v>
          </cell>
          <cell r="M67" t="str">
            <v>Dominican Republic</v>
          </cell>
          <cell r="N67" t="str">
            <v>Dominican Republic</v>
          </cell>
          <cell r="AA67" t="str">
            <v>          El Salvador</v>
          </cell>
          <cell r="AB67" t="str">
            <v>El Salvador</v>
          </cell>
        </row>
        <row r="68">
          <cell r="A68">
            <v>277</v>
          </cell>
          <cell r="B68" t="str">
            <v>NATURAL ABRASIVES, N.E.S. (INCLUDING INDUSTRIAL DIAMONDS)</v>
          </cell>
          <cell r="C68" t="str">
            <v> </v>
          </cell>
          <cell r="E68">
            <v>15</v>
          </cell>
          <cell r="F68">
            <v>15</v>
          </cell>
          <cell r="G68" t="str">
            <v>15 products</v>
          </cell>
          <cell r="L68" t="str">
            <v>DZ</v>
          </cell>
          <cell r="M68" t="str">
            <v>Algeria</v>
          </cell>
          <cell r="N68" t="str">
            <v>Algeria</v>
          </cell>
          <cell r="AA68" t="str">
            <v>          Equatorial Guinea</v>
          </cell>
          <cell r="AB68" t="str">
            <v>Equatorial Guinea</v>
          </cell>
        </row>
        <row r="69">
          <cell r="A69">
            <v>278</v>
          </cell>
          <cell r="B69" t="str">
            <v>OTHER CRUDE MINERALS</v>
          </cell>
          <cell r="C69" t="str">
            <v> </v>
          </cell>
          <cell r="E69">
            <v>16</v>
          </cell>
          <cell r="F69">
            <v>16</v>
          </cell>
          <cell r="G69" t="str">
            <v>16 products</v>
          </cell>
          <cell r="L69" t="str">
            <v>EC</v>
          </cell>
          <cell r="M69" t="str">
            <v>Ecuador</v>
          </cell>
          <cell r="N69" t="str">
            <v>Ecuador</v>
          </cell>
          <cell r="AA69" t="str">
            <v>          Eritrea</v>
          </cell>
          <cell r="AB69" t="str">
            <v>Eritrea</v>
          </cell>
        </row>
        <row r="70">
          <cell r="A70">
            <v>281</v>
          </cell>
          <cell r="B70" t="str">
            <v>IRON ORE AND CONCENTRATES</v>
          </cell>
          <cell r="C70" t="str">
            <v>Iron ore and concentrates</v>
          </cell>
          <cell r="E70">
            <v>17</v>
          </cell>
          <cell r="F70">
            <v>17</v>
          </cell>
          <cell r="G70" t="str">
            <v>17 products</v>
          </cell>
          <cell r="L70" t="str">
            <v>EE</v>
          </cell>
          <cell r="M70" t="str">
            <v>Estonia</v>
          </cell>
          <cell r="N70" t="str">
            <v>Estonia</v>
          </cell>
          <cell r="AA70" t="str">
            <v>          Estonia</v>
          </cell>
          <cell r="AB70" t="str">
            <v>Estonia</v>
          </cell>
        </row>
        <row r="71">
          <cell r="A71">
            <v>282</v>
          </cell>
          <cell r="B71" t="str">
            <v>FERROUS WASTE AND SCRAP; REMELTING SCRAP INGOTS OF IRON OR STEEL</v>
          </cell>
          <cell r="C71" t="str">
            <v>Ferrous waste and scrap; remelting scrap ingots</v>
          </cell>
          <cell r="E71">
            <v>18</v>
          </cell>
          <cell r="F71">
            <v>18</v>
          </cell>
          <cell r="G71" t="str">
            <v>18 products</v>
          </cell>
          <cell r="L71" t="str">
            <v>EG</v>
          </cell>
          <cell r="M71" t="str">
            <v>Egypt</v>
          </cell>
          <cell r="N71" t="str">
            <v>Egypt</v>
          </cell>
          <cell r="AA71" t="str">
            <v>          Eswatini</v>
          </cell>
          <cell r="AB71" t="str">
            <v>Eswatini</v>
          </cell>
        </row>
        <row r="72">
          <cell r="A72">
            <v>283</v>
          </cell>
          <cell r="B72" t="str">
            <v>COPPER ORES AND CONCENTRATES; COPPER MATTES; CEMENT COPPER</v>
          </cell>
          <cell r="C72" t="str">
            <v>Copper ores, concentrates and mattes and cement copper</v>
          </cell>
          <cell r="E72">
            <v>19</v>
          </cell>
          <cell r="F72">
            <v>19</v>
          </cell>
          <cell r="G72" t="str">
            <v>19 products</v>
          </cell>
          <cell r="L72" t="str">
            <v>EH</v>
          </cell>
          <cell r="M72" t="str">
            <v>Western Sahar</v>
          </cell>
          <cell r="N72" t="str">
            <v>Western Sahar</v>
          </cell>
          <cell r="AA72" t="str">
            <v>          Ethiopia</v>
          </cell>
          <cell r="AB72" t="str">
            <v>Ethiopia</v>
          </cell>
        </row>
        <row r="73">
          <cell r="A73">
            <v>284</v>
          </cell>
          <cell r="B73" t="str">
            <v>NICKEL ORES AND CONCENTRATES; NICKEL MATTES, NICKEL OXIDE SINTERS AND OTHER INTERMEDIATE products OF NICKEL METALLURGY</v>
          </cell>
          <cell r="C73" t="str">
            <v>Nickel ores and concentrates</v>
          </cell>
          <cell r="E73">
            <v>20</v>
          </cell>
          <cell r="F73">
            <v>20</v>
          </cell>
          <cell r="G73" t="str">
            <v>20 products</v>
          </cell>
          <cell r="L73" t="str">
            <v>ER</v>
          </cell>
          <cell r="M73" t="str">
            <v>Eritrea</v>
          </cell>
          <cell r="N73" t="str">
            <v>Eritrea</v>
          </cell>
          <cell r="AA73" t="str">
            <v>          Ethiopia (...1991)</v>
          </cell>
          <cell r="AB73" t="str">
            <v>Ethiopia</v>
          </cell>
        </row>
        <row r="74">
          <cell r="A74">
            <v>285</v>
          </cell>
          <cell r="B74" t="str">
            <v>ALUMINIUM ORES AND CONCENTRATES (INCLUDING ALUMINA)</v>
          </cell>
          <cell r="C74" t="str">
            <v> </v>
          </cell>
          <cell r="E74">
            <v>21</v>
          </cell>
          <cell r="F74">
            <v>21</v>
          </cell>
          <cell r="G74" t="str">
            <v>21 products</v>
          </cell>
          <cell r="L74" t="str">
            <v>ES</v>
          </cell>
          <cell r="M74" t="str">
            <v>Spain</v>
          </cell>
          <cell r="N74" t="str">
            <v>Spain</v>
          </cell>
          <cell r="AA74" t="str">
            <v>          Faroe Islands</v>
          </cell>
          <cell r="AB74" t="str">
            <v>Faroe Islands</v>
          </cell>
        </row>
        <row r="75">
          <cell r="A75">
            <v>286</v>
          </cell>
          <cell r="B75" t="str">
            <v>URANIUM OR THORIUM ORES AND CONCENTRATES</v>
          </cell>
          <cell r="C75" t="str">
            <v> </v>
          </cell>
          <cell r="E75">
            <v>22</v>
          </cell>
          <cell r="F75">
            <v>22</v>
          </cell>
          <cell r="G75" t="str">
            <v>22 products</v>
          </cell>
          <cell r="L75" t="str">
            <v>ET</v>
          </cell>
          <cell r="M75" t="str">
            <v>Ethiopia</v>
          </cell>
          <cell r="N75" t="str">
            <v>Ethiopia</v>
          </cell>
          <cell r="AA75" t="str">
            <v>          Falkland Islands (Malvinas)</v>
          </cell>
          <cell r="AB75" t="str">
            <v>Falkland Islands (Malvinas)</v>
          </cell>
        </row>
        <row r="76">
          <cell r="A76">
            <v>287</v>
          </cell>
          <cell r="B76" t="str">
            <v>ORES AND CONCENTRATES OF BASE METALS, N.E.S.</v>
          </cell>
          <cell r="C76" t="str">
            <v> </v>
          </cell>
          <cell r="E76">
            <v>23</v>
          </cell>
          <cell r="F76">
            <v>23</v>
          </cell>
          <cell r="G76" t="str">
            <v>23 products</v>
          </cell>
          <cell r="L76" t="str">
            <v>FI</v>
          </cell>
          <cell r="M76" t="str">
            <v>Finland</v>
          </cell>
          <cell r="N76" t="str">
            <v>Finland</v>
          </cell>
          <cell r="AA76" t="str">
            <v>          Fiji</v>
          </cell>
          <cell r="AB76" t="str">
            <v>Fiji</v>
          </cell>
        </row>
        <row r="77">
          <cell r="A77">
            <v>288</v>
          </cell>
          <cell r="B77" t="str">
            <v>NON-FERROUS BASE METAL WASTE AND SCRAP, N.E.S.</v>
          </cell>
          <cell r="C77" t="str">
            <v> </v>
          </cell>
          <cell r="E77">
            <v>24</v>
          </cell>
          <cell r="F77">
            <v>24</v>
          </cell>
          <cell r="G77" t="str">
            <v>24 products</v>
          </cell>
          <cell r="L77" t="str">
            <v>FJ</v>
          </cell>
          <cell r="M77" t="str">
            <v>Fiji</v>
          </cell>
          <cell r="N77" t="str">
            <v>Fiji</v>
          </cell>
          <cell r="AA77" t="str">
            <v>          Finland</v>
          </cell>
          <cell r="AB77" t="str">
            <v>Finland</v>
          </cell>
        </row>
        <row r="78">
          <cell r="A78">
            <v>289</v>
          </cell>
          <cell r="B78" t="str">
            <v>ORES AND CONCENTRATES OF PRECIOUS METALS; WASTE, SCRAP AND SWEEPINGS OF PRECIOUS METALS (OTHER THAN OF GOLD)</v>
          </cell>
          <cell r="C78" t="str">
            <v>Ores, concentrates and waste precious metals</v>
          </cell>
          <cell r="E78">
            <v>25</v>
          </cell>
          <cell r="F78">
            <v>25</v>
          </cell>
          <cell r="G78" t="str">
            <v>25 products</v>
          </cell>
          <cell r="L78" t="str">
            <v>FK</v>
          </cell>
          <cell r="M78" t="str">
            <v>Falkland Islands</v>
          </cell>
          <cell r="N78" t="str">
            <v>Falkland Islands</v>
          </cell>
          <cell r="AA78" t="str">
            <v>          France</v>
          </cell>
          <cell r="AB78" t="str">
            <v>France</v>
          </cell>
        </row>
        <row r="79">
          <cell r="A79">
            <v>291</v>
          </cell>
          <cell r="B79" t="str">
            <v>CRUDE ANIMAL MATERIALS, N.E.S.</v>
          </cell>
          <cell r="C79" t="str">
            <v> </v>
          </cell>
          <cell r="E79">
            <v>26</v>
          </cell>
          <cell r="F79">
            <v>26</v>
          </cell>
          <cell r="G79" t="str">
            <v>26 products</v>
          </cell>
          <cell r="L79" t="str">
            <v>FM</v>
          </cell>
          <cell r="M79" t="str">
            <v>Micronesia, Federated States Of</v>
          </cell>
          <cell r="N79" t="str">
            <v>Micronesia, Federated States Of</v>
          </cell>
          <cell r="AA79" t="str">
            <v>          French Polynesia</v>
          </cell>
          <cell r="AB79" t="str">
            <v>French Polynesia</v>
          </cell>
        </row>
        <row r="80">
          <cell r="A80">
            <v>292</v>
          </cell>
          <cell r="B80" t="str">
            <v>CRUDE VEGETABLE MATERIALS, N.E.S.</v>
          </cell>
          <cell r="C80" t="str">
            <v> </v>
          </cell>
          <cell r="E80">
            <v>27</v>
          </cell>
          <cell r="F80">
            <v>27</v>
          </cell>
          <cell r="G80" t="str">
            <v>27 products</v>
          </cell>
          <cell r="L80" t="str">
            <v>FO</v>
          </cell>
          <cell r="M80" t="str">
            <v>Faroe Islands</v>
          </cell>
          <cell r="N80" t="str">
            <v>Faroe Islands</v>
          </cell>
          <cell r="AA80" t="str">
            <v>          Gabon</v>
          </cell>
          <cell r="AB80" t="str">
            <v>Gabon</v>
          </cell>
        </row>
        <row r="81">
          <cell r="A81">
            <v>299</v>
          </cell>
          <cell r="B81" t="str">
            <v>ADJUSTMENTS (TRADE BROKEN DOWN AT CHAPTER NC LEVEL ONLY)</v>
          </cell>
          <cell r="C81" t="str">
            <v> </v>
          </cell>
          <cell r="E81">
            <v>28</v>
          </cell>
          <cell r="F81">
            <v>28</v>
          </cell>
          <cell r="G81" t="str">
            <v>28 products</v>
          </cell>
          <cell r="L81" t="str">
            <v>FR</v>
          </cell>
          <cell r="M81" t="str">
            <v>France</v>
          </cell>
          <cell r="N81" t="str">
            <v>France</v>
          </cell>
          <cell r="AA81" t="str">
            <v>          Gambia</v>
          </cell>
          <cell r="AB81" t="str">
            <v>Gambia</v>
          </cell>
        </row>
        <row r="82">
          <cell r="A82">
            <v>321</v>
          </cell>
          <cell r="B82" t="str">
            <v>COAL, WHETHER OR NOT PULVERIZED, BUT NOT AGGLOMERATED</v>
          </cell>
          <cell r="C82" t="str">
            <v>Coal (not agglomerated)</v>
          </cell>
          <cell r="E82">
            <v>29</v>
          </cell>
          <cell r="F82">
            <v>29</v>
          </cell>
          <cell r="G82" t="str">
            <v>29 products</v>
          </cell>
          <cell r="L82" t="str">
            <v>GA</v>
          </cell>
          <cell r="M82" t="str">
            <v>Gabon</v>
          </cell>
          <cell r="N82" t="str">
            <v>Gabon</v>
          </cell>
          <cell r="AA82" t="str">
            <v>          Georgia</v>
          </cell>
          <cell r="AB82" t="str">
            <v>Georgia</v>
          </cell>
        </row>
        <row r="83">
          <cell r="A83">
            <v>322</v>
          </cell>
          <cell r="B83" t="str">
            <v>BRIQUETTES, LIGNITE AND PEAT</v>
          </cell>
          <cell r="C83" t="str">
            <v> </v>
          </cell>
          <cell r="E83">
            <v>30</v>
          </cell>
          <cell r="F83">
            <v>30</v>
          </cell>
          <cell r="G83" t="str">
            <v>30 products</v>
          </cell>
          <cell r="L83" t="str">
            <v>GB</v>
          </cell>
          <cell r="M83" t="str">
            <v>United Kingdom</v>
          </cell>
          <cell r="N83" t="str">
            <v>United Kingdom</v>
          </cell>
          <cell r="AA83" t="str">
            <v>          Germany</v>
          </cell>
          <cell r="AB83" t="str">
            <v>Germany</v>
          </cell>
        </row>
        <row r="84">
          <cell r="A84">
            <v>325</v>
          </cell>
          <cell r="B84" t="str">
            <v>COKE AND SEMI-COKE (INCLUDING CHAR) OF COAL, OF LIGNITE OR OF PEAT, WHETHER OR NOT AGGLOMERATED; RETORT CARBON</v>
          </cell>
          <cell r="C84" t="str">
            <v> </v>
          </cell>
          <cell r="E84">
            <v>31</v>
          </cell>
          <cell r="F84">
            <v>31</v>
          </cell>
          <cell r="G84" t="str">
            <v>31 products</v>
          </cell>
          <cell r="L84" t="str">
            <v>GD</v>
          </cell>
          <cell r="M84" t="str">
            <v>Grenada</v>
          </cell>
          <cell r="N84" t="str">
            <v>Grenada</v>
          </cell>
          <cell r="AA84" t="str">
            <v>          Germany, Democratic Republic of</v>
          </cell>
          <cell r="AB84" t="str">
            <v>Germany, Democratic Republic of</v>
          </cell>
        </row>
        <row r="85">
          <cell r="A85">
            <v>333</v>
          </cell>
          <cell r="B85" t="str">
            <v>PETROLEUM OILS AND OILS OBTAINED FROM BITUMINOUS MINERALS, CRUDE</v>
          </cell>
          <cell r="C85" t="str">
            <v>Petroleum oils, crude</v>
          </cell>
          <cell r="E85">
            <v>32</v>
          </cell>
          <cell r="F85">
            <v>32</v>
          </cell>
          <cell r="G85" t="str">
            <v>32 products</v>
          </cell>
          <cell r="L85" t="str">
            <v>GE</v>
          </cell>
          <cell r="M85" t="str">
            <v>Georgia</v>
          </cell>
          <cell r="N85" t="str">
            <v>Georgia</v>
          </cell>
          <cell r="AA85" t="str">
            <v>          Germany, Federal Republic of</v>
          </cell>
          <cell r="AB85" t="str">
            <v>Germany, Federal Republic of</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E86">
            <v>33</v>
          </cell>
          <cell r="F86">
            <v>33</v>
          </cell>
          <cell r="G86" t="str">
            <v>33 products</v>
          </cell>
          <cell r="L86" t="str">
            <v>GF</v>
          </cell>
          <cell r="M86" t="str">
            <v>French Guiana</v>
          </cell>
          <cell r="N86" t="str">
            <v>French Guiana</v>
          </cell>
          <cell r="AA86" t="str">
            <v>          Ghana</v>
          </cell>
          <cell r="AB86" t="str">
            <v>Ghana</v>
          </cell>
        </row>
        <row r="87">
          <cell r="A87">
            <v>335</v>
          </cell>
          <cell r="B87" t="str">
            <v>RESIDUAL PETROLEUM products, N.E.S., AND RELATED MATERIALS</v>
          </cell>
          <cell r="C87" t="str">
            <v>Residual petroleum products and related materials</v>
          </cell>
          <cell r="E87">
            <v>34</v>
          </cell>
          <cell r="F87">
            <v>34</v>
          </cell>
          <cell r="G87" t="str">
            <v>34 products</v>
          </cell>
          <cell r="L87" t="str">
            <v>GH</v>
          </cell>
          <cell r="M87" t="str">
            <v>Ghana</v>
          </cell>
          <cell r="N87" t="str">
            <v>Ghana</v>
          </cell>
          <cell r="AA87" t="str">
            <v>          Gibraltar</v>
          </cell>
          <cell r="AB87" t="str">
            <v>Gibraltar</v>
          </cell>
        </row>
        <row r="88">
          <cell r="A88">
            <v>342</v>
          </cell>
          <cell r="B88" t="str">
            <v>LIQUEFIED PROPANE AND BUTANE</v>
          </cell>
          <cell r="C88" t="str">
            <v>Liquefied propane and butane</v>
          </cell>
          <cell r="E88">
            <v>35</v>
          </cell>
          <cell r="F88">
            <v>35</v>
          </cell>
          <cell r="G88" t="str">
            <v>35 products</v>
          </cell>
          <cell r="L88" t="str">
            <v>GI</v>
          </cell>
          <cell r="M88" t="str">
            <v>Gibraltar</v>
          </cell>
          <cell r="N88" t="str">
            <v>Gibraltar</v>
          </cell>
          <cell r="AA88" t="str">
            <v>          Greece</v>
          </cell>
          <cell r="AB88" t="str">
            <v>Greece</v>
          </cell>
        </row>
        <row r="89">
          <cell r="A89">
            <v>343</v>
          </cell>
          <cell r="B89" t="str">
            <v>NATURAL GAS, WHETHER OR NOT LIQUEFIED</v>
          </cell>
          <cell r="C89" t="str">
            <v>Natural Gas, Whether Or Not Liquefied</v>
          </cell>
          <cell r="E89">
            <v>36</v>
          </cell>
          <cell r="F89">
            <v>36</v>
          </cell>
          <cell r="G89" t="str">
            <v>36 products</v>
          </cell>
          <cell r="L89" t="str">
            <v>GL</v>
          </cell>
          <cell r="M89" t="str">
            <v>Greenland</v>
          </cell>
          <cell r="N89" t="str">
            <v>Greenland</v>
          </cell>
          <cell r="AA89" t="str">
            <v>          Greenland</v>
          </cell>
          <cell r="AB89" t="str">
            <v>Greenland</v>
          </cell>
        </row>
        <row r="90">
          <cell r="A90">
            <v>344</v>
          </cell>
          <cell r="B90" t="str">
            <v>PETROLEUM GASES AND OTHER GASEOUS HYDROCARBONS, N.E.S.</v>
          </cell>
          <cell r="C90" t="str">
            <v> </v>
          </cell>
          <cell r="E90">
            <v>37</v>
          </cell>
          <cell r="F90">
            <v>37</v>
          </cell>
          <cell r="G90" t="str">
            <v>37 products</v>
          </cell>
          <cell r="L90" t="str">
            <v>GM</v>
          </cell>
          <cell r="M90" t="str">
            <v>Gambia</v>
          </cell>
          <cell r="N90" t="str">
            <v>Gambia</v>
          </cell>
          <cell r="AA90" t="str">
            <v>          Grenada</v>
          </cell>
          <cell r="AB90" t="str">
            <v>Grenada</v>
          </cell>
        </row>
        <row r="91">
          <cell r="A91">
            <v>345</v>
          </cell>
          <cell r="B91" t="str">
            <v>COAL GAS, WATER GAS, PRODUCER GAS AND SIMILAR GASES, OTHER THAN PETROLEUM GASES AND OTHER GASEOUS HYDROCARBONS</v>
          </cell>
          <cell r="C91" t="str">
            <v> </v>
          </cell>
          <cell r="E91">
            <v>38</v>
          </cell>
          <cell r="F91">
            <v>38</v>
          </cell>
          <cell r="G91" t="str">
            <v>38 products</v>
          </cell>
          <cell r="L91" t="str">
            <v>GN</v>
          </cell>
          <cell r="M91" t="str">
            <v>Guinea</v>
          </cell>
          <cell r="N91" t="str">
            <v>Guinea</v>
          </cell>
          <cell r="AA91" t="str">
            <v>          Guam</v>
          </cell>
          <cell r="AB91" t="str">
            <v>Guam</v>
          </cell>
        </row>
        <row r="92">
          <cell r="A92">
            <v>351</v>
          </cell>
          <cell r="B92" t="str">
            <v>ELECTRIC CURRENT</v>
          </cell>
          <cell r="C92" t="str">
            <v>Electric current</v>
          </cell>
          <cell r="E92">
            <v>39</v>
          </cell>
          <cell r="F92">
            <v>39</v>
          </cell>
          <cell r="G92" t="str">
            <v>39 products</v>
          </cell>
          <cell r="L92" t="str">
            <v>GP</v>
          </cell>
          <cell r="M92" t="str">
            <v>Guadeloupe</v>
          </cell>
          <cell r="N92" t="str">
            <v>Guadeloupe</v>
          </cell>
          <cell r="AA92" t="str">
            <v>          Guatemala</v>
          </cell>
          <cell r="AB92" t="str">
            <v>Guatemala</v>
          </cell>
        </row>
        <row r="93">
          <cell r="A93">
            <v>399</v>
          </cell>
          <cell r="B93" t="str">
            <v>CONFIDENTIAL TRADE OF GROUP 399 AND/OR ESTIMATIONS</v>
          </cell>
          <cell r="C93" t="str">
            <v> </v>
          </cell>
          <cell r="E93">
            <v>40</v>
          </cell>
          <cell r="F93">
            <v>40</v>
          </cell>
          <cell r="G93" t="str">
            <v>40 products</v>
          </cell>
          <cell r="L93" t="str">
            <v>GQ</v>
          </cell>
          <cell r="M93" t="str">
            <v>Equatorial Guinea</v>
          </cell>
          <cell r="N93" t="str">
            <v>Equatorial Guinea</v>
          </cell>
          <cell r="AA93" t="str">
            <v>          Guinea</v>
          </cell>
          <cell r="AB93" t="str">
            <v>Guinea</v>
          </cell>
        </row>
        <row r="94">
          <cell r="A94">
            <v>411</v>
          </cell>
          <cell r="B94" t="str">
            <v>ANIMAL OILS AND FATS</v>
          </cell>
          <cell r="C94" t="str">
            <v> </v>
          </cell>
          <cell r="E94">
            <v>41</v>
          </cell>
          <cell r="F94">
            <v>41</v>
          </cell>
          <cell r="G94" t="str">
            <v>41 products</v>
          </cell>
          <cell r="L94" t="str">
            <v>GR</v>
          </cell>
          <cell r="M94" t="str">
            <v>Greece</v>
          </cell>
          <cell r="N94" t="str">
            <v>Greece</v>
          </cell>
          <cell r="AA94" t="str">
            <v>          Guinea-Bissau</v>
          </cell>
          <cell r="AB94" t="str">
            <v>Guinea-Bissau</v>
          </cell>
        </row>
        <row r="95">
          <cell r="A95">
            <v>421</v>
          </cell>
          <cell r="B95" t="str">
            <v>FIXED VEGETABLE FATS AND OILS, "SOFT", CRUDE, REFINED OR FRACTIONATED</v>
          </cell>
          <cell r="C95" t="str">
            <v>Fixed vegetable oils, soft</v>
          </cell>
          <cell r="E95">
            <v>42</v>
          </cell>
          <cell r="F95">
            <v>42</v>
          </cell>
          <cell r="G95" t="str">
            <v>42 products</v>
          </cell>
          <cell r="L95" t="str">
            <v>GS</v>
          </cell>
          <cell r="M95" t="str">
            <v>South Georgia and South Sandwich Islands</v>
          </cell>
          <cell r="N95" t="str">
            <v>South Georgia and South Sandwich Islands</v>
          </cell>
          <cell r="AA95" t="str">
            <v>          Guyana</v>
          </cell>
          <cell r="AB95" t="str">
            <v>Guyana</v>
          </cell>
        </row>
        <row r="96">
          <cell r="A96">
            <v>422</v>
          </cell>
          <cell r="B96" t="str">
            <v>FIXED VEGETABLE FATS AND OILS, CRUDE, REFINED OR FRACTIONATED, OTHER THAN "SOFT"</v>
          </cell>
          <cell r="C96" t="str">
            <v>Fixed vegetable oils, not soft</v>
          </cell>
          <cell r="E96">
            <v>43</v>
          </cell>
          <cell r="F96">
            <v>43</v>
          </cell>
          <cell r="G96" t="str">
            <v>43 products</v>
          </cell>
          <cell r="L96" t="str">
            <v>GT</v>
          </cell>
          <cell r="M96" t="str">
            <v>Guatemala</v>
          </cell>
          <cell r="N96" t="str">
            <v>Guatemala</v>
          </cell>
          <cell r="AA96" t="str">
            <v>          Haiti</v>
          </cell>
          <cell r="AB96" t="str">
            <v>Haiti</v>
          </cell>
        </row>
        <row r="97">
          <cell r="A97">
            <v>431</v>
          </cell>
          <cell r="B97" t="str">
            <v>ANIMAL OR VEGETABLE FATS AND OILS, PROCESSED; WAXES; INEDIBLE MIXTURES OR PREPARATIONS OF ANIMAL OR VEGETABLE FATS OR OILS, N.E.S.</v>
          </cell>
          <cell r="C97" t="str">
            <v> </v>
          </cell>
          <cell r="E97">
            <v>44</v>
          </cell>
          <cell r="F97">
            <v>44</v>
          </cell>
          <cell r="G97" t="str">
            <v>44 products</v>
          </cell>
          <cell r="L97" t="str">
            <v>GU</v>
          </cell>
          <cell r="M97" t="str">
            <v>Guam</v>
          </cell>
          <cell r="N97" t="str">
            <v>Guam</v>
          </cell>
          <cell r="AA97" t="str">
            <v>          Honduras</v>
          </cell>
          <cell r="AB97" t="str">
            <v>Honduras</v>
          </cell>
        </row>
        <row r="98">
          <cell r="A98">
            <v>499</v>
          </cell>
          <cell r="B98" t="str">
            <v>ADJUSTMENTS (TRADE BROKEN DOWN AT CHAPTER NC LEVEL ONLY)</v>
          </cell>
          <cell r="C98" t="str">
            <v> </v>
          </cell>
          <cell r="E98">
            <v>45</v>
          </cell>
          <cell r="F98">
            <v>45</v>
          </cell>
          <cell r="G98" t="str">
            <v>45 products</v>
          </cell>
          <cell r="L98" t="str">
            <v>GW</v>
          </cell>
          <cell r="M98" t="str">
            <v>Guinea-Bissau</v>
          </cell>
          <cell r="N98" t="str">
            <v>Guinea-Bissau</v>
          </cell>
          <cell r="AA98" t="str">
            <v>          Hungary</v>
          </cell>
          <cell r="AB98" t="str">
            <v>Hungary</v>
          </cell>
        </row>
        <row r="99">
          <cell r="A99">
            <v>511</v>
          </cell>
          <cell r="B99" t="str">
            <v>HYDROCARBONS, N.E.S., AND THEIR HALOGENATED, SULPHONATED, NITRATED OR NITROSATED DERIVATIVES</v>
          </cell>
          <cell r="C99" t="str">
            <v> </v>
          </cell>
          <cell r="E99">
            <v>46</v>
          </cell>
          <cell r="F99">
            <v>46</v>
          </cell>
          <cell r="G99" t="str">
            <v>46 products</v>
          </cell>
          <cell r="L99" t="str">
            <v>GY</v>
          </cell>
          <cell r="M99" t="str">
            <v>Guyana</v>
          </cell>
          <cell r="N99" t="str">
            <v>Guyana</v>
          </cell>
          <cell r="AA99" t="str">
            <v>          Iceland</v>
          </cell>
          <cell r="AB99" t="str">
            <v>Iceland</v>
          </cell>
        </row>
        <row r="100">
          <cell r="A100">
            <v>512</v>
          </cell>
          <cell r="B100" t="str">
            <v>ALCOHOLS, PHENOLS, PHENOL-ALCOHOLS, AND THEIR HALOGENATED, SULPHONATED, NITRATED OR NITROSATED DERIVATIVES</v>
          </cell>
          <cell r="C100" t="str">
            <v> </v>
          </cell>
          <cell r="E100">
            <v>47</v>
          </cell>
          <cell r="F100">
            <v>47</v>
          </cell>
          <cell r="G100" t="str">
            <v>47 products</v>
          </cell>
          <cell r="L100" t="str">
            <v>HK</v>
          </cell>
          <cell r="M100" t="str">
            <v>Hong Kong</v>
          </cell>
          <cell r="N100" t="str">
            <v>Hong Kong</v>
          </cell>
          <cell r="AA100" t="str">
            <v>          India</v>
          </cell>
          <cell r="AB100" t="str">
            <v>India</v>
          </cell>
        </row>
        <row r="101">
          <cell r="A101">
            <v>513</v>
          </cell>
          <cell r="B101" t="str">
            <v>CARBOXYLIC ACIDS AND THEIR ANHYDRIDES, HALIDES, PEROXIDES AND PEROXYACIDS; THEIR HALOGENATED, SULPHONATED, NITRATED OR NITROSATED DERIVATIVES</v>
          </cell>
          <cell r="C101" t="str">
            <v> </v>
          </cell>
          <cell r="E101">
            <v>48</v>
          </cell>
          <cell r="F101">
            <v>48</v>
          </cell>
          <cell r="G101" t="str">
            <v>48 products</v>
          </cell>
          <cell r="L101" t="str">
            <v>HM</v>
          </cell>
          <cell r="M101" t="str">
            <v>Heard Island and Mcdonald Islands</v>
          </cell>
          <cell r="N101" t="str">
            <v>Heard Island and Mcdonald Islands</v>
          </cell>
          <cell r="AA101" t="str">
            <v>          Indonesia</v>
          </cell>
          <cell r="AB101" t="str">
            <v>Indonesia</v>
          </cell>
        </row>
        <row r="102">
          <cell r="A102">
            <v>514</v>
          </cell>
          <cell r="B102" t="str">
            <v>NITROGEN-FUNCTION COMPOUNDS</v>
          </cell>
          <cell r="C102" t="str">
            <v>Nitrogen-function compounds</v>
          </cell>
          <cell r="E102">
            <v>49</v>
          </cell>
          <cell r="F102">
            <v>49</v>
          </cell>
          <cell r="G102" t="str">
            <v>49 products</v>
          </cell>
          <cell r="L102" t="str">
            <v>HN</v>
          </cell>
          <cell r="M102" t="str">
            <v>Honduras</v>
          </cell>
          <cell r="N102" t="str">
            <v>Honduras</v>
          </cell>
          <cell r="AA102" t="str">
            <v>          Indonesia (...2002)</v>
          </cell>
          <cell r="AB102" t="str">
            <v>Indonesia (...2002)</v>
          </cell>
        </row>
        <row r="103">
          <cell r="A103">
            <v>515</v>
          </cell>
          <cell r="B103" t="str">
            <v>ORGANO-INORGANIC COMPOUNDS, HETEROCYCLIC COMPOUNDS, NUCLEIC ACIDS AND THEIR SALTS, AND SULPHONAMIDES</v>
          </cell>
          <cell r="C103" t="str">
            <v>Organo-inorganic and related compounds</v>
          </cell>
          <cell r="E103">
            <v>50</v>
          </cell>
          <cell r="F103">
            <v>50</v>
          </cell>
          <cell r="G103" t="str">
            <v>50 products</v>
          </cell>
          <cell r="L103" t="str">
            <v>HR</v>
          </cell>
          <cell r="M103" t="str">
            <v>Croatia</v>
          </cell>
          <cell r="N103" t="str">
            <v>Croatia</v>
          </cell>
          <cell r="AA103" t="str">
            <v>          Iran (Islamic Republic of)</v>
          </cell>
          <cell r="AB103" t="str">
            <v>Iran</v>
          </cell>
        </row>
        <row r="104">
          <cell r="A104">
            <v>516</v>
          </cell>
          <cell r="B104" t="str">
            <v>OTHER ORGANIC CHEMICALS</v>
          </cell>
          <cell r="C104" t="str">
            <v> </v>
          </cell>
          <cell r="L104" t="str">
            <v>HT</v>
          </cell>
          <cell r="M104" t="str">
            <v>Haiti</v>
          </cell>
          <cell r="N104" t="str">
            <v>Haiti</v>
          </cell>
          <cell r="AA104" t="str">
            <v>          Iraq</v>
          </cell>
          <cell r="AB104" t="str">
            <v>Iraq</v>
          </cell>
        </row>
        <row r="105">
          <cell r="A105">
            <v>522</v>
          </cell>
          <cell r="B105" t="str">
            <v>INORGANIC CHEMICAL ELEMENTS, OXIDES AND HALOGEN SALTS</v>
          </cell>
          <cell r="C105" t="str">
            <v> </v>
          </cell>
          <cell r="L105" t="str">
            <v>HU</v>
          </cell>
          <cell r="M105" t="str">
            <v>Hungary</v>
          </cell>
          <cell r="N105" t="str">
            <v>Hungary</v>
          </cell>
          <cell r="AA105" t="str">
            <v>          Ireland</v>
          </cell>
          <cell r="AB105" t="str">
            <v>Ireland</v>
          </cell>
        </row>
        <row r="106">
          <cell r="A106">
            <v>523</v>
          </cell>
          <cell r="B106" t="str">
            <v>SALTS AND PEROXYSALTS, OF INORGANIC ACIDS AND METALS</v>
          </cell>
          <cell r="C106" t="str">
            <v> </v>
          </cell>
          <cell r="L106" t="str">
            <v>ID</v>
          </cell>
          <cell r="M106" t="str">
            <v>Indonesia</v>
          </cell>
          <cell r="N106" t="str">
            <v>Indonesia</v>
          </cell>
          <cell r="AA106" t="str">
            <v>          Israel</v>
          </cell>
          <cell r="AB106" t="str">
            <v>Israel</v>
          </cell>
        </row>
        <row r="107">
          <cell r="A107">
            <v>524</v>
          </cell>
          <cell r="B107" t="str">
            <v>OTHER INORGANIC CHEMICALS; ORGANIC AND INORGANIC COMPOUNDS OF PRECIOUS METALS</v>
          </cell>
          <cell r="C107" t="str">
            <v> </v>
          </cell>
          <cell r="L107" t="str">
            <v>IE</v>
          </cell>
          <cell r="M107" t="str">
            <v>Ireland</v>
          </cell>
          <cell r="N107" t="str">
            <v>Ireland</v>
          </cell>
          <cell r="AA107" t="str">
            <v>          Italy</v>
          </cell>
          <cell r="AB107" t="str">
            <v>Italy</v>
          </cell>
        </row>
        <row r="108">
          <cell r="A108">
            <v>525</v>
          </cell>
          <cell r="B108" t="str">
            <v>RADIOACTIVE AND ASSOCIATED MATERIALS</v>
          </cell>
          <cell r="C108" t="str">
            <v> </v>
          </cell>
          <cell r="L108" t="str">
            <v>IL</v>
          </cell>
          <cell r="M108" t="str">
            <v>Israel</v>
          </cell>
          <cell r="N108" t="str">
            <v>Israel</v>
          </cell>
          <cell r="AA108" t="str">
            <v>          Jamaica</v>
          </cell>
          <cell r="AB108" t="str">
            <v>Jamaica</v>
          </cell>
        </row>
        <row r="109">
          <cell r="A109">
            <v>531</v>
          </cell>
          <cell r="B109" t="str">
            <v>SYNTHETIC ORGANIC COLOURING MATTER AND COLOUR LAKES, AND PREPARATIONS BASED THEREON</v>
          </cell>
          <cell r="C109" t="str">
            <v> </v>
          </cell>
          <cell r="L109" t="str">
            <v>IN</v>
          </cell>
          <cell r="M109" t="str">
            <v>India</v>
          </cell>
          <cell r="N109" t="str">
            <v>India</v>
          </cell>
          <cell r="AA109" t="str">
            <v>          Japan</v>
          </cell>
          <cell r="AB109" t="str">
            <v>Japan</v>
          </cell>
        </row>
        <row r="110">
          <cell r="A110">
            <v>532</v>
          </cell>
          <cell r="B110" t="str">
            <v>DYEING AND TANNING EXTRACTS, AND SYNTHETIC TANNING MATERIALS</v>
          </cell>
          <cell r="C110" t="str">
            <v> </v>
          </cell>
          <cell r="L110" t="str">
            <v>IO</v>
          </cell>
          <cell r="M110" t="str">
            <v>British Indian Ocean Territory</v>
          </cell>
          <cell r="N110" t="str">
            <v>British Indian Ocean Territory</v>
          </cell>
          <cell r="AA110" t="str">
            <v>          Jordan</v>
          </cell>
          <cell r="AB110" t="str">
            <v>Jordan</v>
          </cell>
        </row>
        <row r="111">
          <cell r="A111">
            <v>533</v>
          </cell>
          <cell r="B111" t="str">
            <v>PIGMENTS, PAINTS, VARNISHES AND RELATED MATERIALS</v>
          </cell>
          <cell r="C111" t="str">
            <v> </v>
          </cell>
          <cell r="L111" t="str">
            <v>IQ</v>
          </cell>
          <cell r="M111" t="str">
            <v>Iraq</v>
          </cell>
          <cell r="N111" t="str">
            <v>Iraq</v>
          </cell>
          <cell r="AA111" t="str">
            <v>          Kazakhstan</v>
          </cell>
          <cell r="AB111" t="str">
            <v>Kazakhstan</v>
          </cell>
        </row>
        <row r="112">
          <cell r="A112">
            <v>541</v>
          </cell>
          <cell r="B112" t="str">
            <v>MEDICINAL AND PHARMACEUTICAL products, OTHER THAN MEDICAMENTS OF GROUP 542</v>
          </cell>
          <cell r="C112" t="str">
            <v>Medicinal and pharmaceutical products</v>
          </cell>
          <cell r="L112" t="str">
            <v>IR</v>
          </cell>
          <cell r="M112" t="str">
            <v>Iran, Islamic Republic Of</v>
          </cell>
          <cell r="N112" t="str">
            <v>Iran</v>
          </cell>
          <cell r="AA112" t="str">
            <v>          Kenya</v>
          </cell>
          <cell r="AB112" t="str">
            <v>Kenya</v>
          </cell>
        </row>
        <row r="113">
          <cell r="A113">
            <v>542</v>
          </cell>
          <cell r="B113" t="str">
            <v>MEDICAMENTS (INCLUDING VETERINARY MEDICAMENTS)</v>
          </cell>
          <cell r="C113" t="str">
            <v>Medicaments</v>
          </cell>
          <cell r="L113" t="str">
            <v>IS</v>
          </cell>
          <cell r="M113" t="str">
            <v>Iceland</v>
          </cell>
          <cell r="N113" t="str">
            <v>Iceland</v>
          </cell>
          <cell r="AA113" t="str">
            <v>          Kiribati</v>
          </cell>
          <cell r="AB113" t="str">
            <v>Kiribati</v>
          </cell>
        </row>
        <row r="114">
          <cell r="A114">
            <v>551</v>
          </cell>
          <cell r="B114" t="str">
            <v>ESSENTIAL OILS, PERFUME AND FLAVOUR MATERIALS</v>
          </cell>
          <cell r="C114" t="str">
            <v>Essential oils, perfume and flavour materials</v>
          </cell>
          <cell r="L114" t="str">
            <v>IT</v>
          </cell>
          <cell r="M114" t="str">
            <v>Italy</v>
          </cell>
          <cell r="N114" t="str">
            <v>Italy</v>
          </cell>
          <cell r="AA114" t="str">
            <v>          Korea, Dem. People's Rep. of</v>
          </cell>
          <cell r="AB114" t="str">
            <v>North Korea</v>
          </cell>
        </row>
        <row r="115">
          <cell r="A115">
            <v>553</v>
          </cell>
          <cell r="B115" t="str">
            <v>PERFUMERY, COSMETIC OR TOILET PREPARATIONS (EXCLUDING SOAPS)</v>
          </cell>
          <cell r="C115" t="str">
            <v>Perfumery, Cosmetic or Toilet Preparations</v>
          </cell>
          <cell r="L115" t="str">
            <v>JM</v>
          </cell>
          <cell r="M115" t="str">
            <v>Jamaica</v>
          </cell>
          <cell r="N115" t="str">
            <v>Jamaica</v>
          </cell>
          <cell r="AA115" t="str">
            <v>          Korea, Republic of</v>
          </cell>
          <cell r="AB115" t="str">
            <v>South Korea</v>
          </cell>
        </row>
        <row r="116">
          <cell r="A116">
            <v>554</v>
          </cell>
          <cell r="B116" t="str">
            <v>SOAP, CLEANSING AND POLISHING PREPARATIONS</v>
          </cell>
          <cell r="C116" t="str">
            <v> </v>
          </cell>
          <cell r="L116" t="str">
            <v>JO</v>
          </cell>
          <cell r="M116" t="str">
            <v>Jordan</v>
          </cell>
          <cell r="N116" t="str">
            <v>Jordan</v>
          </cell>
          <cell r="AA116" t="str">
            <v>          Kuwait</v>
          </cell>
          <cell r="AB116" t="str">
            <v>Kuwait</v>
          </cell>
        </row>
        <row r="117">
          <cell r="A117">
            <v>562</v>
          </cell>
          <cell r="B117" t="str">
            <v>FERTILIZERS (OTHER THAN THOSE OF GROUP 272)</v>
          </cell>
          <cell r="C117" t="str">
            <v>Fertilizers (Other Than Those Of Group 272)</v>
          </cell>
          <cell r="L117" t="str">
            <v>JP</v>
          </cell>
          <cell r="M117" t="str">
            <v>Japan</v>
          </cell>
          <cell r="N117" t="str">
            <v>Japan</v>
          </cell>
          <cell r="AA117" t="str">
            <v>          Kyrgyzstan</v>
          </cell>
          <cell r="AB117" t="str">
            <v>Kyrgyzstan</v>
          </cell>
        </row>
        <row r="118">
          <cell r="A118">
            <v>571</v>
          </cell>
          <cell r="B118" t="str">
            <v>POLYMERS OF ETHYLENE, IN PRIMARY FORMS</v>
          </cell>
          <cell r="C118" t="str">
            <v>Polymers of ethylene, in primary forms</v>
          </cell>
          <cell r="L118" t="str">
            <v>KE</v>
          </cell>
          <cell r="M118" t="str">
            <v>Kenya</v>
          </cell>
          <cell r="N118" t="str">
            <v>Kenya</v>
          </cell>
          <cell r="AA118" t="str">
            <v>          Lao People's Dem. Rep.</v>
          </cell>
          <cell r="AB118" t="str">
            <v>Laos</v>
          </cell>
        </row>
        <row r="119">
          <cell r="A119">
            <v>572</v>
          </cell>
          <cell r="B119" t="str">
            <v>POLYMERS OF STYRENE, IN PRIMARY FORMS</v>
          </cell>
          <cell r="C119" t="str">
            <v> </v>
          </cell>
          <cell r="L119" t="str">
            <v>KG</v>
          </cell>
          <cell r="M119" t="str">
            <v>Kyrgyz, Republic</v>
          </cell>
          <cell r="N119" t="str">
            <v>Kyrgyz, Republic</v>
          </cell>
          <cell r="AA119" t="str">
            <v>          Latvia</v>
          </cell>
          <cell r="AB119" t="str">
            <v>Latvia</v>
          </cell>
        </row>
        <row r="120">
          <cell r="A120">
            <v>573</v>
          </cell>
          <cell r="B120" t="str">
            <v>POLYMERS OF VINYL CHLORIDE OR OF OTHER HALOGENATED OLEFINS, IN PRIMARY FORMS</v>
          </cell>
          <cell r="C120" t="str">
            <v> </v>
          </cell>
          <cell r="L120" t="str">
            <v>KH</v>
          </cell>
          <cell r="M120" t="str">
            <v>Cambodia</v>
          </cell>
          <cell r="N120" t="str">
            <v>Cambodia</v>
          </cell>
          <cell r="AA120" t="str">
            <v>          Lebanon</v>
          </cell>
          <cell r="AB120" t="str">
            <v>Lebanon</v>
          </cell>
        </row>
        <row r="121">
          <cell r="A121">
            <v>574</v>
          </cell>
          <cell r="B121" t="str">
            <v>POLYACETALS, OTHER POLYETHERS AND EPOXIDE RESINS, IN PRIMARY FORMS; POLYCARBONATES, ALKYD RESINS, POLYALLYL ESTERS AND OTHER POLYESTERS, IN PRIMARY FORMS</v>
          </cell>
          <cell r="C121" t="str">
            <v> </v>
          </cell>
          <cell r="L121" t="str">
            <v>KI</v>
          </cell>
          <cell r="M121" t="str">
            <v>Kiribati</v>
          </cell>
          <cell r="N121" t="str">
            <v>Kiribati</v>
          </cell>
          <cell r="AA121" t="str">
            <v>          Lesotho</v>
          </cell>
          <cell r="AB121" t="str">
            <v>Lesotho</v>
          </cell>
        </row>
        <row r="122">
          <cell r="A122">
            <v>575</v>
          </cell>
          <cell r="B122" t="str">
            <v>OTHER PLASTICS, IN PRIMARY FORMS</v>
          </cell>
          <cell r="C122" t="str">
            <v>Other plastics, in primary forms</v>
          </cell>
          <cell r="L122" t="str">
            <v>KM</v>
          </cell>
          <cell r="M122" t="str">
            <v>Comoros</v>
          </cell>
          <cell r="N122" t="str">
            <v>Comoros</v>
          </cell>
          <cell r="AA122" t="str">
            <v>          Liberia</v>
          </cell>
          <cell r="AB122" t="str">
            <v>Liberia</v>
          </cell>
        </row>
        <row r="123">
          <cell r="A123">
            <v>579</v>
          </cell>
          <cell r="B123" t="str">
            <v>WASTE, PARINGS AND SCRAP, OF PLASTICS</v>
          </cell>
          <cell r="C123" t="str">
            <v> </v>
          </cell>
          <cell r="L123" t="str">
            <v>KN</v>
          </cell>
          <cell r="M123" t="str">
            <v>St Kitts and Nevis</v>
          </cell>
          <cell r="N123" t="str">
            <v>St Kitts and Nevis</v>
          </cell>
          <cell r="AA123" t="str">
            <v>          Libya</v>
          </cell>
          <cell r="AB123" t="str">
            <v>Libya</v>
          </cell>
        </row>
        <row r="124">
          <cell r="A124">
            <v>581</v>
          </cell>
          <cell r="B124" t="str">
            <v>TUBES, PIPES AND HOSES, AND FITTINGS THEREFOR, OF PLASTICS</v>
          </cell>
          <cell r="C124" t="str">
            <v> </v>
          </cell>
          <cell r="L124" t="str">
            <v>KP</v>
          </cell>
          <cell r="M124" t="str">
            <v>North Korea</v>
          </cell>
          <cell r="N124" t="str">
            <v>North Korea</v>
          </cell>
          <cell r="AA124" t="str">
            <v>          Lithuania</v>
          </cell>
          <cell r="AB124" t="str">
            <v>Lithuania</v>
          </cell>
        </row>
        <row r="125">
          <cell r="A125">
            <v>582</v>
          </cell>
          <cell r="B125" t="str">
            <v>PLATES, SHEETS, FILM, FOIL AND STRIP, OF PLASTICS</v>
          </cell>
          <cell r="C125" t="str">
            <v> </v>
          </cell>
          <cell r="L125" t="str">
            <v>KR</v>
          </cell>
          <cell r="M125" t="str">
            <v>South Korea</v>
          </cell>
          <cell r="N125" t="str">
            <v>South Korea</v>
          </cell>
          <cell r="AA125" t="str">
            <v>          Luxembourg</v>
          </cell>
          <cell r="AB125" t="str">
            <v>Luxembourg</v>
          </cell>
        </row>
        <row r="126">
          <cell r="A126">
            <v>583</v>
          </cell>
          <cell r="B126" t="str">
            <v>MONOFILAMENT OF WHICH ANY CROSS-SECTIONAL DIMENSION EXCEEDS 1 MM, RODS, STICKS AND PROFILE SHAPES, WHETHER OR NOT SURFACE-WORKED BUT NOT OTHERWISE WORKED, OF PLASTICS</v>
          </cell>
          <cell r="C126" t="str">
            <v> </v>
          </cell>
          <cell r="L126" t="str">
            <v>KW</v>
          </cell>
          <cell r="M126" t="str">
            <v>Kuwait</v>
          </cell>
          <cell r="N126" t="str">
            <v>Kuwait</v>
          </cell>
          <cell r="AA126" t="str">
            <v>          Madagascar</v>
          </cell>
          <cell r="AB126" t="str">
            <v>Madagascar</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Insecticides and related products</v>
          </cell>
          <cell r="L127" t="str">
            <v>KY</v>
          </cell>
          <cell r="M127" t="str">
            <v>Cayman Islands</v>
          </cell>
          <cell r="N127" t="str">
            <v>Cayman Islands</v>
          </cell>
          <cell r="AA127" t="str">
            <v>          Malawi</v>
          </cell>
          <cell r="AB127" t="str">
            <v>Malawi</v>
          </cell>
        </row>
        <row r="128">
          <cell r="A128">
            <v>592</v>
          </cell>
          <cell r="B128" t="str">
            <v>STARCHES, INULIN AND WHEAT GLUTEN; ALBUMINOIDAL SUBSTANCES; GLUES</v>
          </cell>
          <cell r="C128" t="str">
            <v> </v>
          </cell>
          <cell r="L128" t="str">
            <v>KZ</v>
          </cell>
          <cell r="M128" t="str">
            <v>Kazakhstan</v>
          </cell>
          <cell r="N128" t="str">
            <v>Kazakhstan</v>
          </cell>
          <cell r="AA128" t="str">
            <v>          Malaysia</v>
          </cell>
          <cell r="AB128" t="str">
            <v>Malaysia</v>
          </cell>
        </row>
        <row r="129">
          <cell r="A129">
            <v>593</v>
          </cell>
          <cell r="B129" t="str">
            <v>EXPLOSIVES AND PYROTECHNIC products</v>
          </cell>
          <cell r="C129" t="str">
            <v> </v>
          </cell>
          <cell r="L129" t="str">
            <v>LA</v>
          </cell>
          <cell r="M129" t="str">
            <v>Laos</v>
          </cell>
          <cell r="N129" t="str">
            <v>Laos</v>
          </cell>
          <cell r="AA129" t="str">
            <v>          Maldives</v>
          </cell>
          <cell r="AB129" t="str">
            <v>Maldives</v>
          </cell>
        </row>
        <row r="130">
          <cell r="A130">
            <v>597</v>
          </cell>
          <cell r="B130" t="str">
            <v>PREPARED ADDITIVES FOR MINERAL OILS AND THE LIKE; PREPARED LIQUIDS FOR HYDRAULIC TRANSMISSION; ANTI-FREEZING PREPARATIONS AND PREPARED DE-ICING FLUIDS; LUBRICATING PREPARATIONS</v>
          </cell>
          <cell r="C130" t="str">
            <v> </v>
          </cell>
          <cell r="L130" t="str">
            <v>LB</v>
          </cell>
          <cell r="M130" t="str">
            <v>Lebanon</v>
          </cell>
          <cell r="N130" t="str">
            <v>Lebanon</v>
          </cell>
          <cell r="AA130" t="str">
            <v>          Mali</v>
          </cell>
          <cell r="AB130" t="str">
            <v>Mali</v>
          </cell>
        </row>
        <row r="131">
          <cell r="A131">
            <v>598</v>
          </cell>
          <cell r="B131" t="str">
            <v>MISCELLANEOUS CHEMICAL products, N.E.S.</v>
          </cell>
          <cell r="C131" t="str">
            <v>Miscellaneous chemical products</v>
          </cell>
          <cell r="L131" t="str">
            <v>LC</v>
          </cell>
          <cell r="M131" t="str">
            <v>St Lucia</v>
          </cell>
          <cell r="N131" t="str">
            <v>St Lucia</v>
          </cell>
          <cell r="AA131" t="str">
            <v>          Malta</v>
          </cell>
          <cell r="AB131" t="str">
            <v>Malta</v>
          </cell>
        </row>
        <row r="132">
          <cell r="A132">
            <v>599</v>
          </cell>
          <cell r="B132" t="str">
            <v>RESIDUAL products OF THE CHEMICAL OR ALLIED INDUSTRIES, N.E.S.; MUNICIPAL WASTE; SEWAGE SLUDGE; OTHER WASTES</v>
          </cell>
          <cell r="C132" t="str">
            <v> </v>
          </cell>
          <cell r="L132" t="str">
            <v>LI</v>
          </cell>
          <cell r="M132" t="str">
            <v>Liechtenstein</v>
          </cell>
          <cell r="N132" t="str">
            <v>Liechtenstein</v>
          </cell>
          <cell r="AA132" t="str">
            <v>          Marshall Islands</v>
          </cell>
          <cell r="AB132" t="str">
            <v>Marshall Islands</v>
          </cell>
        </row>
        <row r="133">
          <cell r="A133">
            <v>600</v>
          </cell>
          <cell r="B133" t="str">
            <v>COMPLETE INDUSTRIAL PLANT APPROPRIATE TO SECTION 6</v>
          </cell>
          <cell r="C133" t="str">
            <v> </v>
          </cell>
          <cell r="L133" t="str">
            <v>LK</v>
          </cell>
          <cell r="M133" t="str">
            <v>Sri Lanka</v>
          </cell>
          <cell r="N133" t="str">
            <v>Sri Lanka</v>
          </cell>
          <cell r="AA133" t="str">
            <v>          Mauritania</v>
          </cell>
          <cell r="AB133" t="str">
            <v>Mauritania</v>
          </cell>
        </row>
        <row r="134">
          <cell r="A134">
            <v>611</v>
          </cell>
          <cell r="B134" t="str">
            <v>LEATHER</v>
          </cell>
          <cell r="C134" t="str">
            <v> </v>
          </cell>
          <cell r="L134" t="str">
            <v>LR</v>
          </cell>
          <cell r="M134" t="str">
            <v>Liberia</v>
          </cell>
          <cell r="N134" t="str">
            <v>Liberia</v>
          </cell>
          <cell r="AA134" t="str">
            <v>          Mauritius</v>
          </cell>
          <cell r="AB134" t="str">
            <v>Mauritius</v>
          </cell>
        </row>
        <row r="135">
          <cell r="A135">
            <v>612</v>
          </cell>
          <cell r="B135" t="str">
            <v>MANUFACTURES OF LEATHER OR OF COMPOSITION LEATHER, N.E.S.; SADDLERY AND HARNESS</v>
          </cell>
          <cell r="C135" t="str">
            <v> </v>
          </cell>
          <cell r="L135" t="str">
            <v>LS</v>
          </cell>
          <cell r="M135" t="str">
            <v>Lesotho</v>
          </cell>
          <cell r="N135" t="str">
            <v>Lesotho</v>
          </cell>
          <cell r="AA135" t="str">
            <v>          Mexico</v>
          </cell>
          <cell r="AB135" t="str">
            <v>Mexico</v>
          </cell>
        </row>
        <row r="136">
          <cell r="A136">
            <v>613</v>
          </cell>
          <cell r="B136" t="str">
            <v>FURSKINS, TANNED OR DRESSED (INCLUDING HEADS, TAILS, PAWS AND OTHER PIECES OR CUTTINGS), UNASSEMBLED, OR ASSEMBLED (WITHOUT THE ADDITION OF OTHER MATERIALS), OTHER THAN THOSE OF HEADING 848.31</v>
          </cell>
          <cell r="C136" t="str">
            <v> </v>
          </cell>
          <cell r="L136" t="str">
            <v>LT</v>
          </cell>
          <cell r="M136" t="str">
            <v>Lithuania</v>
          </cell>
          <cell r="N136" t="str">
            <v>Lithuania</v>
          </cell>
          <cell r="AA136" t="str">
            <v>          Micronesia (Federated States of)</v>
          </cell>
          <cell r="AB136" t="str">
            <v>Micronesia (Federated States of)</v>
          </cell>
        </row>
        <row r="137">
          <cell r="A137">
            <v>621</v>
          </cell>
          <cell r="B137" t="str">
            <v>MATERIALS OF RUBBER (E.G., PASTES, PLATES, SHEETS, RODS, THREAD, TUBES, OF RUBBER)</v>
          </cell>
          <cell r="C137" t="str">
            <v> </v>
          </cell>
          <cell r="L137" t="str">
            <v>LU</v>
          </cell>
          <cell r="M137" t="str">
            <v>Luxembourg</v>
          </cell>
          <cell r="N137" t="str">
            <v>Luxembourg</v>
          </cell>
          <cell r="AA137" t="str">
            <v>          Mongolia</v>
          </cell>
          <cell r="AB137" t="str">
            <v>Mongolia</v>
          </cell>
        </row>
        <row r="138">
          <cell r="A138">
            <v>625</v>
          </cell>
          <cell r="B138" t="str">
            <v>RUBBER TYRES, INTERCHANGEABLE TYRE TREADS, TYRE FLAPS AND INNER TUBES FOR WHEELS OF ALL KINDS</v>
          </cell>
          <cell r="C138" t="str">
            <v> </v>
          </cell>
          <cell r="L138" t="str">
            <v>LV</v>
          </cell>
          <cell r="M138" t="str">
            <v>Latvia</v>
          </cell>
          <cell r="N138" t="str">
            <v>Latvia</v>
          </cell>
          <cell r="AA138" t="str">
            <v>          Montenegro</v>
          </cell>
          <cell r="AB138" t="str">
            <v>Montenegro</v>
          </cell>
        </row>
        <row r="139">
          <cell r="A139">
            <v>629</v>
          </cell>
          <cell r="B139" t="str">
            <v>ARTICLES OF RUBBER, N.E.S.</v>
          </cell>
          <cell r="C139" t="str">
            <v> </v>
          </cell>
          <cell r="L139" t="str">
            <v>LY</v>
          </cell>
          <cell r="M139" t="str">
            <v>Libya</v>
          </cell>
          <cell r="N139" t="str">
            <v>Libya</v>
          </cell>
          <cell r="AA139" t="str">
            <v>          Montserrat</v>
          </cell>
          <cell r="AB139" t="str">
            <v>Montserrat</v>
          </cell>
        </row>
        <row r="140">
          <cell r="A140">
            <v>633</v>
          </cell>
          <cell r="B140" t="str">
            <v>CORK MANUFACTURES</v>
          </cell>
          <cell r="C140" t="str">
            <v> </v>
          </cell>
          <cell r="L140" t="str">
            <v>MA</v>
          </cell>
          <cell r="M140" t="str">
            <v>Morocco</v>
          </cell>
          <cell r="N140" t="str">
            <v>Morocco</v>
          </cell>
          <cell r="AA140" t="str">
            <v>          Morocco</v>
          </cell>
          <cell r="AB140" t="str">
            <v>Morocco</v>
          </cell>
        </row>
        <row r="141">
          <cell r="A141">
            <v>634</v>
          </cell>
          <cell r="B141" t="str">
            <v>VENEERS, PLYWOOD, PARTICLE BOARD, AND OTHER WOOD, WORKED, N.E.S.</v>
          </cell>
          <cell r="C141" t="str">
            <v> </v>
          </cell>
          <cell r="L141" t="str">
            <v>MD</v>
          </cell>
          <cell r="M141" t="str">
            <v>Moldova</v>
          </cell>
          <cell r="N141" t="str">
            <v>Moldova</v>
          </cell>
          <cell r="AA141" t="str">
            <v>          Mozambique</v>
          </cell>
          <cell r="AB141" t="str">
            <v>Mozambique</v>
          </cell>
        </row>
        <row r="142">
          <cell r="A142">
            <v>635</v>
          </cell>
          <cell r="B142" t="str">
            <v>WOOD MANUFACTURES, N.E.S.</v>
          </cell>
          <cell r="C142" t="str">
            <v> </v>
          </cell>
          <cell r="L142" t="str">
            <v>ME</v>
          </cell>
          <cell r="M142" t="str">
            <v>Montenegro</v>
          </cell>
          <cell r="N142" t="str">
            <v>Montenegro</v>
          </cell>
          <cell r="AA142" t="str">
            <v>          Myanmar</v>
          </cell>
          <cell r="AB142" t="str">
            <v>Myanmar</v>
          </cell>
        </row>
        <row r="143">
          <cell r="A143">
            <v>641</v>
          </cell>
          <cell r="B143" t="str">
            <v>PAPER AND PAPERBOARD</v>
          </cell>
          <cell r="C143" t="str">
            <v>Paper and paperboard</v>
          </cell>
          <cell r="L143" t="str">
            <v>MG</v>
          </cell>
          <cell r="M143" t="str">
            <v>Madagascar</v>
          </cell>
          <cell r="N143" t="str">
            <v>Madagascar</v>
          </cell>
          <cell r="AA143" t="str">
            <v>          Namibia</v>
          </cell>
          <cell r="AB143" t="str">
            <v>Namibia</v>
          </cell>
        </row>
        <row r="144">
          <cell r="A144">
            <v>642</v>
          </cell>
          <cell r="B144" t="str">
            <v>PAPER AND PAPERBOARD, CUT TO SIZE OR SHAPE, AND ARTICLES OF PAPER OR PAPERBOARD</v>
          </cell>
          <cell r="C144" t="str">
            <v> </v>
          </cell>
          <cell r="L144" t="str">
            <v>MH</v>
          </cell>
          <cell r="M144" t="str">
            <v>Marshall Islands</v>
          </cell>
          <cell r="N144" t="str">
            <v>Marshall Islands</v>
          </cell>
          <cell r="AA144" t="str">
            <v>          Nauru</v>
          </cell>
          <cell r="AB144" t="str">
            <v>Nauru</v>
          </cell>
        </row>
        <row r="145">
          <cell r="A145">
            <v>651</v>
          </cell>
          <cell r="B145" t="str">
            <v>TEXTILE YARN</v>
          </cell>
          <cell r="C145" t="str">
            <v> </v>
          </cell>
          <cell r="L145" t="str">
            <v>MK</v>
          </cell>
          <cell r="M145" t="str">
            <v>Former Yugoslav Republic Of Macedonia</v>
          </cell>
          <cell r="N145" t="str">
            <v>Former Yugoslav Republic Of Macedonia</v>
          </cell>
          <cell r="AA145" t="str">
            <v>          Nepal</v>
          </cell>
          <cell r="AB145" t="str">
            <v>Nepal</v>
          </cell>
        </row>
        <row r="146">
          <cell r="A146">
            <v>652</v>
          </cell>
          <cell r="B146" t="str">
            <v>COTTON FABRICS, WOVEN (NOT INCLUDING NARROW OR SPECIAL FABRICS)</v>
          </cell>
          <cell r="C146" t="str">
            <v> </v>
          </cell>
          <cell r="L146" t="str">
            <v>ML</v>
          </cell>
          <cell r="M146" t="str">
            <v>Mali</v>
          </cell>
          <cell r="N146" t="str">
            <v>Mali</v>
          </cell>
          <cell r="AA146" t="str">
            <v>          Netherlands</v>
          </cell>
          <cell r="AB146" t="str">
            <v>Netherlands</v>
          </cell>
        </row>
        <row r="147">
          <cell r="A147">
            <v>653</v>
          </cell>
          <cell r="B147" t="str">
            <v>FABRICS, WOVEN, OF MAN-MADE TEXTILE MATERIALS (NOT INCLUDING NARROW OR SPECIAL FABRICS)</v>
          </cell>
          <cell r="C147" t="str">
            <v> </v>
          </cell>
          <cell r="L147" t="str">
            <v>MM</v>
          </cell>
          <cell r="M147" t="str">
            <v>Myanmar</v>
          </cell>
          <cell r="N147" t="str">
            <v>Myanmar</v>
          </cell>
          <cell r="AA147" t="str">
            <v>          Netherlands Antilles</v>
          </cell>
          <cell r="AB147" t="str">
            <v>Netherlands Antilles</v>
          </cell>
        </row>
        <row r="148">
          <cell r="A148">
            <v>654</v>
          </cell>
          <cell r="B148" t="str">
            <v>OTHER TEXTILE FABRICS, WOVEN</v>
          </cell>
          <cell r="C148" t="str">
            <v> </v>
          </cell>
          <cell r="L148" t="str">
            <v>MN</v>
          </cell>
          <cell r="M148" t="str">
            <v>Mongolia</v>
          </cell>
          <cell r="N148" t="str">
            <v>Mongolia</v>
          </cell>
          <cell r="AA148" t="str">
            <v>          New Caledonia</v>
          </cell>
          <cell r="AB148" t="str">
            <v>New Caledonia</v>
          </cell>
        </row>
        <row r="149">
          <cell r="A149">
            <v>655</v>
          </cell>
          <cell r="B149" t="str">
            <v>KNITTED OR CROCHETED FABRICS (INCLUDING TUBULAR KNIT FABRICS, N.E.S., PILE FABRICS AND OPENWORK FABRICS), N.E.S.</v>
          </cell>
          <cell r="C149" t="str">
            <v> </v>
          </cell>
          <cell r="L149" t="str">
            <v>MO</v>
          </cell>
          <cell r="M149" t="str">
            <v>Macao</v>
          </cell>
          <cell r="N149" t="str">
            <v>Macao</v>
          </cell>
          <cell r="AA149" t="str">
            <v>          New Zealand</v>
          </cell>
          <cell r="AB149" t="str">
            <v>New Zealand</v>
          </cell>
        </row>
        <row r="150">
          <cell r="A150">
            <v>656</v>
          </cell>
          <cell r="B150" t="str">
            <v>TULLES, LACE, EMBROIDERY, RIBBONS, TRIMMINGS AND OTHER SMALLWARES</v>
          </cell>
          <cell r="C150" t="str">
            <v> </v>
          </cell>
          <cell r="L150" t="str">
            <v>MP</v>
          </cell>
          <cell r="M150" t="str">
            <v>Northern Mariana Islands</v>
          </cell>
          <cell r="N150" t="str">
            <v>Northern Mariana Islands</v>
          </cell>
          <cell r="AA150" t="str">
            <v>          Nicaragua</v>
          </cell>
          <cell r="AB150" t="str">
            <v>Nicaragua</v>
          </cell>
        </row>
        <row r="151">
          <cell r="A151">
            <v>657</v>
          </cell>
          <cell r="B151" t="str">
            <v>SPECIAL YARNS, SPECIAL TEXTILE FABRICS AND RELATED products</v>
          </cell>
          <cell r="C151" t="str">
            <v> </v>
          </cell>
          <cell r="L151" t="str">
            <v>MQ</v>
          </cell>
          <cell r="M151" t="str">
            <v>Martinique</v>
          </cell>
          <cell r="N151" t="str">
            <v>Martinique</v>
          </cell>
          <cell r="AA151" t="str">
            <v>          Niger</v>
          </cell>
          <cell r="AB151" t="str">
            <v>Niger</v>
          </cell>
        </row>
        <row r="152">
          <cell r="A152">
            <v>658</v>
          </cell>
          <cell r="B152" t="str">
            <v>MADE-UP ARTICLES, WHOLLY OR CHIEFLY OF TEXTILE MATERIALS, N.E.S.</v>
          </cell>
          <cell r="C152" t="str">
            <v>Made-up articles, wholly or chiefly of textile materials, n.e.s.</v>
          </cell>
          <cell r="L152" t="str">
            <v>MR</v>
          </cell>
          <cell r="M152" t="str">
            <v>Mauritania</v>
          </cell>
          <cell r="N152" t="str">
            <v>Mauritania</v>
          </cell>
          <cell r="AA152" t="str">
            <v>          Nigeria</v>
          </cell>
          <cell r="AB152" t="str">
            <v>Nigeria</v>
          </cell>
        </row>
        <row r="153">
          <cell r="A153">
            <v>659</v>
          </cell>
          <cell r="B153" t="str">
            <v>FLOOR COVERINGS, ETC.</v>
          </cell>
          <cell r="C153" t="str">
            <v> </v>
          </cell>
          <cell r="L153" t="str">
            <v>MS</v>
          </cell>
          <cell r="M153" t="str">
            <v>Montserrat</v>
          </cell>
          <cell r="N153" t="str">
            <v>Montserrat</v>
          </cell>
          <cell r="AA153" t="str">
            <v>          Niue</v>
          </cell>
          <cell r="AB153" t="str">
            <v>Niue</v>
          </cell>
        </row>
        <row r="154">
          <cell r="A154">
            <v>660</v>
          </cell>
          <cell r="B154" t="str">
            <v>COMPLETE INDUSTRIAL PLANT APPROPRIATE TO DIVISION 66</v>
          </cell>
          <cell r="C154" t="str">
            <v> </v>
          </cell>
          <cell r="L154" t="str">
            <v>MT</v>
          </cell>
          <cell r="M154" t="str">
            <v>Malta</v>
          </cell>
          <cell r="N154" t="str">
            <v>Malta</v>
          </cell>
          <cell r="AA154" t="str">
            <v>          North Macedonia</v>
          </cell>
          <cell r="AB154" t="str">
            <v>North Macedonia</v>
          </cell>
        </row>
        <row r="155">
          <cell r="A155">
            <v>661</v>
          </cell>
          <cell r="B155" t="str">
            <v>LIME, CEMENT, AND FABRICATED CONSTRUCTION MATERIALS (EXCEPT GLASS AND CLAY MATERIALS)</v>
          </cell>
          <cell r="C155" t="str">
            <v> </v>
          </cell>
          <cell r="L155" t="str">
            <v>MU</v>
          </cell>
          <cell r="M155" t="str">
            <v>Mauritius</v>
          </cell>
          <cell r="N155" t="str">
            <v>Mauritius</v>
          </cell>
          <cell r="AA155" t="str">
            <v>          Northern Mariana Islands</v>
          </cell>
          <cell r="AB155" t="str">
            <v>Northern Mariana Islands</v>
          </cell>
        </row>
        <row r="156">
          <cell r="A156">
            <v>662</v>
          </cell>
          <cell r="B156" t="str">
            <v>CLAY CONSTRUCTION MATERIALS AND REFRACTORY CONSTRUCTION MATERIALS</v>
          </cell>
          <cell r="C156" t="str">
            <v> </v>
          </cell>
          <cell r="L156" t="str">
            <v>MV</v>
          </cell>
          <cell r="M156" t="str">
            <v>Maldives</v>
          </cell>
          <cell r="N156" t="str">
            <v>Maldives</v>
          </cell>
          <cell r="AA156" t="str">
            <v>          Norway</v>
          </cell>
          <cell r="AB156" t="str">
            <v>Norway</v>
          </cell>
        </row>
        <row r="157">
          <cell r="A157">
            <v>663</v>
          </cell>
          <cell r="B157" t="str">
            <v>MINERAL MANUFACTURES, N.E.S.</v>
          </cell>
          <cell r="C157" t="str">
            <v> </v>
          </cell>
          <cell r="L157" t="str">
            <v>MW</v>
          </cell>
          <cell r="M157" t="str">
            <v>Malawi</v>
          </cell>
          <cell r="N157" t="str">
            <v>Malawi</v>
          </cell>
          <cell r="AA157" t="str">
            <v>          Oman</v>
          </cell>
          <cell r="AB157" t="str">
            <v>Oman</v>
          </cell>
        </row>
        <row r="158">
          <cell r="A158">
            <v>664</v>
          </cell>
          <cell r="B158" t="str">
            <v>GLASS</v>
          </cell>
          <cell r="C158" t="str">
            <v> </v>
          </cell>
          <cell r="L158" t="str">
            <v>MX</v>
          </cell>
          <cell r="M158" t="str">
            <v>Mexico</v>
          </cell>
          <cell r="N158" t="str">
            <v>Mexico</v>
          </cell>
          <cell r="AA158" t="str">
            <v>          Pakistan</v>
          </cell>
          <cell r="AB158" t="str">
            <v>Pakistan</v>
          </cell>
        </row>
        <row r="159">
          <cell r="A159">
            <v>665</v>
          </cell>
          <cell r="B159" t="str">
            <v>GLASSWARE</v>
          </cell>
          <cell r="C159" t="str">
            <v> </v>
          </cell>
          <cell r="L159" t="str">
            <v>MY</v>
          </cell>
          <cell r="M159" t="str">
            <v>Malaysia</v>
          </cell>
          <cell r="N159" t="str">
            <v>Malaysia</v>
          </cell>
          <cell r="AA159" t="str">
            <v>          Palau</v>
          </cell>
          <cell r="AB159" t="str">
            <v>Palau</v>
          </cell>
        </row>
        <row r="160">
          <cell r="A160">
            <v>666</v>
          </cell>
          <cell r="B160" t="str">
            <v>POTTERY</v>
          </cell>
          <cell r="C160" t="str">
            <v> </v>
          </cell>
          <cell r="L160" t="str">
            <v>MZ</v>
          </cell>
          <cell r="M160" t="str">
            <v>Mozambique</v>
          </cell>
          <cell r="N160" t="str">
            <v>Mozambique</v>
          </cell>
          <cell r="AA160" t="str">
            <v>          Panama</v>
          </cell>
          <cell r="AB160" t="str">
            <v>Panama</v>
          </cell>
        </row>
        <row r="161">
          <cell r="A161">
            <v>667</v>
          </cell>
          <cell r="B161" t="str">
            <v>PEARLS AND PRECIOUS OR SEMIPRECIOUS STONES, UNWORKED OR WORKED</v>
          </cell>
          <cell r="C161" t="str">
            <v>Pearls and (semi-) precious stones</v>
          </cell>
          <cell r="L161" t="str">
            <v>NA</v>
          </cell>
          <cell r="M161" t="str">
            <v>Namibia</v>
          </cell>
          <cell r="N161" t="str">
            <v>Namibia</v>
          </cell>
          <cell r="AA161" t="str">
            <v>          Panama, excluding Canal Zone</v>
          </cell>
          <cell r="AB161" t="str">
            <v>Panama, excluding Canal Zone</v>
          </cell>
        </row>
        <row r="162">
          <cell r="A162">
            <v>671</v>
          </cell>
          <cell r="B162" t="str">
            <v>PIG-IRON, SPIEGELEISEN, SPONGE IRON, IRON OR STEEL GRANULES AND POWDERS AND FERRO-ALLOYS</v>
          </cell>
          <cell r="C162" t="str">
            <v>Pig-iron, spiegeleisen and related materials</v>
          </cell>
          <cell r="L162" t="str">
            <v>NC</v>
          </cell>
          <cell r="M162" t="str">
            <v>New Caledonia</v>
          </cell>
          <cell r="N162" t="str">
            <v>New Caledonia</v>
          </cell>
          <cell r="AA162" t="str">
            <v>          Papua New Guinea</v>
          </cell>
          <cell r="AB162" t="str">
            <v>Papua New Guinea</v>
          </cell>
        </row>
        <row r="163">
          <cell r="A163">
            <v>672</v>
          </cell>
          <cell r="B163" t="str">
            <v>INGOTS AND OTHER PRIMARY FORMS, OF IRON OR STEEL; SEMI-FINISHED products OF IRON OR STEEL</v>
          </cell>
          <cell r="C163" t="str">
            <v>Ingots and rekated forms, of iron or steel</v>
          </cell>
          <cell r="L163" t="str">
            <v>NE</v>
          </cell>
          <cell r="M163" t="str">
            <v>Niger</v>
          </cell>
          <cell r="N163" t="str">
            <v>Niger</v>
          </cell>
          <cell r="AA163" t="str">
            <v>          Paraguay</v>
          </cell>
          <cell r="AB163" t="str">
            <v>Paraguay</v>
          </cell>
        </row>
        <row r="164">
          <cell r="A164">
            <v>673</v>
          </cell>
          <cell r="B164" t="str">
            <v>FLAT-ROLLED products OF IRON OR NON-ALLOY STEEL, NOT CLAD, PLATED OR COATED</v>
          </cell>
          <cell r="C164" t="str">
            <v>Flat-rolled steel and iron products, not clad, plated or coated</v>
          </cell>
          <cell r="L164" t="str">
            <v>NF</v>
          </cell>
          <cell r="M164" t="str">
            <v>Norfolk Island</v>
          </cell>
          <cell r="N164" t="str">
            <v>Norfolk Island</v>
          </cell>
          <cell r="AA164" t="str">
            <v>          Peru</v>
          </cell>
          <cell r="AB164" t="str">
            <v>Peru</v>
          </cell>
        </row>
        <row r="165">
          <cell r="A165">
            <v>674</v>
          </cell>
          <cell r="B165" t="str">
            <v>FLAT-ROLLED products OF IRON OR NON-ALLOY STEEL, CLAD, PLATED OR COATED</v>
          </cell>
          <cell r="C165" t="str">
            <v> </v>
          </cell>
          <cell r="L165" t="str">
            <v>NG</v>
          </cell>
          <cell r="M165" t="str">
            <v>Nigeria</v>
          </cell>
          <cell r="N165" t="str">
            <v>Nigeria</v>
          </cell>
          <cell r="AA165" t="str">
            <v>          Philippines</v>
          </cell>
          <cell r="AB165" t="str">
            <v>Philippines</v>
          </cell>
        </row>
        <row r="166">
          <cell r="A166">
            <v>675</v>
          </cell>
          <cell r="B166" t="str">
            <v>FLAT-ROLLED products OF ALLOY STEEL</v>
          </cell>
          <cell r="C166" t="str">
            <v> </v>
          </cell>
          <cell r="L166" t="str">
            <v>NI</v>
          </cell>
          <cell r="M166" t="str">
            <v>Nicaragua</v>
          </cell>
          <cell r="N166" t="str">
            <v>Nicaragua</v>
          </cell>
          <cell r="AA166" t="str">
            <v>          Poland</v>
          </cell>
          <cell r="AB166" t="str">
            <v>Poland</v>
          </cell>
        </row>
        <row r="167">
          <cell r="A167">
            <v>676</v>
          </cell>
          <cell r="B167" t="str">
            <v>IRON AND STEEL BARS, RODS, ANGLES, SHAPES AND SECTIONS (INCLUDING SHEET PILING)</v>
          </cell>
          <cell r="C167" t="str">
            <v> </v>
          </cell>
          <cell r="L167" t="str">
            <v>NL</v>
          </cell>
          <cell r="M167" t="str">
            <v>Netherlands</v>
          </cell>
          <cell r="N167" t="str">
            <v>Netherlands</v>
          </cell>
          <cell r="AA167" t="str">
            <v>          Portugal</v>
          </cell>
          <cell r="AB167" t="str">
            <v>Portugal</v>
          </cell>
        </row>
        <row r="168">
          <cell r="A168">
            <v>677</v>
          </cell>
          <cell r="B168" t="str">
            <v>RAILS OR RAILWAY TRACK CONSTRUCTION MATERIAL, OF IRON OR STEEL</v>
          </cell>
          <cell r="C168" t="str">
            <v> </v>
          </cell>
          <cell r="L168" t="str">
            <v>NO</v>
          </cell>
          <cell r="M168" t="str">
            <v>Norway</v>
          </cell>
          <cell r="N168" t="str">
            <v>Norway</v>
          </cell>
          <cell r="AA168" t="str">
            <v>          Qatar</v>
          </cell>
          <cell r="AB168" t="str">
            <v>Qatar</v>
          </cell>
        </row>
        <row r="169">
          <cell r="A169">
            <v>678</v>
          </cell>
          <cell r="B169" t="str">
            <v>WIRE OF IRON OR STEEL</v>
          </cell>
          <cell r="C169" t="str">
            <v> </v>
          </cell>
          <cell r="L169" t="str">
            <v>NP</v>
          </cell>
          <cell r="M169" t="str">
            <v>Nepal</v>
          </cell>
          <cell r="N169" t="str">
            <v>Nepal</v>
          </cell>
          <cell r="AA169" t="str">
            <v>          Republic of Moldova</v>
          </cell>
          <cell r="AB169" t="str">
            <v>Republic of Moldova</v>
          </cell>
        </row>
        <row r="170">
          <cell r="A170">
            <v>679</v>
          </cell>
          <cell r="B170" t="str">
            <v>TUBES, PIPES AND HOLLOW PROFILES, AND TUBE OR PIPE FITTINGS, OF IRON OR STEEL</v>
          </cell>
          <cell r="C170" t="str">
            <v>Iron or steel (fittings of) tubes, pipes and hollow profiles</v>
          </cell>
          <cell r="L170" t="str">
            <v>NR</v>
          </cell>
          <cell r="M170" t="str">
            <v>Nauru</v>
          </cell>
          <cell r="N170" t="str">
            <v>Nauru</v>
          </cell>
          <cell r="AA170" t="str">
            <v>          Romania</v>
          </cell>
          <cell r="AB170" t="str">
            <v>Romania</v>
          </cell>
        </row>
        <row r="171">
          <cell r="A171">
            <v>681</v>
          </cell>
          <cell r="B171" t="str">
            <v>SILVER, PLATINUM AND OTHER METALS OF THE PLATINUM GROUP</v>
          </cell>
          <cell r="C171" t="str">
            <v>Silver and other metals of the platinum group</v>
          </cell>
          <cell r="L171" t="str">
            <v>NU</v>
          </cell>
          <cell r="M171" t="str">
            <v>Niue</v>
          </cell>
          <cell r="N171" t="str">
            <v>Niue</v>
          </cell>
          <cell r="AA171" t="str">
            <v>          Russian Federation</v>
          </cell>
          <cell r="AB171" t="str">
            <v>Russia</v>
          </cell>
        </row>
        <row r="172">
          <cell r="A172">
            <v>682</v>
          </cell>
          <cell r="B172" t="str">
            <v>COPPER</v>
          </cell>
          <cell r="C172" t="str">
            <v>Copper</v>
          </cell>
          <cell r="L172" t="str">
            <v>NZ</v>
          </cell>
          <cell r="M172" t="str">
            <v>New Zealand</v>
          </cell>
          <cell r="N172" t="str">
            <v>New Zealand</v>
          </cell>
          <cell r="AA172" t="str">
            <v>          Rwanda</v>
          </cell>
          <cell r="AB172" t="str">
            <v>Rwanda</v>
          </cell>
        </row>
        <row r="173">
          <cell r="A173">
            <v>683</v>
          </cell>
          <cell r="B173" t="str">
            <v>NICKEL</v>
          </cell>
          <cell r="C173" t="str">
            <v> </v>
          </cell>
          <cell r="L173" t="str">
            <v>OM</v>
          </cell>
          <cell r="M173" t="str">
            <v>Oman</v>
          </cell>
          <cell r="N173" t="str">
            <v>Oman</v>
          </cell>
          <cell r="AA173" t="str">
            <v>          Saint Helena</v>
          </cell>
          <cell r="AB173" t="str">
            <v>Saint Helena</v>
          </cell>
        </row>
        <row r="174">
          <cell r="A174">
            <v>684</v>
          </cell>
          <cell r="B174" t="str">
            <v>ALUMINIUM</v>
          </cell>
          <cell r="C174" t="str">
            <v>Aluminium</v>
          </cell>
          <cell r="L174" t="str">
            <v>PA</v>
          </cell>
          <cell r="M174" t="str">
            <v>Panama</v>
          </cell>
          <cell r="N174" t="str">
            <v>Panama</v>
          </cell>
          <cell r="AA174" t="str">
            <v>          Saint Kitts and Nevis</v>
          </cell>
          <cell r="AB174" t="str">
            <v>Saint Kitts and Nevis</v>
          </cell>
        </row>
        <row r="175">
          <cell r="A175">
            <v>685</v>
          </cell>
          <cell r="B175" t="str">
            <v>LEAD</v>
          </cell>
          <cell r="C175" t="str">
            <v> </v>
          </cell>
          <cell r="L175" t="str">
            <v>PE</v>
          </cell>
          <cell r="M175" t="str">
            <v>Peru</v>
          </cell>
          <cell r="N175" t="str">
            <v>Peru</v>
          </cell>
          <cell r="AA175" t="str">
            <v>          Saint Lucia</v>
          </cell>
          <cell r="AB175" t="str">
            <v>Saint Lucia</v>
          </cell>
        </row>
        <row r="176">
          <cell r="A176">
            <v>686</v>
          </cell>
          <cell r="B176" t="str">
            <v>ZINC</v>
          </cell>
          <cell r="C176" t="str">
            <v> </v>
          </cell>
          <cell r="L176" t="str">
            <v>PF</v>
          </cell>
          <cell r="M176" t="str">
            <v>French Polynesia</v>
          </cell>
          <cell r="N176" t="str">
            <v>French Polynesia</v>
          </cell>
          <cell r="AA176" t="str">
            <v>          Saint Pierre and Miquelon</v>
          </cell>
          <cell r="AB176" t="str">
            <v>Saint Pierre and Miquelon</v>
          </cell>
        </row>
        <row r="177">
          <cell r="A177">
            <v>687</v>
          </cell>
          <cell r="B177" t="str">
            <v>TIN</v>
          </cell>
          <cell r="C177" t="str">
            <v> </v>
          </cell>
          <cell r="L177" t="str">
            <v>PG</v>
          </cell>
          <cell r="M177" t="str">
            <v>Papua New Guinea</v>
          </cell>
          <cell r="N177" t="str">
            <v>Papua New Guinea</v>
          </cell>
          <cell r="AA177" t="str">
            <v>          Saint Vincent and the Grenadines</v>
          </cell>
          <cell r="AB177" t="str">
            <v>Saint Vincent and the Grenadines</v>
          </cell>
        </row>
        <row r="178">
          <cell r="A178">
            <v>689</v>
          </cell>
          <cell r="B178" t="str">
            <v>MISCELLANEOUS NON-FERROUS BASE METALS EMPLOYED IN METALLURGY, AND CERMETS</v>
          </cell>
          <cell r="C178" t="str">
            <v> </v>
          </cell>
          <cell r="L178" t="str">
            <v>PH</v>
          </cell>
          <cell r="M178" t="str">
            <v>Philippines</v>
          </cell>
          <cell r="N178" t="str">
            <v>Philippines</v>
          </cell>
          <cell r="AA178" t="str">
            <v>          Samoa</v>
          </cell>
          <cell r="AB178" t="str">
            <v>Samoa</v>
          </cell>
        </row>
        <row r="179">
          <cell r="A179">
            <v>690</v>
          </cell>
          <cell r="B179" t="str">
            <v>MANUFACTURES OF METALS, N.E.S.</v>
          </cell>
          <cell r="C179" t="str">
            <v> </v>
          </cell>
          <cell r="L179" t="str">
            <v>PK</v>
          </cell>
          <cell r="M179" t="str">
            <v>Pakistan</v>
          </cell>
          <cell r="N179" t="str">
            <v>Pakistan</v>
          </cell>
          <cell r="AA179" t="str">
            <v>          Sao Tome and Principe</v>
          </cell>
          <cell r="AB179" t="str">
            <v>Sao Tome and Principe</v>
          </cell>
        </row>
        <row r="180">
          <cell r="A180">
            <v>691</v>
          </cell>
          <cell r="B180" t="str">
            <v>STRUCTURES AND PARTS OF STRUCTURES, N.E.S., OF IRON, STEEL OR ALUMINIUM</v>
          </cell>
          <cell r="C180" t="str">
            <v>(Part of) structures of iron, steel or aluminium</v>
          </cell>
          <cell r="L180" t="str">
            <v>PL</v>
          </cell>
          <cell r="M180" t="str">
            <v>Poland</v>
          </cell>
          <cell r="N180" t="str">
            <v>Poland</v>
          </cell>
          <cell r="AA180" t="str">
            <v>          Saudi Arabia</v>
          </cell>
          <cell r="AB180" t="str">
            <v>Saudi Arabia</v>
          </cell>
        </row>
        <row r="181">
          <cell r="A181">
            <v>692</v>
          </cell>
          <cell r="B181" t="str">
            <v>METAL CONTAINERS FOR STORAGE OR TRANSPORT</v>
          </cell>
          <cell r="C181" t="str">
            <v> </v>
          </cell>
          <cell r="L181" t="str">
            <v>PM</v>
          </cell>
          <cell r="M181" t="str">
            <v>Saint Pierre and Miquelon</v>
          </cell>
          <cell r="N181" t="str">
            <v>Saint Pierre and Miquelon</v>
          </cell>
          <cell r="AA181" t="str">
            <v>          Senegal</v>
          </cell>
          <cell r="AB181" t="str">
            <v>Senegal</v>
          </cell>
        </row>
        <row r="182">
          <cell r="A182">
            <v>693</v>
          </cell>
          <cell r="B182" t="str">
            <v>WIRE products (EXCLUDING INSULATED ELECTRICAL WIRING) AND FENCING GRILLS</v>
          </cell>
          <cell r="C182" t="str">
            <v> </v>
          </cell>
          <cell r="L182" t="str">
            <v>PN</v>
          </cell>
          <cell r="M182" t="str">
            <v>Pitcairn</v>
          </cell>
          <cell r="N182" t="str">
            <v>Pitcairn</v>
          </cell>
          <cell r="AA182" t="str">
            <v>          Serbia</v>
          </cell>
          <cell r="AB182" t="str">
            <v>Serbia</v>
          </cell>
        </row>
        <row r="183">
          <cell r="A183">
            <v>694</v>
          </cell>
          <cell r="B183" t="str">
            <v>NAILS, SCREWS, NUTS, BOLTS, RIVETS AND THE LIKE, OF IRON, STEEL, COPPER OR ALUMINIUM</v>
          </cell>
          <cell r="C183" t="str">
            <v> </v>
          </cell>
          <cell r="L183" t="str">
            <v>PS</v>
          </cell>
          <cell r="M183" t="str">
            <v>Occupied Palestinian Territory</v>
          </cell>
          <cell r="N183" t="str">
            <v>Occupied Palestinian Territory</v>
          </cell>
          <cell r="AA183" t="str">
            <v>          Serbia and Montenegro</v>
          </cell>
          <cell r="AB183" t="str">
            <v>Serbia and Montenegro</v>
          </cell>
        </row>
        <row r="184">
          <cell r="A184">
            <v>695</v>
          </cell>
          <cell r="B184" t="str">
            <v>TOOLS FOR USE IN THE HAND OR IN MACHINES</v>
          </cell>
          <cell r="C184" t="str">
            <v> </v>
          </cell>
          <cell r="L184" t="str">
            <v>PT</v>
          </cell>
          <cell r="M184" t="str">
            <v>Portugal</v>
          </cell>
          <cell r="N184" t="str">
            <v>Portugal</v>
          </cell>
          <cell r="AA184" t="str">
            <v>          Seychelles</v>
          </cell>
          <cell r="AB184" t="str">
            <v>Seychelles</v>
          </cell>
        </row>
        <row r="185">
          <cell r="A185">
            <v>696</v>
          </cell>
          <cell r="B185" t="str">
            <v>CUTLERY</v>
          </cell>
          <cell r="C185" t="str">
            <v> </v>
          </cell>
          <cell r="L185" t="str">
            <v>PW</v>
          </cell>
          <cell r="M185" t="str">
            <v>Palau</v>
          </cell>
          <cell r="N185" t="str">
            <v>Palau</v>
          </cell>
          <cell r="AA185" t="str">
            <v>          Sierra Leone</v>
          </cell>
          <cell r="AB185" t="str">
            <v>Sierra Leone</v>
          </cell>
        </row>
        <row r="186">
          <cell r="A186">
            <v>697</v>
          </cell>
          <cell r="B186" t="str">
            <v>HOUSEHOLD EQUIPMENT OF BASE METAL, N.E.S.</v>
          </cell>
          <cell r="C186" t="str">
            <v> </v>
          </cell>
          <cell r="L186" t="str">
            <v>PY</v>
          </cell>
          <cell r="M186" t="str">
            <v>Paraguay</v>
          </cell>
          <cell r="N186" t="str">
            <v>Paraguay</v>
          </cell>
          <cell r="AA186" t="str">
            <v>          Singapore</v>
          </cell>
          <cell r="AB186" t="str">
            <v>Singapore</v>
          </cell>
        </row>
        <row r="187">
          <cell r="A187">
            <v>699</v>
          </cell>
          <cell r="B187" t="str">
            <v>MANUFACTURES OF BASE METAL, N.E.S.</v>
          </cell>
          <cell r="C187" t="str">
            <v>Manufactures of base metal</v>
          </cell>
          <cell r="L187" t="str">
            <v>PZ</v>
          </cell>
          <cell r="M187" t="str">
            <v>Panama Canal</v>
          </cell>
          <cell r="N187" t="str">
            <v>Panama Canal</v>
          </cell>
          <cell r="AA187" t="str">
            <v>          Sint Maarten (Dutch part)</v>
          </cell>
          <cell r="AB187" t="str">
            <v>Sint Maarten (Dutch part)</v>
          </cell>
        </row>
        <row r="188">
          <cell r="A188">
            <v>700</v>
          </cell>
          <cell r="B188" t="str">
            <v>COMPLETE INDUSTRIAL PLANT APPROPRIATE TO SECTION 7</v>
          </cell>
          <cell r="C188" t="str">
            <v> </v>
          </cell>
          <cell r="L188" t="str">
            <v>QA</v>
          </cell>
          <cell r="M188" t="str">
            <v>Qatar</v>
          </cell>
          <cell r="N188" t="str">
            <v>Qatar</v>
          </cell>
          <cell r="AA188" t="str">
            <v>          Slovakia</v>
          </cell>
          <cell r="AB188" t="str">
            <v>Slovakia</v>
          </cell>
        </row>
        <row r="189">
          <cell r="A189">
            <v>711</v>
          </cell>
          <cell r="B189" t="str">
            <v>STEAM OR OTHER VAPOUR-GENERATING BOILERS, SUPERHEATED WATER BOILERS, AND AUXILIARY PLANT FOR USE THEREWITH; PARTS THEREOF</v>
          </cell>
          <cell r="C189" t="str">
            <v> </v>
          </cell>
          <cell r="L189" t="str">
            <v>QP</v>
          </cell>
          <cell r="M189" t="str">
            <v>High Seas</v>
          </cell>
          <cell r="N189" t="str">
            <v>High Seas</v>
          </cell>
          <cell r="AA189" t="str">
            <v>          Slovenia</v>
          </cell>
          <cell r="AB189" t="str">
            <v>Slovenia</v>
          </cell>
        </row>
        <row r="190">
          <cell r="A190">
            <v>712</v>
          </cell>
          <cell r="B190" t="str">
            <v>STEAM TURBINES AND OTHER VAPOUR TURBINES AND PARTS THEREOF, N.E.S.</v>
          </cell>
          <cell r="C190" t="str">
            <v> </v>
          </cell>
          <cell r="L190" t="str">
            <v>QQ</v>
          </cell>
          <cell r="M190" t="str">
            <v>Stores and Provisions</v>
          </cell>
          <cell r="N190" t="str">
            <v>Stores and Provisions</v>
          </cell>
          <cell r="AA190" t="str">
            <v>          Socialist Federal Republic of Yugoslavia</v>
          </cell>
          <cell r="AB190" t="str">
            <v>Socialist Federal Republic of Yugoslavia</v>
          </cell>
        </row>
        <row r="191">
          <cell r="A191">
            <v>713</v>
          </cell>
          <cell r="B191" t="str">
            <v>INTERNAL COMBUSTION PISTON ENGINES AND PARTS THEREOF, N.E.S.</v>
          </cell>
          <cell r="C191" t="str">
            <v>Internal combustion piston engines and parts</v>
          </cell>
          <cell r="L191" t="str">
            <v>QR</v>
          </cell>
          <cell r="M191" t="str">
            <v>Stores and Provisions Within The Framework Of Intra-Community Trade</v>
          </cell>
          <cell r="N191" t="str">
            <v>Stores and Provisions Within The Framework Of Intra-Community Trade</v>
          </cell>
          <cell r="AA191" t="str">
            <v>          Solomon Islands</v>
          </cell>
          <cell r="AB191" t="str">
            <v>Solomon Islands</v>
          </cell>
        </row>
        <row r="192">
          <cell r="A192">
            <v>714</v>
          </cell>
          <cell r="B192" t="str">
            <v>ENGINES AND MOTORS, NON-ELECTRIC (OTHER THAN THOSE OF GROUPS 712, 713 AND 718); PARTS, N.E.S., OF THESE ENGINES AND MOTORS</v>
          </cell>
          <cell r="C192" t="str">
            <v>Engines and motors, non-electric</v>
          </cell>
          <cell r="L192" t="str">
            <v>QS</v>
          </cell>
          <cell r="M192" t="str">
            <v>Stores and Provisions Within The Framework Of Trade With Third Countries</v>
          </cell>
          <cell r="N192" t="str">
            <v>Stores and Provisions Within The Framework Of Trade With Third Countries</v>
          </cell>
          <cell r="AA192" t="str">
            <v>          Somalia</v>
          </cell>
          <cell r="AB192" t="str">
            <v>Somalia</v>
          </cell>
        </row>
        <row r="193">
          <cell r="A193">
            <v>716</v>
          </cell>
          <cell r="B193" t="str">
            <v>ROTATING ELECTRIC PLANT AND PARTS THEREOF, N.E.S.</v>
          </cell>
          <cell r="C193" t="str">
            <v>Rotating electric pland and part thereof</v>
          </cell>
          <cell r="L193" t="str">
            <v>QT</v>
          </cell>
          <cell r="M193" t="str">
            <v>West Indies</v>
          </cell>
          <cell r="N193" t="str">
            <v>West Indies</v>
          </cell>
          <cell r="AA193" t="str">
            <v>          South Africa</v>
          </cell>
          <cell r="AB193" t="str">
            <v>South Africa</v>
          </cell>
        </row>
        <row r="194">
          <cell r="A194">
            <v>718</v>
          </cell>
          <cell r="B194" t="str">
            <v>POWER-GENERATING MACHINERY AND PARTS THEREOF, N.E.S.</v>
          </cell>
          <cell r="C194" t="str">
            <v> </v>
          </cell>
          <cell r="L194" t="str">
            <v>QU</v>
          </cell>
          <cell r="M194" t="str">
            <v>Countries and Territories Not Specified</v>
          </cell>
          <cell r="N194" t="str">
            <v>Countries and Territories Not Specified</v>
          </cell>
          <cell r="AA194" t="str">
            <v>          Spain</v>
          </cell>
          <cell r="AB194" t="str">
            <v>Spain</v>
          </cell>
        </row>
        <row r="195">
          <cell r="A195">
            <v>721</v>
          </cell>
          <cell r="B195" t="str">
            <v>AGRICULTURAL MACHINERY (EXCLUDING TRACTORS) AND PARTS THEREOF</v>
          </cell>
          <cell r="C195" t="str">
            <v>Agricultural machinery (excluding tractors)</v>
          </cell>
          <cell r="L195" t="str">
            <v>QV</v>
          </cell>
          <cell r="M195" t="str">
            <v>Countries and Territories Not Specified In The Framework Of Intra-Community Trade</v>
          </cell>
          <cell r="N195" t="str">
            <v>Countries and Territories Not Specified In The Framework Of Intra-Community Trade</v>
          </cell>
          <cell r="AA195" t="str">
            <v>          Sri Lanka</v>
          </cell>
          <cell r="AB195" t="str">
            <v>Sri Lanka</v>
          </cell>
        </row>
        <row r="196">
          <cell r="A196">
            <v>722</v>
          </cell>
          <cell r="B196" t="str">
            <v>TRACTORS (OTHER THAN THOSE OF HEADINGS 744.14 AND 744.15)</v>
          </cell>
          <cell r="C196" t="str">
            <v> </v>
          </cell>
          <cell r="L196" t="str">
            <v>QW</v>
          </cell>
          <cell r="M196" t="str">
            <v>Countries and Territories Not Specified Within The Framework Of Trade With Third Countries</v>
          </cell>
          <cell r="N196" t="str">
            <v>Countries and Territories Not Specified Within The Framework Of Trade With Third Countries</v>
          </cell>
          <cell r="AA196" t="str">
            <v>          State of Palestine</v>
          </cell>
          <cell r="AB196" t="str">
            <v>State of Palestine</v>
          </cell>
        </row>
        <row r="197">
          <cell r="A197">
            <v>723</v>
          </cell>
          <cell r="B197" t="str">
            <v>CIVIL ENGINEERING AND CONTRACTORS' PLANT AND EQUIPMENT; PARTS THEREOF</v>
          </cell>
          <cell r="C197" t="str">
            <v>Engineering plant and equipment</v>
          </cell>
          <cell r="L197" t="str">
            <v>QX</v>
          </cell>
          <cell r="M197" t="str">
            <v>Countries and Territories Not Specified For Commercial Or Military Reasons</v>
          </cell>
          <cell r="N197" t="str">
            <v>Countries and Territories Not Specified For Commercial Or Military Reasons</v>
          </cell>
          <cell r="AA197" t="str">
            <v>          Sudan</v>
          </cell>
          <cell r="AB197" t="str">
            <v>Sudan</v>
          </cell>
        </row>
        <row r="198">
          <cell r="A198">
            <v>724</v>
          </cell>
          <cell r="B198" t="str">
            <v>TEXTILE AND LEATHER MACHINERY AND PARTS THEREOF, N.E.S.</v>
          </cell>
          <cell r="C198" t="str">
            <v> </v>
          </cell>
          <cell r="L198" t="str">
            <v>QY</v>
          </cell>
          <cell r="M198" t="str">
            <v>Countries and Territories Not Specified For Commercial Or Military Reasons In The Ramework Of Intra-Community Trade</v>
          </cell>
          <cell r="N198" t="str">
            <v>Countries and Territories Not Specified For Commercial Or Military Reasons In The Ramework Of Intra-Community Trade</v>
          </cell>
          <cell r="AA198" t="str">
            <v>          Sudan (...2011)</v>
          </cell>
          <cell r="AB198" t="str">
            <v>Sudan (...2011)</v>
          </cell>
        </row>
        <row r="199">
          <cell r="A199">
            <v>725</v>
          </cell>
          <cell r="B199" t="str">
            <v>PAPER MILL AND PULP MILL MACHINERY, PAPER-CUTTING MACHINES AND OTHER MACHINERY FOR THE MANUFACTURE OF PAPER ARTICLES; PARTS THEREOF</v>
          </cell>
          <cell r="C199" t="str">
            <v> </v>
          </cell>
          <cell r="L199" t="str">
            <v>QZ</v>
          </cell>
          <cell r="M199" t="str">
            <v>Countries and Territories Not Specified For Commercial Or Military Reasons In The Framework Of Trade With Third Countries</v>
          </cell>
          <cell r="N199" t="str">
            <v>Countries and Territories Not Specified For Commercial Or Military Reasons In The Framework Of Trade With Third Countries</v>
          </cell>
          <cell r="AA199" t="str">
            <v>          Suriname</v>
          </cell>
          <cell r="AB199" t="str">
            <v>Suriname</v>
          </cell>
        </row>
        <row r="200">
          <cell r="A200">
            <v>726</v>
          </cell>
          <cell r="B200" t="str">
            <v>PRINTING AND BOOKBINDING MACHINERY AND PARTS THEREOF</v>
          </cell>
          <cell r="C200" t="str">
            <v> </v>
          </cell>
          <cell r="L200" t="str">
            <v>RE</v>
          </cell>
          <cell r="M200" t="str">
            <v>Reunion</v>
          </cell>
          <cell r="N200" t="str">
            <v>Reunion</v>
          </cell>
          <cell r="AA200" t="str">
            <v>          Sweden</v>
          </cell>
          <cell r="AB200" t="str">
            <v>Sweden</v>
          </cell>
        </row>
        <row r="201">
          <cell r="A201">
            <v>727</v>
          </cell>
          <cell r="B201" t="str">
            <v>FOOD-PROCESSING MACHINES (EXCLUDING DOMESTIC); PARTS THEREOF</v>
          </cell>
          <cell r="C201" t="str">
            <v> </v>
          </cell>
          <cell r="L201" t="str">
            <v>RO</v>
          </cell>
          <cell r="M201" t="str">
            <v>Romania</v>
          </cell>
          <cell r="N201" t="str">
            <v>Romania</v>
          </cell>
          <cell r="AA201" t="str">
            <v>          Switzerland, Liechtenstein</v>
          </cell>
          <cell r="AB201" t="str">
            <v>Switzerland</v>
          </cell>
        </row>
        <row r="202">
          <cell r="A202">
            <v>728</v>
          </cell>
          <cell r="B202" t="str">
            <v>OTHER MACHINERY AND EQUIPMENT SPECIALIZED FOR PARTICULAR INDUSTRIES; PARTS THEREOF, N.E.S.</v>
          </cell>
          <cell r="C202" t="str">
            <v>Other machinery</v>
          </cell>
          <cell r="L202" t="str">
            <v>RU</v>
          </cell>
          <cell r="M202" t="str">
            <v>Russia</v>
          </cell>
          <cell r="N202" t="str">
            <v>Russia</v>
          </cell>
          <cell r="AA202" t="str">
            <v>          Syrian Arab Republic</v>
          </cell>
          <cell r="AB202" t="str">
            <v>Syrian Arab Republic</v>
          </cell>
        </row>
        <row r="203">
          <cell r="A203">
            <v>731</v>
          </cell>
          <cell r="B203" t="str">
            <v>MACHINE TOOLS WORKING BY REMOVING METAL OR OTHER MATERIAL</v>
          </cell>
          <cell r="C203" t="str">
            <v> </v>
          </cell>
          <cell r="L203" t="str">
            <v>RW</v>
          </cell>
          <cell r="M203" t="str">
            <v>Rwanda</v>
          </cell>
          <cell r="N203" t="str">
            <v>Rwanda</v>
          </cell>
          <cell r="AA203" t="str">
            <v>          Tajikistan</v>
          </cell>
          <cell r="AB203" t="str">
            <v>Tajikistan</v>
          </cell>
        </row>
        <row r="204">
          <cell r="A204">
            <v>733</v>
          </cell>
          <cell r="B204" t="str">
            <v>MACHINE TOOLS FOR WORKING METAL, SINTERED METAL CARBIDES OR CERMETS, WITHOUT REMOVING MATERIAL</v>
          </cell>
          <cell r="C204" t="str">
            <v> </v>
          </cell>
          <cell r="L204" t="str">
            <v>SA</v>
          </cell>
          <cell r="M204" t="str">
            <v>Saudi Arabia</v>
          </cell>
          <cell r="N204" t="str">
            <v>Saudi Arabia</v>
          </cell>
          <cell r="AA204" t="str">
            <v>          Thailand</v>
          </cell>
          <cell r="AB204" t="str">
            <v>Thailand</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L205" t="str">
            <v>SB</v>
          </cell>
          <cell r="M205" t="str">
            <v>Solomon Islands</v>
          </cell>
          <cell r="N205" t="str">
            <v>Solomon Islands</v>
          </cell>
          <cell r="AA205" t="str">
            <v>          Timor-Leste</v>
          </cell>
          <cell r="AB205" t="str">
            <v>Timor-Leste</v>
          </cell>
        </row>
        <row r="206">
          <cell r="A206">
            <v>737</v>
          </cell>
          <cell r="B206" t="str">
            <v>METALWORKING MACHINERY (OTHER THAN MACHINE TOOLS) AND PARTS THEREOF, N.E.S.</v>
          </cell>
          <cell r="C206" t="str">
            <v> </v>
          </cell>
          <cell r="L206" t="str">
            <v>SC</v>
          </cell>
          <cell r="M206" t="str">
            <v>Seychelles</v>
          </cell>
          <cell r="N206" t="str">
            <v>Seychelles</v>
          </cell>
          <cell r="AA206" t="str">
            <v>          Togo</v>
          </cell>
          <cell r="AB206" t="str">
            <v>Togo</v>
          </cell>
        </row>
        <row r="207">
          <cell r="A207">
            <v>741</v>
          </cell>
          <cell r="B207" t="str">
            <v>HEATING AND COOLING EQUIPMENT AND PARTS THEREOF, N.E.S.</v>
          </cell>
          <cell r="C207" t="str">
            <v>Heating And cooling equipment and parts, n.e.s.</v>
          </cell>
          <cell r="L207" t="str">
            <v>SD</v>
          </cell>
          <cell r="M207" t="str">
            <v>Sudan</v>
          </cell>
          <cell r="N207" t="str">
            <v>Sudan</v>
          </cell>
          <cell r="AA207" t="str">
            <v>          Tokelau</v>
          </cell>
          <cell r="AB207" t="str">
            <v>Tokelau</v>
          </cell>
        </row>
        <row r="208">
          <cell r="A208">
            <v>742</v>
          </cell>
          <cell r="B208" t="str">
            <v>PUMPS FOR LIQUIDS, WHETHER OR NOT FITTED WITH A MEASURING DEVICE; LIQUID ELEVATORS; PARTS FOR SUCH PUMPS AND LIQUID ELEVATORS</v>
          </cell>
          <cell r="C208" t="str">
            <v> </v>
          </cell>
          <cell r="L208" t="str">
            <v>SE</v>
          </cell>
          <cell r="M208" t="str">
            <v>Sweden</v>
          </cell>
          <cell r="N208" t="str">
            <v>Sweden</v>
          </cell>
          <cell r="AA208" t="str">
            <v>          Tonga</v>
          </cell>
          <cell r="AB208" t="str">
            <v>Tonga</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L209" t="str">
            <v>SG</v>
          </cell>
          <cell r="M209" t="str">
            <v>Singapore</v>
          </cell>
          <cell r="N209" t="str">
            <v>Singapore</v>
          </cell>
          <cell r="AA209" t="str">
            <v>          Trinidad and Tobago</v>
          </cell>
          <cell r="AB209" t="str">
            <v>Trinidad and Tobago</v>
          </cell>
        </row>
        <row r="210">
          <cell r="A210">
            <v>744</v>
          </cell>
          <cell r="B210" t="str">
            <v>MECHANICAL HANDLING EQUIPMENT AND PARTS THEREOF, N.E.S.</v>
          </cell>
          <cell r="C210" t="str">
            <v>Mechanical handling equipment</v>
          </cell>
          <cell r="L210" t="str">
            <v>SH</v>
          </cell>
          <cell r="M210" t="str">
            <v>Saint Helena</v>
          </cell>
          <cell r="N210" t="str">
            <v>Saint Helena</v>
          </cell>
          <cell r="AA210" t="str">
            <v>          Tunisia</v>
          </cell>
          <cell r="AB210" t="str">
            <v>Tunisia</v>
          </cell>
        </row>
        <row r="211">
          <cell r="A211">
            <v>745</v>
          </cell>
          <cell r="B211" t="str">
            <v>NON-ELECTRICAL MACHINERY, TOOLS AND MECHANICAL APPARATUS AND PARTS THEREOF, N.E.S.</v>
          </cell>
          <cell r="C211" t="str">
            <v>Non-electrical machinery, tools and parts thereof, n.e.s.</v>
          </cell>
          <cell r="L211" t="str">
            <v>SI</v>
          </cell>
          <cell r="M211" t="str">
            <v>Slovenia</v>
          </cell>
          <cell r="N211" t="str">
            <v>Slovenia</v>
          </cell>
          <cell r="AA211" t="str">
            <v>          Turkey</v>
          </cell>
          <cell r="AB211" t="str">
            <v>Turkey</v>
          </cell>
        </row>
        <row r="212">
          <cell r="A212">
            <v>746</v>
          </cell>
          <cell r="B212" t="str">
            <v>BALL- OR ROLLER BEARINGS</v>
          </cell>
          <cell r="C212" t="str">
            <v> </v>
          </cell>
          <cell r="L212" t="str">
            <v>SJ</v>
          </cell>
          <cell r="M212" t="str">
            <v>Svalbard</v>
          </cell>
          <cell r="N212" t="str">
            <v>Svalbard</v>
          </cell>
          <cell r="AA212" t="str">
            <v>          Turkmenistan</v>
          </cell>
          <cell r="AB212" t="str">
            <v>Turkmenistan</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L213" t="str">
            <v>SK</v>
          </cell>
          <cell r="M213" t="str">
            <v>Slovakia</v>
          </cell>
          <cell r="N213" t="str">
            <v>Slovakia</v>
          </cell>
          <cell r="AA213" t="str">
            <v>          Turks and Caicos Islands</v>
          </cell>
          <cell r="AB213" t="str">
            <v>Turks and Caicos Islands</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L214" t="str">
            <v>SL</v>
          </cell>
          <cell r="M214" t="str">
            <v>Sierra Leone</v>
          </cell>
          <cell r="N214" t="str">
            <v>Sierra Leone</v>
          </cell>
          <cell r="AA214" t="str">
            <v>          Tuvalu</v>
          </cell>
          <cell r="AB214" t="str">
            <v>Tuvalu</v>
          </cell>
        </row>
        <row r="215">
          <cell r="A215">
            <v>749</v>
          </cell>
          <cell r="B215" t="str">
            <v>NON-ELECTRIC PARTS AND ACCESSORIES OF MACHINERY, N.E.S.</v>
          </cell>
          <cell r="C215" t="str">
            <v> </v>
          </cell>
          <cell r="L215" t="str">
            <v>SM</v>
          </cell>
          <cell r="M215" t="str">
            <v>San Marino</v>
          </cell>
          <cell r="N215" t="str">
            <v>San Marino</v>
          </cell>
          <cell r="AA215" t="str">
            <v>          Uganda</v>
          </cell>
          <cell r="AB215" t="str">
            <v>Uganda</v>
          </cell>
        </row>
        <row r="216">
          <cell r="A216">
            <v>751</v>
          </cell>
          <cell r="B216" t="str">
            <v>OFFICE MACHINES</v>
          </cell>
          <cell r="C216" t="str">
            <v>Office machines</v>
          </cell>
          <cell r="L216" t="str">
            <v>SN</v>
          </cell>
          <cell r="M216" t="str">
            <v>Senegal</v>
          </cell>
          <cell r="N216" t="str">
            <v>Senegal</v>
          </cell>
          <cell r="AA216" t="str">
            <v>          Ukraine</v>
          </cell>
          <cell r="AB216" t="str">
            <v>Ukraine</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L217" t="str">
            <v>SO</v>
          </cell>
          <cell r="M217" t="str">
            <v>Somalia</v>
          </cell>
          <cell r="N217" t="str">
            <v>Somalia</v>
          </cell>
          <cell r="AA217" t="str">
            <v>          Union of Soviet Socialist Republics</v>
          </cell>
          <cell r="AB217" t="str">
            <v>Union of Soviet Socialist Republics</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L218" t="str">
            <v>SR</v>
          </cell>
          <cell r="M218" t="str">
            <v>Suriname</v>
          </cell>
          <cell r="N218" t="str">
            <v>Suriname</v>
          </cell>
          <cell r="AA218" t="str">
            <v>          United Arab Emirates</v>
          </cell>
          <cell r="AB218" t="str">
            <v>Utd. Arab. Em.</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L219" t="str">
            <v>SS</v>
          </cell>
          <cell r="M219" t="str">
            <v>South Sudan</v>
          </cell>
          <cell r="N219" t="str">
            <v>South Sudan</v>
          </cell>
          <cell r="AA219" t="str">
            <v>          United Kingdom</v>
          </cell>
          <cell r="AB219" t="str">
            <v>United Kingdom</v>
          </cell>
        </row>
        <row r="220">
          <cell r="A220">
            <v>762</v>
          </cell>
          <cell r="B220" t="str">
            <v>RECEPTION APPARATUS FOR RADIO-BROADCASTING, WHETHER OR NOT COMBINED, IN THE SAME HOUSING, WITH SOUND RECORDING OR REPRODUCING APPARATUS OR A CLOCK</v>
          </cell>
          <cell r="C220" t="str">
            <v> </v>
          </cell>
          <cell r="L220" t="str">
            <v>ST</v>
          </cell>
          <cell r="M220" t="str">
            <v>Sao Tome and Principe</v>
          </cell>
          <cell r="N220" t="str">
            <v>Sao Tome and Principe</v>
          </cell>
          <cell r="AA220" t="str">
            <v>          United Republic of Tanzania</v>
          </cell>
          <cell r="AB220" t="str">
            <v>United Republic of Tanzania</v>
          </cell>
        </row>
        <row r="221">
          <cell r="A221">
            <v>763</v>
          </cell>
          <cell r="B221" t="str">
            <v>SOUND RECORDING OR REPRODUCING APPARATUS; VIDEO RECORDING OR REPRODUCING APPARATUS; WHETHER OR NOT INCORPORATING A VIDEO TUNER</v>
          </cell>
          <cell r="C221" t="str">
            <v> </v>
          </cell>
          <cell r="L221" t="str">
            <v>SU</v>
          </cell>
          <cell r="M221" t="str">
            <v>Soviet Union</v>
          </cell>
          <cell r="N221" t="str">
            <v>Soviet Union</v>
          </cell>
          <cell r="AA221" t="str">
            <v>          United States of America</v>
          </cell>
          <cell r="AB221" t="str">
            <v>United States</v>
          </cell>
        </row>
        <row r="222">
          <cell r="A222">
            <v>764</v>
          </cell>
          <cell r="B222" t="str">
            <v>TELECOMMUNICATIONS EQUIPMENT, N.E.S., AND PARTS, N.E.S., AND ACCESSORIES OF APPARATUS FALLING WITHIN DIVISION 76</v>
          </cell>
          <cell r="C222" t="str">
            <v>Telecommunications equipment</v>
          </cell>
          <cell r="L222" t="str">
            <v>SV</v>
          </cell>
          <cell r="M222" t="str">
            <v>El Salvador</v>
          </cell>
          <cell r="N222" t="str">
            <v>El Salvador</v>
          </cell>
          <cell r="AA222" t="str">
            <v>          Uruguay</v>
          </cell>
          <cell r="AB222" t="str">
            <v>Uruguay</v>
          </cell>
        </row>
        <row r="223">
          <cell r="A223">
            <v>771</v>
          </cell>
          <cell r="B223" t="str">
            <v>ELECTRIC POWER MACHINERY (OTHER THAN ROTATING ELECTRIC PLANT OF GROUP 716) AND PARTS THEREOF</v>
          </cell>
          <cell r="C223" t="str">
            <v>Electric power machinery and parts</v>
          </cell>
          <cell r="L223" t="str">
            <v>SX</v>
          </cell>
          <cell r="M223" t="str">
            <v>Sint Maarten</v>
          </cell>
          <cell r="N223" t="str">
            <v>Sint Maarten</v>
          </cell>
          <cell r="AA223" t="str">
            <v>          Uzbekistan</v>
          </cell>
          <cell r="AB223" t="str">
            <v>Uzbekistan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L224" t="str">
            <v>SY</v>
          </cell>
          <cell r="M224" t="str">
            <v>Syrian Arab Republic</v>
          </cell>
          <cell r="N224" t="str">
            <v>Syrian Arab Republic</v>
          </cell>
          <cell r="AA224" t="str">
            <v>          Vanuatu</v>
          </cell>
          <cell r="AB224" t="str">
            <v>Vanuatu</v>
          </cell>
        </row>
        <row r="225">
          <cell r="A225">
            <v>773</v>
          </cell>
          <cell r="B225" t="str">
            <v>EQUIPMENT FOR DISTRIBUTING ELECTRICITY, N.E.S.</v>
          </cell>
          <cell r="C225" t="str">
            <v>Equipment for distributing electricity, n.e.s.</v>
          </cell>
          <cell r="L225" t="str">
            <v>SZ</v>
          </cell>
          <cell r="M225" t="str">
            <v>Swaziland</v>
          </cell>
          <cell r="N225" t="str">
            <v>Swaziland</v>
          </cell>
          <cell r="AA225" t="str">
            <v>          Venezuela (Bolivarian Rep. of)</v>
          </cell>
          <cell r="AB225" t="str">
            <v>Venezuela</v>
          </cell>
        </row>
        <row r="226">
          <cell r="A226">
            <v>774</v>
          </cell>
          <cell r="B226" t="str">
            <v>ELECTRODIAGNOSTIC APPARATUS FOR MEDICAL, SURGICAL, DENTAL OR VETERINARY PURPOSES, AND RADIOLOGICAL APPARATUS</v>
          </cell>
          <cell r="C226" t="str">
            <v>Electrodiagnostic and radiological apparatus</v>
          </cell>
          <cell r="L226" t="str">
            <v>TC</v>
          </cell>
          <cell r="M226" t="str">
            <v>Turks and Caicos Islands</v>
          </cell>
          <cell r="N226" t="str">
            <v>Turks and Caicos Islands</v>
          </cell>
          <cell r="AA226" t="str">
            <v>          Viet Nam</v>
          </cell>
          <cell r="AB226" t="str">
            <v>Vietnam</v>
          </cell>
        </row>
        <row r="227">
          <cell r="A227">
            <v>775</v>
          </cell>
          <cell r="B227" t="str">
            <v>HOUSEHOLD-TYPE ELECTRICAL AND NON-ELECTRICAL EQUIPMENT, N.E.S.</v>
          </cell>
          <cell r="C227" t="str">
            <v>Household-type equipment</v>
          </cell>
          <cell r="L227" t="str">
            <v>TD</v>
          </cell>
          <cell r="M227" t="str">
            <v>Chad</v>
          </cell>
          <cell r="N227" t="str">
            <v>Chad</v>
          </cell>
          <cell r="AA227" t="str">
            <v>          Wallis and Futuna Islands</v>
          </cell>
          <cell r="AB227" t="str">
            <v>Wallis and Futuna Islands</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L228" t="str">
            <v>TF</v>
          </cell>
          <cell r="M228" t="str">
            <v>French Southern Territories</v>
          </cell>
          <cell r="N228" t="str">
            <v>French Southern Territories</v>
          </cell>
          <cell r="AA228" t="str">
            <v>          Yemen</v>
          </cell>
          <cell r="AB228" t="str">
            <v>Yemen</v>
          </cell>
        </row>
        <row r="229">
          <cell r="A229">
            <v>778</v>
          </cell>
          <cell r="B229" t="str">
            <v>ELECTRICAL MACHINERY AND APPARATUS, N.E.S.</v>
          </cell>
          <cell r="C229" t="str">
            <v>Electrical machinery and apparatus</v>
          </cell>
          <cell r="L229" t="str">
            <v>TG</v>
          </cell>
          <cell r="M229" t="str">
            <v>Togo</v>
          </cell>
          <cell r="N229" t="str">
            <v>Togo</v>
          </cell>
          <cell r="AA229" t="str">
            <v>          Yemen, Arab Republic</v>
          </cell>
          <cell r="AB229" t="str">
            <v>Yemen, Arab Republic</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L230" t="str">
            <v>TH</v>
          </cell>
          <cell r="M230" t="str">
            <v>Thailand</v>
          </cell>
          <cell r="N230" t="str">
            <v>Thailand</v>
          </cell>
          <cell r="AA230" t="str">
            <v>          Yemen, Democratic</v>
          </cell>
          <cell r="AB230" t="str">
            <v>Yemen, Democratic</v>
          </cell>
        </row>
        <row r="231">
          <cell r="A231">
            <v>782</v>
          </cell>
          <cell r="B231" t="str">
            <v>MOTOR VEHICLES FOR THE TRANSPORT OF GOODS AND SPECIAL-PURPOSE MOTOR VEHICLES</v>
          </cell>
          <cell r="C231" t="str">
            <v>Other machinery and equipment</v>
          </cell>
          <cell r="L231" t="str">
            <v>TJ</v>
          </cell>
          <cell r="M231" t="str">
            <v>Tajikistan</v>
          </cell>
          <cell r="N231" t="str">
            <v>Tajikistan</v>
          </cell>
          <cell r="AA231" t="str">
            <v>          Zambia</v>
          </cell>
          <cell r="AB231" t="str">
            <v>Zambia</v>
          </cell>
        </row>
        <row r="232">
          <cell r="A232">
            <v>783</v>
          </cell>
          <cell r="B232" t="str">
            <v>ROAD MOTOR VEHICLES, N.E.S.</v>
          </cell>
          <cell r="C232" t="str">
            <v>Road motor vehicles, n.e.s.</v>
          </cell>
          <cell r="L232" t="str">
            <v>TK</v>
          </cell>
          <cell r="M232" t="str">
            <v>Tokelau</v>
          </cell>
          <cell r="N232" t="str">
            <v>Tokelau</v>
          </cell>
          <cell r="AA232" t="str">
            <v>          Zimbabwe</v>
          </cell>
          <cell r="AB232" t="str">
            <v>Zimbabwe</v>
          </cell>
        </row>
        <row r="233">
          <cell r="A233">
            <v>784</v>
          </cell>
          <cell r="B233" t="str">
            <v>PARTS AND ACCESSORIES OF THE MOTOR VEHICLES OF GROUPS 722, 781, 782 AND 783</v>
          </cell>
          <cell r="C233" t="str">
            <v>Motor vehicle parts</v>
          </cell>
          <cell r="L233" t="str">
            <v>TL</v>
          </cell>
          <cell r="M233" t="str">
            <v>Timor-Leste</v>
          </cell>
          <cell r="N233" t="str">
            <v>Timor-Leste</v>
          </cell>
          <cell r="AA233" t="str">
            <v>World</v>
          </cell>
          <cell r="AB233" t="str">
            <v>World</v>
          </cell>
        </row>
        <row r="234">
          <cell r="A234">
            <v>785</v>
          </cell>
          <cell r="B234" t="str">
            <v>MOTOR CYCLES (INCLUDING MOPEDS) AND CYCLES, MOTORIZED AND NON-MOTIRIZED; INVALID CARRIAGES</v>
          </cell>
          <cell r="C234" t="str">
            <v>Motor cycles, cycles and invalid carriages</v>
          </cell>
          <cell r="L234" t="str">
            <v>TM</v>
          </cell>
          <cell r="M234" t="str">
            <v>Turkmenistan</v>
          </cell>
          <cell r="N234" t="str">
            <v>Turkmenistan</v>
          </cell>
        </row>
        <row r="235">
          <cell r="A235">
            <v>786</v>
          </cell>
          <cell r="B235" t="str">
            <v>TRAILERS AND SEMI-TRAILERS; OTHER VEHICLES, NOT MECHANICALLY-PROPELLED; SPECIALLY DESIGNED AND EQUIPPED TRANSPORT CONTAINERS</v>
          </cell>
          <cell r="C235" t="str">
            <v> </v>
          </cell>
          <cell r="L235" t="str">
            <v>TN</v>
          </cell>
          <cell r="M235" t="str">
            <v>Tunisia</v>
          </cell>
          <cell r="N235" t="str">
            <v>Tunisia</v>
          </cell>
        </row>
        <row r="236">
          <cell r="A236">
            <v>791</v>
          </cell>
          <cell r="B236" t="str">
            <v>RAILWAY VEHICLES (INCLUDING HOVERTRAINS) AND ASSOCIATED EQUIPMENT</v>
          </cell>
          <cell r="C236" t="str">
            <v> </v>
          </cell>
          <cell r="L236" t="str">
            <v>TO</v>
          </cell>
          <cell r="M236" t="str">
            <v>Tonga</v>
          </cell>
          <cell r="N236" t="str">
            <v>Tonga</v>
          </cell>
        </row>
        <row r="237">
          <cell r="A237">
            <v>792</v>
          </cell>
          <cell r="B237" t="str">
            <v>AIRCRAFT AND ASSOCIATED EQUIPMENT; SPACECRAFT (INCLUDING SATELLITES) AND SPACECRAFT LAUNCH VEHICLES; PARTS THEREOF</v>
          </cell>
          <cell r="C237" t="str">
            <v>Aircraft and associated equipment</v>
          </cell>
          <cell r="L237" t="str">
            <v>TP</v>
          </cell>
          <cell r="M237" t="str">
            <v>East Timor</v>
          </cell>
          <cell r="N237" t="str">
            <v>East Timor</v>
          </cell>
        </row>
        <row r="238">
          <cell r="A238">
            <v>793</v>
          </cell>
          <cell r="B238" t="str">
            <v>SHIPS, BOATS (INCLUDING HOVERCRAFT) AND FLOATING STRUCTURES</v>
          </cell>
          <cell r="C238" t="str">
            <v>Ships, boats and floating structures</v>
          </cell>
          <cell r="L238" t="str">
            <v>TR</v>
          </cell>
          <cell r="M238" t="str">
            <v>Turkey</v>
          </cell>
          <cell r="N238" t="str">
            <v>Turkey</v>
          </cell>
        </row>
        <row r="239">
          <cell r="A239">
            <v>799</v>
          </cell>
          <cell r="B239" t="str">
            <v>ADJUSTMENTS (TRADE BROKEN DOWN AT CHAPTER NC LEVEL ONLY)</v>
          </cell>
          <cell r="C239" t="str">
            <v> </v>
          </cell>
          <cell r="L239" t="str">
            <v>TT</v>
          </cell>
          <cell r="M239" t="str">
            <v>Trinidad and Tobago</v>
          </cell>
          <cell r="N239" t="str">
            <v>Trinidad and Tobago</v>
          </cell>
        </row>
        <row r="240">
          <cell r="A240">
            <v>800</v>
          </cell>
          <cell r="B240" t="str">
            <v>COMPLETE INDUSTRIAL PLANT APPROPRIATE TO SECTION 8</v>
          </cell>
          <cell r="C240" t="str">
            <v> </v>
          </cell>
          <cell r="L240" t="str">
            <v>TV</v>
          </cell>
          <cell r="M240" t="str">
            <v>Tuvalu</v>
          </cell>
          <cell r="N240" t="str">
            <v>Tuvalu</v>
          </cell>
        </row>
        <row r="241">
          <cell r="A241">
            <v>811</v>
          </cell>
          <cell r="B241" t="str">
            <v>PREFABRICATED BUILDINGS</v>
          </cell>
          <cell r="C241" t="str">
            <v> </v>
          </cell>
          <cell r="L241" t="str">
            <v>TW</v>
          </cell>
          <cell r="M241" t="str">
            <v>Taiwan</v>
          </cell>
          <cell r="N241" t="str">
            <v>Taiwan</v>
          </cell>
        </row>
        <row r="242">
          <cell r="A242">
            <v>812</v>
          </cell>
          <cell r="B242" t="str">
            <v>SANITARY, PLUMBING AND HEATING FIXTURES AND FITTINGS, N.E.S.</v>
          </cell>
          <cell r="C242" t="str">
            <v> </v>
          </cell>
          <cell r="L242" t="str">
            <v>TZ</v>
          </cell>
          <cell r="M242" t="str">
            <v>Tanzania, United Republic Of</v>
          </cell>
          <cell r="N242" t="str">
            <v>Tanzania, United Republic Of</v>
          </cell>
        </row>
        <row r="243">
          <cell r="A243">
            <v>813</v>
          </cell>
          <cell r="B243" t="str">
            <v>LIGHTING FIXTURES AND FITTINGS, N.E.S.</v>
          </cell>
          <cell r="C243" t="str">
            <v>Lighting fixtures and fittings, n.e.s</v>
          </cell>
          <cell r="L243" t="str">
            <v>UA</v>
          </cell>
          <cell r="M243" t="str">
            <v>Ukraine</v>
          </cell>
          <cell r="N243" t="str">
            <v>Ukraine</v>
          </cell>
        </row>
        <row r="244">
          <cell r="A244">
            <v>821</v>
          </cell>
          <cell r="B244" t="str">
            <v>FURNITURE AND PARTS THEREOF; BEDDING, MATTRESSES, MATTRESS SUPPORTS, CUSHIONS AND SIMILAR STUFFED FURNISHINGS</v>
          </cell>
          <cell r="C244" t="str">
            <v>Furniture and parts thereof</v>
          </cell>
          <cell r="L244" t="str">
            <v>UG</v>
          </cell>
          <cell r="M244" t="str">
            <v>Uganda</v>
          </cell>
          <cell r="N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L245" t="str">
            <v>UM</v>
          </cell>
          <cell r="M245" t="str">
            <v>United States Minor Outlying Islands</v>
          </cell>
          <cell r="N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L246" t="str">
            <v>UY</v>
          </cell>
          <cell r="M246" t="str">
            <v>Uruguay</v>
          </cell>
          <cell r="N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L247" t="str">
            <v>UZ</v>
          </cell>
          <cell r="M247" t="str">
            <v>Uzbekistan</v>
          </cell>
          <cell r="N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L248" t="str">
            <v>VA</v>
          </cell>
          <cell r="M248" t="str">
            <v>Holy See</v>
          </cell>
          <cell r="N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L249" t="str">
            <v>VC</v>
          </cell>
          <cell r="M249" t="str">
            <v>St Vincent and The Grenadines</v>
          </cell>
          <cell r="N249" t="str">
            <v>St Vincent and The Grenadines</v>
          </cell>
        </row>
        <row r="250">
          <cell r="A250">
            <v>845</v>
          </cell>
          <cell r="B250" t="str">
            <v>ARTICLES OF APPAREL, OF TEXTILE FABRICS, WHETHER OR NOT KNITTED OR CROCHETED, N.E.S.</v>
          </cell>
          <cell r="C250" t="str">
            <v>Articles of apparel of textile fabrics</v>
          </cell>
          <cell r="L250" t="str">
            <v>VD</v>
          </cell>
          <cell r="M250" t="str">
            <v>North  Vietnam</v>
          </cell>
          <cell r="N250" t="str">
            <v>North  Vietnam</v>
          </cell>
        </row>
        <row r="251">
          <cell r="A251">
            <v>846</v>
          </cell>
          <cell r="B251" t="str">
            <v>CLOTHING ACCESSORIES, OF TEXTILE FABRICS, WHETHER OR NOT KNITTED OR CROCHETED (OTHER THAN THOSE FOR BABIES)</v>
          </cell>
          <cell r="C251" t="str">
            <v> </v>
          </cell>
          <cell r="L251" t="str">
            <v>VE</v>
          </cell>
          <cell r="M251" t="str">
            <v>Venezuela</v>
          </cell>
          <cell r="N251" t="str">
            <v>Venezuela</v>
          </cell>
        </row>
        <row r="252">
          <cell r="A252">
            <v>848</v>
          </cell>
          <cell r="B252" t="str">
            <v>ARTICLES OF APPAREL AND CLOTHING ACCESSORIES OF OTHER THAN TEXTILE FABRICS; HEADGEAR OF ALL MATERIALS</v>
          </cell>
          <cell r="C252" t="str">
            <v> </v>
          </cell>
          <cell r="L252" t="str">
            <v>VG</v>
          </cell>
          <cell r="M252" t="str">
            <v>Virgin Islands, British</v>
          </cell>
          <cell r="N252" t="str">
            <v>Virgin Islands, British</v>
          </cell>
        </row>
        <row r="253">
          <cell r="A253">
            <v>851</v>
          </cell>
          <cell r="B253" t="str">
            <v>FOOTWEAR</v>
          </cell>
          <cell r="C253" t="str">
            <v>Footwear</v>
          </cell>
          <cell r="L253" t="str">
            <v>VI</v>
          </cell>
          <cell r="M253" t="str">
            <v>Virgin Islands</v>
          </cell>
          <cell r="N253" t="str">
            <v>Virgin Islands</v>
          </cell>
        </row>
        <row r="254">
          <cell r="A254">
            <v>871</v>
          </cell>
          <cell r="B254" t="str">
            <v>OPTICAL INSTRUMENTS AND APPARATUS, N.E.S.</v>
          </cell>
          <cell r="C254" t="str">
            <v>Optical instruments and apparatus, n.e.s.</v>
          </cell>
          <cell r="L254" t="str">
            <v>VN</v>
          </cell>
          <cell r="M254" t="str">
            <v>Vietnam</v>
          </cell>
          <cell r="N254" t="str">
            <v>Vietnam</v>
          </cell>
        </row>
        <row r="255">
          <cell r="A255">
            <v>872</v>
          </cell>
          <cell r="B255" t="str">
            <v>INSTRUMENTS AND APPLIANCES, N.E.S., FOR MEDICAL, SURGICAL, DENTAL OR VETERINARY PURPOSES</v>
          </cell>
          <cell r="C255" t="str">
            <v>Instruments and appliances for medical purposes</v>
          </cell>
          <cell r="L255" t="str">
            <v>VU</v>
          </cell>
          <cell r="M255" t="str">
            <v>Vanuatu</v>
          </cell>
          <cell r="N255" t="str">
            <v>Vanuatu</v>
          </cell>
        </row>
        <row r="256">
          <cell r="A256">
            <v>873</v>
          </cell>
          <cell r="B256" t="str">
            <v>METERS AND COUNTERS, N.E.S.</v>
          </cell>
          <cell r="C256" t="str">
            <v> </v>
          </cell>
          <cell r="L256" t="str">
            <v>WF</v>
          </cell>
          <cell r="M256" t="str">
            <v>Wallis and Futuna</v>
          </cell>
          <cell r="N256" t="str">
            <v>Wallis and Futuna</v>
          </cell>
        </row>
        <row r="257">
          <cell r="A257">
            <v>874</v>
          </cell>
          <cell r="B257" t="str">
            <v>MEASURING, CHECKING, ANALYSING AND CONTROLLING INSTRUMENTS AND APPARATUS, N.E.S.</v>
          </cell>
          <cell r="C257" t="str">
            <v>Measuring and other instruments</v>
          </cell>
          <cell r="L257" t="str">
            <v>WS</v>
          </cell>
          <cell r="M257" t="str">
            <v>Samoa</v>
          </cell>
          <cell r="N257" t="str">
            <v>Samoa</v>
          </cell>
        </row>
        <row r="258">
          <cell r="A258">
            <v>881</v>
          </cell>
          <cell r="B258" t="str">
            <v>PHOTOGRAPHIC APPARATUS AND EQUIPMENT, N.E.S.</v>
          </cell>
          <cell r="C258" t="str">
            <v> </v>
          </cell>
          <cell r="L258" t="str">
            <v>XA</v>
          </cell>
          <cell r="M258" t="str">
            <v>American Oceania</v>
          </cell>
          <cell r="N258" t="str">
            <v>American Oceania</v>
          </cell>
        </row>
        <row r="259">
          <cell r="A259">
            <v>882</v>
          </cell>
          <cell r="B259" t="str">
            <v>PHOTOGRAPHIC AND CINEMATOGRAPHIC SUPPLIES</v>
          </cell>
          <cell r="C259" t="str">
            <v> </v>
          </cell>
          <cell r="L259" t="str">
            <v>XB</v>
          </cell>
          <cell r="M259" t="str">
            <v>Canary Islands</v>
          </cell>
          <cell r="N259" t="str">
            <v>Canary Islands</v>
          </cell>
        </row>
        <row r="260">
          <cell r="A260">
            <v>883</v>
          </cell>
          <cell r="B260" t="str">
            <v>CINEMATOGRAPHIC FILM, EXPOSED AND DEVELOPED, WHETHER OR NOT INCORPORATING SOUNDTRACK OR CONSISTING ONLY OF SOUNDTRACK</v>
          </cell>
          <cell r="C260" t="str">
            <v> </v>
          </cell>
          <cell r="L260" t="str">
            <v>XC</v>
          </cell>
          <cell r="M260" t="str">
            <v>Ceuta</v>
          </cell>
          <cell r="N260" t="str">
            <v>Ceuta</v>
          </cell>
        </row>
        <row r="261">
          <cell r="A261">
            <v>884</v>
          </cell>
          <cell r="B261" t="str">
            <v>OPTICAL GOODS, N.E.S.</v>
          </cell>
          <cell r="C261" t="str">
            <v> </v>
          </cell>
          <cell r="L261" t="str">
            <v>XK</v>
          </cell>
          <cell r="M261" t="str">
            <v>Kosovo</v>
          </cell>
          <cell r="N261" t="str">
            <v>Kosovo</v>
          </cell>
        </row>
        <row r="262">
          <cell r="A262">
            <v>885</v>
          </cell>
          <cell r="B262" t="str">
            <v>WATCHES AND CLOCKS</v>
          </cell>
          <cell r="C262" t="str">
            <v>Watches and clocks</v>
          </cell>
          <cell r="L262" t="str">
            <v>XL</v>
          </cell>
          <cell r="M262" t="str">
            <v>Melilla</v>
          </cell>
          <cell r="N262" t="str">
            <v>Melilla</v>
          </cell>
        </row>
        <row r="263">
          <cell r="A263">
            <v>891</v>
          </cell>
          <cell r="B263" t="str">
            <v>ARMS AND AMMUNITION</v>
          </cell>
          <cell r="C263" t="str">
            <v>Arms and ammunition</v>
          </cell>
          <cell r="L263" t="str">
            <v>XM</v>
          </cell>
          <cell r="M263" t="str">
            <v>Montenegro</v>
          </cell>
          <cell r="N263" t="str">
            <v>Montenegro</v>
          </cell>
        </row>
        <row r="264">
          <cell r="A264">
            <v>892</v>
          </cell>
          <cell r="B264" t="str">
            <v>PRINTED MATTER</v>
          </cell>
          <cell r="C264" t="str">
            <v> </v>
          </cell>
          <cell r="L264" t="str">
            <v>XO</v>
          </cell>
          <cell r="M264" t="str">
            <v>Australian Oceania</v>
          </cell>
          <cell r="N264" t="str">
            <v>Australian Oceania</v>
          </cell>
        </row>
        <row r="265">
          <cell r="A265">
            <v>893</v>
          </cell>
          <cell r="B265" t="str">
            <v>ARTICLES, N.E.S., OF PLASTICS</v>
          </cell>
          <cell r="C265" t="str">
            <v>Articels n.e.s. of plastics</v>
          </cell>
          <cell r="L265" t="str">
            <v>XP</v>
          </cell>
          <cell r="M265" t="str">
            <v>West Bank and Gaza Strip</v>
          </cell>
          <cell r="N265" t="str">
            <v>West Bank and Gaza Strip</v>
          </cell>
        </row>
        <row r="266">
          <cell r="A266">
            <v>894</v>
          </cell>
          <cell r="B266" t="str">
            <v>BABY CARRIAGES, TOYS, GAMES AND SPORTING GOODS</v>
          </cell>
          <cell r="C266" t="str">
            <v>Baby carriages</v>
          </cell>
          <cell r="L266" t="str">
            <v>XR</v>
          </cell>
          <cell r="M266" t="str">
            <v>Polar Regions</v>
          </cell>
          <cell r="N266" t="str">
            <v>Polar Regions</v>
          </cell>
        </row>
        <row r="267">
          <cell r="A267">
            <v>895</v>
          </cell>
          <cell r="B267" t="str">
            <v>OFFICE AND STATIONERY SUPPLIES, N.E.S.</v>
          </cell>
          <cell r="C267" t="str">
            <v> </v>
          </cell>
          <cell r="L267" t="str">
            <v>XS</v>
          </cell>
          <cell r="M267" t="str">
            <v>Serbia</v>
          </cell>
          <cell r="N267" t="str">
            <v>Serbia</v>
          </cell>
        </row>
        <row r="268">
          <cell r="A268">
            <v>896</v>
          </cell>
          <cell r="B268" t="str">
            <v>WORKS OF ART, COLLECTORS' PIECES AND ANTIQUES</v>
          </cell>
          <cell r="C268" t="str">
            <v>Works of art, collectors' pieces and antiques</v>
          </cell>
          <cell r="L268" t="str">
            <v>XZ</v>
          </cell>
          <cell r="M268" t="str">
            <v>New Zealand Oceania</v>
          </cell>
          <cell r="N268" t="str">
            <v>New Zealand Oceania</v>
          </cell>
        </row>
        <row r="269">
          <cell r="A269">
            <v>897</v>
          </cell>
          <cell r="B269" t="str">
            <v>JEWELLERY, GOLDSMITHS' AND SILVERSMITHS' WARES, AND OTHER ARTICLES OF PRECIOUS OR SEMIPRECIOUS MATERIALS, N.E.S.</v>
          </cell>
          <cell r="C269" t="str">
            <v>Jewellery and related items</v>
          </cell>
          <cell r="L269" t="str">
            <v>YD</v>
          </cell>
          <cell r="M269" t="str">
            <v>South Yemen</v>
          </cell>
          <cell r="N269" t="str">
            <v>South Yemen</v>
          </cell>
        </row>
        <row r="270">
          <cell r="A270">
            <v>898</v>
          </cell>
          <cell r="B270" t="str">
            <v>MUSICAL INSTRUMENTS AND PARTS AND ACCESSORIES THEREOF; RECORDS, TAPES AND OTHER SOUND OR SIMILAR RECORDINGS (EXCLUDING GOODS OF GROUPS 763 AND 883)</v>
          </cell>
          <cell r="C270" t="str">
            <v> </v>
          </cell>
          <cell r="L270" t="str">
            <v>YE</v>
          </cell>
          <cell r="M270" t="str">
            <v>Yemen </v>
          </cell>
          <cell r="N270" t="str">
            <v>Yemen </v>
          </cell>
        </row>
        <row r="271">
          <cell r="A271">
            <v>899</v>
          </cell>
          <cell r="B271" t="str">
            <v>MISCELLANEOUS MANUFACTURED ARTICLES, N.E.S.</v>
          </cell>
          <cell r="C271" t="str">
            <v>Miscellaneous manufactured articles, n.e.s.</v>
          </cell>
          <cell r="L271" t="str">
            <v>YT</v>
          </cell>
          <cell r="M271" t="str">
            <v>Mayotte</v>
          </cell>
          <cell r="N271" t="str">
            <v>Mayotte</v>
          </cell>
        </row>
        <row r="272">
          <cell r="A272">
            <v>911</v>
          </cell>
          <cell r="B272" t="str">
            <v>POSTAL PACKAGES NOT CLASSIFIED ACCORDING TO KIND</v>
          </cell>
          <cell r="C272" t="str">
            <v> </v>
          </cell>
          <cell r="L272" t="str">
            <v>YU</v>
          </cell>
          <cell r="M272" t="str">
            <v>Yugoslavia</v>
          </cell>
          <cell r="N272" t="str">
            <v>Yugoslavia</v>
          </cell>
        </row>
        <row r="273">
          <cell r="A273">
            <v>931</v>
          </cell>
          <cell r="B273" t="str">
            <v>SPECIAL TRANSACTIONS AND COMMODITIES NOT CLASSIFIED ACCORDING TO KIND</v>
          </cell>
          <cell r="C273" t="str">
            <v>Special transactions and commodities</v>
          </cell>
          <cell r="L273" t="str">
            <v>ZA</v>
          </cell>
          <cell r="M273" t="str">
            <v>South Africa</v>
          </cell>
          <cell r="N273" t="str">
            <v>South Africa</v>
          </cell>
        </row>
        <row r="274">
          <cell r="A274">
            <v>941</v>
          </cell>
          <cell r="B274" t="str">
            <v>COMPLETE INDUSTRIAL PLANT NOT ELSEWHERE SPECIFIED</v>
          </cell>
          <cell r="C274" t="str">
            <v> </v>
          </cell>
          <cell r="L274" t="str">
            <v>ZM</v>
          </cell>
          <cell r="M274" t="str">
            <v>Zambia</v>
          </cell>
          <cell r="N274" t="str">
            <v>Zambia</v>
          </cell>
        </row>
        <row r="275">
          <cell r="A275">
            <v>951</v>
          </cell>
          <cell r="B275" t="str">
            <v>CONFIDENTIAL TRADE</v>
          </cell>
          <cell r="C275" t="str">
            <v> </v>
          </cell>
          <cell r="L275" t="str">
            <v>ZW</v>
          </cell>
          <cell r="M275" t="str">
            <v>Zimbabwe</v>
          </cell>
          <cell r="N275" t="str">
            <v>Zimbabwe</v>
          </cell>
        </row>
        <row r="276">
          <cell r="A276">
            <v>961</v>
          </cell>
          <cell r="B276" t="str">
            <v>COIN (OTHER THAN GOLD COIN), NOT BEING LEGAL TENDER</v>
          </cell>
          <cell r="C276" t="str">
            <v> </v>
          </cell>
          <cell r="L276" t="str">
            <v>ZZ</v>
          </cell>
          <cell r="M276" t="str">
            <v>No Data, Work Code</v>
          </cell>
          <cell r="N276" t="str">
            <v>No Data, Work Code</v>
          </cell>
        </row>
        <row r="277">
          <cell r="A277">
            <v>971</v>
          </cell>
          <cell r="B277" t="str">
            <v>GOLD, NON-MONETARY (EXCLUDING GOLD ORES AND CONCENTRATES)</v>
          </cell>
          <cell r="C277" t="str">
            <v>Non-monetary gold</v>
          </cell>
          <cell r="L277" t="str">
            <v>Back to TOC</v>
          </cell>
          <cell r="M277" t="str">
            <v>EU-28</v>
          </cell>
          <cell r="N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Confidential Trade</v>
          </cell>
        </row>
      </sheetData>
      <sheetData sheetId="2"/>
      <sheetData sheetId="3">
        <row r="3">
          <cell r="AN3">
            <v>17</v>
          </cell>
        </row>
        <row r="4">
          <cell r="AN4">
            <v>20</v>
          </cell>
        </row>
        <row r="5">
          <cell r="AN5">
            <v>20</v>
          </cell>
          <cell r="BB5" t="str">
            <v/>
          </cell>
        </row>
        <row r="40">
          <cell r="BA40" t="str">
            <v>Figure 1a shows the position of Vietnam among the largest traders of goods in the world in 2018. The four largest exporters were China (EUR 2 107 billion, 16 %), the EU-27 (EUR 2 060 billion, 15 %), the United States (EUR 1 412 billion, 10 %) and Japan (EUR 626 billion, 5 %). The four largest importers were the United States (EUR 2 214 billion, 16 %), the EU-27 (EUR 1 908 billion, 14 %), China (EUR 1 810 billion, 13 %) and Japan (EUR 634 billion, 5 %). Figure 1b has some more details. It shows that Vietnam (EUR 206 billion, 2 %) was the 20&lt;sup&gt;th&lt;/sup&gt; largest exporter in the world between Malaysia (EUR 210 billion, 2 %) and Brazil (EUR 203 billion, 2 %). It was the 17&lt;sup&gt;th&lt;/sup&gt; largest importer in the worldVietnam (EUR 200 billion, 1 %) between Thailand (EUR 210 billion, 2 %) and Australia (EUR 199 billion, 1 %). &lt;imageput imgid='figure1a'&gt;&lt;/imageput&gt; &lt;imageput imgid='figure1b'&gt;&lt;/imageput&gt;</v>
          </cell>
        </row>
        <row r="44">
          <cell r="BQ44" t="str">
            <v>The imports and exports of goods of the EU and Vietnam indexed at 100 in 2008 for the period to 2018 are shown in Figure 2. It also shows the cover ratio (exports / imports) for this period. Exports from the EU were lowest in 2009 (83) and highest in 2018 (145). Imports to the EU were lowest in 2009 (77) and highest in 2018 (123). The cover ratio for the EU was lowest in 2008 (91 %) and highest in 2016 (116 %) and was 108 % in 2018. Exports from Vietnam were lowest in 2009 (91) and highest in 2018 (387). Imports to Vietnam were lowest in 2009 (87) and highest in 2018 (292). The cover ratio for Vietnam was lowest in 2008 (78 %) and highest in 2018 (103 %). &lt;imageput imgid='figure2'&gt;&lt;/imageput&gt;</v>
          </cell>
        </row>
        <row r="53">
          <cell r="BQ53" t="str">
            <v>&lt;image imgid='figure2' zoom='100'&gt;[[Image: Trade in goods of the EU-27 and Vietnam, 2008 to 2018.png |thumb|center|500px|Figure 2: Trade in goods of the EU-27 and Vietnam, 2008 to 2018  &lt;br&gt; ''Source:'' Eurostat {{Stable link|title=|code=ext_lt_introle}} and UNCTAD'']]&lt;/image&gt;</v>
          </cell>
        </row>
        <row r="57">
          <cell r="BA57" t="str">
            <v>&lt;image imgid='figure1a' zoom='100'&gt;[[Image:Vietnam among the world's largest traders of goods, 2018.png|thumb|center|500px|Figure 1a: Vietnam among the world's largest traders of goods, 2018&lt;br&gt; ''Source:'' Eurostat {{Stable link|title=|code=ext_lt_introle}} and UNCTAD'']] &lt;/image&gt;&lt;br&gt;&lt;image imgid='figure1b' zoom='100'&gt;[[Image:Top traders in goods with a focus on Vietnam, 2018.png|thumb|center|500px|Top traders in goods with a focus on Vietnam, 2018 (EUR billion)&lt;br&gt; ''Source:'' Eurostat {{Stable link|title=|code=ext_lt_introle}} and UNCTAD'']] &lt;/image&gt;</v>
          </cell>
        </row>
      </sheetData>
      <sheetData sheetId="4">
        <row r="5">
          <cell r="I5">
            <v>31</v>
          </cell>
        </row>
        <row r="6">
          <cell r="I6">
            <v>11</v>
          </cell>
        </row>
        <row r="7">
          <cell r="I7">
            <v>31</v>
          </cell>
        </row>
        <row r="41">
          <cell r="AA41" t="str">
            <v> Both exports to and imports from Vietnam increased between 2009 and 2019. </v>
          </cell>
        </row>
        <row r="45">
          <cell r="AA45" t="str">
            <v>Figure 4 shows the exports, imports and trade balance between the EU and Vietnam from 2009 to 2019.  In 2009, the EU had a trade deficit with Vietnam of EUR 3 billion. The trade deficit remained throughout the whole period, reaching EUR 23 billion in 2019. Both exports to and imports from Vietnam increased between 2009 and 2019.  EU exports to Vietnam were highest in 2019 (EUR 11 billion) and lowest in 2009 (EUR 4 billion).  EU imports from Vietnam were highest in 2019 (EUR 34 billion) and lowest in 2009 (EUR 7 billion). &lt;imageput imgid='figure4'&gt;&lt;/imageput&gt;</v>
          </cell>
        </row>
        <row r="51">
          <cell r="AA51" t="str">
            <v>&lt;image imgid='figure4' zoom='100'&gt;[[Image:EU-27 trade in goods with Vietnam, 2009-2019.png|thumb|center|500px|Figure 4: EU-27 trade in goods with Vietnam, 2009-2019 (EUR billion)&lt;br&gt; ''Source:'' Eurostat {{Stable link|title=|code=ext_st_eu27_2019sitc}} and Comext [http://ec.europa.eu/eurostat/web/international-trade-in-goods/data/database DS-018995]]] &lt;/image&gt;</v>
          </cell>
        </row>
        <row r="101">
          <cell r="N101" t="str">
            <v>The position of Vietnam among the largest trade partners of the EU in 2019 can be seen in Figure 3a. The four largest export partners of the EU were the United States (18 %), the United Kingdom (15 %), China (9 %) and Switzerland (7 %). The four largest import partners of the EU were China (19 %), the United States (12 %), the United Kingdom (10 %) and Russia (7 %). Figure 3b has some more details. It shows that Vietnam (EUR 11 billion, 0.5 %) was the 31&lt;sup&gt;st&lt;/sup&gt; largest export partner of the EU, between Qatar (EUR 11 billion, 0.5 %) and Tunisia (EUR 11 billion, 0.5 %). In imports Vietnam (EUR 34 billion, 1.8 %) was the eleventh largest partner of the EU, between India (EUR 40 billion, 2.0 %) and Taiwan (EUR 27 billion, 1.4 %).&lt;imageput imgid='figure3a'&gt;&lt;/imageput&gt;&lt;imageput imgid='figure3b'&gt;&lt;/imageput&gt;
</v>
          </cell>
        </row>
        <row r="110">
          <cell r="N110" t="str">
            <v>In 2019, Vietnam was the 31&lt;sup&gt;st&lt;/sup&gt; largest partner for EU exports of goods (1 %) and the eleventh largest partner for EU imports of goods (2 %).</v>
          </cell>
        </row>
        <row r="122">
          <cell r="N122" t="str">
            <v>&lt;image imgid='figure3'a zoom='100'&gt;[[Image:Vietnam among the EU-27's main partners for trade in goods, 2019.png|thumb|center|500px|Figure 3a: Vietnam among the EU-27's main partners for trade in goods, 2019 &lt;br&gt; ''Source:'' Eurostat {{Stable link|title=|code=ext_st_eu27_2019sitc}} and Comext [http://ec.europa.eu/eurostat/web/international-trade-in-goods/data/database DS-018995]]] &lt;/image&gt;&lt;image imgid='figure3b' zoom='100'&gt;[[Image:Top trade in goods partners of the EU-27 with a focus on Vietnam, 2019.png|thumb|center|500px|Figure 3b: Top trade in goods partners of the EU-27 with a focus on Vietnam, 2019 (EUR billion)&lt;br&gt; ''Source:'' Eurostat {{Stable link|title=|code=ext_st_eu27_2019sitc}} and Comext [http://ec.europa.eu/eurostat/web/international-trade-in-goods/data/database DS-018995]]] &lt;/image&gt;</v>
          </cell>
        </row>
      </sheetData>
      <sheetData sheetId="5">
        <row r="42">
          <cell r="J42" t="str">
            <v>Figure 6 shows the evolution of EU imports and exports by SITC group since 2009. In 2019, the EU had trade surpluses in chemicals (EUR 1.7 billion), raw materials (EUR 0.3 billion), other products (EUR 0.1 billion) and energy (EUR 0.0 billion). The EU had trade deficits in food &amp; drink (EUR 2.0 billion), other manufactured products (EUR 10.6 billion) and machinery &amp; vehicles (EUR 12.8 billion). &lt;imageput imgid='figure6'&gt;&lt;/imageput&gt;</v>
          </cell>
        </row>
        <row r="45">
          <cell r="AJ45" t="str">
            <v>The breakdown of EU trade with Vietnam by  [[Glossary:SITC|SITC]] groups is shown in Figure 5. The red shades denote the primary products: food &amp; drink, raw materials and energy, while the blue shades show the manufactured goods: chemicals, machinery &amp; vehicles and other manufactured goods. Finally, other goods are shown in green. In 2019, EU exports of manufactured goods (84 %) had a higher share than primary goods (14 %). The most exported manufactured goods were machinery &amp; vehicles (48 %), followed by other manufactured products (19 %) and chemicals (18 %). In 2019, EU imports of manufactured goods (91 %) also had a higher share than primary goods (9 %). The most imported manufactured goods were machinery &amp; vehicles (53 %), followed by other manufactured products (37 %) and chemicals (1 %).</v>
          </cell>
        </row>
        <row r="47">
          <cell r="J47" t="str">
            <v>&lt;image imgid='figure6' zoom='100'&gt;[[Image:EU-27 trade with Vietnam by group, 2009-2019.png|thumb|center|500px|Figure 6: EU-27 trade with Vietnam by group, 2009-2019 (EUR billion)  &lt;br&gt; ''Source:'' Eurostat {{Stable link|title=|code=ext_st_eu27_2019sitc}} and Comext [http://ec.europa.eu/eurostat/web/international-trade-in-goods/data/database DS-018995]]] &lt;/image&gt;</v>
          </cell>
        </row>
        <row r="51">
          <cell r="AJ51" t="str">
            <v>&lt;image imgid='figure5' zoom='100'&gt;[[Image:EU-27 trade with Vietnam by product group, 2009 and 2019.png|thumb|center|500px|Figure 5: EU-27 trade with Vietnam by product group, 2009 and 2019 (EUR billion)&lt;br&gt; ''Source:'' Eurostat {{Stable link|title=|code=ext_st_eu27_2019sitc}} and Comext [http://ec.europa.eu/eurostat/web/international-trade-in-goods/data/database DS-018995]]] &lt;/image&gt;</v>
          </cell>
        </row>
      </sheetData>
      <sheetData sheetId="6">
        <row r="66">
          <cell r="M66" t="str">
            <v>More detail about the goods exchanged between the EU and Vietnam is given in Figure 7, showing the 20 most traded goods at SITC-3 level. These top 20 goods covered 73 % of total trade in goods in 2019. Nine belonged to machinery and vehicles, eight to other manufactured products, two to food and drink and one to chemicals. The most traded product group at this level was telecommunications equipment. Another interesting way to look at the data is to investigate the cover ratio (exports / imports) of traded goods, showing the direction of the trade flows between the two economies. These ratios can be found in the right-hand margin of Figure 7. 17 products were below 50 %, indicating EU imports from Vietnam were at least twice as large as EU exports to Vietnam. Three products were above 200 %, indicating EU exports to Vietnam were at least twice as large as EU imports from Vietnam. </v>
          </cell>
        </row>
        <row r="74">
          <cell r="M74" t="str">
            <v>&lt;image imgid='figure7' zoom='100'&gt;[[Image:Most traded products between EU-27 and Vietnam, 2019.png|thumb|center|500px|Figure 7: Most traded products between EU-27 and Vietnam, 2019 (EUR billion)&lt;br&gt; ''Source:'' Eurostat [http://ec.europa.eu/eurostat/web/international-trade-in-goods/data/database DS-018995]]] &lt;/image&gt;</v>
          </cell>
        </row>
      </sheetData>
      <sheetData sheetId="7">
        <row r="124">
          <cell r="K124" t="str">
            <v>Among EU Member States, Germany was both the largest importer of goods from and the largest exporter of goods to Vietnam.</v>
          </cell>
        </row>
        <row r="127">
          <cell r="K127" t="str">
            <v>Table 1a shows the imports of goods from Vietnam by Member State. The three largest importers from Vietnam in the EU were Germany (EUR 7 137 million), the Netherlands (EUR 6 164 million) and France (EUR 3 865 million). Austria (8.3 %) had the highest  share for Vietnam in its extra-EU imports.&lt;imageput imgid='table1a'&gt;&lt;/imageput&gt;</v>
          </cell>
          <cell r="R127" t="str">
            <v>Table 1b shows the exports of goods to Vietnam by Member State. The three largest exporters to Vietnam in the EU were Germany (EUR 4 301 million), France (EUR 1 621 million) and Italy (EUR 1 300 million). Luxembourg (1.7 %) had the highest share for Vietnam in its extra-EU exports.&lt;imageput imgid='table1b'&gt;&lt;/imageput&gt;</v>
          </cell>
          <cell r="Y127" t="str">
            <v>The trade in goods balance between the EU Member States and Vietnam is shown in Table 1c. It shows that two Member States had a trade surplus with Vietnam. The largest surplus was held by Finland (EUR 16 million), followed by Ireland (EUR 10 million) and Malta (EUR  million). There were 25 Member States that had a trade deficit with Vietnam. The largest deficit was held by the Netherlands (EUR 5 084 million), followed by Austria (EUR 2 993 million) and Germany (EUR 2 836 million).&lt;imageput imgid='table1c'&gt;&lt;/imageput&gt;</v>
          </cell>
        </row>
        <row r="133">
          <cell r="K133" t="str">
            <v>&lt;image imgid='table1a' zoom='80'&gt;[[Image:EU-27 imports of goods from Vietnam, 2019.png|thumb|center|500px|Table 1a: EU-27 imports of goods from Vietnam, 2019&lt;br&gt;''Source:'' Eurostat {{Stable link|title=|code=ext_st_eu27_2019sitc}} and Comext [http://ec.europa.eu/eurostat/web/international-trade-in-goods/data/database DS-018995]]] &lt;/image&gt;</v>
          </cell>
          <cell r="R133" t="str">
            <v>&lt;image imgid='table1b' zoom='80'&gt;[[Image:EU-27 exports of goods to Vietnam, 2019.png|thumb|center|500px|Table 1b: EU-27 exports of goods to Vietnam, 2019&lt;br&gt;''Source:'' Eurostat {{Stable link|title=|code=ext_st_eu27_2019sitc}} and Comext [http://ec.europa.eu/eurostat/web/international-trade-in-goods/data/database DS-018995]]] &lt;/image&gt;</v>
          </cell>
          <cell r="Y133" t="str">
            <v>&lt;image imgid='table1c' zoom='80'&gt;[[Image:EU-27 trade balance of goods with Vietnam, 2019.png|thumb|center|500px|Table 1c: EU-27 trade balance of goods with Vietnam, 2019 (EUR million)&lt;br&gt;''Source:'' Eurostat {{Stable link|title=|code=ext_st_eu27_2019sitc}} and Comext [http://ec.europa.eu/eurostat/web/international-trade-in-goods/data/database DS-018995]]] &lt;/image&gt;</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CODES"/>
      <sheetName val="Figure1"/>
      <sheetName val="Figure2"/>
      <sheetName val="Figure3"/>
      <sheetName val="Figure4"/>
      <sheetName val="Figure5"/>
      <sheetName val="Figure6"/>
      <sheetName val="DATA FIG7-9 C+F"/>
      <sheetName val="Figure7"/>
      <sheetName val="Figure8"/>
      <sheetName val="Figure9"/>
      <sheetName val="DATA FIG10-12 + TAB D"/>
      <sheetName val="Figure10"/>
      <sheetName val="Figure11"/>
      <sheetName val="Figure12"/>
      <sheetName val="DATA FIG13-16 + TAB E"/>
      <sheetName val="Figure13"/>
      <sheetName val="Figure14"/>
      <sheetName val="Figure15"/>
      <sheetName val="Figure16"/>
      <sheetName val="Table A"/>
      <sheetName val="Table B"/>
      <sheetName val="Table C"/>
      <sheetName val="Table D"/>
      <sheetName val="Table E"/>
      <sheetName val="Table F"/>
    </sheetNames>
    <sheetDataSet>
      <sheetData sheetId="0" refreshError="1"/>
      <sheetData sheetId="1">
        <row r="2">
          <cell r="K2" t="str">
            <v>United Kingdom</v>
          </cell>
          <cell r="L2" t="str">
            <v>The United Kindom</v>
          </cell>
          <cell r="M2" t="str">
            <v>the United Kindom</v>
          </cell>
          <cell r="N2" t="str">
            <v>United
Kingdom</v>
          </cell>
          <cell r="O2" t="str">
            <v>United
Kingdom</v>
          </cell>
        </row>
        <row r="3">
          <cell r="K3" t="str">
            <v>Switzerland</v>
          </cell>
          <cell r="L3" t="str">
            <v>Switzerland</v>
          </cell>
          <cell r="M3" t="str">
            <v>Switzerland</v>
          </cell>
          <cell r="N3" t="str">
            <v>Switzer-
land (³)</v>
          </cell>
          <cell r="O3" t="str">
            <v>Switzer-
land (²)</v>
          </cell>
        </row>
        <row r="4">
          <cell r="K4" t="str">
            <v>Norway</v>
          </cell>
          <cell r="L4" t="str">
            <v>Norway</v>
          </cell>
          <cell r="M4" t="str">
            <v>Norway</v>
          </cell>
          <cell r="N4" t="str">
            <v>Norway</v>
          </cell>
          <cell r="O4" t="str">
            <v>Norway</v>
          </cell>
        </row>
        <row r="5">
          <cell r="K5" t="str">
            <v>China</v>
          </cell>
          <cell r="L5" t="str">
            <v>China</v>
          </cell>
          <cell r="M5" t="str">
            <v>China</v>
          </cell>
          <cell r="N5" t="str">
            <v>China (²)</v>
          </cell>
          <cell r="O5" t="str">
            <v>China (¹)</v>
          </cell>
        </row>
        <row r="6">
          <cell r="K6" t="str">
            <v>United States</v>
          </cell>
          <cell r="L6" t="str">
            <v>The United States</v>
          </cell>
          <cell r="M6" t="str">
            <v>the United States</v>
          </cell>
          <cell r="N6" t="str">
            <v>United
States</v>
          </cell>
          <cell r="O6" t="str">
            <v>United
States</v>
          </cell>
        </row>
        <row r="7">
          <cell r="K7" t="str">
            <v>Japan</v>
          </cell>
          <cell r="L7" t="str">
            <v>Japan</v>
          </cell>
          <cell r="M7" t="str">
            <v>Japan</v>
          </cell>
          <cell r="N7" t="str">
            <v>Japan</v>
          </cell>
          <cell r="O7" t="str">
            <v>Japan</v>
          </cell>
        </row>
        <row r="8">
          <cell r="K8" t="str">
            <v>South Korea</v>
          </cell>
          <cell r="L8" t="str">
            <v>South Korea</v>
          </cell>
          <cell r="M8" t="str">
            <v>South Korea</v>
          </cell>
          <cell r="N8" t="str">
            <v>South
Korea</v>
          </cell>
          <cell r="O8" t="str">
            <v>South
Korea</v>
          </cell>
        </row>
        <row r="9">
          <cell r="K9" t="str">
            <v>Mexico</v>
          </cell>
          <cell r="L9" t="str">
            <v>Mexico</v>
          </cell>
          <cell r="M9" t="str">
            <v>Mexico</v>
          </cell>
          <cell r="N9" t="str">
            <v>Mexico</v>
          </cell>
          <cell r="O9" t="str">
            <v>Mexico</v>
          </cell>
        </row>
        <row r="10">
          <cell r="K10" t="str">
            <v>Canada</v>
          </cell>
          <cell r="L10" t="str">
            <v>Canada</v>
          </cell>
          <cell r="M10" t="str">
            <v>Canada</v>
          </cell>
          <cell r="N10" t="str">
            <v>Canada</v>
          </cell>
          <cell r="O10" t="str">
            <v>Canada</v>
          </cell>
        </row>
        <row r="11">
          <cell r="K11" t="str">
            <v>India</v>
          </cell>
          <cell r="L11" t="str">
            <v>India</v>
          </cell>
          <cell r="M11" t="str">
            <v>India</v>
          </cell>
          <cell r="N11" t="str">
            <v>India</v>
          </cell>
          <cell r="O11" t="str">
            <v>India</v>
          </cell>
        </row>
        <row r="12">
          <cell r="K12" t="str">
            <v>Singapore</v>
          </cell>
          <cell r="L12" t="str">
            <v>Singapore</v>
          </cell>
          <cell r="M12" t="str">
            <v>Singapore</v>
          </cell>
          <cell r="N12" t="str">
            <v>Singapore</v>
          </cell>
          <cell r="O12" t="str">
            <v>Singapore</v>
          </cell>
        </row>
        <row r="13">
          <cell r="K13" t="str">
            <v>Russia</v>
          </cell>
          <cell r="L13" t="str">
            <v>Russia</v>
          </cell>
          <cell r="M13" t="str">
            <v>Russia</v>
          </cell>
          <cell r="N13" t="str">
            <v>Russia</v>
          </cell>
          <cell r="O13" t="str">
            <v>Russia</v>
          </cell>
        </row>
        <row r="14">
          <cell r="K14" t="str">
            <v>Brazil</v>
          </cell>
          <cell r="L14" t="str">
            <v>Brazil</v>
          </cell>
          <cell r="M14" t="str">
            <v>Brazil</v>
          </cell>
          <cell r="N14" t="str">
            <v>Brazil</v>
          </cell>
          <cell r="O14" t="str">
            <v>Brazil</v>
          </cell>
        </row>
        <row r="15">
          <cell r="K15" t="str">
            <v>EU-27</v>
          </cell>
          <cell r="L15" t="str">
            <v>The EU-27</v>
          </cell>
          <cell r="M15" t="str">
            <v>the EU-27</v>
          </cell>
          <cell r="N15" t="str">
            <v>EU-27 (¹)</v>
          </cell>
          <cell r="O15" t="str">
            <v>EU-27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559D-3247-44F5-AAFB-CDF3A585E9B5}">
  <dimension ref="B1:U109"/>
  <sheetViews>
    <sheetView showGridLines="0" tabSelected="1" workbookViewId="0" topLeftCell="A1"/>
  </sheetViews>
  <sheetFormatPr defaultColWidth="9.140625" defaultRowHeight="15"/>
  <cols>
    <col min="1" max="1" width="1.7109375" style="1" customWidth="1"/>
    <col min="2" max="2" width="4.7109375" style="1" customWidth="1"/>
    <col min="3" max="3" width="9.421875" style="1" customWidth="1"/>
    <col min="4" max="7" width="19.421875" style="1" customWidth="1"/>
    <col min="8" max="8" width="17.28125" style="1" customWidth="1"/>
    <col min="9" max="9" width="10.57421875" style="1" customWidth="1"/>
    <col min="10" max="10" width="6.140625" style="1" customWidth="1"/>
    <col min="11" max="11" width="1.7109375" style="1" customWidth="1"/>
    <col min="12" max="12" width="5.7109375" style="1" customWidth="1"/>
    <col min="13" max="13" width="19.140625" style="1" bestFit="1" customWidth="1"/>
    <col min="14" max="14" width="6.8515625" style="1" bestFit="1" customWidth="1"/>
    <col min="15" max="15" width="6.57421875" style="1" bestFit="1" customWidth="1"/>
    <col min="16" max="16" width="13.57421875" style="1" customWidth="1"/>
    <col min="17" max="18" width="5.7109375" style="1" customWidth="1"/>
    <col min="19" max="19" width="18.00390625" style="1" bestFit="1" customWidth="1"/>
    <col min="20" max="20" width="7.00390625" style="1" bestFit="1" customWidth="1"/>
    <col min="21" max="21" width="5.7109375" style="1" bestFit="1" customWidth="1"/>
    <col min="22" max="22" width="9.140625" style="1" customWidth="1"/>
    <col min="23" max="23" width="12.7109375" style="1" customWidth="1"/>
    <col min="24" max="24" width="11.7109375" style="1" customWidth="1"/>
    <col min="25" max="25" width="1.28515625" style="1" customWidth="1"/>
    <col min="26" max="16384" width="9.140625" style="1" customWidth="1"/>
  </cols>
  <sheetData>
    <row r="1" spans="2:12" ht="12">
      <c r="B1" s="3" t="s">
        <v>219</v>
      </c>
      <c r="L1" s="3" t="s">
        <v>220</v>
      </c>
    </row>
    <row r="2" ht="12">
      <c r="L2" s="1" t="s">
        <v>1</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2">
      <c r="B24" s="37" t="s">
        <v>241</v>
      </c>
      <c r="O24" s="163"/>
      <c r="P24" s="163"/>
    </row>
    <row r="25" spans="3:16" ht="12">
      <c r="C25" s="3"/>
      <c r="O25" s="4"/>
      <c r="P25" s="4"/>
    </row>
    <row r="26" ht="12">
      <c r="C26" s="3"/>
    </row>
    <row r="27" spans="3:14" ht="12">
      <c r="C27" s="3"/>
      <c r="N27" s="5"/>
    </row>
    <row r="28" spans="3:14" ht="12">
      <c r="C28" s="3"/>
      <c r="J28" s="6"/>
      <c r="N28" s="5"/>
    </row>
    <row r="29" spans="3:14" ht="12">
      <c r="C29" s="3"/>
      <c r="J29" s="6"/>
      <c r="N29" s="5"/>
    </row>
    <row r="30" spans="3:14" ht="12">
      <c r="C30" s="1" t="s">
        <v>2</v>
      </c>
      <c r="G30" s="1" t="s">
        <v>3</v>
      </c>
      <c r="J30" s="6"/>
      <c r="N30" s="5"/>
    </row>
    <row r="31" spans="3:14" ht="12">
      <c r="C31" s="7" t="s">
        <v>4</v>
      </c>
      <c r="D31" s="7" t="s">
        <v>5</v>
      </c>
      <c r="E31" s="8" t="s">
        <v>6</v>
      </c>
      <c r="G31" s="7" t="s">
        <v>4</v>
      </c>
      <c r="H31" s="7" t="s">
        <v>5</v>
      </c>
      <c r="I31" s="8" t="s">
        <v>6</v>
      </c>
      <c r="N31" s="5"/>
    </row>
    <row r="32" spans="3:14" ht="12">
      <c r="C32" s="9">
        <v>1</v>
      </c>
      <c r="D32" s="10" t="s">
        <v>147</v>
      </c>
      <c r="E32" s="11">
        <v>15.63749440100949</v>
      </c>
      <c r="G32" s="9">
        <v>1</v>
      </c>
      <c r="H32" s="10" t="s">
        <v>146</v>
      </c>
      <c r="I32" s="11">
        <v>16.018426921081925</v>
      </c>
      <c r="N32" s="5"/>
    </row>
    <row r="33" spans="3:14" ht="12">
      <c r="C33" s="12">
        <v>2</v>
      </c>
      <c r="D33" s="13" t="s">
        <v>221</v>
      </c>
      <c r="E33" s="14">
        <v>15.282680890950257</v>
      </c>
      <c r="F33" s="15"/>
      <c r="G33" s="12">
        <v>2</v>
      </c>
      <c r="H33" s="13" t="s">
        <v>221</v>
      </c>
      <c r="I33" s="14">
        <v>13.80315532186453</v>
      </c>
      <c r="N33" s="5"/>
    </row>
    <row r="34" spans="3:17" ht="12">
      <c r="C34" s="12">
        <v>3</v>
      </c>
      <c r="D34" s="13" t="s">
        <v>146</v>
      </c>
      <c r="E34" s="14">
        <v>10.476532333931825</v>
      </c>
      <c r="F34" s="15"/>
      <c r="G34" s="12">
        <v>3</v>
      </c>
      <c r="H34" s="13" t="s">
        <v>147</v>
      </c>
      <c r="I34" s="14">
        <v>13.095848895078813</v>
      </c>
      <c r="Q34" s="5"/>
    </row>
    <row r="35" spans="3:17" ht="12">
      <c r="C35" s="12">
        <v>4</v>
      </c>
      <c r="D35" s="13" t="s">
        <v>151</v>
      </c>
      <c r="E35" s="14">
        <v>4.641787752439308</v>
      </c>
      <c r="F35" s="15"/>
      <c r="G35" s="12">
        <v>4</v>
      </c>
      <c r="H35" s="13" t="s">
        <v>151</v>
      </c>
      <c r="I35" s="14">
        <v>4.589529884004969</v>
      </c>
      <c r="Q35" s="5"/>
    </row>
    <row r="36" spans="3:17" ht="12">
      <c r="C36" s="12">
        <v>5</v>
      </c>
      <c r="D36" s="13" t="s">
        <v>178</v>
      </c>
      <c r="E36" s="14">
        <v>3.8036387632021205</v>
      </c>
      <c r="F36" s="15"/>
      <c r="G36" s="12">
        <v>5</v>
      </c>
      <c r="H36" s="16" t="s">
        <v>148</v>
      </c>
      <c r="I36" s="14">
        <v>4.132577425676876</v>
      </c>
      <c r="L36" s="37"/>
      <c r="Q36" s="5"/>
    </row>
    <row r="37" spans="3:17" ht="12">
      <c r="C37" s="17">
        <v>0</v>
      </c>
      <c r="D37" s="18" t="s">
        <v>152</v>
      </c>
      <c r="E37" s="19">
        <v>50.157865858467</v>
      </c>
      <c r="F37" s="20"/>
      <c r="G37" s="17" t="s">
        <v>152</v>
      </c>
      <c r="H37" s="18" t="s">
        <v>152</v>
      </c>
      <c r="I37" s="19">
        <v>48.36046155229289</v>
      </c>
      <c r="L37" s="37"/>
      <c r="Q37" s="5"/>
    </row>
    <row r="38" spans="3:17" ht="12">
      <c r="C38" s="21"/>
      <c r="D38" s="36"/>
      <c r="E38" s="22"/>
      <c r="F38" s="20"/>
      <c r="G38" s="21"/>
      <c r="H38" s="36"/>
      <c r="I38" s="22"/>
      <c r="L38" s="37"/>
      <c r="Q38" s="5"/>
    </row>
    <row r="39" spans="3:17" ht="12">
      <c r="C39" s="21"/>
      <c r="D39" s="36"/>
      <c r="E39" s="22"/>
      <c r="F39" s="20"/>
      <c r="G39" s="21"/>
      <c r="H39" s="36"/>
      <c r="I39" s="22"/>
      <c r="L39" s="37"/>
      <c r="Q39" s="5"/>
    </row>
    <row r="40" spans="3:17" ht="12">
      <c r="C40" s="163" t="s">
        <v>7</v>
      </c>
      <c r="D40" s="163"/>
      <c r="G40" s="163" t="s">
        <v>7</v>
      </c>
      <c r="H40" s="163"/>
      <c r="I40" s="23"/>
      <c r="L40" s="37"/>
      <c r="Q40" s="5"/>
    </row>
    <row r="41" spans="3:17" ht="12">
      <c r="C41" s="164" t="s">
        <v>2</v>
      </c>
      <c r="D41" s="164"/>
      <c r="G41" s="164" t="s">
        <v>3</v>
      </c>
      <c r="H41" s="164"/>
      <c r="I41" s="23"/>
      <c r="L41" s="37"/>
      <c r="Q41" s="5"/>
    </row>
    <row r="42" spans="3:17" ht="12">
      <c r="C42" s="24" t="s">
        <v>222</v>
      </c>
      <c r="D42" s="25"/>
      <c r="G42" s="24" t="s">
        <v>223</v>
      </c>
      <c r="H42" s="25"/>
      <c r="I42" s="23"/>
      <c r="L42" s="37"/>
      <c r="Q42" s="5"/>
    </row>
    <row r="43" spans="3:17" ht="12">
      <c r="C43" s="24" t="s">
        <v>224</v>
      </c>
      <c r="D43" s="24"/>
      <c r="G43" s="24" t="s">
        <v>225</v>
      </c>
      <c r="H43" s="24"/>
      <c r="I43" s="23"/>
      <c r="L43" s="37"/>
      <c r="Q43" s="5"/>
    </row>
    <row r="44" spans="3:17" ht="12">
      <c r="C44" s="24" t="s">
        <v>226</v>
      </c>
      <c r="D44" s="24"/>
      <c r="G44" s="24" t="s">
        <v>227</v>
      </c>
      <c r="H44" s="24"/>
      <c r="I44" s="23"/>
      <c r="L44" s="37"/>
      <c r="Q44" s="5"/>
    </row>
    <row r="45" spans="3:17" ht="12">
      <c r="C45" s="24" t="s">
        <v>228</v>
      </c>
      <c r="D45" s="24"/>
      <c r="G45" s="24" t="s">
        <v>228</v>
      </c>
      <c r="H45" s="24"/>
      <c r="I45" s="23"/>
      <c r="L45" s="37"/>
      <c r="Q45" s="5"/>
    </row>
    <row r="46" spans="3:17" ht="12">
      <c r="C46" s="24" t="s">
        <v>229</v>
      </c>
      <c r="D46" s="24"/>
      <c r="G46" s="24" t="s">
        <v>230</v>
      </c>
      <c r="H46" s="24"/>
      <c r="I46" s="23"/>
      <c r="L46" s="37" t="s">
        <v>241</v>
      </c>
      <c r="Q46" s="5"/>
    </row>
    <row r="47" spans="3:17" ht="12">
      <c r="C47" s="26" t="s">
        <v>231</v>
      </c>
      <c r="D47" s="27"/>
      <c r="G47" s="26" t="s">
        <v>232</v>
      </c>
      <c r="H47" s="27"/>
      <c r="I47" s="23"/>
      <c r="L47" s="37"/>
      <c r="Q47" s="5"/>
    </row>
    <row r="48" ht="12">
      <c r="I48" s="23"/>
    </row>
    <row r="49" spans="3:9" ht="15">
      <c r="C49" s="1" t="s">
        <v>8</v>
      </c>
      <c r="D49" s="5" t="s">
        <v>153</v>
      </c>
      <c r="G49" s="1" t="s">
        <v>9</v>
      </c>
      <c r="H49" s="5" t="s">
        <v>153</v>
      </c>
      <c r="I49" s="23"/>
    </row>
    <row r="50" spans="9:21" ht="15">
      <c r="I50" s="23"/>
      <c r="L50" s="7" t="s">
        <v>4</v>
      </c>
      <c r="M50" s="7" t="s">
        <v>5</v>
      </c>
      <c r="N50" s="7" t="s">
        <v>10</v>
      </c>
      <c r="O50" s="7" t="s">
        <v>6</v>
      </c>
      <c r="R50" s="7" t="s">
        <v>4</v>
      </c>
      <c r="S50" s="7" t="s">
        <v>5</v>
      </c>
      <c r="T50" s="7" t="s">
        <v>11</v>
      </c>
      <c r="U50" s="7" t="s">
        <v>6</v>
      </c>
    </row>
    <row r="51" spans="9:21" ht="15">
      <c r="I51" s="23"/>
      <c r="L51" s="177">
        <v>1</v>
      </c>
      <c r="M51" s="13" t="s">
        <v>147</v>
      </c>
      <c r="N51" s="28">
        <v>2107.368644067797</v>
      </c>
      <c r="O51" s="22">
        <v>15.637494401009489</v>
      </c>
      <c r="R51" s="177">
        <v>1</v>
      </c>
      <c r="S51" s="13" t="s">
        <v>146</v>
      </c>
      <c r="T51" s="28">
        <v>2213.880677966102</v>
      </c>
      <c r="U51" s="22">
        <v>16.018426921081925</v>
      </c>
    </row>
    <row r="52" spans="9:21" ht="15">
      <c r="I52" s="23"/>
      <c r="L52" s="177">
        <v>2</v>
      </c>
      <c r="M52" s="13" t="s">
        <v>221</v>
      </c>
      <c r="N52" s="28">
        <v>2059.5526163580003</v>
      </c>
      <c r="O52" s="22">
        <v>15.282680890950257</v>
      </c>
      <c r="R52" s="177">
        <v>2</v>
      </c>
      <c r="S52" s="13" t="s">
        <v>221</v>
      </c>
      <c r="T52" s="28">
        <v>1907.711600683</v>
      </c>
      <c r="U52" s="22">
        <v>13.80315532186453</v>
      </c>
    </row>
    <row r="53" spans="9:21" ht="15">
      <c r="I53" s="23"/>
      <c r="L53" s="177">
        <v>3</v>
      </c>
      <c r="M53" s="13" t="s">
        <v>146</v>
      </c>
      <c r="N53" s="28">
        <v>1411.8576271186441</v>
      </c>
      <c r="O53" s="22">
        <v>10.476532333931825</v>
      </c>
      <c r="R53" s="177">
        <v>3</v>
      </c>
      <c r="S53" s="13" t="s">
        <v>147</v>
      </c>
      <c r="T53" s="28">
        <v>1809.95593220339</v>
      </c>
      <c r="U53" s="22">
        <v>13.095848895078815</v>
      </c>
    </row>
    <row r="54" spans="9:21" ht="15">
      <c r="I54" s="23"/>
      <c r="L54" s="177">
        <v>4</v>
      </c>
      <c r="M54" s="13" t="s">
        <v>151</v>
      </c>
      <c r="N54" s="28">
        <v>625.5450976389831</v>
      </c>
      <c r="O54" s="22">
        <v>4.641787752439309</v>
      </c>
      <c r="R54" s="177">
        <v>4</v>
      </c>
      <c r="S54" s="13" t="s">
        <v>151</v>
      </c>
      <c r="T54" s="28">
        <v>634.3114452627118</v>
      </c>
      <c r="U54" s="22">
        <v>4.589529884004969</v>
      </c>
    </row>
    <row r="55" spans="9:21" ht="15">
      <c r="I55" s="23"/>
      <c r="L55" s="177">
        <v>5</v>
      </c>
      <c r="M55" s="13" t="s">
        <v>178</v>
      </c>
      <c r="N55" s="28">
        <v>512.5929293644068</v>
      </c>
      <c r="O55" s="22">
        <v>3.80363876320212</v>
      </c>
      <c r="R55" s="177">
        <v>5</v>
      </c>
      <c r="S55" s="13" t="s">
        <v>148</v>
      </c>
      <c r="T55" s="28">
        <v>571.1567907372881</v>
      </c>
      <c r="U55" s="22">
        <v>4.1325774256768755</v>
      </c>
    </row>
    <row r="56" spans="3:21" ht="15">
      <c r="C56" s="29"/>
      <c r="H56" s="29"/>
      <c r="I56" s="23"/>
      <c r="L56" s="177">
        <v>6</v>
      </c>
      <c r="M56" s="13" t="s">
        <v>190</v>
      </c>
      <c r="N56" s="28">
        <v>481.7406779661017</v>
      </c>
      <c r="O56" s="22">
        <v>3.5747030666130937</v>
      </c>
      <c r="R56" s="177">
        <v>6</v>
      </c>
      <c r="S56" s="13" t="s">
        <v>190</v>
      </c>
      <c r="T56" s="28">
        <v>531.0305679296611</v>
      </c>
      <c r="U56" s="22">
        <v>3.842246074913415</v>
      </c>
    </row>
    <row r="57" spans="9:21" ht="15">
      <c r="I57" s="23"/>
      <c r="L57" s="177">
        <v>7</v>
      </c>
      <c r="M57" s="13" t="s">
        <v>148</v>
      </c>
      <c r="N57" s="28">
        <v>412.5845632033898</v>
      </c>
      <c r="O57" s="22">
        <v>3.061537816460171</v>
      </c>
      <c r="R57" s="177">
        <v>7</v>
      </c>
      <c r="S57" s="13" t="s">
        <v>178</v>
      </c>
      <c r="T57" s="28">
        <v>453.56137999237296</v>
      </c>
      <c r="U57" s="22">
        <v>3.2817215001431705</v>
      </c>
    </row>
    <row r="58" spans="12:21" ht="15">
      <c r="L58" s="177">
        <v>8</v>
      </c>
      <c r="M58" s="13" t="s">
        <v>182</v>
      </c>
      <c r="N58" s="28">
        <v>381.93605847457627</v>
      </c>
      <c r="O58" s="22">
        <v>2.834113999348125</v>
      </c>
      <c r="R58" s="177">
        <v>8</v>
      </c>
      <c r="S58" s="13" t="s">
        <v>180</v>
      </c>
      <c r="T58" s="28">
        <v>435.9864886779661</v>
      </c>
      <c r="U58" s="22">
        <v>3.1545592212689453</v>
      </c>
    </row>
    <row r="59" spans="12:21" ht="15">
      <c r="L59" s="177">
        <v>9</v>
      </c>
      <c r="M59" s="13" t="s">
        <v>179</v>
      </c>
      <c r="N59" s="28">
        <v>381.8513350576272</v>
      </c>
      <c r="O59" s="22">
        <v>2.833485318665272</v>
      </c>
      <c r="R59" s="177">
        <v>9</v>
      </c>
      <c r="S59" s="13" t="s">
        <v>182</v>
      </c>
      <c r="T59" s="28">
        <v>403.85229830508473</v>
      </c>
      <c r="U59" s="22">
        <v>2.922053835915916</v>
      </c>
    </row>
    <row r="60" spans="3:21" ht="15">
      <c r="C60" s="37"/>
      <c r="D60" s="36"/>
      <c r="E60" s="36"/>
      <c r="F60" s="36"/>
      <c r="G60" s="36"/>
      <c r="H60" s="36"/>
      <c r="I60" s="36"/>
      <c r="J60" s="36"/>
      <c r="L60" s="177">
        <v>10</v>
      </c>
      <c r="M60" s="13" t="s">
        <v>150</v>
      </c>
      <c r="N60" s="28">
        <v>375.5330508474577</v>
      </c>
      <c r="O60" s="22">
        <v>2.7866011941251077</v>
      </c>
      <c r="R60" s="177">
        <v>10</v>
      </c>
      <c r="S60" s="13" t="s">
        <v>179</v>
      </c>
      <c r="T60" s="28">
        <v>398.7777664542373</v>
      </c>
      <c r="U60" s="22">
        <v>2.8853373053365985</v>
      </c>
    </row>
    <row r="61" spans="12:21" ht="15">
      <c r="L61" s="177">
        <v>11</v>
      </c>
      <c r="M61" s="13" t="s">
        <v>188</v>
      </c>
      <c r="N61" s="28">
        <v>349.96054795084746</v>
      </c>
      <c r="O61" s="22">
        <v>2.596843283476098</v>
      </c>
      <c r="R61" s="177">
        <v>11</v>
      </c>
      <c r="S61" s="13" t="s">
        <v>188</v>
      </c>
      <c r="T61" s="28">
        <v>314.30563311355934</v>
      </c>
      <c r="U61" s="22">
        <v>2.2741432566904702</v>
      </c>
    </row>
    <row r="62" spans="12:21" ht="15">
      <c r="L62" s="177">
        <v>12</v>
      </c>
      <c r="M62" s="13" t="s">
        <v>183</v>
      </c>
      <c r="N62" s="28">
        <v>284.6683118644068</v>
      </c>
      <c r="O62" s="22">
        <v>2.112349514858433</v>
      </c>
      <c r="R62" s="177">
        <v>12</v>
      </c>
      <c r="S62" s="13" t="s">
        <v>183</v>
      </c>
      <c r="T62" s="28">
        <v>242.65498559322035</v>
      </c>
      <c r="U62" s="22">
        <v>1.7557184506132189</v>
      </c>
    </row>
    <row r="63" spans="12:21" ht="15">
      <c r="L63" s="177">
        <v>13</v>
      </c>
      <c r="M63" s="13" t="s">
        <v>180</v>
      </c>
      <c r="N63" s="28">
        <v>275.23589784915254</v>
      </c>
      <c r="O63" s="22">
        <v>2.0423573368089256</v>
      </c>
      <c r="R63" s="177">
        <v>13</v>
      </c>
      <c r="S63" s="13" t="s">
        <v>149</v>
      </c>
      <c r="T63" s="28">
        <v>236.8882642525424</v>
      </c>
      <c r="U63" s="22">
        <v>1.7139936163485479</v>
      </c>
    </row>
    <row r="64" spans="12:21" ht="15">
      <c r="L64" s="177">
        <v>14</v>
      </c>
      <c r="M64" s="13" t="s">
        <v>187</v>
      </c>
      <c r="N64" s="28">
        <v>268.5558029788135</v>
      </c>
      <c r="O64" s="22">
        <v>1.9927884365468898</v>
      </c>
      <c r="R64" s="177">
        <v>14</v>
      </c>
      <c r="S64" s="13" t="s">
        <v>187</v>
      </c>
      <c r="T64" s="28">
        <v>221.64276401525424</v>
      </c>
      <c r="U64" s="22">
        <v>1.6036855343200744</v>
      </c>
    </row>
    <row r="65" spans="4:21" ht="15">
      <c r="D65" s="165">
        <v>5</v>
      </c>
      <c r="E65" s="166"/>
      <c r="F65" s="30"/>
      <c r="L65" s="177">
        <v>15</v>
      </c>
      <c r="M65" s="13" t="s">
        <v>149</v>
      </c>
      <c r="N65" s="28">
        <v>263.34643387966105</v>
      </c>
      <c r="O65" s="22">
        <v>1.9541328931278013</v>
      </c>
      <c r="R65" s="177">
        <v>15</v>
      </c>
      <c r="S65" s="13" t="s">
        <v>150</v>
      </c>
      <c r="T65" s="28">
        <v>210.76610169491528</v>
      </c>
      <c r="U65" s="22">
        <v>1.52498796843152</v>
      </c>
    </row>
    <row r="66" spans="4:21" ht="15">
      <c r="D66" s="30"/>
      <c r="E66" s="30"/>
      <c r="F66" s="30"/>
      <c r="L66" s="177">
        <v>16</v>
      </c>
      <c r="M66" s="13" t="s">
        <v>186</v>
      </c>
      <c r="N66" s="28">
        <v>249.46892655338988</v>
      </c>
      <c r="O66" s="22">
        <v>1.8511563950549978</v>
      </c>
      <c r="R66" s="177">
        <v>16</v>
      </c>
      <c r="S66" s="13" t="s">
        <v>193</v>
      </c>
      <c r="T66" s="28">
        <v>210.33987288135592</v>
      </c>
      <c r="U66" s="22">
        <v>1.5219040103981842</v>
      </c>
    </row>
    <row r="67" spans="12:21" ht="15">
      <c r="L67" s="177">
        <v>17</v>
      </c>
      <c r="M67" s="13" t="s">
        <v>185</v>
      </c>
      <c r="N67" s="28">
        <v>217.87925763050848</v>
      </c>
      <c r="O67" s="22">
        <v>1.616748773824676</v>
      </c>
      <c r="R67" s="177">
        <v>17</v>
      </c>
      <c r="S67" s="13" t="s">
        <v>181</v>
      </c>
      <c r="T67" s="28">
        <v>199.59077039406782</v>
      </c>
      <c r="U67" s="22">
        <v>1.444129397532404</v>
      </c>
    </row>
    <row r="68" spans="12:21" ht="15">
      <c r="L68" s="177">
        <v>18</v>
      </c>
      <c r="M68" s="13" t="s">
        <v>193</v>
      </c>
      <c r="N68" s="28">
        <v>214.37031355932203</v>
      </c>
      <c r="O68" s="22">
        <v>1.5907110450100734</v>
      </c>
      <c r="R68" s="177">
        <v>18</v>
      </c>
      <c r="S68" s="13" t="s">
        <v>185</v>
      </c>
      <c r="T68" s="28">
        <v>199.47935631355935</v>
      </c>
      <c r="U68" s="22">
        <v>1.4433232663238134</v>
      </c>
    </row>
    <row r="69" spans="12:21" ht="15">
      <c r="L69" s="177">
        <v>19</v>
      </c>
      <c r="M69" s="13" t="s">
        <v>189</v>
      </c>
      <c r="N69" s="28">
        <v>209.7077434949153</v>
      </c>
      <c r="O69" s="22">
        <v>1.5561129629508583</v>
      </c>
      <c r="R69" s="177">
        <v>19</v>
      </c>
      <c r="S69" s="13" t="s">
        <v>176</v>
      </c>
      <c r="T69" s="28">
        <v>189.02296142542374</v>
      </c>
      <c r="U69" s="22">
        <v>1.3676665251811728</v>
      </c>
    </row>
    <row r="70" spans="12:21" ht="15">
      <c r="L70" s="177">
        <v>20</v>
      </c>
      <c r="M70" s="13" t="s">
        <v>181</v>
      </c>
      <c r="N70" s="28">
        <v>205.66374770762712</v>
      </c>
      <c r="O70" s="22">
        <v>1.5261049424465019</v>
      </c>
      <c r="R70" s="177">
        <v>20</v>
      </c>
      <c r="S70" s="13" t="s">
        <v>189</v>
      </c>
      <c r="T70" s="28">
        <v>184.40831493135593</v>
      </c>
      <c r="U70" s="22">
        <v>1.3342774729311835</v>
      </c>
    </row>
    <row r="71" spans="12:21" ht="15">
      <c r="L71" s="177">
        <v>21</v>
      </c>
      <c r="M71" s="13" t="s">
        <v>184</v>
      </c>
      <c r="N71" s="28">
        <v>203.29594028898305</v>
      </c>
      <c r="O71" s="22">
        <v>1.5085348911145031</v>
      </c>
      <c r="R71" s="177">
        <v>21</v>
      </c>
      <c r="S71" s="13" t="s">
        <v>204</v>
      </c>
      <c r="T71" s="28">
        <v>159.92106168644068</v>
      </c>
      <c r="U71" s="22">
        <v>1.1571011325323595</v>
      </c>
    </row>
    <row r="72" spans="12:21" ht="15">
      <c r="L72" s="177">
        <v>22</v>
      </c>
      <c r="M72" s="13" t="s">
        <v>204</v>
      </c>
      <c r="N72" s="28">
        <v>152.7246071762712</v>
      </c>
      <c r="O72" s="22">
        <v>1.1332759440727838</v>
      </c>
      <c r="R72" s="177">
        <v>22</v>
      </c>
      <c r="S72" s="13" t="s">
        <v>184</v>
      </c>
      <c r="T72" s="28">
        <v>159.79994324322033</v>
      </c>
      <c r="U72" s="22">
        <v>1.1562247858751844</v>
      </c>
    </row>
    <row r="73" spans="12:21" ht="15">
      <c r="L73" s="177">
        <v>23</v>
      </c>
      <c r="M73" s="13" t="s">
        <v>176</v>
      </c>
      <c r="N73" s="28">
        <v>142.30560462288136</v>
      </c>
      <c r="O73" s="22">
        <v>1.0559628956171307</v>
      </c>
      <c r="R73" s="177">
        <v>23</v>
      </c>
      <c r="S73" s="13" t="s">
        <v>186</v>
      </c>
      <c r="T73" s="28">
        <v>116.15661016949153</v>
      </c>
      <c r="U73" s="22">
        <v>0.8404455533303548</v>
      </c>
    </row>
    <row r="74" spans="12:21" ht="15">
      <c r="L74" s="177">
        <v>24</v>
      </c>
      <c r="M74" s="13" t="s">
        <v>177</v>
      </c>
      <c r="N74" s="28">
        <v>103.21262066694915</v>
      </c>
      <c r="O74" s="22">
        <v>0.7658777605599647</v>
      </c>
      <c r="R74" s="177">
        <v>24</v>
      </c>
      <c r="S74" s="13" t="s">
        <v>233</v>
      </c>
      <c r="T74" s="28">
        <v>101.12684145169493</v>
      </c>
      <c r="U74" s="22">
        <v>0.7316983863114128</v>
      </c>
    </row>
    <row r="75" spans="12:21" ht="15">
      <c r="L75" s="177">
        <v>25</v>
      </c>
      <c r="M75" s="13" t="s">
        <v>234</v>
      </c>
      <c r="N75" s="28">
        <v>88.98305084745763</v>
      </c>
      <c r="O75" s="22">
        <v>0.6602888219528316</v>
      </c>
      <c r="R75" s="177">
        <v>25</v>
      </c>
      <c r="S75" s="13" t="s">
        <v>195</v>
      </c>
      <c r="T75" s="28">
        <v>96.27532976355933</v>
      </c>
      <c r="U75" s="22">
        <v>0.6965955073682846</v>
      </c>
    </row>
    <row r="76" spans="12:21" ht="15">
      <c r="L76" s="177">
        <v>26</v>
      </c>
      <c r="M76" s="13" t="s">
        <v>199</v>
      </c>
      <c r="N76" s="28">
        <v>80.72509635084747</v>
      </c>
      <c r="O76" s="22">
        <v>0.5990115900038597</v>
      </c>
      <c r="R76" s="177">
        <v>26</v>
      </c>
      <c r="S76" s="13" t="s">
        <v>177</v>
      </c>
      <c r="T76" s="28">
        <v>73.39019575338983</v>
      </c>
      <c r="U76" s="22">
        <v>0.5310112234592492</v>
      </c>
    </row>
    <row r="77" spans="8:21" ht="15">
      <c r="H77" s="31"/>
      <c r="I77" s="31"/>
      <c r="J77" s="31"/>
      <c r="K77" s="31"/>
      <c r="L77" s="177">
        <v>27</v>
      </c>
      <c r="M77" s="13" t="s">
        <v>195</v>
      </c>
      <c r="N77" s="28">
        <v>79.63564821101696</v>
      </c>
      <c r="O77" s="22">
        <v>0.5909274613751327</v>
      </c>
      <c r="R77" s="177">
        <v>27</v>
      </c>
      <c r="S77" s="13" t="s">
        <v>197</v>
      </c>
      <c r="T77" s="28">
        <v>67.88135593220339</v>
      </c>
      <c r="U77" s="22">
        <v>0.49115227849718834</v>
      </c>
    </row>
    <row r="78" spans="8:21" ht="15">
      <c r="H78" s="31"/>
      <c r="I78" s="32"/>
      <c r="J78" s="31"/>
      <c r="K78" s="32"/>
      <c r="L78" s="177">
        <v>28</v>
      </c>
      <c r="M78" s="13" t="s">
        <v>205</v>
      </c>
      <c r="N78" s="28">
        <v>71.43089756355933</v>
      </c>
      <c r="O78" s="22">
        <v>0.530045022665387</v>
      </c>
      <c r="R78" s="177">
        <v>28</v>
      </c>
      <c r="S78" s="13" t="s">
        <v>208</v>
      </c>
      <c r="T78" s="28">
        <v>63.56225829237289</v>
      </c>
      <c r="U78" s="22">
        <v>0.45990165573453656</v>
      </c>
    </row>
    <row r="79" spans="8:21" ht="15">
      <c r="H79" s="31"/>
      <c r="I79" s="32"/>
      <c r="J79" s="31"/>
      <c r="K79" s="32"/>
      <c r="L79" s="177">
        <v>29</v>
      </c>
      <c r="M79" s="13" t="s">
        <v>208</v>
      </c>
      <c r="N79" s="28">
        <v>63.94222644067797</v>
      </c>
      <c r="O79" s="22">
        <v>0.4744761723435867</v>
      </c>
      <c r="R79" s="177">
        <v>29</v>
      </c>
      <c r="S79" s="13" t="s">
        <v>198</v>
      </c>
      <c r="T79" s="28">
        <v>61.016949152542374</v>
      </c>
      <c r="U79" s="22">
        <v>0.441485194154776</v>
      </c>
    </row>
    <row r="80" spans="8:21" ht="15">
      <c r="H80" s="31"/>
      <c r="I80" s="32"/>
      <c r="J80" s="31"/>
      <c r="K80" s="32"/>
      <c r="L80" s="177">
        <v>30</v>
      </c>
      <c r="M80" s="13" t="s">
        <v>235</v>
      </c>
      <c r="N80" s="28">
        <v>60.96460162627119</v>
      </c>
      <c r="O80" s="22">
        <v>0.45238103891988996</v>
      </c>
      <c r="R80" s="177">
        <v>30</v>
      </c>
      <c r="S80" s="13" t="s">
        <v>236</v>
      </c>
      <c r="T80" s="28">
        <v>55.46016949152543</v>
      </c>
      <c r="U80" s="22">
        <v>0.4012793827926529</v>
      </c>
    </row>
    <row r="81" spans="8:21" ht="15">
      <c r="H81" s="31"/>
      <c r="I81" s="32"/>
      <c r="J81" s="31"/>
      <c r="K81" s="32"/>
      <c r="L81" s="177">
        <v>31</v>
      </c>
      <c r="M81" s="13" t="s">
        <v>233</v>
      </c>
      <c r="N81" s="28">
        <v>57.19315660338984</v>
      </c>
      <c r="O81" s="22">
        <v>0.42439545101858067</v>
      </c>
      <c r="R81" s="177">
        <v>31</v>
      </c>
      <c r="S81" s="13" t="s">
        <v>202</v>
      </c>
      <c r="T81" s="28">
        <v>51.26703389830509</v>
      </c>
      <c r="U81" s="22">
        <v>0.3709401523460082</v>
      </c>
    </row>
    <row r="82" spans="8:21" ht="15">
      <c r="H82" s="31"/>
      <c r="I82" s="32"/>
      <c r="J82" s="31"/>
      <c r="K82" s="32"/>
      <c r="L82" s="177">
        <v>32</v>
      </c>
      <c r="M82" s="13" t="s">
        <v>197</v>
      </c>
      <c r="N82" s="28">
        <v>52.501694915254234</v>
      </c>
      <c r="O82" s="22">
        <v>0.3895829818821125</v>
      </c>
      <c r="R82" s="177">
        <v>32</v>
      </c>
      <c r="S82" s="13" t="s">
        <v>237</v>
      </c>
      <c r="T82" s="28">
        <v>51.24745762711864</v>
      </c>
      <c r="U82" s="22">
        <v>0.37079850917955015</v>
      </c>
    </row>
    <row r="83" spans="8:21" ht="15">
      <c r="H83" s="31"/>
      <c r="I83" s="32"/>
      <c r="J83" s="31"/>
      <c r="K83" s="32"/>
      <c r="L83" s="177">
        <v>33</v>
      </c>
      <c r="M83" s="13" t="s">
        <v>236</v>
      </c>
      <c r="N83" s="28">
        <v>52.22033898305085</v>
      </c>
      <c r="O83" s="22">
        <v>0.3874952115117474</v>
      </c>
      <c r="R83" s="177">
        <v>33</v>
      </c>
      <c r="S83" s="13" t="s">
        <v>192</v>
      </c>
      <c r="T83" s="28">
        <v>48.34406779661017</v>
      </c>
      <c r="U83" s="22">
        <v>0.34979117202435206</v>
      </c>
    </row>
    <row r="84" spans="8:21" ht="15">
      <c r="H84" s="31"/>
      <c r="I84" s="32"/>
      <c r="J84" s="31"/>
      <c r="K84" s="32"/>
      <c r="L84" s="177">
        <v>34</v>
      </c>
      <c r="M84" s="13" t="s">
        <v>196</v>
      </c>
      <c r="N84" s="28">
        <v>51.65782457288135</v>
      </c>
      <c r="O84" s="22">
        <v>0.38332113595820144</v>
      </c>
      <c r="R84" s="177">
        <v>34</v>
      </c>
      <c r="S84" s="13" t="s">
        <v>199</v>
      </c>
      <c r="T84" s="28">
        <v>45.07669553305085</v>
      </c>
      <c r="U84" s="22">
        <v>0.32615025752128224</v>
      </c>
    </row>
    <row r="85" spans="8:21" ht="15">
      <c r="H85" s="31"/>
      <c r="I85" s="32"/>
      <c r="J85" s="31"/>
      <c r="K85" s="32"/>
      <c r="L85" s="177">
        <v>35</v>
      </c>
      <c r="M85" s="13" t="s">
        <v>191</v>
      </c>
      <c r="N85" s="28">
        <v>51.310663413559325</v>
      </c>
      <c r="O85" s="22">
        <v>0.3807450652263777</v>
      </c>
      <c r="R85" s="177">
        <v>35</v>
      </c>
      <c r="S85" s="13" t="s">
        <v>238</v>
      </c>
      <c r="T85" s="28">
        <v>43.417631239830506</v>
      </c>
      <c r="U85" s="22">
        <v>0.31414617780604587</v>
      </c>
    </row>
    <row r="86" spans="8:21" ht="15">
      <c r="H86" s="31"/>
      <c r="I86" s="32"/>
      <c r="J86" s="31"/>
      <c r="K86" s="32"/>
      <c r="L86" s="177">
        <v>36</v>
      </c>
      <c r="M86" s="13" t="s">
        <v>239</v>
      </c>
      <c r="N86" s="28">
        <v>41.58305084745763</v>
      </c>
      <c r="O86" s="22">
        <v>0.30856239919601464</v>
      </c>
      <c r="R86" s="177">
        <v>36</v>
      </c>
      <c r="S86" s="13" t="s">
        <v>194</v>
      </c>
      <c r="T86" s="28">
        <v>43.25264621949153</v>
      </c>
      <c r="U86" s="22">
        <v>0.3129524366448009</v>
      </c>
    </row>
    <row r="87" spans="8:21" ht="15">
      <c r="H87" s="31"/>
      <c r="I87" s="32"/>
      <c r="J87" s="31"/>
      <c r="K87" s="32"/>
      <c r="L87" s="177">
        <v>37</v>
      </c>
      <c r="M87" s="13" t="s">
        <v>192</v>
      </c>
      <c r="N87" s="28">
        <v>40.125423728813566</v>
      </c>
      <c r="O87" s="22">
        <v>0.29774623944593015</v>
      </c>
      <c r="R87" s="177">
        <v>37</v>
      </c>
      <c r="S87" s="13" t="s">
        <v>234</v>
      </c>
      <c r="T87" s="28">
        <v>41.824576271186444</v>
      </c>
      <c r="U87" s="22">
        <v>0.3026197053766759</v>
      </c>
    </row>
    <row r="88" spans="8:21" ht="15">
      <c r="H88" s="31"/>
      <c r="I88" s="32"/>
      <c r="J88" s="31"/>
      <c r="K88" s="32"/>
      <c r="L88" s="178">
        <v>38</v>
      </c>
      <c r="M88" s="33" t="s">
        <v>240</v>
      </c>
      <c r="N88" s="34">
        <v>39.52326035762712</v>
      </c>
      <c r="O88" s="35">
        <v>0.2932779531914451</v>
      </c>
      <c r="R88" s="178">
        <v>38</v>
      </c>
      <c r="S88" s="33" t="s">
        <v>200</v>
      </c>
      <c r="T88" s="34">
        <v>39.15</v>
      </c>
      <c r="U88" s="35">
        <v>0.28326793769955816</v>
      </c>
    </row>
    <row r="89" spans="8:12" ht="15">
      <c r="H89" s="31"/>
      <c r="I89" s="32"/>
      <c r="J89" s="31"/>
      <c r="K89" s="32"/>
      <c r="L89" s="31"/>
    </row>
    <row r="90" spans="8:12" ht="15">
      <c r="H90" s="31"/>
      <c r="I90" s="32"/>
      <c r="J90" s="31"/>
      <c r="K90" s="32"/>
      <c r="L90" s="31"/>
    </row>
    <row r="91" spans="8:12" ht="15">
      <c r="H91" s="31"/>
      <c r="I91" s="32"/>
      <c r="J91" s="31"/>
      <c r="K91" s="32"/>
      <c r="L91" s="31"/>
    </row>
    <row r="92" spans="8:12" ht="15">
      <c r="H92" s="31"/>
      <c r="I92" s="32"/>
      <c r="J92" s="31"/>
      <c r="K92" s="32"/>
      <c r="L92" s="31"/>
    </row>
    <row r="93" spans="11:12" ht="15">
      <c r="K93" s="32"/>
      <c r="L93" s="31"/>
    </row>
    <row r="94" spans="11:12" ht="15">
      <c r="K94" s="32"/>
      <c r="L94" s="31"/>
    </row>
    <row r="95" spans="8:12" ht="15">
      <c r="H95" s="31"/>
      <c r="I95" s="32"/>
      <c r="J95" s="31"/>
      <c r="K95" s="32"/>
      <c r="L95" s="31"/>
    </row>
    <row r="96" spans="8:12" ht="15">
      <c r="H96" s="31"/>
      <c r="I96" s="32"/>
      <c r="J96" s="31"/>
      <c r="K96" s="32"/>
      <c r="L96" s="31"/>
    </row>
    <row r="97" spans="8:12" ht="15">
      <c r="H97" s="31"/>
      <c r="I97" s="32"/>
      <c r="J97" s="31"/>
      <c r="K97" s="32"/>
      <c r="L97" s="31"/>
    </row>
    <row r="98" spans="8:12" ht="15">
      <c r="H98" s="31"/>
      <c r="I98" s="32"/>
      <c r="J98" s="31"/>
      <c r="K98" s="32"/>
      <c r="L98" s="31"/>
    </row>
    <row r="99" spans="8:12" ht="15">
      <c r="H99" s="31"/>
      <c r="I99" s="32"/>
      <c r="J99" s="31"/>
      <c r="K99" s="32"/>
      <c r="L99" s="31"/>
    </row>
    <row r="100" spans="8:12" ht="15">
      <c r="H100" s="31"/>
      <c r="I100" s="32"/>
      <c r="J100" s="31"/>
      <c r="K100" s="32"/>
      <c r="L100" s="31"/>
    </row>
    <row r="101" ht="15">
      <c r="L101" s="31"/>
    </row>
    <row r="102" ht="15">
      <c r="L102" s="31"/>
    </row>
    <row r="103" ht="15">
      <c r="L103" s="31"/>
    </row>
    <row r="104" ht="15">
      <c r="L104" s="31"/>
    </row>
    <row r="105" ht="15">
      <c r="L105" s="31"/>
    </row>
    <row r="106" ht="15">
      <c r="L106" s="31"/>
    </row>
    <row r="107" ht="15">
      <c r="L107" s="31"/>
    </row>
    <row r="108" ht="15">
      <c r="L108" s="31"/>
    </row>
    <row r="109" ht="15">
      <c r="L109" s="31"/>
    </row>
  </sheetData>
  <mergeCells count="6">
    <mergeCell ref="D65:E65"/>
    <mergeCell ref="O24:P24"/>
    <mergeCell ref="C40:D40"/>
    <mergeCell ref="G40:H40"/>
    <mergeCell ref="C41:D41"/>
    <mergeCell ref="G41:H4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51AB-70A5-40E8-8252-8D8C627CA20E}">
  <dimension ref="B1:Q55"/>
  <sheetViews>
    <sheetView showGridLines="0" workbookViewId="0" topLeftCell="A1"/>
  </sheetViews>
  <sheetFormatPr defaultColWidth="8.7109375" defaultRowHeight="15"/>
  <cols>
    <col min="1" max="1" width="1.7109375" style="1" customWidth="1"/>
    <col min="2" max="2" width="14.7109375" style="1" customWidth="1"/>
    <col min="3" max="13" width="8.7109375" style="1" customWidth="1"/>
    <col min="14" max="14" width="13.28125" style="1" customWidth="1"/>
    <col min="15" max="15" width="8.7109375" style="1" customWidth="1"/>
    <col min="16" max="16" width="24.28125" style="1" bestFit="1" customWidth="1"/>
    <col min="17" max="19" width="8.7109375" style="1" customWidth="1"/>
    <col min="20" max="20" width="3.140625" style="1" customWidth="1"/>
    <col min="21" max="21" width="16.140625" style="1" bestFit="1" customWidth="1"/>
    <col min="22" max="16384" width="8.7109375" style="1" customWidth="1"/>
  </cols>
  <sheetData>
    <row r="1" ht="24" customHeight="1">
      <c r="B1" s="3" t="s">
        <v>209</v>
      </c>
    </row>
    <row r="2" ht="24" customHeight="1">
      <c r="B2" s="1" t="s">
        <v>210</v>
      </c>
    </row>
    <row r="3" ht="14.1" customHeight="1"/>
    <row r="4" ht="14.1" customHeight="1"/>
    <row r="5" ht="14.1" customHeight="1"/>
    <row r="6" ht="14.1" customHeight="1"/>
    <row r="7" ht="14.1" customHeight="1"/>
    <row r="8" ht="14.1" customHeight="1"/>
    <row r="9" ht="14.1" customHeight="1"/>
    <row r="10" ht="14.1" customHeight="1"/>
    <row r="11" spans="2:13" ht="14.1" customHeight="1">
      <c r="B11" s="2"/>
      <c r="C11" s="2"/>
      <c r="D11" s="2"/>
      <c r="E11" s="2"/>
      <c r="F11" s="2"/>
      <c r="G11" s="2"/>
      <c r="H11" s="2"/>
      <c r="I11" s="2"/>
      <c r="J11" s="2"/>
      <c r="K11" s="2"/>
      <c r="L11" s="2"/>
      <c r="M11" s="2"/>
    </row>
    <row r="12" ht="14.1" customHeight="1"/>
    <row r="13" spans="2:9" ht="14.1" customHeight="1">
      <c r="B13" s="167"/>
      <c r="C13" s="167"/>
      <c r="H13" s="167"/>
      <c r="I13" s="167"/>
    </row>
    <row r="14" ht="14.1" customHeight="1"/>
    <row r="15" ht="14.1" customHeight="1"/>
    <row r="16" ht="14.1" customHeight="1"/>
    <row r="17" ht="14.1" customHeight="1"/>
    <row r="18" ht="14.1" customHeight="1"/>
    <row r="19" ht="14.1" customHeight="1"/>
    <row r="20" ht="14.1" customHeight="1"/>
    <row r="21" spans="2:6" ht="14.1" customHeight="1">
      <c r="B21" s="168"/>
      <c r="C21" s="168"/>
      <c r="D21" s="168"/>
      <c r="E21" s="168"/>
      <c r="F21" s="168"/>
    </row>
    <row r="22" ht="14.1" customHeight="1"/>
    <row r="23" ht="14.1" customHeight="1"/>
    <row r="24" ht="14.1" customHeight="1"/>
    <row r="25" ht="14.1" customHeight="1"/>
    <row r="26" ht="15">
      <c r="B26" s="1" t="s">
        <v>12</v>
      </c>
    </row>
    <row r="27" spans="2:13" ht="59.25" customHeight="1">
      <c r="B27" s="179" t="s">
        <v>13</v>
      </c>
      <c r="C27" s="180"/>
      <c r="D27" s="180"/>
      <c r="E27" s="180"/>
      <c r="F27" s="180"/>
      <c r="G27" s="180"/>
      <c r="H27" s="180"/>
      <c r="I27" s="180"/>
      <c r="J27" s="180"/>
      <c r="K27" s="180"/>
      <c r="L27" s="180"/>
      <c r="M27" s="38"/>
    </row>
    <row r="28" spans="2:13" ht="12">
      <c r="B28" s="179" t="s">
        <v>211</v>
      </c>
      <c r="C28" s="180"/>
      <c r="D28" s="180"/>
      <c r="E28" s="180"/>
      <c r="F28" s="180"/>
      <c r="G28" s="180"/>
      <c r="H28" s="180"/>
      <c r="I28" s="180"/>
      <c r="J28" s="180"/>
      <c r="K28" s="180"/>
      <c r="L28" s="180"/>
      <c r="M28" s="38"/>
    </row>
    <row r="29" ht="12"/>
    <row r="30" ht="12">
      <c r="B30" s="37" t="s">
        <v>241</v>
      </c>
    </row>
    <row r="31" ht="12"/>
    <row r="32" ht="12"/>
    <row r="37" spans="2:16" ht="15">
      <c r="B37" s="3"/>
      <c r="P37" s="1" t="s">
        <v>14</v>
      </c>
    </row>
    <row r="38" spans="2:17" ht="15">
      <c r="B38" s="39"/>
      <c r="C38" s="40">
        <v>2008</v>
      </c>
      <c r="D38" s="40">
        <v>2009</v>
      </c>
      <c r="E38" s="40">
        <v>2010</v>
      </c>
      <c r="F38" s="40">
        <v>2011</v>
      </c>
      <c r="G38" s="40">
        <v>2012</v>
      </c>
      <c r="H38" s="40">
        <v>2013</v>
      </c>
      <c r="I38" s="40">
        <v>2014</v>
      </c>
      <c r="J38" s="40">
        <v>2015</v>
      </c>
      <c r="K38" s="40">
        <v>2016</v>
      </c>
      <c r="L38" s="40">
        <v>2017</v>
      </c>
      <c r="M38" s="40">
        <v>2018</v>
      </c>
      <c r="N38" s="41" t="s">
        <v>212</v>
      </c>
      <c r="P38" s="39" t="s">
        <v>15</v>
      </c>
      <c r="Q38" s="39" t="s">
        <v>16</v>
      </c>
    </row>
    <row r="39" spans="2:17" ht="15">
      <c r="B39" s="42" t="s">
        <v>213</v>
      </c>
      <c r="C39" s="43">
        <v>100</v>
      </c>
      <c r="D39" s="43">
        <v>83.33868545716346</v>
      </c>
      <c r="E39" s="43">
        <v>101.03663642640221</v>
      </c>
      <c r="F39" s="43">
        <v>114.33033109798627</v>
      </c>
      <c r="G39" s="43">
        <v>124.63534617307666</v>
      </c>
      <c r="H39" s="43">
        <v>125.28767049884004</v>
      </c>
      <c r="I39" s="43">
        <v>126.45978635023066</v>
      </c>
      <c r="J39" s="43">
        <v>132.05686124681597</v>
      </c>
      <c r="K39" s="43">
        <v>131.38715230524903</v>
      </c>
      <c r="L39" s="43">
        <v>140.38304927201375</v>
      </c>
      <c r="M39" s="43">
        <v>144.9522748861591</v>
      </c>
      <c r="N39" s="43">
        <v>1</v>
      </c>
      <c r="P39" s="44">
        <v>6</v>
      </c>
      <c r="Q39" s="44">
        <v>8</v>
      </c>
    </row>
    <row r="40" spans="2:17" ht="15">
      <c r="B40" s="45" t="s">
        <v>214</v>
      </c>
      <c r="C40" s="28">
        <v>100</v>
      </c>
      <c r="D40" s="28">
        <v>76.7585840302178</v>
      </c>
      <c r="E40" s="28">
        <v>94.6222796940889</v>
      </c>
      <c r="F40" s="28">
        <v>107.17147774453323</v>
      </c>
      <c r="G40" s="28">
        <v>109.51099939647948</v>
      </c>
      <c r="H40" s="28">
        <v>104.89923573707041</v>
      </c>
      <c r="I40" s="28">
        <v>104.55349311444581</v>
      </c>
      <c r="J40" s="28">
        <v>106.00989604482535</v>
      </c>
      <c r="K40" s="28">
        <v>103.0772116740887</v>
      </c>
      <c r="L40" s="28">
        <v>113.9564474648087</v>
      </c>
      <c r="M40" s="28">
        <v>122.71112380585953</v>
      </c>
      <c r="N40" s="28">
        <v>2</v>
      </c>
      <c r="P40" s="46">
        <v>5</v>
      </c>
      <c r="Q40" s="46">
        <v>8</v>
      </c>
    </row>
    <row r="41" spans="2:17" ht="15">
      <c r="B41" s="45" t="s">
        <v>215</v>
      </c>
      <c r="C41" s="28">
        <v>91.39429114639334</v>
      </c>
      <c r="D41" s="28">
        <v>99.22903319101366</v>
      </c>
      <c r="E41" s="28">
        <v>97.58982552376358</v>
      </c>
      <c r="F41" s="28">
        <v>97.49925807816818</v>
      </c>
      <c r="G41" s="28">
        <v>104.01657530339261</v>
      </c>
      <c r="H41" s="28">
        <v>109.15787664387963</v>
      </c>
      <c r="I41" s="28">
        <v>110.5434375047847</v>
      </c>
      <c r="J41" s="28">
        <v>113.85015621152004</v>
      </c>
      <c r="K41" s="28">
        <v>116.49554208595268</v>
      </c>
      <c r="L41" s="28">
        <v>112.58870877970328</v>
      </c>
      <c r="M41" s="28">
        <v>107.95932758497867</v>
      </c>
      <c r="N41" s="28">
        <v>3</v>
      </c>
      <c r="P41" s="46">
        <v>7</v>
      </c>
      <c r="Q41" s="46">
        <v>8</v>
      </c>
    </row>
    <row r="42" spans="2:17" ht="15">
      <c r="B42" s="45" t="s">
        <v>216</v>
      </c>
      <c r="C42" s="28">
        <v>100</v>
      </c>
      <c r="D42" s="28">
        <v>74.31657216218684</v>
      </c>
      <c r="E42" s="28">
        <v>98.51060278415453</v>
      </c>
      <c r="F42" s="28">
        <v>105.3456546977245</v>
      </c>
      <c r="G42" s="28">
        <v>102.19543869577572</v>
      </c>
      <c r="H42" s="28">
        <v>91.45146085689993</v>
      </c>
      <c r="I42" s="28">
        <v>88.3276277658862</v>
      </c>
      <c r="J42" s="28">
        <v>79.973333948732</v>
      </c>
      <c r="K42" s="28">
        <v>82.54957366526173</v>
      </c>
      <c r="L42" s="28">
        <v>89.37240094930543</v>
      </c>
      <c r="M42" s="28">
        <v>94.46272404823061</v>
      </c>
      <c r="N42" s="28">
        <v>6</v>
      </c>
      <c r="P42" s="46">
        <v>6</v>
      </c>
      <c r="Q42" s="46">
        <v>1</v>
      </c>
    </row>
    <row r="43" spans="2:17" ht="15">
      <c r="B43" s="45" t="s">
        <v>217</v>
      </c>
      <c r="C43" s="28">
        <v>100</v>
      </c>
      <c r="D43" s="28">
        <v>72.38768214745427</v>
      </c>
      <c r="E43" s="28">
        <v>91.02010296011474</v>
      </c>
      <c r="F43" s="28">
        <v>112.17605544396498</v>
      </c>
      <c r="G43" s="28">
        <v>116.17100703379725</v>
      </c>
      <c r="H43" s="28">
        <v>109.1548144894921</v>
      </c>
      <c r="I43" s="28">
        <v>106.51437009370764</v>
      </c>
      <c r="J43" s="28">
        <v>84.99517194698018</v>
      </c>
      <c r="K43" s="28">
        <v>79.69853726402292</v>
      </c>
      <c r="L43" s="28">
        <v>88.05297453409945</v>
      </c>
      <c r="M43" s="28">
        <v>98.15792908313125</v>
      </c>
      <c r="N43" s="28">
        <v>5</v>
      </c>
      <c r="P43" s="46">
        <v>5</v>
      </c>
      <c r="Q43" s="46">
        <v>1</v>
      </c>
    </row>
    <row r="44" spans="2:17" ht="15">
      <c r="B44" s="47" t="s">
        <v>218</v>
      </c>
      <c r="C44" s="48">
        <v>102.47572487991651</v>
      </c>
      <c r="D44" s="48">
        <v>105.20636076449574</v>
      </c>
      <c r="E44" s="48">
        <v>110.90896516660051</v>
      </c>
      <c r="F44" s="48">
        <v>96.23597732486935</v>
      </c>
      <c r="G44" s="48">
        <v>90.14772211386565</v>
      </c>
      <c r="H44" s="48">
        <v>85.85562429351474</v>
      </c>
      <c r="I44" s="48">
        <v>84.97855898945366</v>
      </c>
      <c r="J44" s="48">
        <v>96.42106933523445</v>
      </c>
      <c r="K44" s="48">
        <v>106.14156407729239</v>
      </c>
      <c r="L44" s="48">
        <v>104.01126844376944</v>
      </c>
      <c r="M44" s="48">
        <v>98.61797423186994</v>
      </c>
      <c r="N44" s="48">
        <v>4</v>
      </c>
      <c r="P44" s="49">
        <v>7</v>
      </c>
      <c r="Q44" s="49">
        <v>1</v>
      </c>
    </row>
    <row r="45" spans="2:13" ht="15">
      <c r="B45" s="2"/>
      <c r="C45" s="2"/>
      <c r="D45" s="2"/>
      <c r="E45" s="2"/>
      <c r="F45" s="2"/>
      <c r="G45" s="2"/>
      <c r="H45" s="2"/>
      <c r="I45" s="2"/>
      <c r="J45" s="2"/>
      <c r="K45" s="2"/>
      <c r="L45" s="2"/>
      <c r="M45" s="2"/>
    </row>
    <row r="48" spans="2:16" ht="15">
      <c r="B48" s="1" t="s">
        <v>17</v>
      </c>
      <c r="P48" s="1" t="s">
        <v>14</v>
      </c>
    </row>
    <row r="49" spans="2:17" ht="15">
      <c r="B49" s="39"/>
      <c r="C49" s="41">
        <v>2008</v>
      </c>
      <c r="D49" s="41">
        <v>2009</v>
      </c>
      <c r="E49" s="41">
        <v>2010</v>
      </c>
      <c r="F49" s="41">
        <v>2011</v>
      </c>
      <c r="G49" s="41">
        <v>2012</v>
      </c>
      <c r="H49" s="41">
        <v>2013</v>
      </c>
      <c r="I49" s="41">
        <v>2014</v>
      </c>
      <c r="J49" s="41">
        <v>2015</v>
      </c>
      <c r="K49" s="41">
        <v>2016</v>
      </c>
      <c r="L49" s="41">
        <v>2017</v>
      </c>
      <c r="M49" s="41">
        <v>2018</v>
      </c>
      <c r="N49" s="41" t="s">
        <v>18</v>
      </c>
      <c r="P49" s="39" t="s">
        <v>15</v>
      </c>
      <c r="Q49" s="39" t="s">
        <v>16</v>
      </c>
    </row>
    <row r="50" spans="2:17" ht="15">
      <c r="B50" s="42" t="s">
        <v>213</v>
      </c>
      <c r="C50" s="43">
        <v>100</v>
      </c>
      <c r="D50" s="43">
        <v>83.33868545716346</v>
      </c>
      <c r="E50" s="43">
        <v>101.03663642640221</v>
      </c>
      <c r="F50" s="43">
        <v>114.33033109798627</v>
      </c>
      <c r="G50" s="43">
        <v>124.63534617307666</v>
      </c>
      <c r="H50" s="43">
        <v>125.28767049884004</v>
      </c>
      <c r="I50" s="43">
        <v>126.45978635023066</v>
      </c>
      <c r="J50" s="43">
        <v>132.05686124681597</v>
      </c>
      <c r="K50" s="43">
        <v>131.38715230524903</v>
      </c>
      <c r="L50" s="43">
        <v>140.38304927201375</v>
      </c>
      <c r="M50" s="43">
        <v>144.9522748861591</v>
      </c>
      <c r="N50" s="43">
        <v>1</v>
      </c>
      <c r="P50" s="44">
        <v>6</v>
      </c>
      <c r="Q50" s="44">
        <v>8</v>
      </c>
    </row>
    <row r="51" spans="2:17" ht="15">
      <c r="B51" s="45" t="s">
        <v>214</v>
      </c>
      <c r="C51" s="28">
        <v>100</v>
      </c>
      <c r="D51" s="28">
        <v>76.7585840302178</v>
      </c>
      <c r="E51" s="28">
        <v>94.6222796940889</v>
      </c>
      <c r="F51" s="28">
        <v>107.17147774453323</v>
      </c>
      <c r="G51" s="28">
        <v>109.51099939647948</v>
      </c>
      <c r="H51" s="28">
        <v>104.89923573707041</v>
      </c>
      <c r="I51" s="28">
        <v>104.55349311444581</v>
      </c>
      <c r="J51" s="28">
        <v>106.00989604482535</v>
      </c>
      <c r="K51" s="28">
        <v>103.0772116740887</v>
      </c>
      <c r="L51" s="28">
        <v>113.9564474648087</v>
      </c>
      <c r="M51" s="28">
        <v>122.71112380585953</v>
      </c>
      <c r="N51" s="28">
        <v>2</v>
      </c>
      <c r="P51" s="46">
        <v>5</v>
      </c>
      <c r="Q51" s="46">
        <v>8</v>
      </c>
    </row>
    <row r="52" spans="2:17" ht="15">
      <c r="B52" s="45" t="s">
        <v>215</v>
      </c>
      <c r="C52" s="28">
        <v>91.39429114639334</v>
      </c>
      <c r="D52" s="28">
        <v>99.22903319101366</v>
      </c>
      <c r="E52" s="28">
        <v>97.58982552376358</v>
      </c>
      <c r="F52" s="28">
        <v>97.49925807816818</v>
      </c>
      <c r="G52" s="28">
        <v>104.01657530339261</v>
      </c>
      <c r="H52" s="28">
        <v>109.15787664387963</v>
      </c>
      <c r="I52" s="28">
        <v>110.5434375047847</v>
      </c>
      <c r="J52" s="28">
        <v>113.85015621152004</v>
      </c>
      <c r="K52" s="28">
        <v>116.49554208595268</v>
      </c>
      <c r="L52" s="28">
        <v>112.58870877970328</v>
      </c>
      <c r="M52" s="28">
        <v>107.95932758497867</v>
      </c>
      <c r="N52" s="28">
        <v>3</v>
      </c>
      <c r="P52" s="46">
        <v>7</v>
      </c>
      <c r="Q52" s="46">
        <v>8</v>
      </c>
    </row>
    <row r="53" spans="2:17" ht="15">
      <c r="B53" s="45" t="s">
        <v>218</v>
      </c>
      <c r="C53" s="28">
        <v>102.47572487991651</v>
      </c>
      <c r="D53" s="28">
        <v>105.20636076449574</v>
      </c>
      <c r="E53" s="28">
        <v>110.90896516660051</v>
      </c>
      <c r="F53" s="28">
        <v>96.23597732486935</v>
      </c>
      <c r="G53" s="28">
        <v>90.14772211386565</v>
      </c>
      <c r="H53" s="28">
        <v>85.85562429351474</v>
      </c>
      <c r="I53" s="28">
        <v>84.97855898945366</v>
      </c>
      <c r="J53" s="28">
        <v>96.42106933523445</v>
      </c>
      <c r="K53" s="28">
        <v>106.14156407729239</v>
      </c>
      <c r="L53" s="28">
        <v>104.01126844376944</v>
      </c>
      <c r="M53" s="28">
        <v>98.61797423186994</v>
      </c>
      <c r="N53" s="28">
        <v>4</v>
      </c>
      <c r="P53" s="46">
        <v>7</v>
      </c>
      <c r="Q53" s="46">
        <v>1</v>
      </c>
    </row>
    <row r="54" spans="2:17" ht="15">
      <c r="B54" s="45" t="s">
        <v>217</v>
      </c>
      <c r="C54" s="28">
        <v>100</v>
      </c>
      <c r="D54" s="28">
        <v>72.38768214745427</v>
      </c>
      <c r="E54" s="28">
        <v>91.02010296011474</v>
      </c>
      <c r="F54" s="28">
        <v>112.17605544396498</v>
      </c>
      <c r="G54" s="28">
        <v>116.17100703379725</v>
      </c>
      <c r="H54" s="28">
        <v>109.1548144894921</v>
      </c>
      <c r="I54" s="28">
        <v>106.51437009370764</v>
      </c>
      <c r="J54" s="28">
        <v>84.99517194698018</v>
      </c>
      <c r="K54" s="28">
        <v>79.69853726402292</v>
      </c>
      <c r="L54" s="28">
        <v>88.05297453409945</v>
      </c>
      <c r="M54" s="28">
        <v>98.15792908313125</v>
      </c>
      <c r="N54" s="28">
        <v>5</v>
      </c>
      <c r="P54" s="46">
        <v>5</v>
      </c>
      <c r="Q54" s="46">
        <v>1</v>
      </c>
    </row>
    <row r="55" spans="2:17" ht="15">
      <c r="B55" s="47" t="s">
        <v>216</v>
      </c>
      <c r="C55" s="48">
        <v>100</v>
      </c>
      <c r="D55" s="48">
        <v>74.31657216218684</v>
      </c>
      <c r="E55" s="48">
        <v>98.51060278415453</v>
      </c>
      <c r="F55" s="48">
        <v>105.3456546977245</v>
      </c>
      <c r="G55" s="48">
        <v>102.19543869577572</v>
      </c>
      <c r="H55" s="48">
        <v>91.45146085689993</v>
      </c>
      <c r="I55" s="48">
        <v>88.3276277658862</v>
      </c>
      <c r="J55" s="48">
        <v>79.973333948732</v>
      </c>
      <c r="K55" s="48">
        <v>82.54957366526173</v>
      </c>
      <c r="L55" s="48">
        <v>89.37240094930543</v>
      </c>
      <c r="M55" s="48">
        <v>94.46272404823061</v>
      </c>
      <c r="N55" s="48">
        <v>6</v>
      </c>
      <c r="P55" s="49">
        <v>6</v>
      </c>
      <c r="Q55" s="49">
        <v>1</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7B03A-3A16-4607-A4B7-6A816E02E599}">
  <dimension ref="B1:S100"/>
  <sheetViews>
    <sheetView showGridLines="0" workbookViewId="0" topLeftCell="A1"/>
  </sheetViews>
  <sheetFormatPr defaultColWidth="9.140625" defaultRowHeight="15"/>
  <cols>
    <col min="1" max="1" width="1.7109375" style="1" customWidth="1"/>
    <col min="2" max="7" width="22.7109375" style="1" customWidth="1"/>
    <col min="8" max="8" width="11.140625" style="1" customWidth="1"/>
    <col min="9" max="9" width="8.57421875" style="1" customWidth="1"/>
    <col min="10" max="11" width="2.7109375" style="1" customWidth="1"/>
    <col min="12" max="12" width="10.00390625" style="1" customWidth="1"/>
    <col min="13" max="15" width="20.7109375" style="1" customWidth="1"/>
    <col min="16" max="16" width="6.7109375" style="1" customWidth="1"/>
    <col min="17" max="18" width="20.7109375" style="1" customWidth="1"/>
    <col min="19" max="19" width="20.8515625" style="1" customWidth="1"/>
    <col min="20" max="20" width="10.140625" style="1" customWidth="1"/>
    <col min="21" max="21" width="9.140625" style="1" customWidth="1"/>
    <col min="22" max="16384" width="9.140625" style="1" customWidth="1"/>
  </cols>
  <sheetData>
    <row r="1" spans="2:12" ht="24" customHeight="1">
      <c r="B1" s="3" t="s">
        <v>144</v>
      </c>
      <c r="L1" s="3" t="s">
        <v>145</v>
      </c>
    </row>
    <row r="2" ht="24" customHeight="1">
      <c r="L2" s="1" t="s">
        <v>1</v>
      </c>
    </row>
    <row r="3" ht="12"/>
    <row r="4" ht="12"/>
    <row r="5" ht="12"/>
    <row r="6" ht="12"/>
    <row r="7" ht="12"/>
    <row r="8" ht="12"/>
    <row r="9" ht="12"/>
    <row r="10" ht="12"/>
    <row r="11" ht="12"/>
    <row r="12" ht="12"/>
    <row r="13" ht="12"/>
    <row r="14" ht="12"/>
    <row r="15" ht="12"/>
    <row r="16" ht="12"/>
    <row r="17" ht="12"/>
    <row r="18" ht="12"/>
    <row r="19" ht="12">
      <c r="I19" s="5"/>
    </row>
    <row r="20" ht="12"/>
    <row r="21" ht="12"/>
    <row r="22" ht="12"/>
    <row r="23" ht="12"/>
    <row r="24" ht="12"/>
    <row r="25" ht="12">
      <c r="B25" s="37" t="s">
        <v>242</v>
      </c>
    </row>
    <row r="26" ht="12"/>
    <row r="27" ht="12"/>
    <row r="28" ht="12"/>
    <row r="29" ht="12"/>
    <row r="30" spans="2:6" ht="12">
      <c r="B30" s="3" t="s">
        <v>2</v>
      </c>
      <c r="F30" s="3" t="s">
        <v>3</v>
      </c>
    </row>
    <row r="31" spans="2:8" ht="12">
      <c r="B31" s="50" t="s">
        <v>4</v>
      </c>
      <c r="C31" s="51" t="s">
        <v>5</v>
      </c>
      <c r="D31" s="50" t="s">
        <v>6</v>
      </c>
      <c r="F31" s="50" t="s">
        <v>4</v>
      </c>
      <c r="G31" s="51" t="s">
        <v>5</v>
      </c>
      <c r="H31" s="50" t="s">
        <v>6</v>
      </c>
    </row>
    <row r="32" spans="2:8" ht="12">
      <c r="B32" s="52">
        <v>1</v>
      </c>
      <c r="C32" s="53" t="s">
        <v>146</v>
      </c>
      <c r="D32" s="14">
        <v>18.02600311846539</v>
      </c>
      <c r="F32" s="52">
        <v>1</v>
      </c>
      <c r="G32" s="54" t="s">
        <v>147</v>
      </c>
      <c r="H32" s="14">
        <v>18.69970410815426</v>
      </c>
    </row>
    <row r="33" spans="2:8" ht="12">
      <c r="B33" s="52">
        <v>2</v>
      </c>
      <c r="C33" s="53" t="s">
        <v>148</v>
      </c>
      <c r="D33" s="14">
        <v>14.946085417297056</v>
      </c>
      <c r="F33" s="52">
        <v>2</v>
      </c>
      <c r="G33" s="54" t="s">
        <v>146</v>
      </c>
      <c r="H33" s="14">
        <v>11.994296151933469</v>
      </c>
    </row>
    <row r="34" spans="2:8" ht="12">
      <c r="B34" s="52">
        <v>3</v>
      </c>
      <c r="C34" s="53" t="s">
        <v>147</v>
      </c>
      <c r="D34" s="14">
        <v>9.299791629765961</v>
      </c>
      <c r="F34" s="52">
        <v>3</v>
      </c>
      <c r="G34" s="54" t="s">
        <v>148</v>
      </c>
      <c r="H34" s="14">
        <v>10.028392781020521</v>
      </c>
    </row>
    <row r="35" spans="2:8" ht="12">
      <c r="B35" s="52">
        <v>4</v>
      </c>
      <c r="C35" s="53" t="s">
        <v>149</v>
      </c>
      <c r="D35" s="14">
        <v>6.8831217428345415</v>
      </c>
      <c r="F35" s="52">
        <v>4</v>
      </c>
      <c r="G35" s="54" t="s">
        <v>150</v>
      </c>
      <c r="H35" s="14">
        <v>7.42117378301199</v>
      </c>
    </row>
    <row r="36" spans="2:15" ht="12">
      <c r="B36" s="52">
        <v>7</v>
      </c>
      <c r="C36" s="53" t="s">
        <v>151</v>
      </c>
      <c r="D36" s="14">
        <v>2.8686614688804406</v>
      </c>
      <c r="F36" s="52">
        <v>7</v>
      </c>
      <c r="G36" s="54" t="s">
        <v>151</v>
      </c>
      <c r="H36" s="14">
        <v>3.2516325599092024</v>
      </c>
      <c r="L36" s="36"/>
      <c r="M36" s="36"/>
      <c r="N36" s="36"/>
      <c r="O36" s="36"/>
    </row>
    <row r="37" spans="2:8" ht="12">
      <c r="B37" s="55" t="s">
        <v>0</v>
      </c>
      <c r="C37" s="56" t="s">
        <v>152</v>
      </c>
      <c r="D37" s="57">
        <v>47.97633662275661</v>
      </c>
      <c r="F37" s="55" t="s">
        <v>0</v>
      </c>
      <c r="G37" s="56" t="s">
        <v>152</v>
      </c>
      <c r="H37" s="57">
        <v>48.60480061597056</v>
      </c>
    </row>
    <row r="38" ht="12"/>
    <row r="39" ht="12">
      <c r="B39" s="1" t="s">
        <v>19</v>
      </c>
    </row>
    <row r="40" spans="2:3" ht="12">
      <c r="B40" s="169">
        <v>7</v>
      </c>
      <c r="C40" s="169"/>
    </row>
    <row r="41" spans="2:7" ht="12">
      <c r="B41" s="5" t="s">
        <v>20</v>
      </c>
      <c r="C41" s="5" t="s">
        <v>153</v>
      </c>
      <c r="D41" s="5"/>
      <c r="E41" s="5"/>
      <c r="F41" s="1" t="s">
        <v>21</v>
      </c>
      <c r="G41" s="5" t="s">
        <v>153</v>
      </c>
    </row>
    <row r="42" spans="2:5" ht="12">
      <c r="B42" s="170" t="s">
        <v>22</v>
      </c>
      <c r="C42" s="170"/>
      <c r="D42" s="5"/>
      <c r="E42" s="5"/>
    </row>
    <row r="43" spans="2:6" ht="12" customHeight="1">
      <c r="B43" s="5" t="s">
        <v>2</v>
      </c>
      <c r="D43" s="5"/>
      <c r="E43" s="5"/>
      <c r="F43" s="5" t="s">
        <v>3</v>
      </c>
    </row>
    <row r="44" spans="2:7" ht="12">
      <c r="B44" s="5" t="s">
        <v>154</v>
      </c>
      <c r="C44" s="1" t="s">
        <v>155</v>
      </c>
      <c r="D44" s="5"/>
      <c r="E44" s="5"/>
      <c r="F44" s="5" t="s">
        <v>156</v>
      </c>
      <c r="G44" s="1" t="s">
        <v>157</v>
      </c>
    </row>
    <row r="45" spans="2:7" ht="12">
      <c r="B45" s="5" t="s">
        <v>158</v>
      </c>
      <c r="C45" s="1" t="s">
        <v>159</v>
      </c>
      <c r="D45" s="5"/>
      <c r="E45" s="5"/>
      <c r="F45" s="5" t="s">
        <v>160</v>
      </c>
      <c r="G45" s="1" t="s">
        <v>161</v>
      </c>
    </row>
    <row r="46" spans="2:12" ht="12">
      <c r="B46" s="5" t="s">
        <v>162</v>
      </c>
      <c r="C46" s="1" t="s">
        <v>163</v>
      </c>
      <c r="D46" s="5"/>
      <c r="E46" s="5"/>
      <c r="F46" s="5" t="s">
        <v>164</v>
      </c>
      <c r="G46" s="1" t="s">
        <v>165</v>
      </c>
      <c r="L46" s="37" t="s">
        <v>242</v>
      </c>
    </row>
    <row r="47" spans="2:7" ht="12">
      <c r="B47" s="5" t="s">
        <v>166</v>
      </c>
      <c r="C47" s="1" t="s">
        <v>167</v>
      </c>
      <c r="D47" s="5"/>
      <c r="E47" s="5"/>
      <c r="F47" s="5" t="s">
        <v>168</v>
      </c>
      <c r="G47" s="1" t="s">
        <v>167</v>
      </c>
    </row>
    <row r="48" spans="2:7" ht="12">
      <c r="B48" s="5" t="s">
        <v>169</v>
      </c>
      <c r="C48" s="1" t="s">
        <v>170</v>
      </c>
      <c r="D48" s="5"/>
      <c r="E48" s="5"/>
      <c r="F48" s="5" t="s">
        <v>169</v>
      </c>
      <c r="G48" s="1" t="s">
        <v>170</v>
      </c>
    </row>
    <row r="49" spans="2:7" ht="15">
      <c r="B49" s="5" t="s">
        <v>171</v>
      </c>
      <c r="C49" s="1" t="s">
        <v>172</v>
      </c>
      <c r="D49" s="5"/>
      <c r="E49" s="5"/>
      <c r="F49" s="5" t="s">
        <v>173</v>
      </c>
      <c r="G49" s="1" t="s">
        <v>174</v>
      </c>
    </row>
    <row r="50" spans="4:19" ht="24">
      <c r="D50" s="5"/>
      <c r="E50" s="5"/>
      <c r="M50" s="58" t="s">
        <v>5</v>
      </c>
      <c r="N50" s="59" t="s">
        <v>23</v>
      </c>
      <c r="O50" s="59" t="s">
        <v>24</v>
      </c>
      <c r="P50" s="36"/>
      <c r="Q50" s="58" t="s">
        <v>5</v>
      </c>
      <c r="R50" s="59" t="s">
        <v>25</v>
      </c>
      <c r="S50" s="59" t="s">
        <v>24</v>
      </c>
    </row>
    <row r="51" spans="4:19" ht="15">
      <c r="D51" s="5"/>
      <c r="E51" s="5"/>
      <c r="M51" s="60" t="s">
        <v>175</v>
      </c>
      <c r="N51" s="61">
        <v>2132.2987999999996</v>
      </c>
      <c r="O51" s="62">
        <v>1</v>
      </c>
      <c r="P51" s="36"/>
      <c r="Q51" s="60" t="s">
        <v>175</v>
      </c>
      <c r="R51" s="61">
        <v>1932.0404</v>
      </c>
      <c r="S51" s="62">
        <v>1</v>
      </c>
    </row>
    <row r="52" spans="4:19" ht="15">
      <c r="D52" s="5"/>
      <c r="E52" s="5"/>
      <c r="M52" s="63" t="s">
        <v>146</v>
      </c>
      <c r="N52" s="64">
        <v>384.368248183</v>
      </c>
      <c r="O52" s="65">
        <v>0.1802600311846539</v>
      </c>
      <c r="P52" s="66"/>
      <c r="Q52" s="63" t="s">
        <v>147</v>
      </c>
      <c r="R52" s="64">
        <v>361.28583805</v>
      </c>
      <c r="S52" s="65">
        <v>0.18699704108154258</v>
      </c>
    </row>
    <row r="53" spans="4:19" ht="15">
      <c r="D53" s="5"/>
      <c r="E53" s="5"/>
      <c r="M53" s="67" t="s">
        <v>148</v>
      </c>
      <c r="N53" s="68">
        <v>318.69520000000006</v>
      </c>
      <c r="O53" s="69">
        <v>0.14946085417297056</v>
      </c>
      <c r="P53" s="66"/>
      <c r="Q53" s="67" t="s">
        <v>146</v>
      </c>
      <c r="R53" s="68">
        <v>231.734647351</v>
      </c>
      <c r="S53" s="69">
        <v>0.11994296151933469</v>
      </c>
    </row>
    <row r="54" spans="2:19" ht="15">
      <c r="B54" s="3"/>
      <c r="M54" s="67" t="s">
        <v>147</v>
      </c>
      <c r="N54" s="68">
        <v>198.299345324</v>
      </c>
      <c r="O54" s="69">
        <v>0.09299791629765962</v>
      </c>
      <c r="P54" s="66"/>
      <c r="Q54" s="67" t="s">
        <v>148</v>
      </c>
      <c r="R54" s="68">
        <v>193.7526</v>
      </c>
      <c r="S54" s="69">
        <v>0.1002839278102052</v>
      </c>
    </row>
    <row r="55" spans="13:19" ht="15">
      <c r="M55" s="67" t="s">
        <v>149</v>
      </c>
      <c r="N55" s="68">
        <v>146.768722325</v>
      </c>
      <c r="O55" s="69">
        <v>0.06883121742834541</v>
      </c>
      <c r="P55" s="66"/>
      <c r="Q55" s="67" t="s">
        <v>150</v>
      </c>
      <c r="R55" s="68">
        <v>143.380075642</v>
      </c>
      <c r="S55" s="69">
        <v>0.0742117378301199</v>
      </c>
    </row>
    <row r="56" spans="13:19" ht="15">
      <c r="M56" s="67" t="s">
        <v>150</v>
      </c>
      <c r="N56" s="68">
        <v>87.800356418</v>
      </c>
      <c r="O56" s="69">
        <v>0.041176385044159866</v>
      </c>
      <c r="P56" s="66"/>
      <c r="Q56" s="67" t="s">
        <v>149</v>
      </c>
      <c r="R56" s="68">
        <v>110.139753481</v>
      </c>
      <c r="S56" s="69">
        <v>0.057006961904626834</v>
      </c>
    </row>
    <row r="57" spans="13:19" ht="15">
      <c r="M57" s="67" t="s">
        <v>176</v>
      </c>
      <c r="N57" s="68">
        <v>68.196470446</v>
      </c>
      <c r="O57" s="69">
        <v>0.03198260508611646</v>
      </c>
      <c r="P57" s="66"/>
      <c r="Q57" s="67" t="s">
        <v>176</v>
      </c>
      <c r="R57" s="68">
        <v>69.691185909</v>
      </c>
      <c r="S57" s="69">
        <v>0.03607128811022792</v>
      </c>
    </row>
    <row r="58" spans="13:19" ht="15">
      <c r="M58" s="67" t="s">
        <v>151</v>
      </c>
      <c r="N58" s="68">
        <v>61.168434077</v>
      </c>
      <c r="O58" s="69">
        <v>0.02868661468880441</v>
      </c>
      <c r="P58" s="66"/>
      <c r="Q58" s="67" t="s">
        <v>151</v>
      </c>
      <c r="R58" s="68">
        <v>62.822854717</v>
      </c>
      <c r="S58" s="69">
        <v>0.032516325599092025</v>
      </c>
    </row>
    <row r="59" spans="13:19" ht="15">
      <c r="M59" s="67" t="s">
        <v>177</v>
      </c>
      <c r="N59" s="68">
        <v>51.554075233</v>
      </c>
      <c r="O59" s="69">
        <v>0.02417769743761991</v>
      </c>
      <c r="P59" s="66"/>
      <c r="Q59" s="67" t="s">
        <v>177</v>
      </c>
      <c r="R59" s="68">
        <v>53.980572344</v>
      </c>
      <c r="S59" s="69">
        <v>0.0279396705907392</v>
      </c>
    </row>
    <row r="60" spans="2:19" ht="15">
      <c r="B60" s="1" t="s">
        <v>26</v>
      </c>
      <c r="M60" s="67" t="s">
        <v>178</v>
      </c>
      <c r="N60" s="68">
        <v>43.325469135</v>
      </c>
      <c r="O60" s="69">
        <v>0.02031866694058075</v>
      </c>
      <c r="P60" s="66"/>
      <c r="Q60" s="67" t="s">
        <v>178</v>
      </c>
      <c r="R60" s="68">
        <v>47.350479036</v>
      </c>
      <c r="S60" s="69">
        <v>0.024508017035254542</v>
      </c>
    </row>
    <row r="61" spans="13:19" ht="15">
      <c r="M61" s="67" t="s">
        <v>179</v>
      </c>
      <c r="N61" s="68">
        <v>38.306449995</v>
      </c>
      <c r="O61" s="69">
        <v>0.017964860269583237</v>
      </c>
      <c r="P61" s="66"/>
      <c r="Q61" s="67" t="s">
        <v>180</v>
      </c>
      <c r="R61" s="68">
        <v>39.598098752</v>
      </c>
      <c r="S61" s="69">
        <v>0.020495481746654984</v>
      </c>
    </row>
    <row r="62" spans="13:19" ht="15">
      <c r="M62" s="67" t="s">
        <v>180</v>
      </c>
      <c r="N62" s="68">
        <v>38.227786827</v>
      </c>
      <c r="O62" s="69">
        <v>0.017927969019632714</v>
      </c>
      <c r="P62" s="66"/>
      <c r="Q62" s="67" t="s">
        <v>181</v>
      </c>
      <c r="R62" s="68">
        <v>34.409844475</v>
      </c>
      <c r="S62" s="69">
        <v>0.017810106080079897</v>
      </c>
    </row>
    <row r="63" spans="13:19" ht="15">
      <c r="M63" s="67" t="s">
        <v>182</v>
      </c>
      <c r="N63" s="68">
        <v>37.573974414</v>
      </c>
      <c r="O63" s="69">
        <v>0.017621345757920983</v>
      </c>
      <c r="P63" s="66"/>
      <c r="Q63" s="67" t="s">
        <v>183</v>
      </c>
      <c r="R63" s="68">
        <v>26.965071709</v>
      </c>
      <c r="S63" s="69">
        <v>0.013956784603986541</v>
      </c>
    </row>
    <row r="64" spans="13:19" ht="15">
      <c r="M64" s="67" t="s">
        <v>184</v>
      </c>
      <c r="N64" s="68">
        <v>32.257552715</v>
      </c>
      <c r="O64" s="69">
        <v>0.01512806400069259</v>
      </c>
      <c r="P64" s="66"/>
      <c r="Q64" s="67" t="s">
        <v>184</v>
      </c>
      <c r="R64" s="68">
        <v>26.746496348</v>
      </c>
      <c r="S64" s="69">
        <v>0.013843652724860205</v>
      </c>
    </row>
    <row r="65" spans="13:19" ht="15">
      <c r="M65" s="67" t="s">
        <v>185</v>
      </c>
      <c r="N65" s="68">
        <v>30.839319518</v>
      </c>
      <c r="O65" s="69">
        <v>0.014462944648282879</v>
      </c>
      <c r="P65" s="66"/>
      <c r="Q65" s="67" t="s">
        <v>186</v>
      </c>
      <c r="R65" s="68">
        <v>26.126195415</v>
      </c>
      <c r="S65" s="69">
        <v>0.013522592703030434</v>
      </c>
    </row>
    <row r="66" spans="13:19" ht="15">
      <c r="M66" s="67" t="s">
        <v>187</v>
      </c>
      <c r="N66" s="68">
        <v>29.850994716</v>
      </c>
      <c r="O66" s="69">
        <v>0.013999442627834337</v>
      </c>
      <c r="P66" s="66"/>
      <c r="Q66" s="67" t="s">
        <v>182</v>
      </c>
      <c r="R66" s="68">
        <v>24.240622609</v>
      </c>
      <c r="S66" s="69">
        <v>0.012546643749789081</v>
      </c>
    </row>
    <row r="67" spans="13:19" ht="15">
      <c r="M67" s="67" t="s">
        <v>188</v>
      </c>
      <c r="N67" s="68">
        <v>29.064954109</v>
      </c>
      <c r="O67" s="69">
        <v>0.013630807328222482</v>
      </c>
      <c r="P67" s="66"/>
      <c r="Q67" s="67" t="s">
        <v>189</v>
      </c>
      <c r="R67" s="68">
        <v>23.559755825</v>
      </c>
      <c r="S67" s="69">
        <v>0.012194235599317696</v>
      </c>
    </row>
    <row r="68" spans="13:19" ht="15">
      <c r="M68" s="67" t="s">
        <v>190</v>
      </c>
      <c r="N68" s="68">
        <v>26.737004994</v>
      </c>
      <c r="O68" s="69">
        <v>0.01253905174734423</v>
      </c>
      <c r="P68" s="66"/>
      <c r="Q68" s="67" t="s">
        <v>191</v>
      </c>
      <c r="R68" s="68">
        <v>21.368537134</v>
      </c>
      <c r="S68" s="69">
        <v>0.011060088150330603</v>
      </c>
    </row>
    <row r="69" spans="13:19" ht="15">
      <c r="M69" s="67" t="s">
        <v>186</v>
      </c>
      <c r="N69" s="68">
        <v>26.484125523</v>
      </c>
      <c r="O69" s="69">
        <v>0.01242045698426506</v>
      </c>
      <c r="P69" s="66"/>
      <c r="Q69" s="67" t="s">
        <v>179</v>
      </c>
      <c r="R69" s="68">
        <v>20.712231879</v>
      </c>
      <c r="S69" s="69">
        <v>0.010720392740752212</v>
      </c>
    </row>
    <row r="70" spans="13:19" ht="15">
      <c r="M70" s="67" t="s">
        <v>192</v>
      </c>
      <c r="N70" s="68">
        <v>24.223303693</v>
      </c>
      <c r="O70" s="69">
        <v>0.011360182584635888</v>
      </c>
      <c r="P70" s="66"/>
      <c r="Q70" s="67" t="s">
        <v>193</v>
      </c>
      <c r="R70" s="68">
        <v>19.576692933</v>
      </c>
      <c r="S70" s="69">
        <v>0.010132651953344247</v>
      </c>
    </row>
    <row r="71" spans="13:19" ht="15">
      <c r="M71" s="67" t="s">
        <v>183</v>
      </c>
      <c r="N71" s="68">
        <v>23.579459675</v>
      </c>
      <c r="O71" s="69">
        <v>0.011058234275140053</v>
      </c>
      <c r="P71" s="66"/>
      <c r="Q71" s="67" t="s">
        <v>192</v>
      </c>
      <c r="R71" s="68">
        <v>19.090377072</v>
      </c>
      <c r="S71" s="69">
        <v>0.009880940932705133</v>
      </c>
    </row>
    <row r="72" spans="13:19" ht="15">
      <c r="M72" s="67" t="s">
        <v>194</v>
      </c>
      <c r="N72" s="68">
        <v>23.357017428</v>
      </c>
      <c r="O72" s="69">
        <v>0.010953913882988633</v>
      </c>
      <c r="P72" s="66"/>
      <c r="Q72" s="67" t="s">
        <v>195</v>
      </c>
      <c r="R72" s="68">
        <v>18.96333646</v>
      </c>
      <c r="S72" s="69">
        <v>0.009815186297346578</v>
      </c>
    </row>
    <row r="73" spans="13:19" ht="15">
      <c r="M73" s="67" t="s">
        <v>195</v>
      </c>
      <c r="N73" s="68">
        <v>23.024875704</v>
      </c>
      <c r="O73" s="69">
        <v>0.010798146912618439</v>
      </c>
      <c r="P73" s="66"/>
      <c r="Q73" s="67" t="s">
        <v>196</v>
      </c>
      <c r="R73" s="68">
        <v>18.41183132</v>
      </c>
      <c r="S73" s="69">
        <v>0.009529734119431458</v>
      </c>
    </row>
    <row r="74" spans="2:19" ht="15">
      <c r="B74" s="37"/>
      <c r="M74" s="67" t="s">
        <v>197</v>
      </c>
      <c r="N74" s="68">
        <v>20.091474441</v>
      </c>
      <c r="O74" s="69">
        <v>0.009422447942567901</v>
      </c>
      <c r="P74" s="66"/>
      <c r="Q74" s="67" t="s">
        <v>188</v>
      </c>
      <c r="R74" s="68">
        <v>17.957143481</v>
      </c>
      <c r="S74" s="69">
        <v>0.009294393368275321</v>
      </c>
    </row>
    <row r="75" spans="13:19" ht="15">
      <c r="M75" s="67" t="s">
        <v>198</v>
      </c>
      <c r="N75" s="68">
        <v>19.0223159</v>
      </c>
      <c r="O75" s="69">
        <v>0.00892103672337104</v>
      </c>
      <c r="P75" s="66"/>
      <c r="Q75" s="67" t="s">
        <v>199</v>
      </c>
      <c r="R75" s="68">
        <v>17.233428079</v>
      </c>
      <c r="S75" s="69">
        <v>0.008919807307859608</v>
      </c>
    </row>
    <row r="76" spans="13:19" ht="15">
      <c r="M76" s="67" t="s">
        <v>200</v>
      </c>
      <c r="N76" s="68">
        <v>16.92246545</v>
      </c>
      <c r="O76" s="69">
        <v>0.007936254266991101</v>
      </c>
      <c r="P76" s="66"/>
      <c r="Q76" s="67" t="s">
        <v>200</v>
      </c>
      <c r="R76" s="68">
        <v>16.301335242</v>
      </c>
      <c r="S76" s="69">
        <v>0.00843736768754939</v>
      </c>
    </row>
    <row r="77" spans="13:19" ht="15">
      <c r="M77" s="67" t="s">
        <v>201</v>
      </c>
      <c r="N77" s="68">
        <v>15.199585124</v>
      </c>
      <c r="O77" s="69">
        <v>0.007128262288568565</v>
      </c>
      <c r="P77" s="66"/>
      <c r="Q77" s="67" t="s">
        <v>202</v>
      </c>
      <c r="R77" s="68">
        <v>16.287927357</v>
      </c>
      <c r="S77" s="69">
        <v>0.008430427933598076</v>
      </c>
    </row>
    <row r="78" spans="13:19" ht="15">
      <c r="M78" s="67" t="s">
        <v>193</v>
      </c>
      <c r="N78" s="68">
        <v>13.559182022</v>
      </c>
      <c r="O78" s="69">
        <v>0.006358950266257244</v>
      </c>
      <c r="P78" s="66"/>
      <c r="Q78" s="67" t="s">
        <v>194</v>
      </c>
      <c r="R78" s="68">
        <v>16.280171076</v>
      </c>
      <c r="S78" s="69">
        <v>0.008426413379347552</v>
      </c>
    </row>
    <row r="79" spans="13:19" ht="15">
      <c r="M79" s="67" t="s">
        <v>189</v>
      </c>
      <c r="N79" s="68">
        <v>12.977560188</v>
      </c>
      <c r="O79" s="69">
        <v>0.006086182756375421</v>
      </c>
      <c r="P79" s="66"/>
      <c r="Q79" s="67" t="s">
        <v>203</v>
      </c>
      <c r="R79" s="68">
        <v>15.916988808</v>
      </c>
      <c r="S79" s="69">
        <v>0.008238434769790528</v>
      </c>
    </row>
    <row r="80" spans="13:19" ht="15">
      <c r="M80" s="67" t="s">
        <v>191</v>
      </c>
      <c r="N80" s="68">
        <v>11.693845984</v>
      </c>
      <c r="O80" s="69">
        <v>0.005484149774881457</v>
      </c>
      <c r="P80" s="66"/>
      <c r="Q80" s="67" t="s">
        <v>204</v>
      </c>
      <c r="R80" s="68">
        <v>14.35234844</v>
      </c>
      <c r="S80" s="69">
        <v>0.007428596441358059</v>
      </c>
    </row>
    <row r="81" spans="13:19" ht="15">
      <c r="M81" s="67" t="s">
        <v>205</v>
      </c>
      <c r="N81" s="68">
        <v>11.370932506</v>
      </c>
      <c r="O81" s="69">
        <v>0.005332710643555211</v>
      </c>
      <c r="P81" s="66"/>
      <c r="Q81" s="67" t="s">
        <v>197</v>
      </c>
      <c r="R81" s="68">
        <v>12.994271956</v>
      </c>
      <c r="S81" s="69">
        <v>0.006725673001454835</v>
      </c>
    </row>
    <row r="82" spans="13:19" ht="15">
      <c r="M82" s="67" t="s">
        <v>181</v>
      </c>
      <c r="N82" s="68">
        <v>11.098363521</v>
      </c>
      <c r="O82" s="69">
        <v>0.005204881942905939</v>
      </c>
      <c r="P82" s="66"/>
      <c r="Q82" s="67" t="s">
        <v>201</v>
      </c>
      <c r="R82" s="68">
        <v>11.269632734</v>
      </c>
      <c r="S82" s="69">
        <v>0.0058330212629094085</v>
      </c>
    </row>
    <row r="83" spans="13:19" ht="15">
      <c r="M83" s="67" t="s">
        <v>206</v>
      </c>
      <c r="N83" s="68">
        <v>10.927776853</v>
      </c>
      <c r="O83" s="69">
        <v>0.005124880646652337</v>
      </c>
      <c r="P83" s="66"/>
      <c r="Q83" s="67" t="s">
        <v>207</v>
      </c>
      <c r="R83" s="68">
        <v>10.565735697</v>
      </c>
      <c r="S83" s="69">
        <v>0.005468692940892954</v>
      </c>
    </row>
    <row r="84" spans="13:19" ht="15">
      <c r="M84" s="67" t="s">
        <v>208</v>
      </c>
      <c r="N84" s="68">
        <v>10.118237921</v>
      </c>
      <c r="O84" s="69">
        <v>0.00474522516309628</v>
      </c>
      <c r="P84" s="66"/>
      <c r="Q84" s="67" t="s">
        <v>206</v>
      </c>
      <c r="R84" s="68">
        <v>10.015189024</v>
      </c>
      <c r="S84" s="69">
        <v>0.005183736853535775</v>
      </c>
    </row>
    <row r="85" spans="13:19" ht="15">
      <c r="M85" s="55" t="s">
        <v>204</v>
      </c>
      <c r="N85" s="70">
        <v>9.41387136</v>
      </c>
      <c r="O85" s="71">
        <v>0.004414893147245593</v>
      </c>
      <c r="P85" s="72"/>
      <c r="Q85" s="55" t="s">
        <v>185</v>
      </c>
      <c r="R85" s="70">
        <v>8.249434211</v>
      </c>
      <c r="S85" s="71">
        <v>0.0042698041981937855</v>
      </c>
    </row>
    <row r="95" spans="2:5" ht="15">
      <c r="B95" s="5"/>
      <c r="C95" s="5"/>
      <c r="D95" s="5"/>
      <c r="E95" s="5"/>
    </row>
    <row r="96" spans="2:5" ht="15">
      <c r="B96" s="5"/>
      <c r="C96" s="5"/>
      <c r="D96" s="5"/>
      <c r="E96" s="5"/>
    </row>
    <row r="97" spans="2:5" ht="15">
      <c r="B97" s="5"/>
      <c r="C97" s="5"/>
      <c r="D97" s="5"/>
      <c r="E97" s="5"/>
    </row>
    <row r="98" spans="2:5" ht="15">
      <c r="B98" s="5"/>
      <c r="C98" s="5"/>
      <c r="D98" s="5"/>
      <c r="E98" s="5"/>
    </row>
    <row r="99" spans="2:5" ht="15">
      <c r="B99" s="5"/>
      <c r="C99" s="5"/>
      <c r="D99" s="5"/>
      <c r="E99" s="5"/>
    </row>
    <row r="100" spans="2:5" ht="15">
      <c r="B100" s="5"/>
      <c r="C100" s="5"/>
      <c r="D100" s="5"/>
      <c r="E100" s="5"/>
    </row>
  </sheetData>
  <mergeCells count="2">
    <mergeCell ref="B40:C40"/>
    <mergeCell ref="B42:C4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08D2C-B853-45A7-84E6-89E611A5EFC9}">
  <dimension ref="B1:Y530"/>
  <sheetViews>
    <sheetView showGridLines="0" workbookViewId="0" topLeftCell="A1"/>
  </sheetViews>
  <sheetFormatPr defaultColWidth="9.140625" defaultRowHeight="12.75" customHeight="1"/>
  <cols>
    <col min="1" max="1" width="1.7109375" style="1" customWidth="1"/>
    <col min="2" max="2" width="9.140625" style="1" customWidth="1"/>
    <col min="3" max="3" width="15.8515625" style="1" bestFit="1" customWidth="1"/>
    <col min="4" max="9" width="9.140625" style="1" customWidth="1"/>
    <col min="10" max="10" width="9.421875" style="1" bestFit="1" customWidth="1"/>
    <col min="11" max="12" width="9.140625" style="1" customWidth="1"/>
    <col min="13" max="13" width="13.8515625" style="1" customWidth="1"/>
    <col min="14" max="15" width="13.140625" style="1" customWidth="1"/>
    <col min="16" max="16" width="30.57421875" style="1" customWidth="1"/>
    <col min="17" max="17" width="29.421875" style="1" customWidth="1"/>
    <col min="18" max="19" width="11.28125" style="1" customWidth="1"/>
    <col min="20" max="16384" width="9.140625" style="1" customWidth="1"/>
  </cols>
  <sheetData>
    <row r="1" s="3" customFormat="1" ht="24" customHeight="1">
      <c r="B1" s="3" t="s">
        <v>143</v>
      </c>
    </row>
    <row r="2" spans="2:25" ht="24" customHeight="1">
      <c r="B2" s="36" t="s">
        <v>1</v>
      </c>
      <c r="Y2" s="73"/>
    </row>
    <row r="3" ht="12">
      <c r="Y3" s="73"/>
    </row>
    <row r="4" ht="12">
      <c r="Y4" s="73"/>
    </row>
    <row r="5" ht="12">
      <c r="Y5" s="73"/>
    </row>
    <row r="6" ht="12">
      <c r="Y6" s="73"/>
    </row>
    <row r="7" ht="12">
      <c r="Y7" s="73"/>
    </row>
    <row r="8" ht="12">
      <c r="Y8" s="73"/>
    </row>
    <row r="9" ht="12">
      <c r="Y9" s="73"/>
    </row>
    <row r="10" ht="12">
      <c r="Y10" s="73"/>
    </row>
    <row r="11" spans="14:25" ht="12">
      <c r="N11" s="36"/>
      <c r="O11" s="36"/>
      <c r="Y11" s="73"/>
    </row>
    <row r="12" spans="14:25" ht="12">
      <c r="N12" s="36"/>
      <c r="O12" s="36"/>
      <c r="Y12" s="73"/>
    </row>
    <row r="13" spans="14:25" ht="12">
      <c r="N13" s="36"/>
      <c r="O13" s="36"/>
      <c r="Y13" s="73"/>
    </row>
    <row r="14" spans="10:25" ht="12">
      <c r="J14" s="74"/>
      <c r="N14" s="36"/>
      <c r="O14" s="36"/>
      <c r="Y14" s="73"/>
    </row>
    <row r="15" spans="14:25" ht="12">
      <c r="N15" s="36"/>
      <c r="O15" s="36"/>
      <c r="Y15" s="73"/>
    </row>
    <row r="16" spans="14:25" ht="12">
      <c r="N16" s="36"/>
      <c r="O16" s="36"/>
      <c r="Y16" s="73"/>
    </row>
    <row r="17" spans="14:25" ht="12">
      <c r="N17" s="36"/>
      <c r="O17" s="36"/>
      <c r="Y17" s="73"/>
    </row>
    <row r="18" spans="14:25" ht="12">
      <c r="N18" s="36"/>
      <c r="O18" s="36"/>
      <c r="Y18" s="73"/>
    </row>
    <row r="19" spans="14:25" ht="12">
      <c r="N19" s="36"/>
      <c r="O19" s="36"/>
      <c r="Y19" s="73"/>
    </row>
    <row r="20" spans="14:25" ht="12">
      <c r="N20" s="36"/>
      <c r="O20" s="36"/>
      <c r="Y20" s="73"/>
    </row>
    <row r="21" spans="14:25" ht="12">
      <c r="N21" s="36"/>
      <c r="O21" s="36"/>
      <c r="Y21" s="73"/>
    </row>
    <row r="22" ht="12">
      <c r="Y22" s="73"/>
    </row>
    <row r="23" ht="12">
      <c r="Y23" s="73"/>
    </row>
    <row r="24" ht="12">
      <c r="Y24" s="73"/>
    </row>
    <row r="25" ht="12">
      <c r="Y25" s="73"/>
    </row>
    <row r="26" ht="12">
      <c r="Y26" s="73"/>
    </row>
    <row r="27" ht="12.75" customHeight="1">
      <c r="Y27" s="73"/>
    </row>
    <row r="28" spans="3:25" ht="12">
      <c r="C28" s="37"/>
      <c r="D28" s="37"/>
      <c r="E28" s="37"/>
      <c r="Y28" s="73"/>
    </row>
    <row r="29" spans="6:25" ht="12">
      <c r="F29" s="37"/>
      <c r="Y29" s="73"/>
    </row>
    <row r="30" spans="2:25" ht="12">
      <c r="B30" s="37" t="s">
        <v>242</v>
      </c>
      <c r="Y30" s="73"/>
    </row>
    <row r="31" ht="12">
      <c r="Y31" s="73"/>
    </row>
    <row r="32" ht="12">
      <c r="Y32" s="73"/>
    </row>
    <row r="33" ht="12">
      <c r="Y33" s="73"/>
    </row>
    <row r="34" ht="12">
      <c r="Y34" s="73"/>
    </row>
    <row r="35" ht="12">
      <c r="Y35" s="73"/>
    </row>
    <row r="36" ht="12">
      <c r="Y36" s="73"/>
    </row>
    <row r="37" ht="12">
      <c r="Y37" s="73"/>
    </row>
    <row r="38" ht="12">
      <c r="Y38" s="73"/>
    </row>
    <row r="39" spans="3:25" ht="12">
      <c r="C39" s="23"/>
      <c r="Y39" s="73"/>
    </row>
    <row r="40" ht="12">
      <c r="Y40" s="73"/>
    </row>
    <row r="41" ht="12">
      <c r="Y41" s="73"/>
    </row>
    <row r="42" spans="2:25" ht="12">
      <c r="B42" s="37"/>
      <c r="Y42" s="73"/>
    </row>
    <row r="43" ht="12">
      <c r="Y43" s="73"/>
    </row>
    <row r="44" ht="12">
      <c r="Y44" s="73"/>
    </row>
    <row r="45" ht="12">
      <c r="Y45" s="73"/>
    </row>
    <row r="46" ht="12.75" customHeight="1">
      <c r="Y46" s="73"/>
    </row>
    <row r="47" ht="12.75" customHeight="1">
      <c r="Y47" s="73"/>
    </row>
    <row r="48" spans="2:25" ht="12.75" customHeight="1">
      <c r="B48" s="75"/>
      <c r="C48" s="51" t="s">
        <v>2</v>
      </c>
      <c r="D48" s="51" t="s">
        <v>3</v>
      </c>
      <c r="E48" s="51" t="s">
        <v>27</v>
      </c>
      <c r="Y48" s="73"/>
    </row>
    <row r="49" spans="2:25" ht="12.75" customHeight="1">
      <c r="B49" s="76" t="s">
        <v>32</v>
      </c>
      <c r="C49" s="77">
        <v>32.332048996</v>
      </c>
      <c r="D49" s="78">
        <v>50.371741338</v>
      </c>
      <c r="E49" s="78">
        <v>-18.039692342000002</v>
      </c>
      <c r="F49" s="79"/>
      <c r="Y49" s="73"/>
    </row>
    <row r="50" spans="2:25" ht="12.75" customHeight="1">
      <c r="B50" s="67" t="s">
        <v>34</v>
      </c>
      <c r="C50" s="77">
        <v>39.158384815</v>
      </c>
      <c r="D50" s="78">
        <v>57.693293252</v>
      </c>
      <c r="E50" s="78">
        <v>-18.534908437</v>
      </c>
      <c r="F50" s="79"/>
      <c r="Y50" s="73"/>
    </row>
    <row r="51" spans="2:25" ht="12.75" customHeight="1">
      <c r="B51" s="67" t="s">
        <v>36</v>
      </c>
      <c r="C51" s="77">
        <v>44.069825678</v>
      </c>
      <c r="D51" s="78">
        <v>59.677129534</v>
      </c>
      <c r="E51" s="78">
        <v>-15.607303856000001</v>
      </c>
      <c r="F51" s="79"/>
      <c r="Y51" s="73"/>
    </row>
    <row r="52" spans="2:25" ht="12.75" customHeight="1">
      <c r="B52" s="67" t="s">
        <v>38</v>
      </c>
      <c r="C52" s="77">
        <v>50.14942794</v>
      </c>
      <c r="D52" s="78">
        <v>55.064101285</v>
      </c>
      <c r="E52" s="78">
        <v>-4.914673344999997</v>
      </c>
      <c r="F52" s="79"/>
      <c r="Y52" s="73"/>
    </row>
    <row r="53" spans="2:25" ht="12.75" customHeight="1">
      <c r="B53" s="67" t="s">
        <v>40</v>
      </c>
      <c r="C53" s="77">
        <v>48.839517085</v>
      </c>
      <c r="D53" s="78">
        <v>48.57863578</v>
      </c>
      <c r="E53" s="78">
        <v>0.26088130499999806</v>
      </c>
      <c r="F53" s="79"/>
      <c r="Y53" s="73"/>
    </row>
    <row r="54" spans="2:25" ht="12.75" customHeight="1">
      <c r="B54" s="67" t="s">
        <v>42</v>
      </c>
      <c r="C54" s="77">
        <v>48.079734892</v>
      </c>
      <c r="D54" s="78">
        <v>48.785669276</v>
      </c>
      <c r="E54" s="78">
        <v>-0.7059343840000025</v>
      </c>
      <c r="F54" s="79"/>
      <c r="Y54" s="73"/>
    </row>
    <row r="55" spans="2:25" ht="12.75" customHeight="1">
      <c r="B55" s="67" t="s">
        <v>44</v>
      </c>
      <c r="C55" s="77">
        <v>50.712740614</v>
      </c>
      <c r="D55" s="78">
        <v>51.095976962</v>
      </c>
      <c r="E55" s="78">
        <v>-0.38323634800000406</v>
      </c>
      <c r="F55" s="79"/>
      <c r="Y55" s="73"/>
    </row>
    <row r="56" spans="2:25" ht="12.75" customHeight="1">
      <c r="B56" s="67" t="s">
        <v>46</v>
      </c>
      <c r="C56" s="77">
        <v>52.297275176</v>
      </c>
      <c r="D56" s="78">
        <v>54.65291922</v>
      </c>
      <c r="E56" s="78">
        <v>-2.3556440440000017</v>
      </c>
      <c r="F56" s="79"/>
      <c r="Y56" s="73"/>
    </row>
    <row r="57" spans="2:25" ht="12.75" customHeight="1">
      <c r="B57" s="67" t="s">
        <v>47</v>
      </c>
      <c r="C57" s="77">
        <v>54.064944063</v>
      </c>
      <c r="D57" s="78">
        <v>57.112421758</v>
      </c>
      <c r="E57" s="78">
        <v>-3.047477695000005</v>
      </c>
      <c r="F57" s="79"/>
      <c r="Y57" s="73"/>
    </row>
    <row r="58" spans="2:25" ht="12.75" customHeight="1">
      <c r="B58" s="67" t="s">
        <v>48</v>
      </c>
      <c r="C58" s="77">
        <v>57.722722877</v>
      </c>
      <c r="D58" s="78">
        <v>59.430886877</v>
      </c>
      <c r="E58" s="78">
        <v>-1.7081639999999965</v>
      </c>
      <c r="F58" s="79"/>
      <c r="Y58" s="73"/>
    </row>
    <row r="59" spans="2:25" ht="12.75" customHeight="1">
      <c r="B59" s="55" t="s">
        <v>137</v>
      </c>
      <c r="C59" s="80">
        <v>61.168434077</v>
      </c>
      <c r="D59" s="81">
        <v>62.822854717</v>
      </c>
      <c r="E59" s="81">
        <v>-1.6544206399999979</v>
      </c>
      <c r="F59" s="79"/>
      <c r="Y59" s="73"/>
    </row>
    <row r="61" ht="12.75" customHeight="1">
      <c r="Y61" s="73"/>
    </row>
    <row r="62" ht="12.75" customHeight="1">
      <c r="Y62" s="73"/>
    </row>
    <row r="64" ht="12.75" customHeight="1">
      <c r="Y64" s="73"/>
    </row>
    <row r="65" ht="12.75" customHeight="1">
      <c r="Y65" s="73"/>
    </row>
    <row r="66" ht="12.75" customHeight="1">
      <c r="Y66" s="73"/>
    </row>
    <row r="67" ht="12.75" customHeight="1">
      <c r="Y67" s="73"/>
    </row>
    <row r="68" ht="12.75" customHeight="1">
      <c r="Y68" s="73"/>
    </row>
    <row r="69" ht="12.75" customHeight="1">
      <c r="Y69" s="73"/>
    </row>
    <row r="70" ht="12.75" customHeight="1">
      <c r="Y70" s="73"/>
    </row>
    <row r="71" ht="12.75" customHeight="1">
      <c r="Y71" s="73"/>
    </row>
    <row r="72" ht="12.75" customHeight="1">
      <c r="Y72" s="73"/>
    </row>
    <row r="73" ht="12.75" customHeight="1">
      <c r="Y73" s="73"/>
    </row>
    <row r="74" ht="12.75" customHeight="1">
      <c r="Y74" s="73"/>
    </row>
    <row r="75" ht="12.75" customHeight="1">
      <c r="Y75" s="73"/>
    </row>
    <row r="76" ht="12.75" customHeight="1">
      <c r="Y76" s="73"/>
    </row>
    <row r="77" ht="12.75" customHeight="1">
      <c r="Y77" s="73"/>
    </row>
    <row r="78" ht="12.75" customHeight="1">
      <c r="Y78" s="73"/>
    </row>
    <row r="79" ht="12.75" customHeight="1">
      <c r="Y79" s="73"/>
    </row>
    <row r="80" ht="12.75" customHeight="1">
      <c r="Y80" s="73"/>
    </row>
    <row r="81" ht="12.75" customHeight="1">
      <c r="Y81" s="73"/>
    </row>
    <row r="82" ht="12.75" customHeight="1">
      <c r="Y82" s="73"/>
    </row>
    <row r="83" ht="12.75" customHeight="1">
      <c r="Y83" s="73"/>
    </row>
    <row r="84" ht="12.75" customHeight="1">
      <c r="Y84" s="73"/>
    </row>
    <row r="85" ht="12.75" customHeight="1">
      <c r="Y85" s="73"/>
    </row>
    <row r="86" ht="12.75" customHeight="1">
      <c r="Y86" s="73"/>
    </row>
    <row r="87" ht="12.75" customHeight="1">
      <c r="Y87" s="73"/>
    </row>
    <row r="88" ht="12.75" customHeight="1">
      <c r="Y88" s="73"/>
    </row>
    <row r="89" ht="12.75" customHeight="1">
      <c r="Y89" s="73"/>
    </row>
    <row r="90" ht="12.75" customHeight="1">
      <c r="Y90" s="73"/>
    </row>
    <row r="91" ht="12.75" customHeight="1">
      <c r="Y91" s="73"/>
    </row>
    <row r="92" ht="12.75" customHeight="1">
      <c r="Y92" s="73"/>
    </row>
    <row r="93" ht="12.75" customHeight="1">
      <c r="Y93" s="73"/>
    </row>
    <row r="94" ht="12.75" customHeight="1">
      <c r="Y94" s="73"/>
    </row>
    <row r="95" ht="12.75" customHeight="1">
      <c r="Y95" s="73"/>
    </row>
    <row r="96" ht="12.75" customHeight="1">
      <c r="Y96" s="73"/>
    </row>
    <row r="97" ht="12.75" customHeight="1">
      <c r="Y97" s="73"/>
    </row>
    <row r="98" ht="12.75" customHeight="1">
      <c r="Y98" s="73"/>
    </row>
    <row r="99" ht="12.75" customHeight="1">
      <c r="Y99" s="73"/>
    </row>
    <row r="100" ht="12.75" customHeight="1">
      <c r="Y100" s="73"/>
    </row>
    <row r="101" ht="12.75" customHeight="1">
      <c r="Y101" s="73"/>
    </row>
    <row r="102" ht="12.75" customHeight="1">
      <c r="Y102" s="73"/>
    </row>
    <row r="103" ht="12.75" customHeight="1">
      <c r="Y103" s="73"/>
    </row>
    <row r="104" ht="12.75" customHeight="1">
      <c r="Y104" s="73"/>
    </row>
    <row r="105" ht="12.75" customHeight="1">
      <c r="Y105" s="73"/>
    </row>
    <row r="106" ht="12.75" customHeight="1">
      <c r="Y106" s="73"/>
    </row>
    <row r="107" ht="12.75" customHeight="1">
      <c r="Y107" s="73"/>
    </row>
    <row r="108" ht="12.75" customHeight="1">
      <c r="Y108" s="73"/>
    </row>
    <row r="109" ht="12.75" customHeight="1">
      <c r="Y109" s="73"/>
    </row>
    <row r="110" ht="12.75" customHeight="1">
      <c r="Y110" s="73"/>
    </row>
    <row r="111" ht="12.75" customHeight="1">
      <c r="Y111" s="73"/>
    </row>
    <row r="112" ht="12.75" customHeight="1">
      <c r="Y112" s="73"/>
    </row>
    <row r="113" ht="12.75" customHeight="1">
      <c r="Y113" s="73"/>
    </row>
    <row r="114" ht="12.75" customHeight="1">
      <c r="Y114" s="73"/>
    </row>
    <row r="115" ht="12.75" customHeight="1">
      <c r="Y115" s="73"/>
    </row>
    <row r="116" ht="12.75" customHeight="1">
      <c r="Y116" s="73"/>
    </row>
    <row r="117" ht="12.75" customHeight="1">
      <c r="Y117" s="73"/>
    </row>
    <row r="118" ht="12.75" customHeight="1">
      <c r="Y118" s="73"/>
    </row>
    <row r="119" ht="12.75" customHeight="1">
      <c r="Y119" s="73"/>
    </row>
    <row r="120" ht="12.75" customHeight="1">
      <c r="Y120" s="73"/>
    </row>
    <row r="121" ht="12.75" customHeight="1">
      <c r="Y121" s="73"/>
    </row>
    <row r="122" ht="12.75" customHeight="1">
      <c r="Y122" s="73"/>
    </row>
    <row r="123" ht="12.75" customHeight="1">
      <c r="Y123" s="73"/>
    </row>
    <row r="124" ht="12.75" customHeight="1">
      <c r="Y124" s="73"/>
    </row>
    <row r="125" ht="12.75" customHeight="1">
      <c r="Y125" s="73"/>
    </row>
    <row r="126" ht="12.75" customHeight="1">
      <c r="Y126" s="73"/>
    </row>
    <row r="127" ht="12.75" customHeight="1">
      <c r="Y127" s="73"/>
    </row>
    <row r="128" ht="12.75" customHeight="1">
      <c r="Y128" s="73"/>
    </row>
    <row r="129" ht="12.75" customHeight="1">
      <c r="Y129" s="73"/>
    </row>
    <row r="131" ht="12.75" customHeight="1">
      <c r="Y131" s="73"/>
    </row>
    <row r="132" ht="12.75" customHeight="1">
      <c r="Y132" s="73"/>
    </row>
    <row r="133" ht="12.75" customHeight="1">
      <c r="Y133" s="73"/>
    </row>
    <row r="134" ht="12.75" customHeight="1">
      <c r="Y134" s="73"/>
    </row>
    <row r="135" ht="12.75" customHeight="1">
      <c r="Y135" s="73"/>
    </row>
    <row r="136" ht="12.75" customHeight="1">
      <c r="Y136" s="73"/>
    </row>
    <row r="137" ht="12.75" customHeight="1">
      <c r="Y137" s="73"/>
    </row>
    <row r="138" ht="12.75" customHeight="1">
      <c r="Y138" s="73"/>
    </row>
    <row r="139" ht="12.75" customHeight="1">
      <c r="Y139" s="73"/>
    </row>
    <row r="141" ht="12.75" customHeight="1">
      <c r="Y141" s="73"/>
    </row>
    <row r="143" ht="12.75" customHeight="1">
      <c r="Y143" s="73"/>
    </row>
    <row r="144" ht="12.75" customHeight="1">
      <c r="Y144" s="73"/>
    </row>
    <row r="145" ht="12.75" customHeight="1">
      <c r="Y145" s="73"/>
    </row>
    <row r="147" ht="12.75" customHeight="1">
      <c r="Y147" s="73"/>
    </row>
    <row r="148" ht="12.75" customHeight="1">
      <c r="Y148" s="73"/>
    </row>
    <row r="149" ht="12.75" customHeight="1">
      <c r="Y149" s="73"/>
    </row>
    <row r="150" ht="12.75" customHeight="1">
      <c r="Y150" s="73"/>
    </row>
    <row r="151" ht="12.75" customHeight="1">
      <c r="Y151" s="73"/>
    </row>
    <row r="152" ht="12.75" customHeight="1">
      <c r="Y152" s="73"/>
    </row>
    <row r="153" ht="12.75" customHeight="1">
      <c r="Y153" s="73"/>
    </row>
    <row r="154" ht="12.75" customHeight="1">
      <c r="Y154" s="73"/>
    </row>
    <row r="155" ht="12.75" customHeight="1">
      <c r="Y155" s="73"/>
    </row>
    <row r="156" ht="12.75" customHeight="1">
      <c r="Y156" s="73"/>
    </row>
    <row r="157" ht="12.75" customHeight="1">
      <c r="Y157" s="73"/>
    </row>
    <row r="158" ht="12.75" customHeight="1">
      <c r="Y158" s="73"/>
    </row>
    <row r="160" ht="12.75" customHeight="1">
      <c r="Y160" s="73"/>
    </row>
    <row r="161" ht="12.75" customHeight="1">
      <c r="Y161" s="73"/>
    </row>
    <row r="162" ht="12.75" customHeight="1">
      <c r="Y162" s="73"/>
    </row>
    <row r="163" ht="12.75" customHeight="1">
      <c r="Y163" s="73"/>
    </row>
    <row r="164" ht="12.75" customHeight="1">
      <c r="Y164" s="73"/>
    </row>
    <row r="165" ht="12.75" customHeight="1">
      <c r="Y165" s="73"/>
    </row>
    <row r="166" ht="12.75" customHeight="1">
      <c r="Y166" s="73"/>
    </row>
    <row r="167" ht="12.75" customHeight="1">
      <c r="Y167" s="73"/>
    </row>
    <row r="168" ht="12.75" customHeight="1">
      <c r="Y168" s="73"/>
    </row>
    <row r="169" ht="12.75" customHeight="1">
      <c r="Y169" s="73"/>
    </row>
    <row r="170" ht="12.75" customHeight="1">
      <c r="Y170" s="73"/>
    </row>
    <row r="171" ht="12.75" customHeight="1">
      <c r="Y171" s="73"/>
    </row>
    <row r="172" ht="12.75" customHeight="1">
      <c r="Y172" s="73"/>
    </row>
    <row r="173" ht="12.75" customHeight="1">
      <c r="Y173" s="73"/>
    </row>
    <row r="174" ht="12.75" customHeight="1">
      <c r="Y174" s="73"/>
    </row>
    <row r="175" ht="12.75" customHeight="1">
      <c r="Y175" s="73"/>
    </row>
    <row r="176" ht="12.75" customHeight="1">
      <c r="Y176" s="73"/>
    </row>
    <row r="177" ht="12.75" customHeight="1">
      <c r="Y177" s="73"/>
    </row>
    <row r="178" ht="12.75" customHeight="1">
      <c r="Y178" s="73"/>
    </row>
    <row r="179" ht="12.75" customHeight="1">
      <c r="Y179" s="73"/>
    </row>
    <row r="180" ht="12.75" customHeight="1">
      <c r="Y180" s="73"/>
    </row>
    <row r="181" ht="12.75" customHeight="1">
      <c r="Y181" s="73"/>
    </row>
    <row r="182" ht="12.75" customHeight="1">
      <c r="Y182" s="73"/>
    </row>
    <row r="183" ht="12.75" customHeight="1">
      <c r="Y183" s="73"/>
    </row>
    <row r="184" ht="12.75" customHeight="1">
      <c r="Y184" s="73"/>
    </row>
    <row r="185" ht="12.75" customHeight="1">
      <c r="Y185" s="73"/>
    </row>
    <row r="186" ht="12.75" customHeight="1">
      <c r="Y186" s="73"/>
    </row>
    <row r="187" ht="12.75" customHeight="1">
      <c r="Y187" s="73"/>
    </row>
    <row r="188" ht="12.75" customHeight="1">
      <c r="Y188" s="73"/>
    </row>
    <row r="189" ht="12.75" customHeight="1">
      <c r="Y189" s="73"/>
    </row>
    <row r="190" ht="12.75" customHeight="1">
      <c r="Y190" s="73"/>
    </row>
    <row r="191" ht="12.75" customHeight="1">
      <c r="Y191" s="73"/>
    </row>
    <row r="192" ht="12.75" customHeight="1">
      <c r="Y192" s="73"/>
    </row>
    <row r="193" ht="12.75" customHeight="1">
      <c r="Y193" s="73"/>
    </row>
    <row r="194" ht="12.75" customHeight="1">
      <c r="Y194" s="73"/>
    </row>
    <row r="195" ht="12.75" customHeight="1">
      <c r="Y195" s="73"/>
    </row>
    <row r="196" ht="12.75" customHeight="1">
      <c r="Y196" s="73"/>
    </row>
    <row r="197" ht="12.75" customHeight="1">
      <c r="Y197" s="73"/>
    </row>
    <row r="198" ht="12.75" customHeight="1">
      <c r="Y198" s="73"/>
    </row>
    <row r="199" ht="12.75" customHeight="1">
      <c r="Y199" s="73"/>
    </row>
    <row r="200" ht="12.75" customHeight="1">
      <c r="Y200" s="73"/>
    </row>
    <row r="201" ht="12.75" customHeight="1">
      <c r="Y201" s="73"/>
    </row>
    <row r="202" ht="12.75" customHeight="1">
      <c r="Y202" s="73"/>
    </row>
    <row r="203" ht="12.75" customHeight="1">
      <c r="Y203" s="73"/>
    </row>
    <row r="204" ht="12.75" customHeight="1">
      <c r="Y204" s="73"/>
    </row>
    <row r="205" ht="12.75" customHeight="1">
      <c r="Y205" s="73"/>
    </row>
    <row r="206" ht="12.75" customHeight="1">
      <c r="Y206" s="73"/>
    </row>
    <row r="207" ht="12.75" customHeight="1">
      <c r="Y207" s="73"/>
    </row>
    <row r="208" ht="12.75" customHeight="1">
      <c r="Y208" s="73"/>
    </row>
    <row r="209" ht="12.75" customHeight="1">
      <c r="Y209" s="73"/>
    </row>
    <row r="210" ht="12.75" customHeight="1">
      <c r="Y210" s="73"/>
    </row>
    <row r="211" ht="12.75" customHeight="1">
      <c r="Y211" s="73"/>
    </row>
    <row r="212" ht="12.75" customHeight="1">
      <c r="Y212" s="73"/>
    </row>
    <row r="213" ht="12.75" customHeight="1">
      <c r="Y213" s="73"/>
    </row>
    <row r="214" ht="12.75" customHeight="1">
      <c r="Y214" s="73"/>
    </row>
    <row r="215" ht="12.75" customHeight="1">
      <c r="Y215" s="73"/>
    </row>
    <row r="216" ht="12.75" customHeight="1">
      <c r="Y216" s="73"/>
    </row>
    <row r="217" ht="12.75" customHeight="1">
      <c r="Y217" s="73"/>
    </row>
    <row r="218" ht="12.75" customHeight="1">
      <c r="Y218" s="73"/>
    </row>
    <row r="219" ht="12.75" customHeight="1">
      <c r="Y219" s="73"/>
    </row>
    <row r="220" ht="12.75" customHeight="1">
      <c r="Y220" s="73"/>
    </row>
    <row r="221" ht="12.75" customHeight="1">
      <c r="Y221" s="73"/>
    </row>
    <row r="222" ht="12.75" customHeight="1">
      <c r="Y222" s="73"/>
    </row>
    <row r="223" ht="12.75" customHeight="1">
      <c r="Y223" s="73"/>
    </row>
    <row r="224" ht="12.75" customHeight="1">
      <c r="Y224" s="73"/>
    </row>
    <row r="225" ht="12.75" customHeight="1">
      <c r="Y225" s="73"/>
    </row>
    <row r="226" ht="12.75" customHeight="1">
      <c r="Y226" s="73"/>
    </row>
    <row r="227" ht="12.75" customHeight="1">
      <c r="Y227" s="73"/>
    </row>
    <row r="228" ht="12.75" customHeight="1">
      <c r="Y228" s="73"/>
    </row>
    <row r="229" ht="12.75" customHeight="1">
      <c r="Y229" s="73"/>
    </row>
    <row r="230" ht="12.75" customHeight="1">
      <c r="Y230" s="73"/>
    </row>
    <row r="231" ht="12.75" customHeight="1">
      <c r="Y231" s="73"/>
    </row>
    <row r="232" ht="12.75" customHeight="1">
      <c r="Y232" s="73"/>
    </row>
    <row r="233" ht="12.75" customHeight="1">
      <c r="Y233" s="73"/>
    </row>
    <row r="234" ht="12.75" customHeight="1">
      <c r="Y234" s="73"/>
    </row>
    <row r="235" ht="12.75" customHeight="1">
      <c r="Y235" s="73"/>
    </row>
    <row r="236" ht="12.75" customHeight="1">
      <c r="Y236" s="73"/>
    </row>
    <row r="237" ht="12.75" customHeight="1">
      <c r="Y237" s="73"/>
    </row>
    <row r="238" ht="12.75" customHeight="1">
      <c r="Y238" s="73"/>
    </row>
    <row r="239" ht="12.75" customHeight="1">
      <c r="Y239" s="73"/>
    </row>
    <row r="240" ht="12.75" customHeight="1">
      <c r="Y240" s="73"/>
    </row>
    <row r="241" ht="12.75" customHeight="1">
      <c r="Y241" s="73"/>
    </row>
    <row r="242" ht="12.75" customHeight="1">
      <c r="Y242" s="73"/>
    </row>
    <row r="243" ht="12.75" customHeight="1">
      <c r="Y243" s="73"/>
    </row>
    <row r="244" ht="12.75" customHeight="1">
      <c r="Y244" s="73"/>
    </row>
    <row r="245" ht="12.75" customHeight="1">
      <c r="Y245" s="73"/>
    </row>
    <row r="246" ht="12.75" customHeight="1">
      <c r="Y246" s="73"/>
    </row>
    <row r="247" ht="12.75" customHeight="1">
      <c r="Y247" s="73"/>
    </row>
    <row r="248" ht="12.75" customHeight="1">
      <c r="Y248" s="73"/>
    </row>
    <row r="249" ht="12.75" customHeight="1">
      <c r="Y249" s="73"/>
    </row>
    <row r="250" ht="12.75" customHeight="1">
      <c r="Y250" s="73"/>
    </row>
    <row r="251" ht="12.75" customHeight="1">
      <c r="Y251" s="73"/>
    </row>
    <row r="252" ht="12.75" customHeight="1">
      <c r="Y252" s="73"/>
    </row>
    <row r="253" ht="12.75" customHeight="1">
      <c r="Y253" s="73"/>
    </row>
    <row r="254" ht="12.75" customHeight="1">
      <c r="Y254" s="73"/>
    </row>
    <row r="255" ht="12.75" customHeight="1">
      <c r="Y255" s="73"/>
    </row>
    <row r="256" ht="12.75" customHeight="1">
      <c r="Y256" s="73"/>
    </row>
    <row r="257" ht="12.75" customHeight="1">
      <c r="Y257" s="73"/>
    </row>
    <row r="258" ht="12.75" customHeight="1">
      <c r="Y258" s="73"/>
    </row>
    <row r="259" ht="12.75" customHeight="1">
      <c r="Y259" s="73"/>
    </row>
    <row r="260" ht="12.75" customHeight="1">
      <c r="Y260" s="73"/>
    </row>
    <row r="261" ht="12.75" customHeight="1">
      <c r="Y261" s="73"/>
    </row>
    <row r="262" ht="12.75" customHeight="1">
      <c r="Y262" s="73"/>
    </row>
    <row r="263" ht="12.75" customHeight="1">
      <c r="Y263" s="73"/>
    </row>
    <row r="264" ht="12.75" customHeight="1">
      <c r="Y264" s="73"/>
    </row>
    <row r="265" ht="12.75" customHeight="1">
      <c r="Y265" s="73"/>
    </row>
    <row r="266" ht="12.75" customHeight="1">
      <c r="Y266" s="73"/>
    </row>
    <row r="267" ht="12.75" customHeight="1">
      <c r="Y267" s="73"/>
    </row>
    <row r="268" ht="12.75" customHeight="1">
      <c r="Y268" s="73"/>
    </row>
    <row r="269" ht="12.75" customHeight="1">
      <c r="Y269" s="73"/>
    </row>
    <row r="270" ht="12.75" customHeight="1">
      <c r="Y270" s="73"/>
    </row>
    <row r="271" ht="12.75" customHeight="1">
      <c r="Y271" s="73"/>
    </row>
    <row r="272" ht="12.75" customHeight="1">
      <c r="Y272" s="73"/>
    </row>
    <row r="273" ht="12.75" customHeight="1">
      <c r="Y273" s="73"/>
    </row>
    <row r="274" ht="12.75" customHeight="1">
      <c r="Y274" s="73"/>
    </row>
    <row r="275" ht="12.75" customHeight="1">
      <c r="Y275" s="73"/>
    </row>
    <row r="276" ht="12.75" customHeight="1">
      <c r="Y276" s="73"/>
    </row>
    <row r="277" ht="12.75" customHeight="1">
      <c r="Y277" s="73"/>
    </row>
    <row r="278" ht="12.75" customHeight="1">
      <c r="Y278" s="73"/>
    </row>
    <row r="279" ht="12.75" customHeight="1">
      <c r="Y279" s="73"/>
    </row>
    <row r="280" ht="12.75" customHeight="1">
      <c r="Y280" s="73"/>
    </row>
    <row r="281" ht="12.75" customHeight="1">
      <c r="Y281" s="73"/>
    </row>
    <row r="282" ht="12.75" customHeight="1">
      <c r="Y282" s="73"/>
    </row>
    <row r="283" ht="12.75" customHeight="1">
      <c r="Y283" s="73"/>
    </row>
    <row r="284" ht="12.75" customHeight="1">
      <c r="Y284" s="73"/>
    </row>
    <row r="285" ht="12.75" customHeight="1">
      <c r="Y285" s="73"/>
    </row>
    <row r="286" ht="12.75" customHeight="1">
      <c r="Y286" s="73"/>
    </row>
    <row r="287" ht="12.75" customHeight="1">
      <c r="Y287" s="73"/>
    </row>
    <row r="288" ht="12.75" customHeight="1">
      <c r="Y288" s="73"/>
    </row>
    <row r="289" ht="12.75" customHeight="1">
      <c r="Y289" s="73"/>
    </row>
    <row r="290" ht="12.75" customHeight="1">
      <c r="Y290" s="73"/>
    </row>
    <row r="291" ht="12.75" customHeight="1">
      <c r="Y291" s="73"/>
    </row>
    <row r="292" ht="12.75" customHeight="1">
      <c r="Y292" s="73"/>
    </row>
    <row r="293" ht="12.75" customHeight="1">
      <c r="Y293" s="73"/>
    </row>
    <row r="294" ht="12.75" customHeight="1">
      <c r="Y294" s="73"/>
    </row>
    <row r="295" ht="12.75" customHeight="1">
      <c r="Y295" s="73"/>
    </row>
    <row r="296" ht="12.75" customHeight="1">
      <c r="Y296" s="73"/>
    </row>
    <row r="297" ht="12.75" customHeight="1">
      <c r="Y297" s="73"/>
    </row>
    <row r="298" ht="12.75" customHeight="1">
      <c r="Y298" s="73"/>
    </row>
    <row r="299" ht="12.75" customHeight="1">
      <c r="Y299" s="73"/>
    </row>
    <row r="300" ht="12.75" customHeight="1">
      <c r="Y300" s="73"/>
    </row>
    <row r="301" ht="12.75" customHeight="1">
      <c r="Y301" s="73"/>
    </row>
    <row r="302" ht="12.75" customHeight="1">
      <c r="Y302" s="73"/>
    </row>
    <row r="303" ht="12.75" customHeight="1">
      <c r="Y303" s="73"/>
    </row>
    <row r="304" ht="12.75" customHeight="1">
      <c r="Y304" s="73"/>
    </row>
    <row r="305" ht="12.75" customHeight="1">
      <c r="Y305" s="73"/>
    </row>
    <row r="306" ht="12.75" customHeight="1">
      <c r="Y306" s="73"/>
    </row>
    <row r="307" ht="12.75" customHeight="1">
      <c r="Y307" s="73"/>
    </row>
    <row r="308" ht="12.75" customHeight="1">
      <c r="Y308" s="73"/>
    </row>
    <row r="309" ht="12.75" customHeight="1">
      <c r="Y309" s="73"/>
    </row>
    <row r="310" ht="12.75" customHeight="1">
      <c r="Y310" s="73"/>
    </row>
    <row r="311" ht="12.75" customHeight="1">
      <c r="Y311" s="73"/>
    </row>
    <row r="312" ht="12.75" customHeight="1">
      <c r="Y312" s="73"/>
    </row>
    <row r="313" ht="12.75" customHeight="1">
      <c r="Y313" s="73"/>
    </row>
    <row r="314" ht="12.75" customHeight="1">
      <c r="Y314" s="73"/>
    </row>
    <row r="315" ht="12.75" customHeight="1">
      <c r="Y315" s="73"/>
    </row>
    <row r="316" ht="12.75" customHeight="1">
      <c r="Y316" s="73"/>
    </row>
    <row r="317" ht="12.75" customHeight="1">
      <c r="Y317" s="73"/>
    </row>
    <row r="318" ht="12.75" customHeight="1">
      <c r="Y318" s="73"/>
    </row>
    <row r="319" ht="12.75" customHeight="1">
      <c r="Y319" s="73"/>
    </row>
    <row r="320" ht="12.75" customHeight="1">
      <c r="Y320" s="73"/>
    </row>
    <row r="321" ht="12.75" customHeight="1">
      <c r="Y321" s="73"/>
    </row>
    <row r="322" ht="12.75" customHeight="1">
      <c r="Y322" s="73"/>
    </row>
    <row r="323" ht="12.75" customHeight="1">
      <c r="Y323" s="73"/>
    </row>
    <row r="324" ht="12.75" customHeight="1">
      <c r="Y324" s="73"/>
    </row>
    <row r="325" ht="12.75" customHeight="1">
      <c r="Y325" s="73"/>
    </row>
    <row r="326" ht="12.75" customHeight="1">
      <c r="Y326" s="73"/>
    </row>
    <row r="327" ht="12.75" customHeight="1">
      <c r="Y327" s="73"/>
    </row>
    <row r="328" ht="12.75" customHeight="1">
      <c r="Y328" s="73"/>
    </row>
    <row r="329" ht="12.75" customHeight="1">
      <c r="Y329" s="73"/>
    </row>
    <row r="330" ht="12.75" customHeight="1">
      <c r="Y330" s="73"/>
    </row>
    <row r="331" ht="12.75" customHeight="1">
      <c r="Y331" s="73"/>
    </row>
    <row r="332" ht="12.75" customHeight="1">
      <c r="Y332" s="73"/>
    </row>
    <row r="333" ht="12.75" customHeight="1">
      <c r="Y333" s="73"/>
    </row>
    <row r="334" ht="12.75" customHeight="1">
      <c r="Y334" s="73"/>
    </row>
    <row r="335" ht="12.75" customHeight="1">
      <c r="Y335" s="73"/>
    </row>
    <row r="336" ht="12.75" customHeight="1">
      <c r="Y336" s="73"/>
    </row>
    <row r="337" ht="12.75" customHeight="1">
      <c r="Y337" s="73"/>
    </row>
    <row r="338" ht="12.75" customHeight="1">
      <c r="Y338" s="73"/>
    </row>
    <row r="339" ht="12.75" customHeight="1">
      <c r="Y339" s="73"/>
    </row>
    <row r="340" ht="12.75" customHeight="1">
      <c r="Y340" s="73"/>
    </row>
    <row r="341" ht="12.75" customHeight="1">
      <c r="Y341" s="73"/>
    </row>
    <row r="342" ht="12.75" customHeight="1">
      <c r="Y342" s="73"/>
    </row>
    <row r="343" ht="12.75" customHeight="1">
      <c r="Y343" s="73"/>
    </row>
    <row r="344" ht="12.75" customHeight="1">
      <c r="Y344" s="73"/>
    </row>
    <row r="345" ht="12.75" customHeight="1">
      <c r="Y345" s="73"/>
    </row>
    <row r="346" ht="12.75" customHeight="1">
      <c r="Y346" s="73"/>
    </row>
    <row r="347" ht="12.75" customHeight="1">
      <c r="Y347" s="73"/>
    </row>
    <row r="348" ht="12.75" customHeight="1">
      <c r="Y348" s="73"/>
    </row>
    <row r="349" ht="12.75" customHeight="1">
      <c r="Y349" s="73"/>
    </row>
    <row r="350" ht="12.75" customHeight="1">
      <c r="Y350" s="73"/>
    </row>
    <row r="351" ht="12.75" customHeight="1">
      <c r="Y351" s="73"/>
    </row>
    <row r="352" ht="12.75" customHeight="1">
      <c r="Y352" s="73"/>
    </row>
    <row r="353" ht="12.75" customHeight="1">
      <c r="Y353" s="73"/>
    </row>
    <row r="354" ht="12.75" customHeight="1">
      <c r="Y354" s="73"/>
    </row>
    <row r="355" ht="12.75" customHeight="1">
      <c r="Y355" s="73"/>
    </row>
    <row r="356" ht="12.75" customHeight="1">
      <c r="Y356" s="73"/>
    </row>
    <row r="357" ht="12.75" customHeight="1">
      <c r="Y357" s="73"/>
    </row>
    <row r="358" ht="12.75" customHeight="1">
      <c r="Y358" s="73"/>
    </row>
    <row r="359" ht="12.75" customHeight="1">
      <c r="Y359" s="73"/>
    </row>
    <row r="360" ht="12.75" customHeight="1">
      <c r="Y360" s="73"/>
    </row>
    <row r="361" ht="12.75" customHeight="1">
      <c r="Y361" s="73"/>
    </row>
    <row r="362" ht="12.75" customHeight="1">
      <c r="Y362" s="73"/>
    </row>
    <row r="363" ht="12.75" customHeight="1">
      <c r="Y363" s="73"/>
    </row>
    <row r="364" ht="12.75" customHeight="1">
      <c r="Y364" s="73"/>
    </row>
    <row r="365" ht="12.75" customHeight="1">
      <c r="Y365" s="73"/>
    </row>
    <row r="366" ht="12.75" customHeight="1">
      <c r="Y366" s="73"/>
    </row>
    <row r="367" ht="12.75" customHeight="1">
      <c r="Y367" s="73"/>
    </row>
    <row r="368" ht="12.75" customHeight="1">
      <c r="Y368" s="73"/>
    </row>
    <row r="369" ht="12.75" customHeight="1">
      <c r="Y369" s="73"/>
    </row>
    <row r="370" ht="12.75" customHeight="1">
      <c r="Y370" s="73"/>
    </row>
    <row r="371" ht="12.75" customHeight="1">
      <c r="Y371" s="73"/>
    </row>
    <row r="372" ht="12.75" customHeight="1">
      <c r="Y372" s="73"/>
    </row>
    <row r="373" ht="12.75" customHeight="1">
      <c r="Y373" s="73"/>
    </row>
    <row r="374" ht="12.75" customHeight="1">
      <c r="Y374" s="73"/>
    </row>
    <row r="375" ht="12.75" customHeight="1">
      <c r="Y375" s="73"/>
    </row>
    <row r="376" ht="12.75" customHeight="1">
      <c r="Y376" s="73"/>
    </row>
    <row r="377" ht="12.75" customHeight="1">
      <c r="Y377" s="73"/>
    </row>
    <row r="378" ht="12.75" customHeight="1">
      <c r="Y378" s="73"/>
    </row>
    <row r="379" ht="12.75" customHeight="1">
      <c r="Y379" s="73"/>
    </row>
    <row r="380" ht="12.75" customHeight="1">
      <c r="Y380" s="73"/>
    </row>
    <row r="381" ht="12.75" customHeight="1">
      <c r="Y381" s="73"/>
    </row>
    <row r="382" ht="12.75" customHeight="1">
      <c r="Y382" s="73"/>
    </row>
    <row r="383" ht="12.75" customHeight="1">
      <c r="Y383" s="73"/>
    </row>
    <row r="384" ht="12.75" customHeight="1">
      <c r="Y384" s="73"/>
    </row>
    <row r="385" ht="12.75" customHeight="1">
      <c r="Y385" s="73"/>
    </row>
    <row r="386" ht="12.75" customHeight="1">
      <c r="Y386" s="73"/>
    </row>
    <row r="387" ht="12.75" customHeight="1">
      <c r="Y387" s="73"/>
    </row>
    <row r="388" ht="12.75" customHeight="1">
      <c r="Y388" s="73"/>
    </row>
    <row r="389" ht="12.75" customHeight="1">
      <c r="Y389" s="73"/>
    </row>
    <row r="390" ht="12.75" customHeight="1">
      <c r="Y390" s="73"/>
    </row>
    <row r="391" ht="12.75" customHeight="1">
      <c r="Y391" s="73"/>
    </row>
    <row r="392" ht="12.75" customHeight="1">
      <c r="Y392" s="73"/>
    </row>
    <row r="393" ht="12.75" customHeight="1">
      <c r="Y393" s="73"/>
    </row>
    <row r="394" ht="12.75" customHeight="1">
      <c r="Y394" s="73"/>
    </row>
    <row r="395" ht="12.75" customHeight="1">
      <c r="Y395" s="73"/>
    </row>
    <row r="396" ht="12.75" customHeight="1">
      <c r="Y396" s="73"/>
    </row>
    <row r="397" ht="12.75" customHeight="1">
      <c r="Y397" s="73"/>
    </row>
    <row r="398" ht="12.75" customHeight="1">
      <c r="Y398" s="73"/>
    </row>
    <row r="399" ht="12.75" customHeight="1">
      <c r="Y399" s="73"/>
    </row>
    <row r="400" ht="12.75" customHeight="1">
      <c r="Y400" s="73"/>
    </row>
    <row r="401" ht="12.75" customHeight="1">
      <c r="Y401" s="73"/>
    </row>
    <row r="402" ht="12.75" customHeight="1">
      <c r="Y402" s="73"/>
    </row>
    <row r="403" ht="12.75" customHeight="1">
      <c r="Y403" s="73"/>
    </row>
    <row r="404" ht="12.75" customHeight="1">
      <c r="Y404" s="73"/>
    </row>
    <row r="405" ht="12.75" customHeight="1">
      <c r="Y405" s="73"/>
    </row>
    <row r="406" ht="12.75" customHeight="1">
      <c r="Y406" s="73"/>
    </row>
    <row r="407" ht="12.75" customHeight="1">
      <c r="Y407" s="73"/>
    </row>
    <row r="408" ht="12.75" customHeight="1">
      <c r="Y408" s="73"/>
    </row>
    <row r="409" ht="12.75" customHeight="1">
      <c r="Y409" s="73"/>
    </row>
    <row r="410" ht="12.75" customHeight="1">
      <c r="Y410" s="73"/>
    </row>
    <row r="411" ht="12.75" customHeight="1">
      <c r="Y411" s="73"/>
    </row>
    <row r="412" ht="12.75" customHeight="1">
      <c r="Y412" s="73"/>
    </row>
    <row r="413" ht="12.75" customHeight="1">
      <c r="Y413" s="73"/>
    </row>
    <row r="414" ht="12.75" customHeight="1">
      <c r="Y414" s="73"/>
    </row>
    <row r="415" ht="12.75" customHeight="1">
      <c r="Y415" s="73"/>
    </row>
    <row r="416" ht="12.75" customHeight="1">
      <c r="Y416" s="73"/>
    </row>
    <row r="417" ht="12.75" customHeight="1">
      <c r="Y417" s="73"/>
    </row>
    <row r="418" ht="12.75" customHeight="1">
      <c r="Y418" s="73"/>
    </row>
    <row r="419" ht="12.75" customHeight="1">
      <c r="Y419" s="73"/>
    </row>
    <row r="420" ht="12.75" customHeight="1">
      <c r="Y420" s="73"/>
    </row>
    <row r="421" ht="12.75" customHeight="1">
      <c r="Y421" s="73"/>
    </row>
    <row r="422" ht="12.75" customHeight="1">
      <c r="Y422" s="73"/>
    </row>
    <row r="423" ht="12.75" customHeight="1">
      <c r="Y423" s="73"/>
    </row>
    <row r="424" ht="12.75" customHeight="1">
      <c r="Y424" s="73"/>
    </row>
    <row r="425" ht="12.75" customHeight="1">
      <c r="Y425" s="73"/>
    </row>
    <row r="426" ht="12.75" customHeight="1">
      <c r="Y426" s="73"/>
    </row>
    <row r="427" ht="12.75" customHeight="1">
      <c r="Y427" s="73"/>
    </row>
    <row r="428" ht="12.75" customHeight="1">
      <c r="Y428" s="73"/>
    </row>
    <row r="429" ht="12.75" customHeight="1">
      <c r="Y429" s="73"/>
    </row>
    <row r="430" ht="12.75" customHeight="1">
      <c r="Y430" s="73"/>
    </row>
    <row r="431" ht="12.75" customHeight="1">
      <c r="Y431" s="73"/>
    </row>
    <row r="432" ht="12.75" customHeight="1">
      <c r="Y432" s="73"/>
    </row>
    <row r="433" ht="12.75" customHeight="1">
      <c r="Y433" s="73"/>
    </row>
    <row r="434" ht="12.75" customHeight="1">
      <c r="Y434" s="73"/>
    </row>
    <row r="435" ht="12.75" customHeight="1">
      <c r="Y435" s="73"/>
    </row>
    <row r="436" ht="12.75" customHeight="1">
      <c r="Y436" s="73"/>
    </row>
    <row r="437" ht="12.75" customHeight="1">
      <c r="Y437" s="73"/>
    </row>
    <row r="438" ht="12.75" customHeight="1">
      <c r="Y438" s="73"/>
    </row>
    <row r="439" ht="12.75" customHeight="1">
      <c r="Y439" s="73"/>
    </row>
    <row r="440" ht="12.75" customHeight="1">
      <c r="Y440" s="73"/>
    </row>
    <row r="441" ht="12.75" customHeight="1">
      <c r="Y441" s="73"/>
    </row>
    <row r="442" ht="12.75" customHeight="1">
      <c r="Y442" s="73"/>
    </row>
    <row r="443" ht="12.75" customHeight="1">
      <c r="Y443" s="73"/>
    </row>
    <row r="444" ht="12.75" customHeight="1">
      <c r="Y444" s="73"/>
    </row>
    <row r="445" ht="12.75" customHeight="1">
      <c r="Y445" s="73"/>
    </row>
    <row r="446" ht="12.75" customHeight="1">
      <c r="Y446" s="73"/>
    </row>
    <row r="447" ht="12.75" customHeight="1">
      <c r="Y447" s="73"/>
    </row>
    <row r="448" ht="12.75" customHeight="1">
      <c r="Y448" s="73"/>
    </row>
    <row r="449" ht="12.75" customHeight="1">
      <c r="Y449" s="73"/>
    </row>
    <row r="450" ht="12.75" customHeight="1">
      <c r="Y450" s="73"/>
    </row>
    <row r="451" ht="12.75" customHeight="1">
      <c r="Y451" s="73"/>
    </row>
    <row r="452" ht="12.75" customHeight="1">
      <c r="Y452" s="73"/>
    </row>
    <row r="453" ht="12.75" customHeight="1">
      <c r="Y453" s="73"/>
    </row>
    <row r="454" ht="12.75" customHeight="1">
      <c r="Y454" s="73"/>
    </row>
    <row r="455" ht="12.75" customHeight="1">
      <c r="Y455" s="73"/>
    </row>
    <row r="456" ht="12.75" customHeight="1">
      <c r="Y456" s="73"/>
    </row>
    <row r="457" ht="12.75" customHeight="1">
      <c r="Y457" s="73"/>
    </row>
    <row r="458" ht="12.75" customHeight="1">
      <c r="Y458" s="73"/>
    </row>
    <row r="459" ht="12.75" customHeight="1">
      <c r="Y459" s="73"/>
    </row>
    <row r="460" ht="12.75" customHeight="1">
      <c r="Y460" s="73"/>
    </row>
    <row r="461" ht="12.75" customHeight="1">
      <c r="Y461" s="73"/>
    </row>
    <row r="462" ht="12.75" customHeight="1">
      <c r="Y462" s="73"/>
    </row>
    <row r="463" ht="12.75" customHeight="1">
      <c r="Y463" s="73"/>
    </row>
    <row r="464" ht="12.75" customHeight="1">
      <c r="Y464" s="73"/>
    </row>
    <row r="465" ht="12.75" customHeight="1">
      <c r="Y465" s="73"/>
    </row>
    <row r="466" ht="12.75" customHeight="1">
      <c r="Y466" s="73"/>
    </row>
    <row r="467" ht="12.75" customHeight="1">
      <c r="Y467" s="73"/>
    </row>
    <row r="468" ht="12.75" customHeight="1">
      <c r="Y468" s="73"/>
    </row>
    <row r="469" ht="12.75" customHeight="1">
      <c r="Y469" s="73"/>
    </row>
    <row r="470" ht="12.75" customHeight="1">
      <c r="Y470" s="73"/>
    </row>
    <row r="471" ht="12.75" customHeight="1">
      <c r="Y471" s="73"/>
    </row>
    <row r="472" ht="12.75" customHeight="1">
      <c r="Y472" s="73"/>
    </row>
    <row r="473" ht="12.75" customHeight="1">
      <c r="Y473" s="73"/>
    </row>
    <row r="474" ht="12.75" customHeight="1">
      <c r="Y474" s="73"/>
    </row>
    <row r="475" ht="12.75" customHeight="1">
      <c r="Y475" s="73"/>
    </row>
    <row r="476" ht="12.75" customHeight="1">
      <c r="Y476" s="73"/>
    </row>
    <row r="477" ht="12.75" customHeight="1">
      <c r="Y477" s="73"/>
    </row>
    <row r="478" ht="12.75" customHeight="1">
      <c r="Y478" s="73"/>
    </row>
    <row r="479" ht="12.75" customHeight="1">
      <c r="Y479" s="73"/>
    </row>
    <row r="480" ht="12.75" customHeight="1">
      <c r="Y480" s="73"/>
    </row>
    <row r="481" ht="12.75" customHeight="1">
      <c r="Y481" s="73"/>
    </row>
    <row r="482" ht="12.75" customHeight="1">
      <c r="Y482" s="73"/>
    </row>
    <row r="483" ht="12.75" customHeight="1">
      <c r="Y483" s="73"/>
    </row>
    <row r="484" ht="12.75" customHeight="1">
      <c r="Y484" s="73"/>
    </row>
    <row r="485" ht="12.75" customHeight="1">
      <c r="Y485" s="73"/>
    </row>
    <row r="486" ht="12.75" customHeight="1">
      <c r="Y486" s="73"/>
    </row>
    <row r="487" ht="12.75" customHeight="1">
      <c r="Y487" s="73"/>
    </row>
    <row r="488" ht="12.75" customHeight="1">
      <c r="Y488" s="73"/>
    </row>
    <row r="489" ht="12.75" customHeight="1">
      <c r="Y489" s="73"/>
    </row>
    <row r="490" ht="12.75" customHeight="1">
      <c r="Y490" s="73"/>
    </row>
    <row r="491" ht="12.75" customHeight="1">
      <c r="Y491" s="73"/>
    </row>
    <row r="492" ht="12.75" customHeight="1">
      <c r="Y492" s="73"/>
    </row>
    <row r="493" ht="12.75" customHeight="1">
      <c r="Y493" s="73"/>
    </row>
    <row r="494" ht="12.75" customHeight="1">
      <c r="Y494" s="73"/>
    </row>
    <row r="495" ht="12.75" customHeight="1">
      <c r="Y495" s="73"/>
    </row>
    <row r="496" ht="12.75" customHeight="1">
      <c r="Y496" s="73"/>
    </row>
    <row r="497" ht="12.75" customHeight="1">
      <c r="Y497" s="73"/>
    </row>
    <row r="498" ht="12.75" customHeight="1">
      <c r="Y498" s="73"/>
    </row>
    <row r="499" ht="12.75" customHeight="1">
      <c r="Y499" s="73"/>
    </row>
    <row r="500" ht="12.75" customHeight="1">
      <c r="Y500" s="73"/>
    </row>
    <row r="501" ht="12.75" customHeight="1">
      <c r="Y501" s="73"/>
    </row>
    <row r="502" ht="12.75" customHeight="1">
      <c r="Y502" s="73"/>
    </row>
    <row r="503" ht="12.75" customHeight="1">
      <c r="Y503" s="73"/>
    </row>
    <row r="504" ht="12.75" customHeight="1">
      <c r="Y504" s="73"/>
    </row>
    <row r="505" ht="12.75" customHeight="1">
      <c r="Y505" s="73"/>
    </row>
    <row r="506" ht="12.75" customHeight="1">
      <c r="Y506" s="73"/>
    </row>
    <row r="507" ht="12.75" customHeight="1">
      <c r="Y507" s="73"/>
    </row>
    <row r="508" ht="12.75" customHeight="1">
      <c r="Y508" s="73"/>
    </row>
    <row r="509" ht="12.75" customHeight="1">
      <c r="Y509" s="73"/>
    </row>
    <row r="510" ht="12.75" customHeight="1">
      <c r="Y510" s="73"/>
    </row>
    <row r="511" ht="12.75" customHeight="1">
      <c r="Y511" s="73"/>
    </row>
    <row r="512" ht="12.75" customHeight="1">
      <c r="Y512" s="73"/>
    </row>
    <row r="513" ht="12.75" customHeight="1">
      <c r="Y513" s="73"/>
    </row>
    <row r="514" ht="12.75" customHeight="1">
      <c r="Y514" s="73"/>
    </row>
    <row r="515" ht="12.75" customHeight="1">
      <c r="Y515" s="73"/>
    </row>
    <row r="516" ht="12.75" customHeight="1">
      <c r="Y516" s="73"/>
    </row>
    <row r="517" ht="12.75" customHeight="1">
      <c r="Y517" s="73"/>
    </row>
    <row r="518" ht="12.75" customHeight="1">
      <c r="Y518" s="73"/>
    </row>
    <row r="519" ht="12.75" customHeight="1">
      <c r="Y519" s="73"/>
    </row>
    <row r="520" ht="12.75" customHeight="1">
      <c r="Y520" s="73"/>
    </row>
    <row r="521" ht="12.75" customHeight="1">
      <c r="Y521" s="73"/>
    </row>
    <row r="522" ht="12.75" customHeight="1">
      <c r="Y522" s="73"/>
    </row>
    <row r="523" ht="12.75" customHeight="1">
      <c r="Y523" s="73"/>
    </row>
    <row r="524" ht="12.75" customHeight="1">
      <c r="Y524" s="73"/>
    </row>
    <row r="525" ht="12.75" customHeight="1">
      <c r="Y525" s="73"/>
    </row>
    <row r="526" ht="12.75" customHeight="1">
      <c r="Y526" s="73"/>
    </row>
    <row r="527" ht="12.75" customHeight="1">
      <c r="Y527" s="73"/>
    </row>
    <row r="528" ht="12.75" customHeight="1">
      <c r="Y528" s="73"/>
    </row>
    <row r="529" ht="12.75" customHeight="1">
      <c r="Y529" s="73"/>
    </row>
    <row r="530" ht="12.75" customHeight="1">
      <c r="Y530" s="73"/>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ADE64-37FD-445A-85F3-EDE19E349B15}">
  <dimension ref="A1:S84"/>
  <sheetViews>
    <sheetView showGridLines="0" workbookViewId="0" topLeftCell="A1"/>
  </sheetViews>
  <sheetFormatPr defaultColWidth="9.140625" defaultRowHeight="15"/>
  <cols>
    <col min="1" max="1" width="1.7109375" style="1" customWidth="1"/>
    <col min="2" max="2" width="24.8515625" style="1" customWidth="1"/>
    <col min="3" max="3" width="10.7109375" style="1" customWidth="1"/>
    <col min="4" max="4" width="10.7109375" style="1" bestFit="1" customWidth="1"/>
    <col min="5" max="5" width="3.140625" style="1" customWidth="1"/>
    <col min="6" max="9" width="10.7109375" style="1" customWidth="1"/>
    <col min="10" max="10" width="1.8515625" style="1" customWidth="1"/>
    <col min="11" max="11" width="10.7109375" style="1" customWidth="1"/>
    <col min="12" max="12" width="13.00390625" style="1" customWidth="1"/>
    <col min="13" max="13" width="15.421875" style="1" customWidth="1"/>
    <col min="14" max="18" width="12.7109375" style="1" customWidth="1"/>
    <col min="19" max="16384" width="9.140625" style="1" customWidth="1"/>
  </cols>
  <sheetData>
    <row r="1" ht="24" customHeight="1">
      <c r="B1" s="181" t="s">
        <v>138</v>
      </c>
    </row>
    <row r="2" ht="24" customHeight="1">
      <c r="B2" s="36" t="s">
        <v>1</v>
      </c>
    </row>
    <row r="3" ht="12"/>
    <row r="4" ht="12"/>
    <row r="5" ht="12"/>
    <row r="6" ht="12"/>
    <row r="7" ht="12"/>
    <row r="8" ht="12"/>
    <row r="9" ht="12">
      <c r="K9" s="36"/>
    </row>
    <row r="10" ht="12">
      <c r="K10" s="36"/>
    </row>
    <row r="11" ht="12">
      <c r="K11" s="36"/>
    </row>
    <row r="12" ht="12">
      <c r="K12" s="36"/>
    </row>
    <row r="13" ht="12">
      <c r="K13" s="36"/>
    </row>
    <row r="14" ht="12">
      <c r="K14" s="36"/>
    </row>
    <row r="15" ht="12">
      <c r="K15" s="36"/>
    </row>
    <row r="16" ht="12">
      <c r="K16" s="36"/>
    </row>
    <row r="17" spans="2:9" ht="12">
      <c r="B17" s="6"/>
      <c r="C17" s="6"/>
      <c r="F17" s="6"/>
      <c r="G17" s="6"/>
      <c r="H17" s="6"/>
      <c r="I17" s="6"/>
    </row>
    <row r="18" spans="3:5" ht="12">
      <c r="C18" s="23"/>
      <c r="D18" s="23"/>
      <c r="E18" s="6"/>
    </row>
    <row r="19" ht="12">
      <c r="J19" s="82"/>
    </row>
    <row r="20" spans="12:19" ht="12">
      <c r="L20" s="23"/>
      <c r="M20" s="23"/>
      <c r="N20" s="6"/>
      <c r="O20" s="6"/>
      <c r="P20" s="23"/>
      <c r="Q20" s="23"/>
      <c r="R20" s="6"/>
      <c r="S20" s="6"/>
    </row>
    <row r="21" spans="12:19" ht="12">
      <c r="L21" s="23"/>
      <c r="M21" s="23"/>
      <c r="N21" s="6"/>
      <c r="O21" s="6"/>
      <c r="P21" s="23"/>
      <c r="Q21" s="23"/>
      <c r="R21" s="6"/>
      <c r="S21" s="6"/>
    </row>
    <row r="22" spans="12:19" ht="12">
      <c r="L22" s="23"/>
      <c r="M22" s="23"/>
      <c r="N22" s="6"/>
      <c r="O22" s="6"/>
      <c r="P22" s="23"/>
      <c r="Q22" s="23"/>
      <c r="R22" s="6"/>
      <c r="S22" s="6"/>
    </row>
    <row r="23" spans="12:19" ht="12">
      <c r="L23" s="23"/>
      <c r="M23" s="23"/>
      <c r="N23" s="6"/>
      <c r="O23" s="6"/>
      <c r="P23" s="23"/>
      <c r="Q23" s="23"/>
      <c r="R23" s="6"/>
      <c r="S23" s="6"/>
    </row>
    <row r="24" spans="12:19" ht="12">
      <c r="L24" s="23"/>
      <c r="M24" s="23"/>
      <c r="N24" s="6"/>
      <c r="O24" s="6"/>
      <c r="P24" s="23"/>
      <c r="Q24" s="23"/>
      <c r="R24" s="6"/>
      <c r="S24" s="6"/>
    </row>
    <row r="25" spans="12:19" ht="12">
      <c r="L25" s="23"/>
      <c r="M25" s="23"/>
      <c r="N25" s="6"/>
      <c r="O25" s="6"/>
      <c r="P25" s="23"/>
      <c r="Q25" s="23"/>
      <c r="R25" s="6"/>
      <c r="S25" s="6"/>
    </row>
    <row r="26" spans="12:19" ht="12">
      <c r="L26" s="23"/>
      <c r="M26" s="23"/>
      <c r="N26" s="6"/>
      <c r="O26" s="6"/>
      <c r="P26" s="23"/>
      <c r="Q26" s="23"/>
      <c r="R26" s="6"/>
      <c r="S26" s="6"/>
    </row>
    <row r="27" spans="12:19" ht="12">
      <c r="L27" s="23"/>
      <c r="M27" s="23"/>
      <c r="N27" s="6"/>
      <c r="O27" s="6"/>
      <c r="P27" s="23"/>
      <c r="Q27" s="23"/>
      <c r="R27" s="6"/>
      <c r="S27" s="6"/>
    </row>
    <row r="28" ht="12"/>
    <row r="29" ht="12"/>
    <row r="30" ht="12"/>
    <row r="31" ht="12">
      <c r="B31" s="37" t="s">
        <v>242</v>
      </c>
    </row>
    <row r="32" ht="12"/>
    <row r="33" spans="3:4" ht="12">
      <c r="C33" s="83"/>
      <c r="D33" s="84"/>
    </row>
    <row r="34" spans="1:3" ht="12">
      <c r="A34" s="37"/>
      <c r="B34" s="83"/>
      <c r="C34" s="84"/>
    </row>
    <row r="35" spans="1:3" ht="15">
      <c r="A35" s="37"/>
      <c r="B35" s="83"/>
      <c r="C35" s="84"/>
    </row>
    <row r="36" spans="1:3" ht="15">
      <c r="A36" s="37"/>
      <c r="B36" s="83"/>
      <c r="C36" s="84"/>
    </row>
    <row r="37" spans="1:3" ht="15">
      <c r="A37" s="37"/>
      <c r="B37" s="83"/>
      <c r="C37" s="84"/>
    </row>
    <row r="38" spans="2:3" ht="15">
      <c r="B38" s="85"/>
      <c r="C38" s="23"/>
    </row>
    <row r="39" spans="2:3" ht="15">
      <c r="B39" s="85"/>
      <c r="C39" s="23"/>
    </row>
    <row r="40" spans="2:17" ht="15">
      <c r="B40" s="58"/>
      <c r="C40" s="171" t="s">
        <v>28</v>
      </c>
      <c r="D40" s="172"/>
      <c r="E40" s="86"/>
      <c r="F40" s="171" t="s">
        <v>28</v>
      </c>
      <c r="G40" s="172"/>
      <c r="H40" s="173" t="s">
        <v>29</v>
      </c>
      <c r="I40" s="174"/>
      <c r="J40" s="86"/>
      <c r="K40" s="173" t="s">
        <v>29</v>
      </c>
      <c r="L40" s="174"/>
      <c r="N40" s="75"/>
      <c r="O40" s="51" t="s">
        <v>2</v>
      </c>
      <c r="P40" s="51" t="s">
        <v>3</v>
      </c>
      <c r="Q40" s="51" t="s">
        <v>27</v>
      </c>
    </row>
    <row r="41" spans="2:17" ht="15">
      <c r="B41" s="87"/>
      <c r="C41" s="88" t="s">
        <v>139</v>
      </c>
      <c r="D41" s="89" t="s">
        <v>140</v>
      </c>
      <c r="E41" s="89"/>
      <c r="F41" s="88" t="s">
        <v>141</v>
      </c>
      <c r="G41" s="89" t="s">
        <v>142</v>
      </c>
      <c r="H41" s="88" t="s">
        <v>139</v>
      </c>
      <c r="I41" s="89" t="s">
        <v>140</v>
      </c>
      <c r="J41" s="89"/>
      <c r="K41" s="88" t="s">
        <v>141</v>
      </c>
      <c r="L41" s="89" t="s">
        <v>142</v>
      </c>
      <c r="N41" s="67" t="s">
        <v>30</v>
      </c>
      <c r="O41" s="77">
        <v>43.718960379</v>
      </c>
      <c r="P41" s="78">
        <v>95.944709031</v>
      </c>
      <c r="Q41" s="78">
        <v>-52.225748652</v>
      </c>
    </row>
    <row r="42" spans="2:17" ht="15">
      <c r="B42" s="63" t="s">
        <v>31</v>
      </c>
      <c r="C42" s="90">
        <v>3.381898121</v>
      </c>
      <c r="D42" s="91">
        <v>0.108334447</v>
      </c>
      <c r="E42" s="92"/>
      <c r="F42" s="91">
        <v>6.741843224</v>
      </c>
      <c r="G42" s="91">
        <v>0.28997908</v>
      </c>
      <c r="H42" s="91">
        <v>10.459894210287743</v>
      </c>
      <c r="I42" s="92">
        <v>0.21506988665145363</v>
      </c>
      <c r="J42" s="93"/>
      <c r="K42" s="91">
        <v>11.021768540802006</v>
      </c>
      <c r="L42" s="92">
        <v>0.4615821444381626</v>
      </c>
      <c r="N42" s="67" t="s">
        <v>32</v>
      </c>
      <c r="O42" s="77">
        <v>37.490240795</v>
      </c>
      <c r="P42" s="78">
        <v>68.918347614</v>
      </c>
      <c r="Q42" s="78">
        <v>-31.428106819</v>
      </c>
    </row>
    <row r="43" spans="2:17" ht="15">
      <c r="B43" s="67" t="s">
        <v>33</v>
      </c>
      <c r="C43" s="94">
        <v>1.111793609</v>
      </c>
      <c r="D43" s="94">
        <v>0.332226958</v>
      </c>
      <c r="E43" s="95"/>
      <c r="F43" s="94">
        <v>2.020226011</v>
      </c>
      <c r="G43" s="94">
        <v>0.740098173</v>
      </c>
      <c r="H43" s="94">
        <v>3.438673525261412</v>
      </c>
      <c r="I43" s="95">
        <v>0.6595502739734965</v>
      </c>
      <c r="J43" s="96"/>
      <c r="K43" s="94">
        <v>3.302726384096903</v>
      </c>
      <c r="L43" s="95">
        <v>1.1780715415336385</v>
      </c>
      <c r="N43" s="67" t="s">
        <v>34</v>
      </c>
      <c r="O43" s="77">
        <v>41.933419559</v>
      </c>
      <c r="P43" s="78">
        <v>79.026038041</v>
      </c>
      <c r="Q43" s="78">
        <v>-37.092618482000006</v>
      </c>
    </row>
    <row r="44" spans="2:17" ht="15">
      <c r="B44" s="67" t="s">
        <v>35</v>
      </c>
      <c r="C44" s="94">
        <v>0.202619686</v>
      </c>
      <c r="D44" s="94">
        <v>0.390127272</v>
      </c>
      <c r="E44" s="95"/>
      <c r="F44" s="94">
        <v>0.177210778</v>
      </c>
      <c r="G44" s="94">
        <v>0.244755898</v>
      </c>
      <c r="H44" s="94">
        <v>0.6266837156688317</v>
      </c>
      <c r="I44" s="95">
        <v>0.7744962981966467</v>
      </c>
      <c r="J44" s="96"/>
      <c r="K44" s="94">
        <v>0.28970952203373995</v>
      </c>
      <c r="L44" s="95">
        <v>0.38959690562066823</v>
      </c>
      <c r="N44" s="67" t="s">
        <v>36</v>
      </c>
      <c r="O44" s="77">
        <v>46.818514868</v>
      </c>
      <c r="P44" s="78">
        <v>95.324822737</v>
      </c>
      <c r="Q44" s="78">
        <v>-48.506307869000004</v>
      </c>
    </row>
    <row r="45" spans="2:17" ht="15">
      <c r="B45" s="67" t="s">
        <v>37</v>
      </c>
      <c r="C45" s="94">
        <v>8.307289956</v>
      </c>
      <c r="D45" s="94">
        <v>5.118139979</v>
      </c>
      <c r="E45" s="95"/>
      <c r="F45" s="94">
        <v>13.71790472</v>
      </c>
      <c r="G45" s="94">
        <v>7.452250849</v>
      </c>
      <c r="H45" s="94">
        <v>25.693669946583796</v>
      </c>
      <c r="I45" s="95">
        <v>10.160736641317818</v>
      </c>
      <c r="J45" s="96"/>
      <c r="K45" s="94">
        <v>22.426444173365038</v>
      </c>
      <c r="L45" s="95">
        <v>11.86232443999939</v>
      </c>
      <c r="N45" s="67" t="s">
        <v>38</v>
      </c>
      <c r="O45" s="77">
        <v>49.930168809</v>
      </c>
      <c r="P45" s="78">
        <v>99.843215226</v>
      </c>
      <c r="Q45" s="78">
        <v>-49.913046417</v>
      </c>
    </row>
    <row r="46" spans="2:17" ht="15">
      <c r="B46" s="67" t="s">
        <v>39</v>
      </c>
      <c r="C46" s="94">
        <v>9.866170322</v>
      </c>
      <c r="D46" s="94">
        <v>34.82354918</v>
      </c>
      <c r="E46" s="95"/>
      <c r="F46" s="94">
        <v>23.109955273</v>
      </c>
      <c r="G46" s="94">
        <v>41.791651046</v>
      </c>
      <c r="H46" s="94">
        <v>30.515140946435555</v>
      </c>
      <c r="I46" s="95">
        <v>69.13310569577116</v>
      </c>
      <c r="J46" s="96"/>
      <c r="K46" s="94">
        <v>37.78085154821643</v>
      </c>
      <c r="L46" s="95">
        <v>66.52300541619782</v>
      </c>
      <c r="N46" s="67" t="s">
        <v>40</v>
      </c>
      <c r="O46" s="77">
        <v>50.079386069</v>
      </c>
      <c r="P46" s="78">
        <v>89.558586126</v>
      </c>
      <c r="Q46" s="78">
        <v>-39.47920005699999</v>
      </c>
    </row>
    <row r="47" spans="2:17" ht="15">
      <c r="B47" s="67" t="s">
        <v>41</v>
      </c>
      <c r="C47" s="94">
        <v>8.223910513</v>
      </c>
      <c r="D47" s="94">
        <v>9.172435219</v>
      </c>
      <c r="E47" s="95"/>
      <c r="F47" s="94">
        <v>13.27481104</v>
      </c>
      <c r="G47" s="94">
        <v>11.964474938</v>
      </c>
      <c r="H47" s="94">
        <v>25.435785136962497</v>
      </c>
      <c r="I47" s="95">
        <v>18.209486063727553</v>
      </c>
      <c r="J47" s="96"/>
      <c r="K47" s="94">
        <v>21.702061267890908</v>
      </c>
      <c r="L47" s="95">
        <v>19.04478074404089</v>
      </c>
      <c r="N47" s="67" t="s">
        <v>42</v>
      </c>
      <c r="O47" s="77">
        <v>50.192813893</v>
      </c>
      <c r="P47" s="78">
        <v>85.106639944</v>
      </c>
      <c r="Q47" s="78">
        <v>-34.913826050999994</v>
      </c>
    </row>
    <row r="48" spans="2:17" ht="15">
      <c r="B48" s="67" t="s">
        <v>43</v>
      </c>
      <c r="C48" s="94">
        <v>1.238366788999997</v>
      </c>
      <c r="D48" s="94">
        <v>0.4269282829999952</v>
      </c>
      <c r="E48" s="95"/>
      <c r="F48" s="94">
        <v>2.1264830309999923</v>
      </c>
      <c r="G48" s="94">
        <v>0.3396447330000001</v>
      </c>
      <c r="H48" s="94">
        <v>3.8301525188001637</v>
      </c>
      <c r="I48" s="95">
        <v>0.8475551403618525</v>
      </c>
      <c r="J48" s="96"/>
      <c r="K48" s="94">
        <v>3.4764385635949657</v>
      </c>
      <c r="L48" s="95">
        <v>0.540638808169428</v>
      </c>
      <c r="N48" s="67" t="s">
        <v>44</v>
      </c>
      <c r="O48" s="77">
        <v>48.782126606</v>
      </c>
      <c r="P48" s="78">
        <v>74.156014256</v>
      </c>
      <c r="Q48" s="78">
        <v>-25.373887650000007</v>
      </c>
    </row>
    <row r="49" spans="2:17" ht="15">
      <c r="B49" s="97" t="s">
        <v>45</v>
      </c>
      <c r="C49" s="98">
        <v>32.332048996</v>
      </c>
      <c r="D49" s="98">
        <v>50.371741338</v>
      </c>
      <c r="E49" s="99"/>
      <c r="F49" s="98">
        <v>61.168434077</v>
      </c>
      <c r="G49" s="98">
        <v>62.822854717</v>
      </c>
      <c r="H49" s="98">
        <v>100</v>
      </c>
      <c r="I49" s="99">
        <v>100</v>
      </c>
      <c r="J49" s="100"/>
      <c r="K49" s="98">
        <v>100</v>
      </c>
      <c r="L49" s="99">
        <v>100</v>
      </c>
      <c r="N49" s="67" t="s">
        <v>46</v>
      </c>
      <c r="O49" s="77">
        <v>48.322360406</v>
      </c>
      <c r="P49" s="78">
        <v>63.336427308</v>
      </c>
      <c r="Q49" s="78">
        <v>-15.014066901999996</v>
      </c>
    </row>
    <row r="50" spans="2:17" ht="15">
      <c r="B50" s="85"/>
      <c r="C50" s="23"/>
      <c r="N50" s="67" t="s">
        <v>47</v>
      </c>
      <c r="O50" s="77">
        <v>50.657740846</v>
      </c>
      <c r="P50" s="78">
        <v>73.737148887</v>
      </c>
      <c r="Q50" s="78">
        <v>-23.079408041</v>
      </c>
    </row>
    <row r="51" spans="2:17" ht="15">
      <c r="B51" s="85"/>
      <c r="C51" s="23"/>
      <c r="N51" s="55" t="s">
        <v>48</v>
      </c>
      <c r="O51" s="80">
        <v>53.823462474</v>
      </c>
      <c r="P51" s="81">
        <v>83.482923971</v>
      </c>
      <c r="Q51" s="81">
        <v>-29.659461497000002</v>
      </c>
    </row>
    <row r="52" spans="2:14" ht="15">
      <c r="B52" s="85"/>
      <c r="C52" s="23"/>
      <c r="N52" s="101"/>
    </row>
    <row r="53" spans="2:14" ht="15">
      <c r="B53" s="85"/>
      <c r="C53" s="23"/>
      <c r="N53" s="36"/>
    </row>
    <row r="54" spans="2:14" ht="15">
      <c r="B54" s="85"/>
      <c r="C54" s="23"/>
      <c r="N54" s="101"/>
    </row>
    <row r="55" spans="2:14" ht="15">
      <c r="B55" s="85"/>
      <c r="C55" s="23"/>
      <c r="N55" s="101"/>
    </row>
    <row r="56" spans="3:14" ht="15">
      <c r="C56" s="23"/>
      <c r="N56" s="36"/>
    </row>
    <row r="57" ht="15">
      <c r="N57" s="101"/>
    </row>
    <row r="58" ht="15">
      <c r="N58" s="36"/>
    </row>
    <row r="59" ht="15">
      <c r="N59" s="101"/>
    </row>
    <row r="60" ht="15">
      <c r="N60" s="36"/>
    </row>
    <row r="66" ht="15">
      <c r="A66" s="36"/>
    </row>
    <row r="67" ht="15">
      <c r="A67" s="101"/>
    </row>
    <row r="68" ht="15">
      <c r="A68" s="101"/>
    </row>
    <row r="69" ht="15">
      <c r="A69" s="36"/>
    </row>
    <row r="70" ht="15">
      <c r="A70" s="101"/>
    </row>
    <row r="71" ht="15">
      <c r="A71" s="101"/>
    </row>
    <row r="72" ht="15">
      <c r="A72" s="36"/>
    </row>
    <row r="73" ht="15">
      <c r="A73" s="101"/>
    </row>
    <row r="74" ht="15">
      <c r="A74" s="36"/>
    </row>
    <row r="75" ht="15">
      <c r="A75" s="101"/>
    </row>
    <row r="76" ht="15">
      <c r="A76" s="36"/>
    </row>
    <row r="77" ht="15">
      <c r="A77" s="101"/>
    </row>
    <row r="78" ht="15">
      <c r="A78" s="101"/>
    </row>
    <row r="79" ht="15">
      <c r="A79" s="36"/>
    </row>
    <row r="80" ht="15">
      <c r="A80" s="101"/>
    </row>
    <row r="81" ht="15">
      <c r="A81" s="36"/>
    </row>
    <row r="82" ht="15">
      <c r="A82" s="101"/>
    </row>
    <row r="83" ht="15">
      <c r="A83" s="36"/>
    </row>
    <row r="84" ht="15">
      <c r="A84" s="101"/>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9E204-466D-4436-A6A9-1A4DA134932C}">
  <dimension ref="A1:BB50"/>
  <sheetViews>
    <sheetView showGridLines="0" workbookViewId="0" topLeftCell="A1"/>
  </sheetViews>
  <sheetFormatPr defaultColWidth="9.140625" defaultRowHeight="15"/>
  <cols>
    <col min="1" max="1" width="1.7109375" style="1" customWidth="1"/>
    <col min="2" max="8" width="10.7109375" style="1" customWidth="1"/>
    <col min="9" max="9" width="26.421875" style="1" customWidth="1"/>
    <col min="10" max="10" width="16.00390625" style="1" customWidth="1"/>
    <col min="11" max="11" width="22.7109375" style="1" customWidth="1"/>
    <col min="12" max="22" width="8.7109375" style="1" customWidth="1"/>
    <col min="23" max="23" width="14.57421875" style="1" customWidth="1"/>
    <col min="24" max="33" width="12.00390625" style="1" bestFit="1" customWidth="1"/>
    <col min="34" max="16384" width="9.140625" style="1" customWidth="1"/>
  </cols>
  <sheetData>
    <row r="1" spans="2:22" ht="18" customHeight="1">
      <c r="B1" s="3" t="s">
        <v>136</v>
      </c>
      <c r="L1" s="102"/>
      <c r="M1" s="102"/>
      <c r="N1" s="102"/>
      <c r="O1" s="102"/>
      <c r="P1" s="102"/>
      <c r="Q1" s="102"/>
      <c r="R1" s="102"/>
      <c r="S1" s="102"/>
      <c r="T1" s="102"/>
      <c r="U1" s="102"/>
      <c r="V1" s="102"/>
    </row>
    <row r="2" spans="2:22" ht="18" customHeight="1">
      <c r="B2" s="36" t="s">
        <v>1</v>
      </c>
      <c r="K2" s="58" t="s">
        <v>45</v>
      </c>
      <c r="L2" s="103" t="s">
        <v>32</v>
      </c>
      <c r="M2" s="103" t="s">
        <v>34</v>
      </c>
      <c r="N2" s="103" t="s">
        <v>36</v>
      </c>
      <c r="O2" s="103" t="s">
        <v>38</v>
      </c>
      <c r="P2" s="103" t="s">
        <v>40</v>
      </c>
      <c r="Q2" s="103" t="s">
        <v>42</v>
      </c>
      <c r="R2" s="103" t="s">
        <v>44</v>
      </c>
      <c r="S2" s="103" t="s">
        <v>46</v>
      </c>
      <c r="T2" s="103" t="s">
        <v>47</v>
      </c>
      <c r="U2" s="103" t="s">
        <v>48</v>
      </c>
      <c r="V2" s="103" t="s">
        <v>137</v>
      </c>
    </row>
    <row r="3" spans="1:24" ht="15">
      <c r="A3" s="36"/>
      <c r="H3" s="102"/>
      <c r="I3" s="102"/>
      <c r="J3" s="102"/>
      <c r="K3" s="63" t="s">
        <v>49</v>
      </c>
      <c r="L3" s="104">
        <v>32.332048996</v>
      </c>
      <c r="M3" s="104">
        <v>39.158384815</v>
      </c>
      <c r="N3" s="104">
        <v>44.069825678</v>
      </c>
      <c r="O3" s="104">
        <v>50.14942794</v>
      </c>
      <c r="P3" s="104">
        <v>48.839517085</v>
      </c>
      <c r="Q3" s="104">
        <v>48.079734892</v>
      </c>
      <c r="R3" s="104">
        <v>50.712740614</v>
      </c>
      <c r="S3" s="104">
        <v>52.297275176</v>
      </c>
      <c r="T3" s="104">
        <v>54.064944063</v>
      </c>
      <c r="U3" s="104">
        <v>57.722722877</v>
      </c>
      <c r="V3" s="104">
        <v>61.168434077</v>
      </c>
      <c r="W3" s="66"/>
      <c r="X3" s="66"/>
    </row>
    <row r="4" spans="11:24" ht="15">
      <c r="K4" s="67" t="s">
        <v>50</v>
      </c>
      <c r="L4" s="78">
        <v>50.371741338</v>
      </c>
      <c r="M4" s="78">
        <v>57.693293252</v>
      </c>
      <c r="N4" s="78">
        <v>59.677129534</v>
      </c>
      <c r="O4" s="78">
        <v>55.064101285</v>
      </c>
      <c r="P4" s="78">
        <v>48.57863578</v>
      </c>
      <c r="Q4" s="78">
        <v>48.785669276</v>
      </c>
      <c r="R4" s="78">
        <v>51.095976962</v>
      </c>
      <c r="S4" s="78">
        <v>54.65291922</v>
      </c>
      <c r="T4" s="78">
        <v>57.112421758</v>
      </c>
      <c r="U4" s="78">
        <v>59.430886877</v>
      </c>
      <c r="V4" s="78">
        <v>62.822854717</v>
      </c>
      <c r="W4" s="66"/>
      <c r="X4" s="66"/>
    </row>
    <row r="5" spans="1:24" ht="15">
      <c r="A5" s="23"/>
      <c r="B5" s="23"/>
      <c r="C5" s="23"/>
      <c r="D5" s="23"/>
      <c r="E5" s="23"/>
      <c r="F5" s="23"/>
      <c r="G5" s="23"/>
      <c r="H5" s="23"/>
      <c r="I5" s="23"/>
      <c r="K5" s="97" t="s">
        <v>51</v>
      </c>
      <c r="L5" s="105">
        <v>-18.039692342000002</v>
      </c>
      <c r="M5" s="105">
        <v>-18.534908437</v>
      </c>
      <c r="N5" s="105">
        <v>-15.607303856000001</v>
      </c>
      <c r="O5" s="105">
        <v>-4.914673344999997</v>
      </c>
      <c r="P5" s="105">
        <v>0.26088130499999806</v>
      </c>
      <c r="Q5" s="105">
        <v>-0.7059343840000025</v>
      </c>
      <c r="R5" s="105">
        <v>-0.38323634800000406</v>
      </c>
      <c r="S5" s="105">
        <v>-2.3556440440000017</v>
      </c>
      <c r="T5" s="105">
        <v>-3.047477695000005</v>
      </c>
      <c r="U5" s="105">
        <v>-1.7081639999999965</v>
      </c>
      <c r="V5" s="105">
        <v>-1.6544206399999979</v>
      </c>
      <c r="W5" s="66"/>
      <c r="X5" s="66"/>
    </row>
    <row r="6" spans="1:24" ht="15">
      <c r="A6" s="23"/>
      <c r="B6" s="23"/>
      <c r="C6" s="23"/>
      <c r="D6" s="23"/>
      <c r="E6" s="23"/>
      <c r="F6" s="23"/>
      <c r="G6" s="23"/>
      <c r="H6" s="23"/>
      <c r="I6" s="23"/>
      <c r="L6" s="79"/>
      <c r="M6" s="79"/>
      <c r="N6" s="79"/>
      <c r="O6" s="79"/>
      <c r="P6" s="79"/>
      <c r="Q6" s="79"/>
      <c r="R6" s="79"/>
      <c r="S6" s="79"/>
      <c r="T6" s="79"/>
      <c r="U6" s="79"/>
      <c r="V6" s="79"/>
      <c r="W6" s="66"/>
      <c r="X6" s="66"/>
    </row>
    <row r="7" spans="1:24" ht="15">
      <c r="A7" s="23"/>
      <c r="B7" s="23"/>
      <c r="C7" s="23"/>
      <c r="D7" s="23"/>
      <c r="E7" s="23"/>
      <c r="F7" s="23"/>
      <c r="G7" s="23"/>
      <c r="H7" s="23"/>
      <c r="I7" s="23"/>
      <c r="K7" s="102"/>
      <c r="L7" s="106"/>
      <c r="M7" s="106"/>
      <c r="N7" s="106"/>
      <c r="O7" s="106"/>
      <c r="P7" s="106"/>
      <c r="Q7" s="106"/>
      <c r="R7" s="106"/>
      <c r="S7" s="106"/>
      <c r="T7" s="106"/>
      <c r="U7" s="106"/>
      <c r="V7" s="106"/>
      <c r="W7" s="66"/>
      <c r="X7" s="66"/>
    </row>
    <row r="8" spans="11:24" ht="15">
      <c r="K8" s="58" t="s">
        <v>31</v>
      </c>
      <c r="L8" s="103" t="s">
        <v>32</v>
      </c>
      <c r="M8" s="103" t="s">
        <v>34</v>
      </c>
      <c r="N8" s="103" t="s">
        <v>36</v>
      </c>
      <c r="O8" s="103" t="s">
        <v>38</v>
      </c>
      <c r="P8" s="103" t="s">
        <v>40</v>
      </c>
      <c r="Q8" s="103" t="s">
        <v>42</v>
      </c>
      <c r="R8" s="103" t="s">
        <v>44</v>
      </c>
      <c r="S8" s="103" t="s">
        <v>46</v>
      </c>
      <c r="T8" s="103" t="s">
        <v>47</v>
      </c>
      <c r="U8" s="103" t="s">
        <v>48</v>
      </c>
      <c r="V8" s="103" t="s">
        <v>137</v>
      </c>
      <c r="W8" s="66"/>
      <c r="X8" s="66"/>
    </row>
    <row r="9" spans="1:24" ht="15">
      <c r="A9" s="102"/>
      <c r="B9" s="102"/>
      <c r="C9" s="102"/>
      <c r="D9" s="102"/>
      <c r="E9" s="102"/>
      <c r="F9" s="102"/>
      <c r="G9" s="102"/>
      <c r="H9" s="102"/>
      <c r="I9" s="102"/>
      <c r="J9" s="102"/>
      <c r="K9" s="63" t="s">
        <v>49</v>
      </c>
      <c r="L9" s="104">
        <v>3.381898121</v>
      </c>
      <c r="M9" s="104">
        <v>3.701613466</v>
      </c>
      <c r="N9" s="104">
        <v>4.103881064</v>
      </c>
      <c r="O9" s="104">
        <v>4.549019145</v>
      </c>
      <c r="P9" s="104">
        <v>4.503925956</v>
      </c>
      <c r="Q9" s="104">
        <v>4.637789397</v>
      </c>
      <c r="R9" s="104">
        <v>4.600723634</v>
      </c>
      <c r="S9" s="104">
        <v>5.031654422</v>
      </c>
      <c r="T9" s="104">
        <v>5.66186138</v>
      </c>
      <c r="U9" s="104">
        <v>5.851394437</v>
      </c>
      <c r="V9" s="104">
        <v>6.741843224</v>
      </c>
      <c r="W9" s="66"/>
      <c r="X9" s="66"/>
    </row>
    <row r="10" spans="11:24" ht="15">
      <c r="K10" s="67" t="s">
        <v>50</v>
      </c>
      <c r="L10" s="78">
        <v>0.108334447</v>
      </c>
      <c r="M10" s="78">
        <v>0.130664678</v>
      </c>
      <c r="N10" s="78">
        <v>0.118497007</v>
      </c>
      <c r="O10" s="78">
        <v>0.120882393</v>
      </c>
      <c r="P10" s="78">
        <v>0.121930997</v>
      </c>
      <c r="Q10" s="78">
        <v>0.138393209</v>
      </c>
      <c r="R10" s="78">
        <v>0.174817939</v>
      </c>
      <c r="S10" s="78">
        <v>0.227944525</v>
      </c>
      <c r="T10" s="78">
        <v>0.238826254</v>
      </c>
      <c r="U10" s="78">
        <v>0.247103457</v>
      </c>
      <c r="V10" s="78">
        <v>0.28997908</v>
      </c>
      <c r="W10" s="66"/>
      <c r="X10" s="66"/>
    </row>
    <row r="11" spans="1:23" ht="15">
      <c r="A11" s="23"/>
      <c r="B11" s="23"/>
      <c r="C11" s="23"/>
      <c r="D11" s="23"/>
      <c r="E11" s="23"/>
      <c r="F11" s="23"/>
      <c r="G11" s="23"/>
      <c r="H11" s="23"/>
      <c r="I11" s="23"/>
      <c r="K11" s="97" t="s">
        <v>51</v>
      </c>
      <c r="L11" s="105">
        <v>3.273563674</v>
      </c>
      <c r="M11" s="105">
        <v>3.570948788</v>
      </c>
      <c r="N11" s="105">
        <v>3.985384057</v>
      </c>
      <c r="O11" s="105">
        <v>4.428136752</v>
      </c>
      <c r="P11" s="105">
        <v>4.381994959</v>
      </c>
      <c r="Q11" s="105">
        <v>4.4993961879999995</v>
      </c>
      <c r="R11" s="105">
        <v>4.425905695</v>
      </c>
      <c r="S11" s="105">
        <v>4.803709897</v>
      </c>
      <c r="T11" s="105">
        <v>5.423035126</v>
      </c>
      <c r="U11" s="105">
        <v>5.60429098</v>
      </c>
      <c r="V11" s="105">
        <v>6.451864144</v>
      </c>
      <c r="W11" s="23"/>
    </row>
    <row r="12" spans="1:23" ht="15">
      <c r="A12" s="23"/>
      <c r="B12" s="23"/>
      <c r="C12" s="23"/>
      <c r="D12" s="23"/>
      <c r="E12" s="23"/>
      <c r="F12" s="23"/>
      <c r="G12" s="23"/>
      <c r="H12" s="23"/>
      <c r="I12" s="23"/>
      <c r="L12" s="79"/>
      <c r="M12" s="79"/>
      <c r="N12" s="79"/>
      <c r="O12" s="79"/>
      <c r="P12" s="79"/>
      <c r="Q12" s="79"/>
      <c r="R12" s="79"/>
      <c r="S12" s="79"/>
      <c r="T12" s="79"/>
      <c r="U12" s="79"/>
      <c r="V12" s="79"/>
      <c r="W12" s="23"/>
    </row>
    <row r="13" spans="1:54" ht="15">
      <c r="A13" s="23"/>
      <c r="B13" s="23"/>
      <c r="C13" s="23"/>
      <c r="D13" s="23"/>
      <c r="E13" s="23"/>
      <c r="F13" s="23"/>
      <c r="G13" s="23"/>
      <c r="H13" s="23"/>
      <c r="I13" s="23"/>
      <c r="K13" s="102"/>
      <c r="L13" s="106"/>
      <c r="M13" s="106"/>
      <c r="N13" s="106"/>
      <c r="O13" s="106"/>
      <c r="P13" s="106"/>
      <c r="Q13" s="106"/>
      <c r="R13" s="106"/>
      <c r="S13" s="106"/>
      <c r="T13" s="106"/>
      <c r="U13" s="106"/>
      <c r="V13" s="106"/>
      <c r="W13" s="23"/>
      <c r="AI13" s="23"/>
      <c r="AJ13" s="23"/>
      <c r="AK13" s="23"/>
      <c r="AL13" s="23"/>
      <c r="AR13" s="23"/>
      <c r="AS13" s="23"/>
      <c r="AT13" s="23"/>
      <c r="AU13" s="23"/>
      <c r="AV13" s="23"/>
      <c r="AW13" s="23"/>
      <c r="AX13" s="23"/>
      <c r="AY13" s="23"/>
      <c r="AZ13" s="23"/>
      <c r="BA13" s="23"/>
      <c r="BB13" s="23"/>
    </row>
    <row r="14" spans="1:54" ht="15">
      <c r="A14" s="23"/>
      <c r="B14" s="23"/>
      <c r="C14" s="23"/>
      <c r="D14" s="23"/>
      <c r="E14" s="23"/>
      <c r="F14" s="23"/>
      <c r="G14" s="23"/>
      <c r="H14" s="23"/>
      <c r="I14" s="23"/>
      <c r="K14" s="58" t="s">
        <v>33</v>
      </c>
      <c r="L14" s="103" t="s">
        <v>32</v>
      </c>
      <c r="M14" s="103" t="s">
        <v>34</v>
      </c>
      <c r="N14" s="103" t="s">
        <v>36</v>
      </c>
      <c r="O14" s="103" t="s">
        <v>38</v>
      </c>
      <c r="P14" s="103" t="s">
        <v>40</v>
      </c>
      <c r="Q14" s="103" t="s">
        <v>42</v>
      </c>
      <c r="R14" s="103" t="s">
        <v>44</v>
      </c>
      <c r="S14" s="103" t="s">
        <v>46</v>
      </c>
      <c r="T14" s="103" t="s">
        <v>47</v>
      </c>
      <c r="U14" s="103" t="s">
        <v>48</v>
      </c>
      <c r="V14" s="103" t="s">
        <v>137</v>
      </c>
      <c r="W14" s="23"/>
      <c r="AI14" s="23"/>
      <c r="AJ14" s="23"/>
      <c r="AK14" s="23"/>
      <c r="AL14" s="23"/>
      <c r="AR14" s="23"/>
      <c r="AS14" s="23"/>
      <c r="AT14" s="23"/>
      <c r="AU14" s="23"/>
      <c r="AV14" s="23"/>
      <c r="AW14" s="23"/>
      <c r="AX14" s="23"/>
      <c r="AY14" s="23"/>
      <c r="AZ14" s="23"/>
      <c r="BA14" s="23"/>
      <c r="BB14" s="23"/>
    </row>
    <row r="15" spans="1:54" ht="15">
      <c r="A15" s="102"/>
      <c r="B15" s="102"/>
      <c r="C15" s="102"/>
      <c r="D15" s="102"/>
      <c r="E15" s="102"/>
      <c r="F15" s="102"/>
      <c r="G15" s="102"/>
      <c r="H15" s="102"/>
      <c r="I15" s="102"/>
      <c r="J15" s="102"/>
      <c r="K15" s="63" t="s">
        <v>49</v>
      </c>
      <c r="L15" s="104">
        <v>1.111793609</v>
      </c>
      <c r="M15" s="104">
        <v>1.469816417</v>
      </c>
      <c r="N15" s="104">
        <v>1.712136952</v>
      </c>
      <c r="O15" s="104">
        <v>1.610183715</v>
      </c>
      <c r="P15" s="104">
        <v>1.750865758</v>
      </c>
      <c r="Q15" s="104">
        <v>1.52015285</v>
      </c>
      <c r="R15" s="104">
        <v>1.581857498</v>
      </c>
      <c r="S15" s="104">
        <v>1.724605834</v>
      </c>
      <c r="T15" s="104">
        <v>1.768116927</v>
      </c>
      <c r="U15" s="104">
        <v>1.786241459</v>
      </c>
      <c r="V15" s="104">
        <v>2.020226011</v>
      </c>
      <c r="W15" s="23"/>
      <c r="AR15" s="107"/>
      <c r="AS15" s="107"/>
      <c r="AT15" s="107"/>
      <c r="AU15" s="107"/>
      <c r="AV15" s="107"/>
      <c r="AW15" s="107"/>
      <c r="AX15" s="107"/>
      <c r="AY15" s="107"/>
      <c r="AZ15" s="107"/>
      <c r="BA15" s="107"/>
      <c r="BB15" s="107"/>
    </row>
    <row r="16" spans="11:54" ht="15">
      <c r="K16" s="67" t="s">
        <v>50</v>
      </c>
      <c r="L16" s="78">
        <v>0.332226958</v>
      </c>
      <c r="M16" s="78">
        <v>0.472331163</v>
      </c>
      <c r="N16" s="78">
        <v>0.59815271</v>
      </c>
      <c r="O16" s="78">
        <v>0.63841871</v>
      </c>
      <c r="P16" s="78">
        <v>0.570908633</v>
      </c>
      <c r="Q16" s="78">
        <v>0.58383357</v>
      </c>
      <c r="R16" s="78">
        <v>0.559174439</v>
      </c>
      <c r="S16" s="78">
        <v>0.603815173</v>
      </c>
      <c r="T16" s="78">
        <v>0.7016462</v>
      </c>
      <c r="U16" s="78">
        <v>0.768870943</v>
      </c>
      <c r="V16" s="78">
        <v>0.740098173</v>
      </c>
      <c r="W16" s="23"/>
      <c r="AR16" s="107"/>
      <c r="AS16" s="107"/>
      <c r="AT16" s="107"/>
      <c r="AU16" s="107"/>
      <c r="AV16" s="107"/>
      <c r="AW16" s="107"/>
      <c r="AX16" s="107"/>
      <c r="AY16" s="107"/>
      <c r="AZ16" s="107"/>
      <c r="BA16" s="107"/>
      <c r="BB16" s="107"/>
    </row>
    <row r="17" spans="1:54" ht="15">
      <c r="A17" s="23"/>
      <c r="B17" s="23"/>
      <c r="C17" s="23"/>
      <c r="D17" s="23"/>
      <c r="E17" s="23"/>
      <c r="F17" s="23"/>
      <c r="G17" s="23"/>
      <c r="H17" s="23"/>
      <c r="I17" s="23"/>
      <c r="K17" s="97" t="s">
        <v>51</v>
      </c>
      <c r="L17" s="105">
        <v>0.779566651</v>
      </c>
      <c r="M17" s="105">
        <v>0.9974852540000001</v>
      </c>
      <c r="N17" s="105">
        <v>1.113984242</v>
      </c>
      <c r="O17" s="105">
        <v>0.9717650050000001</v>
      </c>
      <c r="P17" s="105">
        <v>1.179957125</v>
      </c>
      <c r="Q17" s="105">
        <v>0.9363192800000001</v>
      </c>
      <c r="R17" s="105">
        <v>1.022683059</v>
      </c>
      <c r="S17" s="105">
        <v>1.120790661</v>
      </c>
      <c r="T17" s="105">
        <v>1.066470727</v>
      </c>
      <c r="U17" s="105">
        <v>1.017370516</v>
      </c>
      <c r="V17" s="105">
        <v>1.280127838</v>
      </c>
      <c r="W17" s="23"/>
      <c r="X17" s="101"/>
      <c r="Y17" s="23"/>
      <c r="AR17" s="107"/>
      <c r="AS17" s="107"/>
      <c r="AT17" s="107"/>
      <c r="AU17" s="107"/>
      <c r="AV17" s="107"/>
      <c r="AW17" s="107"/>
      <c r="AX17" s="107"/>
      <c r="AY17" s="107"/>
      <c r="AZ17" s="107"/>
      <c r="BA17" s="107"/>
      <c r="BB17" s="107"/>
    </row>
    <row r="18" spans="1:54" ht="15">
      <c r="A18" s="23"/>
      <c r="B18" s="23"/>
      <c r="C18" s="23"/>
      <c r="D18" s="23"/>
      <c r="E18" s="23"/>
      <c r="F18" s="23"/>
      <c r="G18" s="23"/>
      <c r="H18" s="23"/>
      <c r="I18" s="23"/>
      <c r="L18" s="79"/>
      <c r="M18" s="79"/>
      <c r="N18" s="79"/>
      <c r="O18" s="79"/>
      <c r="P18" s="79"/>
      <c r="Q18" s="79"/>
      <c r="R18" s="79"/>
      <c r="S18" s="79"/>
      <c r="T18" s="79"/>
      <c r="U18" s="79"/>
      <c r="V18" s="79"/>
      <c r="W18" s="23"/>
      <c r="AR18" s="107"/>
      <c r="AS18" s="107"/>
      <c r="AT18" s="107"/>
      <c r="AU18" s="107"/>
      <c r="AV18" s="107"/>
      <c r="AW18" s="107"/>
      <c r="AX18" s="107"/>
      <c r="AY18" s="107"/>
      <c r="AZ18" s="107"/>
      <c r="BA18" s="107"/>
      <c r="BB18" s="107"/>
    </row>
    <row r="19" spans="1:23" ht="15">
      <c r="A19" s="23"/>
      <c r="B19" s="23"/>
      <c r="C19" s="23"/>
      <c r="D19" s="23"/>
      <c r="E19" s="23"/>
      <c r="F19" s="23"/>
      <c r="G19" s="23"/>
      <c r="H19" s="23"/>
      <c r="I19" s="23"/>
      <c r="K19" s="102"/>
      <c r="L19" s="106"/>
      <c r="M19" s="106"/>
      <c r="N19" s="106"/>
      <c r="O19" s="106"/>
      <c r="P19" s="106"/>
      <c r="Q19" s="106"/>
      <c r="R19" s="106"/>
      <c r="S19" s="106"/>
      <c r="T19" s="106"/>
      <c r="U19" s="106"/>
      <c r="V19" s="106"/>
      <c r="W19" s="23"/>
    </row>
    <row r="20" spans="11:23" ht="15">
      <c r="K20" s="58" t="s">
        <v>35</v>
      </c>
      <c r="L20" s="103" t="s">
        <v>32</v>
      </c>
      <c r="M20" s="103" t="s">
        <v>34</v>
      </c>
      <c r="N20" s="103" t="s">
        <v>36</v>
      </c>
      <c r="O20" s="103" t="s">
        <v>38</v>
      </c>
      <c r="P20" s="103" t="s">
        <v>40</v>
      </c>
      <c r="Q20" s="103" t="s">
        <v>42</v>
      </c>
      <c r="R20" s="103" t="s">
        <v>44</v>
      </c>
      <c r="S20" s="103" t="s">
        <v>46</v>
      </c>
      <c r="T20" s="103" t="s">
        <v>47</v>
      </c>
      <c r="U20" s="103" t="s">
        <v>48</v>
      </c>
      <c r="V20" s="103" t="s">
        <v>137</v>
      </c>
      <c r="W20" s="23"/>
    </row>
    <row r="21" spans="1:22" ht="15">
      <c r="A21" s="102"/>
      <c r="B21" s="102"/>
      <c r="C21" s="102"/>
      <c r="D21" s="102"/>
      <c r="E21" s="102"/>
      <c r="F21" s="102"/>
      <c r="G21" s="102"/>
      <c r="H21" s="102"/>
      <c r="I21" s="102"/>
      <c r="J21" s="102"/>
      <c r="K21" s="63" t="s">
        <v>49</v>
      </c>
      <c r="L21" s="104">
        <v>0.202619686</v>
      </c>
      <c r="M21" s="104">
        <v>0.249602333</v>
      </c>
      <c r="N21" s="104">
        <v>0.262425437</v>
      </c>
      <c r="O21" s="104">
        <v>0.4884711</v>
      </c>
      <c r="P21" s="104">
        <v>0.48480903</v>
      </c>
      <c r="Q21" s="104">
        <v>0.727441727</v>
      </c>
      <c r="R21" s="104">
        <v>0.213069363</v>
      </c>
      <c r="S21" s="104">
        <v>0.207461943</v>
      </c>
      <c r="T21" s="104">
        <v>0.115299382</v>
      </c>
      <c r="U21" s="104">
        <v>0.17099705</v>
      </c>
      <c r="V21" s="104">
        <v>0.177210778</v>
      </c>
    </row>
    <row r="22" spans="11:22" ht="15">
      <c r="K22" s="67" t="s">
        <v>50</v>
      </c>
      <c r="L22" s="78">
        <v>0.390127272</v>
      </c>
      <c r="M22" s="78">
        <v>0.402520784</v>
      </c>
      <c r="N22" s="78">
        <v>0.21343217</v>
      </c>
      <c r="O22" s="78">
        <v>0.173389509</v>
      </c>
      <c r="P22" s="78">
        <v>0.149671179</v>
      </c>
      <c r="Q22" s="78">
        <v>0.057441244</v>
      </c>
      <c r="R22" s="78">
        <v>0.056205165</v>
      </c>
      <c r="S22" s="78">
        <v>0.0675695</v>
      </c>
      <c r="T22" s="78">
        <v>0.049412353</v>
      </c>
      <c r="U22" s="78">
        <v>0.179679014</v>
      </c>
      <c r="V22" s="78">
        <v>0.244755898</v>
      </c>
    </row>
    <row r="23" spans="1:22" ht="15">
      <c r="A23" s="23"/>
      <c r="B23" s="23"/>
      <c r="C23" s="23"/>
      <c r="D23" s="23"/>
      <c r="E23" s="23"/>
      <c r="F23" s="23"/>
      <c r="G23" s="23"/>
      <c r="H23" s="23"/>
      <c r="I23" s="23"/>
      <c r="K23" s="97" t="s">
        <v>51</v>
      </c>
      <c r="L23" s="105">
        <v>-0.18750758600000003</v>
      </c>
      <c r="M23" s="105">
        <v>-0.152918451</v>
      </c>
      <c r="N23" s="105">
        <v>0.04899326699999998</v>
      </c>
      <c r="O23" s="105">
        <v>0.315081591</v>
      </c>
      <c r="P23" s="105">
        <v>0.335137851</v>
      </c>
      <c r="Q23" s="105">
        <v>0.6700004829999999</v>
      </c>
      <c r="R23" s="105">
        <v>0.156864198</v>
      </c>
      <c r="S23" s="105">
        <v>0.139892443</v>
      </c>
      <c r="T23" s="105">
        <v>0.06588702900000001</v>
      </c>
      <c r="U23" s="105">
        <v>-0.008681963999999986</v>
      </c>
      <c r="V23" s="105">
        <v>-0.06754511999999999</v>
      </c>
    </row>
    <row r="24" spans="1:22" ht="15">
      <c r="A24" s="23"/>
      <c r="B24" s="23"/>
      <c r="C24" s="23"/>
      <c r="D24" s="23"/>
      <c r="E24" s="23"/>
      <c r="F24" s="23"/>
      <c r="G24" s="23"/>
      <c r="H24" s="23"/>
      <c r="I24" s="23"/>
      <c r="L24" s="79"/>
      <c r="M24" s="79"/>
      <c r="N24" s="79"/>
      <c r="O24" s="79"/>
      <c r="P24" s="79"/>
      <c r="Q24" s="79"/>
      <c r="R24" s="79"/>
      <c r="S24" s="79"/>
      <c r="T24" s="79"/>
      <c r="U24" s="79"/>
      <c r="V24" s="79"/>
    </row>
    <row r="25" spans="1:22" ht="15">
      <c r="A25" s="23"/>
      <c r="B25" s="23"/>
      <c r="C25" s="23"/>
      <c r="D25" s="23"/>
      <c r="E25" s="23"/>
      <c r="F25" s="23"/>
      <c r="G25" s="23"/>
      <c r="H25" s="23"/>
      <c r="I25" s="23"/>
      <c r="K25" s="102"/>
      <c r="L25" s="106"/>
      <c r="M25" s="106"/>
      <c r="N25" s="106"/>
      <c r="O25" s="106"/>
      <c r="P25" s="106"/>
      <c r="Q25" s="106"/>
      <c r="R25" s="106"/>
      <c r="S25" s="106"/>
      <c r="T25" s="106"/>
      <c r="U25" s="106"/>
      <c r="V25" s="106"/>
    </row>
    <row r="26" spans="11:22" ht="15">
      <c r="K26" s="58" t="s">
        <v>37</v>
      </c>
      <c r="L26" s="103" t="s">
        <v>32</v>
      </c>
      <c r="M26" s="103" t="s">
        <v>34</v>
      </c>
      <c r="N26" s="103" t="s">
        <v>36</v>
      </c>
      <c r="O26" s="103" t="s">
        <v>38</v>
      </c>
      <c r="P26" s="103" t="s">
        <v>40</v>
      </c>
      <c r="Q26" s="103" t="s">
        <v>42</v>
      </c>
      <c r="R26" s="103" t="s">
        <v>44</v>
      </c>
      <c r="S26" s="103" t="s">
        <v>46</v>
      </c>
      <c r="T26" s="103" t="s">
        <v>47</v>
      </c>
      <c r="U26" s="103" t="s">
        <v>48</v>
      </c>
      <c r="V26" s="103" t="s">
        <v>137</v>
      </c>
    </row>
    <row r="27" spans="1:22" ht="15">
      <c r="A27" s="102"/>
      <c r="B27" s="102"/>
      <c r="C27" s="102"/>
      <c r="D27" s="102"/>
      <c r="E27" s="102"/>
      <c r="F27" s="102"/>
      <c r="G27" s="102"/>
      <c r="H27" s="102"/>
      <c r="I27" s="102"/>
      <c r="J27" s="102"/>
      <c r="K27" s="63" t="s">
        <v>49</v>
      </c>
      <c r="L27" s="104">
        <v>8.307289956</v>
      </c>
      <c r="M27" s="104">
        <v>10.423666556</v>
      </c>
      <c r="N27" s="104">
        <v>11.734980463</v>
      </c>
      <c r="O27" s="104">
        <v>13.120881711</v>
      </c>
      <c r="P27" s="104">
        <v>12.346533731</v>
      </c>
      <c r="Q27" s="104">
        <v>11.101569138</v>
      </c>
      <c r="R27" s="104">
        <v>13.588208815</v>
      </c>
      <c r="S27" s="104">
        <v>13.270964614</v>
      </c>
      <c r="T27" s="104">
        <v>12.469496522</v>
      </c>
      <c r="U27" s="104">
        <v>13.3191188</v>
      </c>
      <c r="V27" s="104">
        <v>13.71790472</v>
      </c>
    </row>
    <row r="28" spans="11:22" ht="15">
      <c r="K28" s="67" t="s">
        <v>50</v>
      </c>
      <c r="L28" s="78">
        <v>5.118139979</v>
      </c>
      <c r="M28" s="78">
        <v>6.066226791</v>
      </c>
      <c r="N28" s="78">
        <v>6.421108799</v>
      </c>
      <c r="O28" s="78">
        <v>6.039315841</v>
      </c>
      <c r="P28" s="78">
        <v>5.504612366</v>
      </c>
      <c r="Q28" s="78">
        <v>5.294327895</v>
      </c>
      <c r="R28" s="78">
        <v>5.697117345</v>
      </c>
      <c r="S28" s="78">
        <v>6.244008248</v>
      </c>
      <c r="T28" s="78">
        <v>6.234548391</v>
      </c>
      <c r="U28" s="78">
        <v>6.508228413</v>
      </c>
      <c r="V28" s="78">
        <v>7.452250849</v>
      </c>
    </row>
    <row r="29" spans="1:22" ht="15">
      <c r="A29" s="23"/>
      <c r="B29" s="23"/>
      <c r="C29" s="23"/>
      <c r="D29" s="23"/>
      <c r="E29" s="23"/>
      <c r="F29" s="23"/>
      <c r="G29" s="23"/>
      <c r="H29" s="23"/>
      <c r="I29" s="23"/>
      <c r="K29" s="97" t="s">
        <v>51</v>
      </c>
      <c r="L29" s="105">
        <v>3.1891499769999996</v>
      </c>
      <c r="M29" s="105">
        <v>4.3574397650000005</v>
      </c>
      <c r="N29" s="105">
        <v>5.313871664</v>
      </c>
      <c r="O29" s="105">
        <v>7.0815658699999995</v>
      </c>
      <c r="P29" s="105">
        <v>6.841921364999999</v>
      </c>
      <c r="Q29" s="105">
        <v>5.807241243</v>
      </c>
      <c r="R29" s="105">
        <v>7.89109147</v>
      </c>
      <c r="S29" s="105">
        <v>7.026956366</v>
      </c>
      <c r="T29" s="105">
        <v>6.234948131</v>
      </c>
      <c r="U29" s="105">
        <v>6.810890387</v>
      </c>
      <c r="V29" s="105">
        <v>6.265653871</v>
      </c>
    </row>
    <row r="30" spans="1:22" ht="15">
      <c r="A30" s="23"/>
      <c r="B30" s="23"/>
      <c r="C30" s="23"/>
      <c r="D30" s="23"/>
      <c r="E30" s="23"/>
      <c r="F30" s="23"/>
      <c r="G30" s="23"/>
      <c r="H30" s="23"/>
      <c r="I30" s="23"/>
      <c r="L30" s="79"/>
      <c r="M30" s="79"/>
      <c r="N30" s="79"/>
      <c r="O30" s="79"/>
      <c r="P30" s="79"/>
      <c r="Q30" s="79"/>
      <c r="R30" s="79"/>
      <c r="S30" s="79"/>
      <c r="T30" s="79"/>
      <c r="U30" s="79"/>
      <c r="V30" s="79"/>
    </row>
    <row r="31" spans="1:22" ht="15">
      <c r="A31" s="23"/>
      <c r="B31" s="23"/>
      <c r="C31" s="23"/>
      <c r="D31" s="23"/>
      <c r="E31" s="23"/>
      <c r="F31" s="23"/>
      <c r="G31" s="23"/>
      <c r="H31" s="23"/>
      <c r="I31" s="23"/>
      <c r="K31" s="102"/>
      <c r="L31" s="106"/>
      <c r="M31" s="106"/>
      <c r="N31" s="106"/>
      <c r="O31" s="106"/>
      <c r="P31" s="106"/>
      <c r="Q31" s="106"/>
      <c r="R31" s="106"/>
      <c r="S31" s="106"/>
      <c r="T31" s="106"/>
      <c r="U31" s="106"/>
      <c r="V31" s="106"/>
    </row>
    <row r="32" spans="11:22" ht="15">
      <c r="K32" s="58" t="s">
        <v>39</v>
      </c>
      <c r="L32" s="103" t="s">
        <v>32</v>
      </c>
      <c r="M32" s="103" t="s">
        <v>34</v>
      </c>
      <c r="N32" s="103" t="s">
        <v>36</v>
      </c>
      <c r="O32" s="103" t="s">
        <v>38</v>
      </c>
      <c r="P32" s="103" t="s">
        <v>40</v>
      </c>
      <c r="Q32" s="103" t="s">
        <v>42</v>
      </c>
      <c r="R32" s="103" t="s">
        <v>44</v>
      </c>
      <c r="S32" s="103" t="s">
        <v>46</v>
      </c>
      <c r="T32" s="103" t="s">
        <v>47</v>
      </c>
      <c r="U32" s="103" t="s">
        <v>48</v>
      </c>
      <c r="V32" s="103" t="s">
        <v>137</v>
      </c>
    </row>
    <row r="33" spans="1:22" ht="15">
      <c r="A33" s="102"/>
      <c r="B33" s="102"/>
      <c r="C33" s="102"/>
      <c r="D33" s="102"/>
      <c r="E33" s="102"/>
      <c r="F33" s="102"/>
      <c r="G33" s="102"/>
      <c r="H33" s="102"/>
      <c r="I33" s="102"/>
      <c r="K33" s="63" t="s">
        <v>49</v>
      </c>
      <c r="L33" s="104">
        <v>9.866170322</v>
      </c>
      <c r="M33" s="104">
        <v>12.334161685</v>
      </c>
      <c r="N33" s="104">
        <v>14.592098767</v>
      </c>
      <c r="O33" s="104">
        <v>17.085983063</v>
      </c>
      <c r="P33" s="104">
        <v>17.352722858</v>
      </c>
      <c r="Q33" s="104">
        <v>17.642416693</v>
      </c>
      <c r="R33" s="104">
        <v>17.863932139</v>
      </c>
      <c r="S33" s="104">
        <v>18.961719827</v>
      </c>
      <c r="T33" s="104">
        <v>20.228306844</v>
      </c>
      <c r="U33" s="104">
        <v>21.687852776</v>
      </c>
      <c r="V33" s="104">
        <v>23.109955273</v>
      </c>
    </row>
    <row r="34" spans="11:22" ht="15">
      <c r="K34" s="67" t="s">
        <v>50</v>
      </c>
      <c r="L34" s="78">
        <v>34.82354918</v>
      </c>
      <c r="M34" s="78">
        <v>39.097637125</v>
      </c>
      <c r="N34" s="78">
        <v>39.925863118</v>
      </c>
      <c r="O34" s="78">
        <v>36.304699356</v>
      </c>
      <c r="P34" s="78">
        <v>32.297770117</v>
      </c>
      <c r="Q34" s="78">
        <v>32.346379403</v>
      </c>
      <c r="R34" s="78">
        <v>34.144700078</v>
      </c>
      <c r="S34" s="78">
        <v>36.57601438</v>
      </c>
      <c r="T34" s="78">
        <v>38.565317929</v>
      </c>
      <c r="U34" s="78">
        <v>39.835673186</v>
      </c>
      <c r="V34" s="78">
        <v>41.791651046</v>
      </c>
    </row>
    <row r="35" spans="1:22" ht="15">
      <c r="A35" s="23"/>
      <c r="B35" s="23"/>
      <c r="C35" s="23"/>
      <c r="D35" s="23"/>
      <c r="E35" s="23"/>
      <c r="F35" s="23"/>
      <c r="G35" s="23"/>
      <c r="H35" s="23"/>
      <c r="I35" s="23"/>
      <c r="J35" s="102"/>
      <c r="K35" s="97" t="s">
        <v>51</v>
      </c>
      <c r="L35" s="105">
        <v>-24.957378858</v>
      </c>
      <c r="M35" s="105">
        <v>-26.76347544</v>
      </c>
      <c r="N35" s="105">
        <v>-25.333764351000003</v>
      </c>
      <c r="O35" s="105">
        <v>-19.218716293</v>
      </c>
      <c r="P35" s="105">
        <v>-14.945047258999999</v>
      </c>
      <c r="Q35" s="105">
        <v>-14.703962709999999</v>
      </c>
      <c r="R35" s="105">
        <v>-16.280767939</v>
      </c>
      <c r="S35" s="105">
        <v>-17.614294552999997</v>
      </c>
      <c r="T35" s="105">
        <v>-18.337011085000004</v>
      </c>
      <c r="U35" s="105">
        <v>-18.14782041</v>
      </c>
      <c r="V35" s="105">
        <v>-18.681695772999998</v>
      </c>
    </row>
    <row r="36" spans="1:22" ht="15">
      <c r="A36" s="23"/>
      <c r="B36" s="23"/>
      <c r="C36" s="23"/>
      <c r="D36" s="23"/>
      <c r="E36" s="23"/>
      <c r="F36" s="23"/>
      <c r="G36" s="23"/>
      <c r="H36" s="23"/>
      <c r="I36" s="23"/>
      <c r="L36" s="79"/>
      <c r="M36" s="79"/>
      <c r="N36" s="79"/>
      <c r="O36" s="79"/>
      <c r="P36" s="79"/>
      <c r="Q36" s="79"/>
      <c r="R36" s="79"/>
      <c r="S36" s="79"/>
      <c r="T36" s="79"/>
      <c r="U36" s="79"/>
      <c r="V36" s="79"/>
    </row>
    <row r="37" spans="1:22" ht="15">
      <c r="A37" s="23"/>
      <c r="B37" s="23"/>
      <c r="C37" s="23"/>
      <c r="D37" s="23"/>
      <c r="E37" s="23"/>
      <c r="F37" s="23"/>
      <c r="G37" s="23"/>
      <c r="H37" s="23"/>
      <c r="I37" s="23"/>
      <c r="K37" s="102"/>
      <c r="L37" s="79"/>
      <c r="M37" s="79"/>
      <c r="N37" s="79"/>
      <c r="O37" s="79"/>
      <c r="P37" s="79"/>
      <c r="Q37" s="79"/>
      <c r="R37" s="79"/>
      <c r="S37" s="79"/>
      <c r="T37" s="79"/>
      <c r="U37" s="79"/>
      <c r="V37" s="79"/>
    </row>
    <row r="38" spans="11:22" ht="15">
      <c r="K38" s="58" t="s">
        <v>52</v>
      </c>
      <c r="L38" s="103" t="s">
        <v>32</v>
      </c>
      <c r="M38" s="103" t="s">
        <v>34</v>
      </c>
      <c r="N38" s="103" t="s">
        <v>36</v>
      </c>
      <c r="O38" s="103" t="s">
        <v>38</v>
      </c>
      <c r="P38" s="103" t="s">
        <v>40</v>
      </c>
      <c r="Q38" s="103" t="s">
        <v>42</v>
      </c>
      <c r="R38" s="103" t="s">
        <v>44</v>
      </c>
      <c r="S38" s="103" t="s">
        <v>46</v>
      </c>
      <c r="T38" s="103" t="s">
        <v>47</v>
      </c>
      <c r="U38" s="103" t="s">
        <v>48</v>
      </c>
      <c r="V38" s="103" t="s">
        <v>137</v>
      </c>
    </row>
    <row r="39" spans="11:22" ht="15">
      <c r="K39" s="63" t="s">
        <v>49</v>
      </c>
      <c r="L39" s="104">
        <v>8.223910513</v>
      </c>
      <c r="M39" s="104">
        <v>9.667571369</v>
      </c>
      <c r="N39" s="104">
        <v>10.637877697</v>
      </c>
      <c r="O39" s="104">
        <v>12.20414862</v>
      </c>
      <c r="P39" s="104">
        <v>11.42176586</v>
      </c>
      <c r="Q39" s="104">
        <v>11.347018217</v>
      </c>
      <c r="R39" s="104">
        <v>11.580472716</v>
      </c>
      <c r="S39" s="104">
        <v>11.835690605</v>
      </c>
      <c r="T39" s="104">
        <v>12.165192736</v>
      </c>
      <c r="U39" s="104">
        <v>12.72034903</v>
      </c>
      <c r="V39" s="104">
        <v>13.27481104</v>
      </c>
    </row>
    <row r="40" spans="11:22" ht="15">
      <c r="K40" s="67" t="s">
        <v>50</v>
      </c>
      <c r="L40" s="78">
        <v>9.172435219</v>
      </c>
      <c r="M40" s="78">
        <v>10.964456335</v>
      </c>
      <c r="N40" s="78">
        <v>11.884917152</v>
      </c>
      <c r="O40" s="78">
        <v>11.026070516</v>
      </c>
      <c r="P40" s="78">
        <v>9.509224094</v>
      </c>
      <c r="Q40" s="78">
        <v>9.794799941</v>
      </c>
      <c r="R40" s="78">
        <v>10.10463391</v>
      </c>
      <c r="S40" s="78">
        <v>10.597519104</v>
      </c>
      <c r="T40" s="78">
        <v>10.796661991</v>
      </c>
      <c r="U40" s="78">
        <v>11.527314434</v>
      </c>
      <c r="V40" s="78">
        <v>11.964474938</v>
      </c>
    </row>
    <row r="41" spans="1:22" ht="15">
      <c r="A41" s="23"/>
      <c r="B41" s="23"/>
      <c r="C41" s="23"/>
      <c r="D41" s="23"/>
      <c r="E41" s="23"/>
      <c r="F41" s="23"/>
      <c r="G41" s="23"/>
      <c r="H41" s="23"/>
      <c r="I41" s="23"/>
      <c r="K41" s="97" t="s">
        <v>51</v>
      </c>
      <c r="L41" s="105">
        <v>-0.9485247060000006</v>
      </c>
      <c r="M41" s="105">
        <v>-1.2968849660000004</v>
      </c>
      <c r="N41" s="105">
        <v>-1.2470394549999995</v>
      </c>
      <c r="O41" s="105">
        <v>1.178078103999999</v>
      </c>
      <c r="P41" s="105">
        <v>1.9125417660000004</v>
      </c>
      <c r="Q41" s="105">
        <v>1.5522182759999996</v>
      </c>
      <c r="R41" s="105">
        <v>1.4758388059999987</v>
      </c>
      <c r="S41" s="105">
        <v>1.238171501</v>
      </c>
      <c r="T41" s="105">
        <v>1.3685307449999993</v>
      </c>
      <c r="U41" s="105">
        <v>1.1930345959999986</v>
      </c>
      <c r="V41" s="105">
        <v>1.310336101999999</v>
      </c>
    </row>
    <row r="42" spans="1:22" ht="15">
      <c r="A42" s="23"/>
      <c r="B42" s="23"/>
      <c r="C42" s="23"/>
      <c r="D42" s="23"/>
      <c r="E42" s="23"/>
      <c r="F42" s="23"/>
      <c r="G42" s="23"/>
      <c r="H42" s="23"/>
      <c r="I42" s="23"/>
      <c r="L42" s="79"/>
      <c r="M42" s="79"/>
      <c r="N42" s="79"/>
      <c r="O42" s="79"/>
      <c r="P42" s="79"/>
      <c r="Q42" s="79"/>
      <c r="R42" s="79"/>
      <c r="S42" s="79"/>
      <c r="T42" s="79"/>
      <c r="U42" s="79"/>
      <c r="V42" s="79"/>
    </row>
    <row r="43" spans="1:22" ht="15">
      <c r="A43" s="23"/>
      <c r="B43" s="23"/>
      <c r="C43" s="23"/>
      <c r="D43" s="23"/>
      <c r="E43" s="23"/>
      <c r="F43" s="23"/>
      <c r="G43" s="23"/>
      <c r="H43" s="23"/>
      <c r="I43" s="23"/>
      <c r="K43" s="102"/>
      <c r="L43" s="79"/>
      <c r="M43" s="79"/>
      <c r="N43" s="79"/>
      <c r="O43" s="79"/>
      <c r="P43" s="79"/>
      <c r="Q43" s="79"/>
      <c r="R43" s="79"/>
      <c r="S43" s="79"/>
      <c r="T43" s="79"/>
      <c r="U43" s="79"/>
      <c r="V43" s="79"/>
    </row>
    <row r="44" spans="11:22" ht="15">
      <c r="K44" s="58" t="s">
        <v>53</v>
      </c>
      <c r="L44" s="103" t="s">
        <v>32</v>
      </c>
      <c r="M44" s="103" t="s">
        <v>34</v>
      </c>
      <c r="N44" s="103" t="s">
        <v>36</v>
      </c>
      <c r="O44" s="103" t="s">
        <v>38</v>
      </c>
      <c r="P44" s="103" t="s">
        <v>40</v>
      </c>
      <c r="Q44" s="103" t="s">
        <v>42</v>
      </c>
      <c r="R44" s="103" t="s">
        <v>44</v>
      </c>
      <c r="S44" s="103" t="s">
        <v>46</v>
      </c>
      <c r="T44" s="103" t="s">
        <v>47</v>
      </c>
      <c r="U44" s="103" t="s">
        <v>48</v>
      </c>
      <c r="V44" s="103" t="s">
        <v>137</v>
      </c>
    </row>
    <row r="45" spans="11:22" ht="15">
      <c r="K45" s="63" t="s">
        <v>54</v>
      </c>
      <c r="L45" s="104">
        <v>1.2383667889999987</v>
      </c>
      <c r="M45" s="104">
        <v>1.3119529890000052</v>
      </c>
      <c r="N45" s="104">
        <v>1.026425298000003</v>
      </c>
      <c r="O45" s="104">
        <v>1.0907405860000043</v>
      </c>
      <c r="P45" s="104">
        <v>0.9788938919999879</v>
      </c>
      <c r="Q45" s="104">
        <v>1.103346869999994</v>
      </c>
      <c r="R45" s="104">
        <v>1.2844764489999996</v>
      </c>
      <c r="S45" s="104">
        <v>1.2651779309999966</v>
      </c>
      <c r="T45" s="104">
        <v>1.6566702719999977</v>
      </c>
      <c r="U45" s="104">
        <v>2.186769325000002</v>
      </c>
      <c r="V45" s="104">
        <v>2.1264830309999994</v>
      </c>
    </row>
    <row r="46" spans="11:22" ht="15">
      <c r="K46" s="67" t="s">
        <v>55</v>
      </c>
      <c r="L46" s="78">
        <v>0.4269282830000023</v>
      </c>
      <c r="M46" s="78">
        <v>0.5594563759999946</v>
      </c>
      <c r="N46" s="78">
        <v>0.5151585779999976</v>
      </c>
      <c r="O46" s="78">
        <v>0.7613249599999925</v>
      </c>
      <c r="P46" s="78">
        <v>0.4245183939999926</v>
      </c>
      <c r="Q46" s="78">
        <v>0.5704940139999906</v>
      </c>
      <c r="R46" s="78">
        <v>0.35932808599999433</v>
      </c>
      <c r="S46" s="78">
        <v>0.3360482900000079</v>
      </c>
      <c r="T46" s="78">
        <v>0.5260086400000006</v>
      </c>
      <c r="U46" s="78">
        <v>0.3640174299999934</v>
      </c>
      <c r="V46" s="78">
        <v>0.33964473299999476</v>
      </c>
    </row>
    <row r="47" spans="1:22" ht="12">
      <c r="A47" s="23"/>
      <c r="B47" s="23"/>
      <c r="C47" s="23"/>
      <c r="D47" s="23"/>
      <c r="E47" s="23"/>
      <c r="F47" s="23"/>
      <c r="G47" s="23"/>
      <c r="H47" s="23"/>
      <c r="I47" s="23"/>
      <c r="K47" s="97" t="s">
        <v>51</v>
      </c>
      <c r="L47" s="105">
        <v>0.8114385059999965</v>
      </c>
      <c r="M47" s="105">
        <v>0.7524966130000106</v>
      </c>
      <c r="N47" s="105">
        <v>0.5112667200000054</v>
      </c>
      <c r="O47" s="105">
        <v>0.32941562600001184</v>
      </c>
      <c r="P47" s="105">
        <v>0.5543754979999953</v>
      </c>
      <c r="Q47" s="105">
        <v>0.5328528560000034</v>
      </c>
      <c r="R47" s="105">
        <v>0.9251483630000052</v>
      </c>
      <c r="S47" s="105">
        <v>0.9291296409999887</v>
      </c>
      <c r="T47" s="105">
        <v>1.1306616319999971</v>
      </c>
      <c r="U47" s="105">
        <v>1.8227518950000086</v>
      </c>
      <c r="V47" s="105">
        <v>1.7868382980000046</v>
      </c>
    </row>
    <row r="48" spans="1:9" ht="12">
      <c r="A48" s="23"/>
      <c r="B48" s="23"/>
      <c r="C48" s="23"/>
      <c r="D48" s="23"/>
      <c r="E48" s="23"/>
      <c r="F48" s="23"/>
      <c r="G48" s="23"/>
      <c r="H48" s="23"/>
      <c r="I48" s="23"/>
    </row>
    <row r="49" spans="6:9" ht="15">
      <c r="F49" s="23"/>
      <c r="G49" s="23"/>
      <c r="H49" s="23"/>
      <c r="I49" s="23"/>
    </row>
    <row r="50" spans="1:5" ht="12">
      <c r="A50" s="160"/>
      <c r="B50" s="37" t="s">
        <v>242</v>
      </c>
      <c r="C50" s="160"/>
      <c r="D50" s="160"/>
      <c r="E50" s="160"/>
    </row>
    <row r="51" ht="12"/>
    <row r="52" ht="12"/>
    <row r="53" ht="12"/>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F9298-E8F7-4C14-B1B5-2987A4FD0EDE}">
  <dimension ref="A1:S46"/>
  <sheetViews>
    <sheetView showGridLines="0" workbookViewId="0" topLeftCell="A1"/>
  </sheetViews>
  <sheetFormatPr defaultColWidth="9.140625" defaultRowHeight="15"/>
  <cols>
    <col min="1" max="1" width="9.140625" style="1" customWidth="1"/>
    <col min="2" max="2" width="34.421875" style="1" bestFit="1" customWidth="1"/>
    <col min="3" max="6" width="9.421875" style="1" bestFit="1" customWidth="1"/>
    <col min="7" max="7" width="9.57421875" style="1" bestFit="1" customWidth="1"/>
    <col min="8" max="8" width="9.421875" style="1" bestFit="1" customWidth="1"/>
    <col min="9" max="9" width="9.140625" style="1" customWidth="1"/>
    <col min="10" max="10" width="13.421875" style="1" customWidth="1"/>
    <col min="11" max="11" width="9.140625" style="1" customWidth="1"/>
    <col min="12" max="12" width="45.8515625" style="1" bestFit="1" customWidth="1"/>
    <col min="13" max="15" width="13.7109375" style="1" customWidth="1"/>
    <col min="16" max="16" width="11.140625" style="1" customWidth="1"/>
    <col min="17" max="18" width="9.140625" style="1" customWidth="1"/>
    <col min="19" max="19" width="17.7109375" style="1" bestFit="1" customWidth="1"/>
    <col min="20" max="16384" width="9.140625" style="1" customWidth="1"/>
  </cols>
  <sheetData>
    <row r="1" ht="24" customHeight="1">
      <c r="A1" s="181" t="s">
        <v>115</v>
      </c>
    </row>
    <row r="2" ht="24" customHeight="1">
      <c r="A2" s="36" t="s">
        <v>1</v>
      </c>
    </row>
    <row r="3" ht="12"/>
    <row r="4" spans="12:18" ht="12">
      <c r="L4" s="58" t="s">
        <v>56</v>
      </c>
      <c r="M4" s="103" t="s">
        <v>3</v>
      </c>
      <c r="N4" s="39" t="s">
        <v>2</v>
      </c>
      <c r="O4" s="39" t="s">
        <v>27</v>
      </c>
      <c r="P4" s="108" t="s">
        <v>57</v>
      </c>
      <c r="Q4" s="8" t="s">
        <v>58</v>
      </c>
      <c r="R4" s="108" t="s">
        <v>59</v>
      </c>
    </row>
    <row r="5" spans="12:19" ht="12">
      <c r="L5" s="63" t="s">
        <v>116</v>
      </c>
      <c r="M5" s="109">
        <v>-10.696611506</v>
      </c>
      <c r="N5" s="110">
        <v>7.067964648</v>
      </c>
      <c r="O5" s="110">
        <v>-3.6286468579999998</v>
      </c>
      <c r="P5" s="111">
        <v>66.0766696447319</v>
      </c>
      <c r="Q5" s="78">
        <v>7.4213628804</v>
      </c>
      <c r="R5" s="112">
        <v>19.5</v>
      </c>
      <c r="S5" s="79"/>
    </row>
    <row r="6" spans="12:19" ht="12">
      <c r="L6" s="67" t="s">
        <v>117</v>
      </c>
      <c r="M6" s="113">
        <v>-0.478013661</v>
      </c>
      <c r="N6" s="114">
        <v>5.195902449</v>
      </c>
      <c r="O6" s="114">
        <v>4.717888788</v>
      </c>
      <c r="P6" s="115">
        <v>1086.977815263736</v>
      </c>
      <c r="Q6" s="78">
        <v>7.4213628804</v>
      </c>
      <c r="R6" s="116">
        <v>18.5</v>
      </c>
      <c r="S6" s="79"/>
    </row>
    <row r="7" spans="12:19" ht="12">
      <c r="L7" s="67" t="s">
        <v>118</v>
      </c>
      <c r="M7" s="113">
        <v>-3.687747182</v>
      </c>
      <c r="N7" s="114">
        <v>1.318029965</v>
      </c>
      <c r="O7" s="114">
        <v>-2.369717217</v>
      </c>
      <c r="P7" s="115">
        <v>35.74078970037161</v>
      </c>
      <c r="Q7" s="78">
        <v>7.4213628804</v>
      </c>
      <c r="R7" s="116">
        <v>17.5</v>
      </c>
      <c r="S7" s="79"/>
    </row>
    <row r="8" spans="12:19" ht="12">
      <c r="L8" s="67" t="s">
        <v>119</v>
      </c>
      <c r="M8" s="113">
        <v>-2.753542364</v>
      </c>
      <c r="N8" s="114">
        <v>1.649160686</v>
      </c>
      <c r="O8" s="114">
        <v>-1.1043816779999998</v>
      </c>
      <c r="P8" s="115">
        <v>59.89233024199079</v>
      </c>
      <c r="Q8" s="78">
        <v>7.4213628804</v>
      </c>
      <c r="R8" s="116">
        <v>16.5</v>
      </c>
      <c r="S8" s="79"/>
    </row>
    <row r="9" spans="12:19" ht="12">
      <c r="L9" s="67" t="s">
        <v>120</v>
      </c>
      <c r="M9" s="113">
        <v>-0.69204184</v>
      </c>
      <c r="N9" s="114">
        <v>3.068640748</v>
      </c>
      <c r="O9" s="114">
        <v>2.376598908</v>
      </c>
      <c r="P9" s="115">
        <v>443.41838464564506</v>
      </c>
      <c r="Q9" s="78">
        <v>7.4213628804</v>
      </c>
      <c r="R9" s="116">
        <v>15.5</v>
      </c>
      <c r="S9" s="79"/>
    </row>
    <row r="10" spans="12:19" ht="12">
      <c r="L10" s="67" t="s">
        <v>121</v>
      </c>
      <c r="M10" s="113">
        <v>-2.908697049</v>
      </c>
      <c r="N10" s="114">
        <v>0.585683573</v>
      </c>
      <c r="O10" s="114">
        <v>-2.3230134760000003</v>
      </c>
      <c r="P10" s="115">
        <v>20.135598968663853</v>
      </c>
      <c r="Q10" s="78">
        <v>7.4213628804</v>
      </c>
      <c r="R10" s="116">
        <v>14.5</v>
      </c>
      <c r="S10" s="79"/>
    </row>
    <row r="11" spans="12:19" ht="12">
      <c r="L11" s="67" t="s">
        <v>122</v>
      </c>
      <c r="M11" s="113">
        <v>-1.494349035</v>
      </c>
      <c r="N11" s="114">
        <v>1.24332808</v>
      </c>
      <c r="O11" s="114">
        <v>-0.251020955</v>
      </c>
      <c r="P11" s="115">
        <v>83.20198634183211</v>
      </c>
      <c r="Q11" s="78">
        <v>7.4213628804</v>
      </c>
      <c r="R11" s="116">
        <v>13.5</v>
      </c>
      <c r="S11" s="79"/>
    </row>
    <row r="12" spans="12:19" ht="12">
      <c r="L12" s="67" t="s">
        <v>123</v>
      </c>
      <c r="M12" s="113">
        <v>-1.365393896</v>
      </c>
      <c r="N12" s="114">
        <v>1.121955718</v>
      </c>
      <c r="O12" s="114">
        <v>-0.24343817800000012</v>
      </c>
      <c r="P12" s="115">
        <v>82.17084617756339</v>
      </c>
      <c r="Q12" s="78">
        <v>7.4213628804</v>
      </c>
      <c r="R12" s="116">
        <v>12.5</v>
      </c>
      <c r="S12" s="79"/>
    </row>
    <row r="13" spans="12:19" ht="12">
      <c r="L13" s="67" t="s">
        <v>124</v>
      </c>
      <c r="M13" s="113">
        <v>-1.722228811</v>
      </c>
      <c r="N13" s="114">
        <v>0.723147523</v>
      </c>
      <c r="O13" s="114">
        <v>-0.999081288</v>
      </c>
      <c r="P13" s="115">
        <v>41.98905037363238</v>
      </c>
      <c r="Q13" s="78">
        <v>7.4213628804</v>
      </c>
      <c r="R13" s="116">
        <v>11.5</v>
      </c>
      <c r="S13" s="79"/>
    </row>
    <row r="14" spans="12:19" ht="12">
      <c r="L14" s="67" t="s">
        <v>125</v>
      </c>
      <c r="M14" s="113">
        <v>-0.139376952</v>
      </c>
      <c r="N14" s="114">
        <v>2.301196079</v>
      </c>
      <c r="O14" s="114">
        <v>2.161819127</v>
      </c>
      <c r="P14" s="115">
        <v>1651.059264805848</v>
      </c>
      <c r="Q14" s="78">
        <v>7.4213628804</v>
      </c>
      <c r="R14" s="116">
        <v>10.5</v>
      </c>
      <c r="S14" s="79"/>
    </row>
    <row r="15" spans="12:19" ht="12">
      <c r="L15" s="67" t="s">
        <v>126</v>
      </c>
      <c r="M15" s="113">
        <v>-1.402044274</v>
      </c>
      <c r="N15" s="114">
        <v>1.012445832</v>
      </c>
      <c r="O15" s="114">
        <v>-0.38959844200000004</v>
      </c>
      <c r="P15" s="115">
        <v>72.21211560684281</v>
      </c>
      <c r="Q15" s="78">
        <v>7.4213628804</v>
      </c>
      <c r="R15" s="116">
        <v>9.5</v>
      </c>
      <c r="S15" s="79"/>
    </row>
    <row r="16" spans="12:19" ht="12">
      <c r="L16" s="67" t="s">
        <v>127</v>
      </c>
      <c r="M16" s="113">
        <v>-1.978024298</v>
      </c>
      <c r="N16" s="114">
        <v>0.345520248</v>
      </c>
      <c r="O16" s="114">
        <v>-1.63250405</v>
      </c>
      <c r="P16" s="115">
        <v>17.46794760556576</v>
      </c>
      <c r="Q16" s="78">
        <v>7.4213628804</v>
      </c>
      <c r="R16" s="116">
        <v>8.5</v>
      </c>
      <c r="S16" s="79"/>
    </row>
    <row r="17" spans="12:19" ht="12">
      <c r="L17" s="67" t="s">
        <v>128</v>
      </c>
      <c r="M17" s="113">
        <v>-2.127355081</v>
      </c>
      <c r="N17" s="114">
        <v>0.130412613</v>
      </c>
      <c r="O17" s="114">
        <v>-1.996942468</v>
      </c>
      <c r="P17" s="115">
        <v>6.1302701257891234</v>
      </c>
      <c r="Q17" s="78">
        <v>7.4213628804</v>
      </c>
      <c r="R17" s="116">
        <v>7.5</v>
      </c>
      <c r="S17" s="79"/>
    </row>
    <row r="18" spans="12:19" ht="12">
      <c r="L18" s="67" t="s">
        <v>129</v>
      </c>
      <c r="M18" s="113">
        <v>-1.91734218</v>
      </c>
      <c r="N18" s="114">
        <v>0.166329222</v>
      </c>
      <c r="O18" s="114">
        <v>-1.751012958</v>
      </c>
      <c r="P18" s="115">
        <v>8.674988937029488</v>
      </c>
      <c r="Q18" s="78">
        <v>7.4213628804</v>
      </c>
      <c r="R18" s="116">
        <v>6.5</v>
      </c>
      <c r="S18" s="79"/>
    </row>
    <row r="19" spans="12:19" ht="12">
      <c r="L19" s="67" t="s">
        <v>130</v>
      </c>
      <c r="M19" s="113">
        <v>-0.939179831</v>
      </c>
      <c r="N19" s="114">
        <v>1.071579656</v>
      </c>
      <c r="O19" s="114">
        <v>0.13239982499999992</v>
      </c>
      <c r="P19" s="115">
        <v>114.09738802195379</v>
      </c>
      <c r="Q19" s="78">
        <v>7.4213628804</v>
      </c>
      <c r="R19" s="116">
        <v>5.5</v>
      </c>
      <c r="S19" s="79"/>
    </row>
    <row r="20" spans="12:19" ht="12">
      <c r="L20" s="67" t="s">
        <v>131</v>
      </c>
      <c r="M20" s="113">
        <v>-1.251247619</v>
      </c>
      <c r="N20" s="114">
        <v>0.646620576</v>
      </c>
      <c r="O20" s="114">
        <v>-0.6046270429999999</v>
      </c>
      <c r="P20" s="115">
        <v>51.67806644993105</v>
      </c>
      <c r="Q20" s="78">
        <v>7.4213628804</v>
      </c>
      <c r="R20" s="116">
        <v>4.5</v>
      </c>
      <c r="S20" s="79"/>
    </row>
    <row r="21" spans="12:19" ht="12">
      <c r="L21" s="67" t="s">
        <v>132</v>
      </c>
      <c r="M21" s="113">
        <v>-1.197951429</v>
      </c>
      <c r="N21" s="114">
        <v>0.687746862</v>
      </c>
      <c r="O21" s="114">
        <v>-0.5102045669999999</v>
      </c>
      <c r="P21" s="115">
        <v>57.410245970832264</v>
      </c>
      <c r="Q21" s="78">
        <v>7.4213628804</v>
      </c>
      <c r="R21" s="116">
        <v>3.5</v>
      </c>
      <c r="S21" s="79"/>
    </row>
    <row r="22" spans="12:19" ht="12">
      <c r="L22" s="67" t="s">
        <v>133</v>
      </c>
      <c r="M22" s="113">
        <v>-1.262391813</v>
      </c>
      <c r="N22" s="114">
        <v>0.601551411</v>
      </c>
      <c r="O22" s="114">
        <v>-0.660840402</v>
      </c>
      <c r="P22" s="115">
        <v>47.65171991811705</v>
      </c>
      <c r="Q22" s="78">
        <v>7.4213628804</v>
      </c>
      <c r="R22" s="116">
        <v>2.5</v>
      </c>
      <c r="S22" s="79"/>
    </row>
    <row r="23" spans="12:19" ht="12">
      <c r="L23" s="67" t="s">
        <v>134</v>
      </c>
      <c r="M23" s="113">
        <v>-1.526117187</v>
      </c>
      <c r="N23" s="114">
        <v>0.072555377</v>
      </c>
      <c r="O23" s="114">
        <v>-1.45356181</v>
      </c>
      <c r="P23" s="115">
        <v>4.754246765454978</v>
      </c>
      <c r="Q23" s="78">
        <v>7.4213628804</v>
      </c>
      <c r="R23" s="116">
        <v>1.5</v>
      </c>
      <c r="S23" s="79"/>
    </row>
    <row r="24" spans="12:19" ht="12">
      <c r="L24" s="117" t="s">
        <v>135</v>
      </c>
      <c r="M24" s="118">
        <v>-0.000516266</v>
      </c>
      <c r="N24" s="119">
        <v>1.464196042</v>
      </c>
      <c r="O24" s="119">
        <v>1.463679776</v>
      </c>
      <c r="P24" s="120">
        <v>283612.719412086</v>
      </c>
      <c r="Q24" s="105">
        <v>7.4213628804</v>
      </c>
      <c r="R24" s="121">
        <v>0.5</v>
      </c>
      <c r="S24" s="79"/>
    </row>
    <row r="25" ht="12"/>
    <row r="26" ht="12"/>
    <row r="27" ht="12">
      <c r="N27" s="122"/>
    </row>
    <row r="28" ht="12"/>
    <row r="29" spans="13:14" ht="12">
      <c r="M29" s="15"/>
      <c r="N29" s="15"/>
    </row>
    <row r="30" ht="12"/>
    <row r="31" ht="12"/>
    <row r="32" ht="12"/>
    <row r="33" ht="12"/>
    <row r="34" ht="12"/>
    <row r="35" spans="1:5" ht="12">
      <c r="A35" s="37"/>
      <c r="B35" s="37"/>
      <c r="C35" s="37"/>
      <c r="D35" s="37"/>
      <c r="E35" s="37"/>
    </row>
    <row r="36" spans="1:5" ht="12">
      <c r="A36" s="37"/>
      <c r="B36" s="37"/>
      <c r="C36" s="37"/>
      <c r="D36" s="37"/>
      <c r="E36" s="37"/>
    </row>
    <row r="37" spans="1:5" ht="12">
      <c r="A37" s="37"/>
      <c r="B37" s="37"/>
      <c r="C37" s="37"/>
      <c r="D37" s="37"/>
      <c r="E37" s="37"/>
    </row>
    <row r="38" spans="1:5" ht="12">
      <c r="A38" s="37"/>
      <c r="B38" s="37"/>
      <c r="C38" s="37"/>
      <c r="D38" s="37"/>
      <c r="E38" s="37"/>
    </row>
    <row r="39" spans="1:5" ht="12">
      <c r="A39" s="37"/>
      <c r="B39" s="37"/>
      <c r="C39" s="37"/>
      <c r="D39" s="37"/>
      <c r="E39" s="37"/>
    </row>
    <row r="40" spans="1:5" ht="12">
      <c r="A40" s="37"/>
      <c r="B40" s="37"/>
      <c r="C40" s="37"/>
      <c r="D40" s="37"/>
      <c r="E40" s="37"/>
    </row>
    <row r="41" spans="1:5" ht="12">
      <c r="A41" s="37"/>
      <c r="B41" s="37"/>
      <c r="C41" s="37"/>
      <c r="D41" s="37"/>
      <c r="E41" s="37"/>
    </row>
    <row r="42" spans="1:5" ht="12">
      <c r="A42" s="37"/>
      <c r="B42" s="37"/>
      <c r="C42" s="37"/>
      <c r="D42" s="37"/>
      <c r="E42" s="37"/>
    </row>
    <row r="44" spans="1:11" ht="45" customHeight="1">
      <c r="A44" s="180" t="s">
        <v>60</v>
      </c>
      <c r="B44" s="180"/>
      <c r="C44" s="180"/>
      <c r="D44" s="180"/>
      <c r="E44" s="180"/>
      <c r="F44" s="180"/>
      <c r="G44" s="180"/>
      <c r="H44" s="180"/>
      <c r="I44" s="180"/>
      <c r="J44" s="180"/>
      <c r="K44" s="123"/>
    </row>
    <row r="46" spans="1:5" ht="12">
      <c r="A46" s="168" t="s">
        <v>243</v>
      </c>
      <c r="B46" s="168"/>
      <c r="C46" s="168"/>
      <c r="D46" s="168"/>
      <c r="E46" s="168"/>
    </row>
    <row r="47" ht="12"/>
    <row r="48" ht="12"/>
    <row r="49" ht="12"/>
  </sheetData>
  <mergeCells count="2">
    <mergeCell ref="A44:J44"/>
    <mergeCell ref="A46:E46"/>
  </mergeCells>
  <conditionalFormatting sqref="L5:L24">
    <cfRule type="expression" priority="2" dxfId="1">
      <formula>VLOOKUP(I5,Products,3,0)=" "</formula>
    </cfRule>
  </conditionalFormatting>
  <conditionalFormatting sqref="P5:P24">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AB3E-DAE2-4B03-B452-B6C0DDEF32A3}">
  <dimension ref="A1:AD37"/>
  <sheetViews>
    <sheetView showGridLines="0" workbookViewId="0" topLeftCell="A1">
      <selection activeCell="K4" sqref="K4:K30"/>
    </sheetView>
  </sheetViews>
  <sheetFormatPr defaultColWidth="9.140625" defaultRowHeight="12" customHeight="1"/>
  <cols>
    <col min="1" max="1" width="1.7109375" style="1" customWidth="1"/>
    <col min="2" max="2" width="20.7109375" style="1" customWidth="1"/>
    <col min="3" max="3" width="20.7109375" style="82" customWidth="1"/>
    <col min="4" max="4" width="20.7109375" style="162" customWidth="1"/>
    <col min="5" max="6" width="20.7109375" style="36" customWidth="1"/>
    <col min="7" max="7" width="1.7109375" style="1" customWidth="1"/>
    <col min="8" max="12" width="20.7109375" style="1" customWidth="1"/>
    <col min="13" max="13" width="1.7109375" style="1" customWidth="1"/>
    <col min="14" max="15" width="40.7109375" style="1" customWidth="1"/>
    <col min="16" max="17" width="8.7109375" style="1" customWidth="1"/>
    <col min="18" max="18" width="14.57421875" style="1" customWidth="1"/>
    <col min="19" max="19" width="9.140625" style="1" customWidth="1"/>
    <col min="20" max="20" width="13.140625" style="1" customWidth="1"/>
    <col min="21" max="21" width="16.28125" style="1" customWidth="1"/>
    <col min="22" max="22" width="12.00390625" style="1" customWidth="1"/>
    <col min="23" max="23" width="7.28125" style="1" customWidth="1"/>
    <col min="24" max="24" width="13.140625" style="1" customWidth="1"/>
    <col min="25" max="25" width="16.28125" style="1" customWidth="1"/>
    <col min="26" max="26" width="12.00390625" style="1" customWidth="1"/>
    <col min="27" max="28" width="9.140625" style="1" customWidth="1"/>
    <col min="29" max="29" width="11.8515625" style="1" customWidth="1"/>
    <col min="30" max="30" width="10.8515625" style="1" customWidth="1"/>
    <col min="31" max="16384" width="9.140625" style="1" customWidth="1"/>
  </cols>
  <sheetData>
    <row r="1" spans="2:14" s="3" customFormat="1" ht="24" customHeight="1">
      <c r="B1" s="3" t="s">
        <v>65</v>
      </c>
      <c r="D1" s="124"/>
      <c r="H1" s="3" t="s">
        <v>66</v>
      </c>
      <c r="N1" s="3" t="s">
        <v>67</v>
      </c>
    </row>
    <row r="2" spans="2:14" s="3" customFormat="1" ht="12" customHeight="1">
      <c r="B2" s="39"/>
      <c r="C2" s="175" t="s">
        <v>61</v>
      </c>
      <c r="D2" s="175" t="s">
        <v>68</v>
      </c>
      <c r="E2" s="175"/>
      <c r="F2" s="1"/>
      <c r="H2" s="39"/>
      <c r="I2" s="175" t="s">
        <v>61</v>
      </c>
      <c r="J2" s="175" t="s">
        <v>69</v>
      </c>
      <c r="K2" s="175"/>
      <c r="L2" s="1"/>
      <c r="N2" s="36" t="s">
        <v>62</v>
      </c>
    </row>
    <row r="3" spans="2:15" ht="12" customHeight="1">
      <c r="B3" s="125"/>
      <c r="C3" s="176"/>
      <c r="D3" s="176"/>
      <c r="E3" s="176"/>
      <c r="F3" s="1"/>
      <c r="H3" s="125"/>
      <c r="I3" s="176"/>
      <c r="J3" s="176"/>
      <c r="K3" s="176"/>
      <c r="N3" s="50"/>
      <c r="O3" s="50" t="s">
        <v>61</v>
      </c>
    </row>
    <row r="4" spans="2:28" ht="12" customHeight="1">
      <c r="B4" s="52" t="s">
        <v>70</v>
      </c>
      <c r="C4" s="126">
        <v>16974.297767</v>
      </c>
      <c r="D4" s="127">
        <v>4.165518866470641</v>
      </c>
      <c r="E4" s="128" t="s">
        <v>71</v>
      </c>
      <c r="H4" s="52" t="s">
        <v>70</v>
      </c>
      <c r="I4" s="129">
        <v>20974.17181</v>
      </c>
      <c r="J4" s="130">
        <v>3.3198132553071233</v>
      </c>
      <c r="K4" s="131" t="s">
        <v>72</v>
      </c>
      <c r="N4" s="132" t="s">
        <v>70</v>
      </c>
      <c r="O4" s="133">
        <v>3999.874043</v>
      </c>
      <c r="R4" s="134" t="s">
        <v>63</v>
      </c>
      <c r="S4" s="135">
        <v>3</v>
      </c>
      <c r="AA4" s="136"/>
      <c r="AB4" s="136"/>
    </row>
    <row r="5" spans="1:30" ht="12" customHeight="1">
      <c r="A5" s="137"/>
      <c r="B5" s="67" t="s">
        <v>73</v>
      </c>
      <c r="C5" s="126">
        <v>11183.207127</v>
      </c>
      <c r="D5" s="127">
        <v>7.311493488229778</v>
      </c>
      <c r="E5" s="138" t="s">
        <v>74</v>
      </c>
      <c r="F5" s="139"/>
      <c r="G5" s="137"/>
      <c r="H5" s="67" t="s">
        <v>75</v>
      </c>
      <c r="I5" s="115">
        <v>7742.644514</v>
      </c>
      <c r="J5" s="140">
        <v>3.133647527591165</v>
      </c>
      <c r="K5" s="141" t="s">
        <v>72</v>
      </c>
      <c r="L5" s="36"/>
      <c r="M5" s="137"/>
      <c r="N5" s="67" t="s">
        <v>76</v>
      </c>
      <c r="O5" s="142">
        <v>3623.5314879999996</v>
      </c>
      <c r="P5" s="143"/>
      <c r="Q5" s="144"/>
      <c r="AC5" s="145"/>
      <c r="AD5" s="145"/>
    </row>
    <row r="6" spans="1:27" ht="12" customHeight="1">
      <c r="A6" s="146"/>
      <c r="B6" s="67" t="s">
        <v>77</v>
      </c>
      <c r="C6" s="126">
        <v>10423.318343</v>
      </c>
      <c r="D6" s="127">
        <v>3.0791213245459597</v>
      </c>
      <c r="E6" s="138" t="s">
        <v>72</v>
      </c>
      <c r="F6" s="139"/>
      <c r="G6" s="146"/>
      <c r="H6" s="67" t="s">
        <v>76</v>
      </c>
      <c r="I6" s="115">
        <v>7739.793355</v>
      </c>
      <c r="J6" s="140">
        <v>3.296945283730163</v>
      </c>
      <c r="K6" s="141" t="s">
        <v>72</v>
      </c>
      <c r="L6" s="147"/>
      <c r="M6" s="146"/>
      <c r="N6" s="67" t="s">
        <v>78</v>
      </c>
      <c r="O6" s="142">
        <v>2105.712794</v>
      </c>
      <c r="P6" s="148"/>
      <c r="Q6" s="149"/>
      <c r="Z6" s="145"/>
      <c r="AA6" s="145"/>
    </row>
    <row r="7" spans="1:27" ht="12" customHeight="1">
      <c r="A7" s="150"/>
      <c r="B7" s="67" t="s">
        <v>75</v>
      </c>
      <c r="C7" s="126">
        <v>6021.856508</v>
      </c>
      <c r="D7" s="127">
        <v>2.895989333348723</v>
      </c>
      <c r="E7" s="138" t="s">
        <v>79</v>
      </c>
      <c r="F7" s="139"/>
      <c r="G7" s="150"/>
      <c r="H7" s="67" t="s">
        <v>77</v>
      </c>
      <c r="I7" s="115">
        <v>4581.111449</v>
      </c>
      <c r="J7" s="140">
        <v>2.0809745360507232</v>
      </c>
      <c r="K7" s="141" t="s">
        <v>80</v>
      </c>
      <c r="L7" s="147"/>
      <c r="M7" s="150"/>
      <c r="N7" s="67" t="s">
        <v>75</v>
      </c>
      <c r="O7" s="142">
        <v>1720.7880059999998</v>
      </c>
      <c r="P7" s="151"/>
      <c r="Q7" s="152"/>
      <c r="Z7" s="145"/>
      <c r="AA7" s="145"/>
    </row>
    <row r="8" spans="1:27" ht="12" customHeight="1">
      <c r="A8" s="150"/>
      <c r="B8" s="67" t="s">
        <v>76</v>
      </c>
      <c r="C8" s="126">
        <v>4116.261867</v>
      </c>
      <c r="D8" s="127">
        <v>2.2506652146170207</v>
      </c>
      <c r="E8" s="138" t="s">
        <v>80</v>
      </c>
      <c r="F8" s="139"/>
      <c r="G8" s="150"/>
      <c r="H8" s="67" t="s">
        <v>73</v>
      </c>
      <c r="I8" s="115">
        <v>3625.556066</v>
      </c>
      <c r="J8" s="140">
        <v>2.5971664539107686</v>
      </c>
      <c r="K8" s="141" t="s">
        <v>81</v>
      </c>
      <c r="L8" s="147"/>
      <c r="M8" s="150"/>
      <c r="N8" s="67" t="s">
        <v>82</v>
      </c>
      <c r="O8" s="142">
        <v>1703.2547510000002</v>
      </c>
      <c r="Z8" s="145"/>
      <c r="AA8" s="145"/>
    </row>
    <row r="9" spans="1:27" ht="12" customHeight="1">
      <c r="A9" s="150"/>
      <c r="B9" s="67" t="s">
        <v>83</v>
      </c>
      <c r="C9" s="126">
        <v>3532.142101</v>
      </c>
      <c r="D9" s="127">
        <v>2.3360419180963214</v>
      </c>
      <c r="E9" s="138" t="s">
        <v>81</v>
      </c>
      <c r="F9" s="139"/>
      <c r="G9" s="150"/>
      <c r="H9" s="67" t="s">
        <v>78</v>
      </c>
      <c r="I9" s="115">
        <v>2766.880917</v>
      </c>
      <c r="J9" s="140">
        <v>2.9084374774657347</v>
      </c>
      <c r="K9" s="141" t="s">
        <v>79</v>
      </c>
      <c r="L9" s="147"/>
      <c r="M9" s="150"/>
      <c r="N9" s="67" t="s">
        <v>84</v>
      </c>
      <c r="O9" s="142">
        <v>1212.4184579999999</v>
      </c>
      <c r="Z9" s="145"/>
      <c r="AA9" s="145"/>
    </row>
    <row r="10" spans="1:27" ht="12" customHeight="1">
      <c r="A10" s="150"/>
      <c r="B10" s="67" t="s">
        <v>85</v>
      </c>
      <c r="C10" s="126">
        <v>1907.391038</v>
      </c>
      <c r="D10" s="127">
        <v>2.405039381853809</v>
      </c>
      <c r="E10" s="138" t="s">
        <v>81</v>
      </c>
      <c r="F10" s="139"/>
      <c r="G10" s="150"/>
      <c r="H10" s="67" t="s">
        <v>83</v>
      </c>
      <c r="I10" s="115">
        <v>2723.766646</v>
      </c>
      <c r="J10" s="140">
        <v>2.2602165695370724</v>
      </c>
      <c r="K10" s="141" t="s">
        <v>80</v>
      </c>
      <c r="L10" s="147"/>
      <c r="M10" s="150"/>
      <c r="N10" s="67" t="s">
        <v>86</v>
      </c>
      <c r="O10" s="142">
        <v>1113.327148</v>
      </c>
      <c r="Z10" s="145"/>
      <c r="AA10" s="145"/>
    </row>
    <row r="11" spans="1:30" ht="12" customHeight="1">
      <c r="A11" s="150"/>
      <c r="B11" s="67" t="s">
        <v>87</v>
      </c>
      <c r="C11" s="126">
        <v>1536.327811</v>
      </c>
      <c r="D11" s="127">
        <v>3.6907002930790114</v>
      </c>
      <c r="E11" s="138" t="s">
        <v>88</v>
      </c>
      <c r="F11" s="139"/>
      <c r="G11" s="150"/>
      <c r="H11" s="67" t="s">
        <v>86</v>
      </c>
      <c r="I11" s="115">
        <v>2359.268218</v>
      </c>
      <c r="J11" s="140">
        <v>3.4562563257389307</v>
      </c>
      <c r="K11" s="141" t="s">
        <v>89</v>
      </c>
      <c r="L11" s="147"/>
      <c r="M11" s="150"/>
      <c r="N11" s="67" t="s">
        <v>90</v>
      </c>
      <c r="O11" s="142">
        <v>535.5841620000001</v>
      </c>
      <c r="AC11" s="145"/>
      <c r="AD11" s="145"/>
    </row>
    <row r="12" spans="1:30" ht="12" customHeight="1">
      <c r="A12" s="150"/>
      <c r="B12" s="67" t="s">
        <v>91</v>
      </c>
      <c r="C12" s="126">
        <v>1356.042234</v>
      </c>
      <c r="D12" s="127">
        <v>4.513716257193927</v>
      </c>
      <c r="E12" s="138" t="s">
        <v>92</v>
      </c>
      <c r="F12" s="139"/>
      <c r="G12" s="150"/>
      <c r="H12" s="67" t="s">
        <v>82</v>
      </c>
      <c r="I12" s="115">
        <v>2074.702834</v>
      </c>
      <c r="J12" s="140">
        <v>4.384549032619377</v>
      </c>
      <c r="K12" s="141" t="s">
        <v>92</v>
      </c>
      <c r="L12" s="147"/>
      <c r="M12" s="150"/>
      <c r="N12" s="67" t="s">
        <v>93</v>
      </c>
      <c r="O12" s="142">
        <v>123.382762</v>
      </c>
      <c r="AC12" s="145"/>
      <c r="AD12" s="145"/>
    </row>
    <row r="13" spans="1:30" ht="12" customHeight="1">
      <c r="A13" s="150"/>
      <c r="B13" s="67" t="s">
        <v>86</v>
      </c>
      <c r="C13" s="126">
        <v>1245.94107</v>
      </c>
      <c r="D13" s="127">
        <v>2.5669923357438655</v>
      </c>
      <c r="E13" s="138" t="s">
        <v>81</v>
      </c>
      <c r="F13" s="139"/>
      <c r="G13" s="150"/>
      <c r="H13" s="67" t="s">
        <v>90</v>
      </c>
      <c r="I13" s="115">
        <v>1571.349891</v>
      </c>
      <c r="J13" s="140">
        <v>3.0596427207037755</v>
      </c>
      <c r="K13" s="141" t="s">
        <v>72</v>
      </c>
      <c r="L13" s="147"/>
      <c r="M13" s="150"/>
      <c r="N13" s="67" t="s">
        <v>94</v>
      </c>
      <c r="O13" s="142">
        <v>69.39932</v>
      </c>
      <c r="AC13" s="145"/>
      <c r="AD13" s="145"/>
    </row>
    <row r="14" spans="1:30" ht="12" customHeight="1">
      <c r="A14" s="150"/>
      <c r="B14" s="67" t="s">
        <v>90</v>
      </c>
      <c r="C14" s="126">
        <v>1035.765729</v>
      </c>
      <c r="D14" s="127">
        <v>2.634148753709878</v>
      </c>
      <c r="E14" s="138" t="s">
        <v>81</v>
      </c>
      <c r="F14" s="139"/>
      <c r="G14" s="150"/>
      <c r="H14" s="67" t="s">
        <v>84</v>
      </c>
      <c r="I14" s="115">
        <v>1535.189543</v>
      </c>
      <c r="J14" s="140">
        <v>5.170781594290276</v>
      </c>
      <c r="K14" s="141" t="s">
        <v>95</v>
      </c>
      <c r="L14" s="147"/>
      <c r="M14" s="150"/>
      <c r="N14" s="67" t="s">
        <v>96</v>
      </c>
      <c r="O14" s="142">
        <v>28.649171</v>
      </c>
      <c r="AC14" s="145"/>
      <c r="AD14" s="145"/>
    </row>
    <row r="15" spans="1:30" ht="12" customHeight="1">
      <c r="A15" s="150"/>
      <c r="B15" s="67" t="s">
        <v>78</v>
      </c>
      <c r="C15" s="126">
        <v>661.168123</v>
      </c>
      <c r="D15" s="127">
        <v>1.2171366878000647</v>
      </c>
      <c r="E15" s="138" t="s">
        <v>97</v>
      </c>
      <c r="F15" s="139"/>
      <c r="G15" s="150"/>
      <c r="H15" s="67" t="s">
        <v>87</v>
      </c>
      <c r="I15" s="115">
        <v>879.981724</v>
      </c>
      <c r="J15" s="140">
        <v>2.3995618636257046</v>
      </c>
      <c r="K15" s="141" t="s">
        <v>81</v>
      </c>
      <c r="L15" s="147"/>
      <c r="M15" s="150"/>
      <c r="N15" s="67" t="s">
        <v>98</v>
      </c>
      <c r="O15" s="142">
        <v>20.506666999999993</v>
      </c>
      <c r="AC15" s="145"/>
      <c r="AD15" s="145"/>
    </row>
    <row r="16" spans="1:30" ht="12" customHeight="1">
      <c r="A16" s="150"/>
      <c r="B16" s="67" t="s">
        <v>99</v>
      </c>
      <c r="C16" s="126">
        <v>486.37025</v>
      </c>
      <c r="D16" s="127">
        <v>13.750925925925925</v>
      </c>
      <c r="E16" s="138" t="s">
        <v>100</v>
      </c>
      <c r="F16" s="139"/>
      <c r="G16" s="150"/>
      <c r="H16" s="67" t="s">
        <v>85</v>
      </c>
      <c r="I16" s="115">
        <v>669.02393</v>
      </c>
      <c r="J16" s="140">
        <v>1.079995818999821</v>
      </c>
      <c r="K16" s="141" t="s">
        <v>97</v>
      </c>
      <c r="L16" s="147"/>
      <c r="M16" s="150"/>
      <c r="N16" s="67" t="s">
        <v>101</v>
      </c>
      <c r="O16" s="142">
        <v>15.215199999999996</v>
      </c>
      <c r="AC16" s="145"/>
      <c r="AD16" s="145"/>
    </row>
    <row r="17" spans="1:30" ht="12" customHeight="1">
      <c r="A17" s="150"/>
      <c r="B17" s="67" t="s">
        <v>102</v>
      </c>
      <c r="C17" s="126">
        <v>398.243495</v>
      </c>
      <c r="D17" s="127">
        <v>1.8940705942223361</v>
      </c>
      <c r="E17" s="138" t="s">
        <v>103</v>
      </c>
      <c r="F17" s="139"/>
      <c r="G17" s="150"/>
      <c r="H17" s="67" t="s">
        <v>91</v>
      </c>
      <c r="I17" s="115">
        <v>462.911059</v>
      </c>
      <c r="J17" s="140">
        <v>1.9312906629396305</v>
      </c>
      <c r="K17" s="141" t="s">
        <v>103</v>
      </c>
      <c r="L17" s="147"/>
      <c r="M17" s="150"/>
      <c r="N17" s="67" t="s">
        <v>104</v>
      </c>
      <c r="O17" s="142">
        <v>0.04935199999999895</v>
      </c>
      <c r="AC17" s="145"/>
      <c r="AD17" s="145"/>
    </row>
    <row r="18" spans="1:30" ht="12" customHeight="1">
      <c r="A18" s="146"/>
      <c r="B18" s="67" t="s">
        <v>82</v>
      </c>
      <c r="C18" s="126">
        <v>371.448083</v>
      </c>
      <c r="D18" s="127">
        <v>1.2728976536343481</v>
      </c>
      <c r="E18" s="138" t="s">
        <v>97</v>
      </c>
      <c r="F18" s="139"/>
      <c r="G18" s="146"/>
      <c r="H18" s="67" t="s">
        <v>105</v>
      </c>
      <c r="I18" s="115">
        <v>271.240655</v>
      </c>
      <c r="J18" s="140">
        <v>1.4730372222855808</v>
      </c>
      <c r="K18" s="141" t="s">
        <v>106</v>
      </c>
      <c r="L18" s="147"/>
      <c r="M18" s="146"/>
      <c r="N18" s="67" t="s">
        <v>105</v>
      </c>
      <c r="O18" s="142">
        <v>-28.663245000000018</v>
      </c>
      <c r="AC18" s="145"/>
      <c r="AD18" s="145"/>
    </row>
    <row r="19" spans="1:30" ht="12" customHeight="1">
      <c r="A19" s="150"/>
      <c r="B19" s="67" t="s">
        <v>84</v>
      </c>
      <c r="C19" s="126">
        <v>322.771085</v>
      </c>
      <c r="D19" s="127">
        <v>1.579331244006028</v>
      </c>
      <c r="E19" s="138" t="s">
        <v>106</v>
      </c>
      <c r="F19" s="139"/>
      <c r="G19" s="150"/>
      <c r="H19" s="67" t="s">
        <v>98</v>
      </c>
      <c r="I19" s="115">
        <v>190.258691</v>
      </c>
      <c r="J19" s="140">
        <v>1.1819438967267395</v>
      </c>
      <c r="K19" s="141" t="s">
        <v>97</v>
      </c>
      <c r="L19" s="147"/>
      <c r="M19" s="150"/>
      <c r="N19" s="67" t="s">
        <v>107</v>
      </c>
      <c r="O19" s="142">
        <v>-34.116637</v>
      </c>
      <c r="AC19" s="145"/>
      <c r="AD19" s="145"/>
    </row>
    <row r="20" spans="1:30" ht="12" customHeight="1">
      <c r="A20" s="150"/>
      <c r="B20" s="67" t="s">
        <v>105</v>
      </c>
      <c r="C20" s="126">
        <v>299.9039</v>
      </c>
      <c r="D20" s="127">
        <v>1.2763877716917134</v>
      </c>
      <c r="E20" s="138" t="s">
        <v>97</v>
      </c>
      <c r="F20" s="139"/>
      <c r="G20" s="150"/>
      <c r="H20" s="67" t="s">
        <v>93</v>
      </c>
      <c r="I20" s="115">
        <v>180.579307</v>
      </c>
      <c r="J20" s="140">
        <v>1.3550392601208119</v>
      </c>
      <c r="K20" s="141" t="s">
        <v>106</v>
      </c>
      <c r="L20" s="147"/>
      <c r="M20" s="150"/>
      <c r="N20" s="67" t="s">
        <v>108</v>
      </c>
      <c r="O20" s="142">
        <v>-39.635605</v>
      </c>
      <c r="AC20" s="145"/>
      <c r="AD20" s="145"/>
    </row>
    <row r="21" spans="1:30" ht="12" customHeight="1">
      <c r="A21" s="150"/>
      <c r="B21" s="67" t="s">
        <v>107</v>
      </c>
      <c r="C21" s="126">
        <v>180.294624</v>
      </c>
      <c r="D21" s="127">
        <v>1.0700549228148686</v>
      </c>
      <c r="E21" s="138" t="s">
        <v>97</v>
      </c>
      <c r="F21" s="139"/>
      <c r="G21" s="150"/>
      <c r="H21" s="67" t="s">
        <v>102</v>
      </c>
      <c r="I21" s="115">
        <v>151.189558</v>
      </c>
      <c r="J21" s="140">
        <v>0.8613366338325863</v>
      </c>
      <c r="K21" s="141" t="s">
        <v>109</v>
      </c>
      <c r="L21" s="147"/>
      <c r="M21" s="150"/>
      <c r="N21" s="67" t="s">
        <v>110</v>
      </c>
      <c r="O21" s="142">
        <v>-88.13432900000001</v>
      </c>
      <c r="AC21" s="145"/>
      <c r="AD21" s="145"/>
    </row>
    <row r="22" spans="1:30" ht="12" customHeight="1">
      <c r="A22" s="150"/>
      <c r="B22" s="67" t="s">
        <v>98</v>
      </c>
      <c r="C22" s="126">
        <v>169.752024</v>
      </c>
      <c r="D22" s="127">
        <v>0.6234259334750943</v>
      </c>
      <c r="E22" s="138" t="s">
        <v>111</v>
      </c>
      <c r="F22" s="139"/>
      <c r="G22" s="150"/>
      <c r="H22" s="67" t="s">
        <v>107</v>
      </c>
      <c r="I22" s="115">
        <v>146.177987</v>
      </c>
      <c r="J22" s="140">
        <v>0.9083496678618257</v>
      </c>
      <c r="K22" s="141" t="s">
        <v>109</v>
      </c>
      <c r="L22" s="147"/>
      <c r="M22" s="150"/>
      <c r="N22" s="67" t="s">
        <v>112</v>
      </c>
      <c r="O22" s="142">
        <v>-92.061143</v>
      </c>
      <c r="AC22" s="145"/>
      <c r="AD22" s="145"/>
    </row>
    <row r="23" spans="1:30" ht="12" customHeight="1">
      <c r="A23" s="150"/>
      <c r="B23" s="67" t="s">
        <v>110</v>
      </c>
      <c r="C23" s="126">
        <v>137.577029</v>
      </c>
      <c r="D23" s="127">
        <v>1.2838109142147944</v>
      </c>
      <c r="E23" s="138" t="s">
        <v>97</v>
      </c>
      <c r="F23" s="139"/>
      <c r="G23" s="150"/>
      <c r="H23" s="67" t="s">
        <v>94</v>
      </c>
      <c r="I23" s="115">
        <v>126.685062</v>
      </c>
      <c r="J23" s="140">
        <v>10.169789034277915</v>
      </c>
      <c r="K23" s="141" t="s">
        <v>113</v>
      </c>
      <c r="L23" s="147"/>
      <c r="M23" s="150"/>
      <c r="N23" s="67" t="s">
        <v>102</v>
      </c>
      <c r="O23" s="142">
        <v>-247.053937</v>
      </c>
      <c r="AC23" s="145"/>
      <c r="AD23" s="145"/>
    </row>
    <row r="24" spans="1:30" ht="12" customHeight="1">
      <c r="A24" s="150"/>
      <c r="B24" s="67" t="s">
        <v>108</v>
      </c>
      <c r="C24" s="126">
        <v>123.654522</v>
      </c>
      <c r="D24" s="127">
        <v>0.8316487228118317</v>
      </c>
      <c r="E24" s="138" t="s">
        <v>109</v>
      </c>
      <c r="F24" s="139"/>
      <c r="G24" s="150"/>
      <c r="H24" s="67" t="s">
        <v>99</v>
      </c>
      <c r="I24" s="115">
        <v>85.998964</v>
      </c>
      <c r="J24" s="140">
        <v>2.9001775199811153</v>
      </c>
      <c r="K24" s="141" t="s">
        <v>79</v>
      </c>
      <c r="L24" s="147"/>
      <c r="M24" s="150"/>
      <c r="N24" s="67" t="s">
        <v>99</v>
      </c>
      <c r="O24" s="142">
        <v>-400.371286</v>
      </c>
      <c r="AC24" s="145"/>
      <c r="AD24" s="145"/>
    </row>
    <row r="25" spans="1:30" ht="12" customHeight="1">
      <c r="A25" s="150"/>
      <c r="B25" s="67" t="s">
        <v>112</v>
      </c>
      <c r="C25" s="126">
        <v>92.933779</v>
      </c>
      <c r="D25" s="127">
        <v>2.764323120854279</v>
      </c>
      <c r="E25" s="138" t="s">
        <v>79</v>
      </c>
      <c r="F25" s="139"/>
      <c r="G25" s="150"/>
      <c r="H25" s="67" t="s">
        <v>108</v>
      </c>
      <c r="I25" s="115">
        <v>84.018917</v>
      </c>
      <c r="J25" s="140">
        <v>0.750175599782141</v>
      </c>
      <c r="K25" s="141" t="s">
        <v>109</v>
      </c>
      <c r="L25" s="147"/>
      <c r="M25" s="150"/>
      <c r="N25" s="67" t="s">
        <v>87</v>
      </c>
      <c r="O25" s="142">
        <v>-656.3460870000001</v>
      </c>
      <c r="AC25" s="145"/>
      <c r="AD25" s="145"/>
    </row>
    <row r="26" spans="1:30" ht="12" customHeight="1">
      <c r="A26" s="150"/>
      <c r="B26" s="67" t="s">
        <v>101</v>
      </c>
      <c r="C26" s="126">
        <v>64.552364</v>
      </c>
      <c r="D26" s="127">
        <v>1.657100859966628</v>
      </c>
      <c r="E26" s="138" t="s">
        <v>106</v>
      </c>
      <c r="F26" s="139"/>
      <c r="G26" s="150"/>
      <c r="H26" s="67" t="s">
        <v>101</v>
      </c>
      <c r="I26" s="115">
        <v>79.767564</v>
      </c>
      <c r="J26" s="140">
        <v>1.7545600598288715</v>
      </c>
      <c r="K26" s="141" t="s">
        <v>103</v>
      </c>
      <c r="L26" s="147"/>
      <c r="M26" s="150"/>
      <c r="N26" s="67" t="s">
        <v>83</v>
      </c>
      <c r="O26" s="142">
        <v>-808.3754549999999</v>
      </c>
      <c r="AC26" s="145"/>
      <c r="AD26" s="145"/>
    </row>
    <row r="27" spans="1:30" ht="12" customHeight="1">
      <c r="A27" s="150"/>
      <c r="B27" s="67" t="s">
        <v>94</v>
      </c>
      <c r="C27" s="126">
        <v>57.285742</v>
      </c>
      <c r="D27" s="127">
        <v>1.9245361150305718</v>
      </c>
      <c r="E27" s="138" t="s">
        <v>103</v>
      </c>
      <c r="F27" s="139"/>
      <c r="G27" s="150"/>
      <c r="H27" s="67" t="s">
        <v>96</v>
      </c>
      <c r="I27" s="115">
        <v>56.665479</v>
      </c>
      <c r="J27" s="140">
        <v>1.0819804284732297</v>
      </c>
      <c r="K27" s="141" t="s">
        <v>97</v>
      </c>
      <c r="L27" s="147"/>
      <c r="M27" s="150"/>
      <c r="N27" s="67" t="s">
        <v>91</v>
      </c>
      <c r="O27" s="142">
        <v>-893.131175</v>
      </c>
      <c r="AC27" s="145"/>
      <c r="AD27" s="145"/>
    </row>
    <row r="28" spans="1:30" ht="12" customHeight="1">
      <c r="A28" s="150"/>
      <c r="B28" s="67" t="s">
        <v>93</v>
      </c>
      <c r="C28" s="126">
        <v>57.196545</v>
      </c>
      <c r="D28" s="127">
        <v>0.5329781018496947</v>
      </c>
      <c r="E28" s="138" t="s">
        <v>111</v>
      </c>
      <c r="F28" s="139"/>
      <c r="G28" s="150"/>
      <c r="H28" s="67" t="s">
        <v>110</v>
      </c>
      <c r="I28" s="115">
        <v>49.4427</v>
      </c>
      <c r="J28" s="140">
        <v>0.4764092039081922</v>
      </c>
      <c r="K28" s="141" t="s">
        <v>111</v>
      </c>
      <c r="L28" s="147"/>
      <c r="M28" s="150"/>
      <c r="N28" s="67" t="s">
        <v>85</v>
      </c>
      <c r="O28" s="142">
        <v>-1238.367108</v>
      </c>
      <c r="AC28" s="145"/>
      <c r="AD28" s="145"/>
    </row>
    <row r="29" spans="1:30" ht="12" customHeight="1">
      <c r="A29" s="150"/>
      <c r="B29" s="67" t="s">
        <v>104</v>
      </c>
      <c r="C29" s="126">
        <v>39.135249</v>
      </c>
      <c r="D29" s="127">
        <v>0.7322527645242773</v>
      </c>
      <c r="E29" s="138" t="s">
        <v>109</v>
      </c>
      <c r="F29" s="139"/>
      <c r="G29" s="150"/>
      <c r="H29" s="67" t="s">
        <v>104</v>
      </c>
      <c r="I29" s="115">
        <v>39.184601</v>
      </c>
      <c r="J29" s="140">
        <v>0.7530576353922436</v>
      </c>
      <c r="K29" s="141" t="s">
        <v>109</v>
      </c>
      <c r="L29" s="147"/>
      <c r="M29" s="150"/>
      <c r="N29" s="67" t="s">
        <v>77</v>
      </c>
      <c r="O29" s="142">
        <v>-5842.206894000001</v>
      </c>
      <c r="AC29" s="145"/>
      <c r="AD29" s="145"/>
    </row>
    <row r="30" spans="1:30" ht="12" customHeight="1">
      <c r="A30" s="150"/>
      <c r="B30" s="55" t="s">
        <v>96</v>
      </c>
      <c r="C30" s="153">
        <v>28.016308</v>
      </c>
      <c r="D30" s="154">
        <v>0.6613390930765054</v>
      </c>
      <c r="E30" s="155" t="s">
        <v>111</v>
      </c>
      <c r="F30" s="139"/>
      <c r="G30" s="150"/>
      <c r="H30" s="55" t="s">
        <v>112</v>
      </c>
      <c r="I30" s="153">
        <v>0.872636</v>
      </c>
      <c r="J30" s="156">
        <v>0.04797075476884173</v>
      </c>
      <c r="K30" s="157" t="s">
        <v>114</v>
      </c>
      <c r="L30" s="147"/>
      <c r="M30" s="150"/>
      <c r="N30" s="55" t="s">
        <v>73</v>
      </c>
      <c r="O30" s="158">
        <v>-7557.651061</v>
      </c>
      <c r="AC30" s="145"/>
      <c r="AD30" s="145"/>
    </row>
    <row r="31" spans="1:30" ht="12" customHeight="1">
      <c r="A31" s="159"/>
      <c r="B31" s="160"/>
      <c r="D31" s="1"/>
      <c r="G31" s="159"/>
      <c r="I31" s="160"/>
      <c r="L31" s="147"/>
      <c r="M31" s="159"/>
      <c r="N31" s="161"/>
      <c r="AC31" s="145"/>
      <c r="AD31" s="145"/>
    </row>
    <row r="32" spans="2:14" ht="12">
      <c r="B32" s="37" t="s">
        <v>242</v>
      </c>
      <c r="H32" s="37" t="s">
        <v>242</v>
      </c>
      <c r="N32" s="37" t="s">
        <v>242</v>
      </c>
    </row>
    <row r="34" ht="12" customHeight="1">
      <c r="C34" s="1"/>
    </row>
    <row r="35" spans="3:6" ht="12" customHeight="1">
      <c r="C35" s="107"/>
      <c r="D35" s="1"/>
      <c r="E35" s="1"/>
      <c r="F35" s="1"/>
    </row>
    <row r="36" spans="2:6" ht="12" customHeight="1">
      <c r="B36" s="30" t="s">
        <v>64</v>
      </c>
      <c r="D36" s="1"/>
      <c r="E36" s="1"/>
      <c r="F36" s="1"/>
    </row>
    <row r="37" spans="3:6" ht="12" customHeight="1">
      <c r="C37" s="107"/>
      <c r="D37" s="1"/>
      <c r="E37" s="1"/>
      <c r="F37" s="1"/>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 Roodhuijzen</dc:creator>
  <cp:keywords/>
  <dc:description/>
  <cp:lastModifiedBy>Anton Roodhuijzen</cp:lastModifiedBy>
  <dcterms:created xsi:type="dcterms:W3CDTF">2020-05-28T09:41:21Z</dcterms:created>
  <dcterms:modified xsi:type="dcterms:W3CDTF">2020-05-28T10:18:24Z</dcterms:modified>
  <cp:category/>
  <cp:version/>
  <cp:contentType/>
  <cp:contentStatus/>
</cp:coreProperties>
</file>