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bookViews>
    <workbookView xWindow="1065" yWindow="65416" windowWidth="27855" windowHeight="16440" activeTab="0"/>
  </bookViews>
  <sheets>
    <sheet name="Figure 1" sheetId="1" r:id="rId1"/>
    <sheet name="Figure 2" sheetId="2" r:id="rId2"/>
    <sheet name="Figure 3" sheetId="3" r:id="rId3"/>
    <sheet name="Figure 4" sheetId="4" r:id="rId4"/>
    <sheet name="Figure 5" sheetId="5" r:id="rId5"/>
    <sheet name="Table 1" sheetId="6" r:id="rId6"/>
    <sheet name="Figure 6" sheetId="7" r:id="rId7"/>
    <sheet name="Table 2" sheetId="9" r:id="rId8"/>
    <sheet name="Figure 7" sheetId="8" r:id="rId9"/>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<sst xmlns="http://schemas.openxmlformats.org/spreadsheetml/2006/main" count="147" uniqueCount="80">
  <si>
    <t>The EU and ENP-East countries</t>
  </si>
  <si>
    <t>Science, technology and digital society</t>
  </si>
  <si>
    <t>EU (¹)</t>
  </si>
  <si>
    <t>Moldova (²)</t>
  </si>
  <si>
    <t>Georgia</t>
  </si>
  <si>
    <t>Ukraine (³)</t>
  </si>
  <si>
    <t>Armenia</t>
  </si>
  <si>
    <t>Azerbaijan</t>
  </si>
  <si>
    <t>(¹) Estimates made for the purpose of this publication.</t>
  </si>
  <si>
    <t>(%)</t>
  </si>
  <si>
    <t>Moldova</t>
  </si>
  <si>
    <t>EU</t>
  </si>
  <si>
    <t>Ukraine (²)</t>
  </si>
  <si>
    <t>Moldova (³)</t>
  </si>
  <si>
    <r>
      <t>Source:</t>
    </r>
    <r>
      <rPr>
        <sz val="9"/>
        <color theme="1"/>
        <rFont val="Arial"/>
        <family val="2"/>
      </rPr>
      <t xml:space="preserve"> Eurostat (online data code: enpe_isoc_ci_in_h and isoc_ci_in_h)</t>
    </r>
  </si>
  <si>
    <t>Armenia (²)</t>
  </si>
  <si>
    <t>R &amp; D 
intensity
(% of GDP)</t>
  </si>
  <si>
    <t>:</t>
  </si>
  <si>
    <t>(:) not available.</t>
  </si>
  <si>
    <t>(²) Higher education expenditure on R&amp;D (HERD) and government expenditure on R&amp;D.</t>
  </si>
  <si>
    <t>(% of GDP)</t>
  </si>
  <si>
    <r>
      <t>Source:</t>
    </r>
    <r>
      <rPr>
        <sz val="9"/>
        <color theme="1"/>
        <rFont val="Arial"/>
        <family val="2"/>
      </rPr>
      <t xml:space="preserve"> Eurostat (online data code: enpe_rd_e_gerdfund and rd_e_gerdtot)</t>
    </r>
  </si>
  <si>
    <t>(thousands of full-time equivalents)</t>
  </si>
  <si>
    <t>Research and development personnel</t>
  </si>
  <si>
    <t>Researchers</t>
  </si>
  <si>
    <t>(number of subscriptions per thousand inhabitants)</t>
  </si>
  <si>
    <t>(number of lines per thousand inhabitants)</t>
  </si>
  <si>
    <t>R &amp; D expenditure 
(€ per inhabitant)</t>
  </si>
  <si>
    <r>
      <t>Source:</t>
    </r>
    <r>
      <rPr>
        <sz val="9"/>
        <color theme="1"/>
        <rFont val="Arial"/>
        <family val="2"/>
      </rPr>
      <t xml:space="preserve"> Eurostat (online data code: isoc_ci_in_en2)</t>
    </r>
    <r>
      <rPr>
        <sz val="9"/>
        <rFont val="Arial"/>
        <family val="2"/>
      </rPr>
      <t xml:space="preserve"> and Eurostat data collection</t>
    </r>
  </si>
  <si>
    <r>
      <t>Source:</t>
    </r>
    <r>
      <rPr>
        <sz val="9"/>
        <rFont val="Arial"/>
        <family val="2"/>
      </rPr>
      <t xml:space="preserve"> Eurostat (online data codes: enpe_rd_e_gerdfund and rd_e_gerdtot)</t>
    </r>
    <r>
      <rPr>
        <i/>
        <sz val="9"/>
        <rFont val="Arial"/>
        <family val="2"/>
      </rPr>
      <t xml:space="preserve"> </t>
    </r>
    <r>
      <rPr>
        <sz val="9"/>
        <rFont val="Arial"/>
        <family val="2"/>
      </rPr>
      <t>and Eurostat data collection</t>
    </r>
  </si>
  <si>
    <t>Armenia (⁴)</t>
  </si>
  <si>
    <t>Azerbaijan (⁵)</t>
  </si>
  <si>
    <t>Georgia (⁶)</t>
  </si>
  <si>
    <t>(per thousand inhabitants; based on full-time equivalent units)</t>
  </si>
  <si>
    <t>Note: data supplied by and under the responsibility of the national statistical authority.</t>
  </si>
  <si>
    <t>Gross expenditure on
research and development (R &amp; D)
(€ million)</t>
  </si>
  <si>
    <r>
      <t>Source:</t>
    </r>
    <r>
      <rPr>
        <sz val="9"/>
        <rFont val="Arial"/>
        <family val="2"/>
      </rPr>
      <t xml:space="preserve"> Eurostat (online data code: rd_p_persocc)</t>
    </r>
    <r>
      <rPr>
        <i/>
        <sz val="9"/>
        <rFont val="Arial"/>
        <family val="2"/>
      </rPr>
      <t xml:space="preserve"> </t>
    </r>
    <r>
      <rPr>
        <sz val="9"/>
        <rFont val="Arial"/>
        <family val="2"/>
      </rPr>
      <t>and Eurostat data collection</t>
    </r>
  </si>
  <si>
    <r>
      <t>Source:</t>
    </r>
    <r>
      <rPr>
        <sz val="9"/>
        <color theme="1"/>
        <rFont val="Arial"/>
        <family val="2"/>
      </rPr>
      <t xml:space="preserve"> Eurostat (online data code: demo_pjan), Eurostat data collection and the International Telecommunication Union</t>
    </r>
    <r>
      <rPr>
        <sz val="9"/>
        <rFont val="Arial"/>
        <family val="2"/>
      </rPr>
      <t xml:space="preserve"> (ITU)</t>
    </r>
  </si>
  <si>
    <t>Figure 1: Mobile phone penetration, 2011 and 2021</t>
  </si>
  <si>
    <t>Note: countries are ranked based on 2021 data. Data supplied by and under the responsibility of the national statistical authority.</t>
  </si>
  <si>
    <t>Figure 2: Fixed telephone line penetration, 2011 and 2021</t>
  </si>
  <si>
    <t>Note: countries are ranked based on 2021 data. Data for Moldova are not available. Data supplied by and under the responsibility of the national statistical authority.</t>
  </si>
  <si>
    <t>(²) 2020 data instead of 2021.</t>
  </si>
  <si>
    <t>Figure 3: Proportion of households having access to a personal computer, 2011 and 2021</t>
  </si>
  <si>
    <t>(¹) 2017 data instead of 2021.</t>
  </si>
  <si>
    <t>Figure 4: Proportion of households having access to the internet at home, 2011 and 2021</t>
  </si>
  <si>
    <t>Note: countries are ranked based on 2021 data.</t>
  </si>
  <si>
    <t>Ukraine (¹)</t>
  </si>
  <si>
    <t>Note: enterprises with 10 or more persons employed, excluding financial and insurance activities (NACE Rev. 2 Section K). Data for Armenia not available. Data supplied by and under the responsibility of the national statistical authority.</t>
  </si>
  <si>
    <t>Figure 5: Proportion of enterprises having access to the internet, 2011 and 2021</t>
  </si>
  <si>
    <t>Georgia (²)</t>
  </si>
  <si>
    <t>(²) 2011: not available.</t>
  </si>
  <si>
    <t>(¹) 2019 data instead of 2021.</t>
  </si>
  <si>
    <t>Table 1: Gross domestic expenditure on research and development, 2011 and 2021</t>
  </si>
  <si>
    <t>Azerbaijan (³)</t>
  </si>
  <si>
    <t>Ukraine (³)(⁴)</t>
  </si>
  <si>
    <t>Figure 6: Research and development intensity, 2011-2021</t>
  </si>
  <si>
    <t>Figure 7: Researchers, 2011 and 2021</t>
  </si>
  <si>
    <t>Note: countries are ranked based on 2021 data. Data for Georgia are not available. Data supplied by and under the responsibility of the national statistical authority.</t>
  </si>
  <si>
    <t xml:space="preserve">Moldova </t>
  </si>
  <si>
    <t>Table 2: Research &amp; development personnel and researchers, 2011 and 2021</t>
  </si>
  <si>
    <t>(¹) 2011: estimated. 2021: provisional.</t>
  </si>
  <si>
    <r>
      <t>Source:</t>
    </r>
    <r>
      <rPr>
        <sz val="9"/>
        <rFont val="Arial"/>
        <family val="2"/>
      </rPr>
      <t xml:space="preserve"> Eurostat (online data code: isoc_ci_cm_h)</t>
    </r>
    <r>
      <rPr>
        <i/>
        <sz val="9"/>
        <rFont val="Arial"/>
        <family val="2"/>
      </rPr>
      <t xml:space="preserve"> </t>
    </r>
    <r>
      <rPr>
        <sz val="9"/>
        <rFont val="Arial"/>
        <family val="2"/>
      </rPr>
      <t>and Eurostat data colection</t>
    </r>
  </si>
  <si>
    <t>(²) 2018 data instead of 2021. 2021: exclude the illegally annexed Autonomous Republic of Crimea and the City of Sevastopol and the territories which are not under control of the Ukrainian government.</t>
  </si>
  <si>
    <t>(¹) Exclude the illegally annexed Autonomous Republic of Crimea and the City of Sevastopol and the territories which are not under control of the Ukrainian government.</t>
  </si>
  <si>
    <t>(³) 2010 data instead of 2011. Exclude the illegally annexed Autonomous Republic of Crimea and the City of Sevastopol and the territories which are not under control of the Ukrainian government.</t>
  </si>
  <si>
    <t>(¹) 2011: estimates. 2021: provisional.</t>
  </si>
  <si>
    <t>(⁴) 2021: based on proactively submitted reports of enterprises; exclude the illegally annexed Autonomous Republic of Crimea and the City of Sevastopol and the territories which are not under control of the Ukrainian government.</t>
  </si>
  <si>
    <t xml:space="preserve">(²) 2021: provisional; based on proactively submitted reports of enterprises. Since 2014, data for Ukraine generally exclude the illegally annexed Autonomous Republic of Crimea and the City of Sevastopol and the territories which are not under control of the Ukrainian government. </t>
  </si>
  <si>
    <t>(⁶) 2015-2021: not available.</t>
  </si>
  <si>
    <t xml:space="preserve">(⁵) 2014: provisional. </t>
  </si>
  <si>
    <t>(⁴) 2017-2021: not available. Higher education expenditure on R&amp;D (HERD) and government expenditure on R&amp;D.</t>
  </si>
  <si>
    <t>Source: Eurostat (online data codes: rd_p_persocc and demo_pjan) and Eurostat data collection</t>
  </si>
  <si>
    <t xml:space="preserve">(²) 2021: based on proactively submitted reports of enterprises; exclude the illegally annexed Autonomous Republic of Crimea and the City of Sevastopol and the territories which are not under control of the Ukrainian government. </t>
  </si>
  <si>
    <t>(³) R&amp;D intensity: provisional.</t>
  </si>
  <si>
    <t>(⁴) 2020 data instead of 2021.</t>
  </si>
  <si>
    <t>(²) 2012 data instead of 2011. 2020 data instead of 2021. Exclude the illegally annexed Autonomous Republic of Crimea and the City of Sevastopol and the territories which are not under control of the Ukrainian government.</t>
  </si>
  <si>
    <t>(³) 2021: based on population with usual residence.</t>
  </si>
  <si>
    <t>(¹) 2011-2020: estimated. 2021: provisional.</t>
  </si>
  <si>
    <t>(³) 2021: provisional, 2014-2021: data calculated using the usually resident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</si>
</sst>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_i"/>
    <numFmt numFmtId="166" formatCode="#,##0.00_i"/>
    <numFmt numFmtId="167" formatCode="#,##0_i"/>
    <numFmt numFmtId="168" formatCode="0.0%"/>
  </numFmts>
  <fonts count="16">
    <font>
      <sz val="11"/>
      <color theme="1"/>
      <name val="Calibri"/>
      <family val="2"/>
      <scheme val="minor"/>
    </font>
    <font>
      <sz val="10"/>
      <name val="Arial"/>
      <family val="2"/>
    </font>
    <font>
      <b/>
      <sz val="9"/>
      <name val="Arial"/>
      <family val="2"/>
    </font>
    <font>
      <b/>
      <sz val="12"/>
      <name val="Arial"/>
      <family val="2"/>
    </font>
    <font>
      <i/>
      <sz val="9"/>
      <name val="Arial"/>
      <family val="2"/>
    </font>
    <font>
      <sz val="9"/>
      <color theme="1"/>
      <name val="Arial"/>
      <family val="2"/>
    </font>
    <font>
      <sz val="9"/>
      <name val="Arial"/>
      <family val="2"/>
    </font>
    <font>
      <sz val="10"/>
      <color indexed="8"/>
      <name val="Arial"/>
      <family val="2"/>
    </font>
    <font>
      <i/>
      <sz val="9"/>
      <color theme="1"/>
      <name val="Arial"/>
      <family val="2"/>
    </font>
    <font>
      <b/>
      <sz val="9"/>
      <color theme="1"/>
      <name val="Arial"/>
      <family val="2"/>
    </font>
    <font>
      <sz val="11"/>
      <color indexed="8"/>
      <name val="Calibri"/>
      <family val="2"/>
      <scheme val="minor"/>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5">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20">
    <border>
      <left/>
      <right/>
      <top/>
      <bottom/>
      <diagonal/>
    </border>
    <border>
      <left/>
      <right/>
      <top/>
      <bottom style="hair">
        <color rgb="FFC0C0C0"/>
      </bottom>
    </border>
    <border>
      <left/>
      <right/>
      <top style="hair">
        <color rgb="FFC0C0C0"/>
      </top>
      <bottom style="hair">
        <color rgb="FFC0C0C0"/>
      </bottom>
    </border>
    <border>
      <left/>
      <right/>
      <top style="hair">
        <color rgb="FFC0C0C0"/>
      </top>
      <bottom/>
    </border>
    <border>
      <left/>
      <right/>
      <top style="hair">
        <color rgb="FFC0C0C0"/>
      </top>
      <bottom style="thin">
        <color rgb="FF000000"/>
      </bottom>
    </border>
    <border>
      <left style="hair">
        <color rgb="FFC0C0C0"/>
      </left>
      <right/>
      <top style="hair">
        <color rgb="FFC0C0C0"/>
      </top>
      <bottom/>
    </border>
    <border>
      <left/>
      <right/>
      <top style="thin">
        <color rgb="FF000000"/>
      </top>
      <bottom style="thin">
        <color rgb="FF000000"/>
      </bottom>
    </border>
    <border>
      <left style="hair">
        <color rgb="FFC0C0C0"/>
      </left>
      <right/>
      <top/>
      <bottom style="hair">
        <color rgb="FFC0C0C0"/>
      </bottom>
    </border>
    <border>
      <left style="hair">
        <color rgb="FFC0C0C0"/>
      </left>
      <right/>
      <top style="hair">
        <color rgb="FFC0C0C0"/>
      </top>
      <bottom style="hair">
        <color rgb="FFC0C0C0"/>
      </bottom>
    </border>
    <border>
      <left style="hair">
        <color rgb="FFC0C0C0"/>
      </left>
      <right/>
      <top style="hair">
        <color rgb="FFC0C0C0"/>
      </top>
      <bottom style="thin">
        <color rgb="FF000000"/>
      </bottom>
    </border>
    <border>
      <left style="hair">
        <color rgb="FFC0C0C0"/>
      </left>
      <right/>
      <top style="thin">
        <color rgb="FF000000"/>
      </top>
      <bottom style="thin">
        <color rgb="FF000000"/>
      </bottom>
    </border>
    <border>
      <left style="hair">
        <color rgb="FFC0C0C0"/>
      </left>
      <right/>
      <top/>
      <bottom/>
    </border>
    <border>
      <left/>
      <right/>
      <top style="thin">
        <color rgb="FF000000"/>
      </top>
      <bottom/>
    </border>
    <border>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style="hair">
        <color rgb="FFA6A6A6"/>
      </left>
      <right/>
      <top style="hair">
        <color rgb="FFC0C0C0"/>
      </top>
      <bottom/>
    </border>
    <border>
      <left style="hair">
        <color rgb="FFA6A6A6"/>
      </left>
      <right/>
      <top/>
      <bottom style="hair">
        <color rgb="FFC0C0C0"/>
      </bottom>
    </border>
    <border>
      <left/>
      <right/>
      <top/>
      <bottom style="thin">
        <color rgb="FF000000"/>
      </bottom>
    </border>
    <border>
      <left style="hair">
        <color rgb="FFC0C0C0"/>
      </left>
      <right/>
      <top style="thin">
        <color rgb="FF000000"/>
      </top>
      <bottom style="hair">
        <color rgb="FFC0C0C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165" fontId="5" fillId="0" borderId="0" applyFill="0" applyBorder="0" applyProtection="0">
      <alignment horizontal="right"/>
    </xf>
    <xf numFmtId="0" fontId="10" fillId="0" borderId="0">
      <alignment/>
      <protection/>
    </xf>
  </cellStyleXfs>
  <cellXfs count="95">
    <xf numFmtId="0" fontId="0" fillId="0" borderId="0" xfId="0"/>
    <xf numFmtId="0" fontId="2" fillId="0" borderId="0" xfId="0" applyFont="1" applyAlignment="1">
      <alignment vertical="center"/>
    </xf>
    <xf numFmtId="3" fontId="1" fillId="0" borderId="0" xfId="0" applyNumberFormat="1" applyFont="1" applyAlignment="1" quotePrefix="1">
      <alignment horizontal="left" vertical="center"/>
    </xf>
    <xf numFmtId="0" fontId="5" fillId="0" borderId="0" xfId="0" applyFont="1" applyAlignment="1">
      <alignment horizontal="left" vertical="center"/>
    </xf>
    <xf numFmtId="0" fontId="5" fillId="0" borderId="0" xfId="0" applyFont="1" applyAlignment="1">
      <alignment horizontal="left"/>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6" xfId="0" applyFont="1" applyFill="1" applyBorder="1" applyAlignment="1">
      <alignment vertical="center"/>
    </xf>
    <xf numFmtId="0" fontId="6" fillId="0" borderId="0" xfId="0" applyFont="1" applyAlignment="1">
      <alignment horizontal="left" vertical="center" wrapText="1"/>
    </xf>
    <xf numFmtId="165" fontId="4" fillId="0" borderId="0" xfId="0" applyNumberFormat="1" applyFont="1" applyAlignment="1">
      <alignment vertical="center"/>
    </xf>
    <xf numFmtId="0" fontId="1"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0" fontId="5" fillId="0" borderId="0" xfId="0" applyFont="1"/>
    <xf numFmtId="0" fontId="5" fillId="0" borderId="0" xfId="0" applyFont="1" applyAlignment="1">
      <alignment vertical="center"/>
    </xf>
    <xf numFmtId="0" fontId="5" fillId="0" borderId="0" xfId="0" applyFont="1" applyAlignment="1">
      <alignment horizontal="right" vertical="center"/>
    </xf>
    <xf numFmtId="3" fontId="5" fillId="0" borderId="0" xfId="0" applyNumberFormat="1" applyFont="1" applyAlignment="1">
      <alignment vertical="center"/>
    </xf>
    <xf numFmtId="164" fontId="5" fillId="0" borderId="0" xfId="0" applyNumberFormat="1" applyFont="1" applyAlignment="1">
      <alignment horizontal="right" vertical="center"/>
    </xf>
    <xf numFmtId="1" fontId="5" fillId="0" borderId="0" xfId="0" applyNumberFormat="1" applyFont="1"/>
    <xf numFmtId="1" fontId="5" fillId="0" borderId="0" xfId="0" applyNumberFormat="1" applyFont="1" applyAlignment="1">
      <alignment vertical="center"/>
    </xf>
    <xf numFmtId="1" fontId="5" fillId="0" borderId="0" xfId="0" applyNumberFormat="1" applyFont="1" applyAlignment="1">
      <alignment horizontal="right" vertical="center"/>
    </xf>
    <xf numFmtId="164" fontId="5" fillId="0" borderId="0" xfId="0" applyNumberFormat="1" applyFont="1" applyAlignment="1">
      <alignment vertical="center"/>
    </xf>
    <xf numFmtId="0" fontId="5" fillId="0" borderId="0" xfId="0" applyFont="1" applyAlignment="1">
      <alignment horizontal="right" vertical="center" wrapText="1"/>
    </xf>
    <xf numFmtId="1" fontId="5" fillId="0" borderId="0" xfId="0" applyNumberFormat="1" applyFont="1" applyAlignment="1">
      <alignment horizontal="left" vertical="center"/>
    </xf>
    <xf numFmtId="1" fontId="5" fillId="0" borderId="0" xfId="0" applyNumberFormat="1" applyFont="1" applyAlignment="1">
      <alignment horizontal="right" vertical="center" wrapText="1"/>
    </xf>
    <xf numFmtId="165" fontId="6" fillId="0" borderId="7" xfId="0" applyNumberFormat="1" applyFont="1" applyBorder="1" applyAlignment="1">
      <alignment horizontal="right" vertical="center" indent="3"/>
    </xf>
    <xf numFmtId="165" fontId="6" fillId="0" borderId="1" xfId="0" applyNumberFormat="1" applyFont="1" applyBorder="1" applyAlignment="1">
      <alignment horizontal="right" vertical="center" indent="3"/>
    </xf>
    <xf numFmtId="165" fontId="6" fillId="0" borderId="8" xfId="0" applyNumberFormat="1" applyFont="1" applyBorder="1" applyAlignment="1">
      <alignment horizontal="right" vertical="center" indent="3"/>
    </xf>
    <xf numFmtId="165" fontId="6" fillId="0" borderId="2" xfId="0" applyNumberFormat="1" applyFont="1" applyBorder="1" applyAlignment="1">
      <alignment horizontal="right" vertical="center" indent="3"/>
    </xf>
    <xf numFmtId="165" fontId="6" fillId="0" borderId="5" xfId="0" applyNumberFormat="1" applyFont="1" applyBorder="1" applyAlignment="1">
      <alignment horizontal="right" vertical="center" indent="3"/>
    </xf>
    <xf numFmtId="165" fontId="6" fillId="0" borderId="3" xfId="0" applyNumberFormat="1" applyFont="1" applyBorder="1" applyAlignment="1">
      <alignment horizontal="right" vertical="center" indent="3"/>
    </xf>
    <xf numFmtId="165" fontId="6" fillId="0" borderId="9" xfId="0" applyNumberFormat="1" applyFont="1" applyBorder="1" applyAlignment="1">
      <alignment horizontal="right" vertical="center" indent="3"/>
    </xf>
    <xf numFmtId="0" fontId="6" fillId="0" borderId="0" xfId="0" applyFont="1" applyAlignment="1">
      <alignment vertical="center"/>
    </xf>
    <xf numFmtId="166" fontId="5" fillId="0" borderId="0" xfId="0" applyNumberFormat="1" applyFont="1" applyAlignment="1">
      <alignment horizontal="right" vertical="center"/>
    </xf>
    <xf numFmtId="167" fontId="5" fillId="0" borderId="0" xfId="0" applyNumberFormat="1" applyFont="1" applyAlignment="1">
      <alignment horizontal="right" vertical="center"/>
    </xf>
    <xf numFmtId="165" fontId="5" fillId="0" borderId="0" xfId="0" applyNumberFormat="1" applyFont="1" applyAlignment="1">
      <alignment horizontal="right" vertical="center"/>
    </xf>
    <xf numFmtId="167" fontId="5" fillId="0" borderId="0" xfId="0" applyNumberFormat="1" applyFont="1" applyAlignment="1">
      <alignment vertical="center"/>
    </xf>
    <xf numFmtId="165" fontId="5" fillId="0" borderId="0" xfId="0" applyNumberFormat="1" applyFont="1" applyAlignment="1">
      <alignment vertical="center"/>
    </xf>
    <xf numFmtId="166" fontId="5" fillId="0" borderId="0" xfId="0" applyNumberFormat="1" applyFont="1" applyAlignment="1">
      <alignment vertical="center"/>
    </xf>
    <xf numFmtId="165" fontId="6" fillId="0" borderId="4" xfId="0" applyNumberFormat="1" applyFont="1" applyBorder="1" applyAlignment="1">
      <alignment horizontal="right" vertical="center" indent="3"/>
    </xf>
    <xf numFmtId="0" fontId="4" fillId="0" borderId="0" xfId="0" applyFont="1" applyAlignment="1">
      <alignment horizontal="left"/>
    </xf>
    <xf numFmtId="9" fontId="5" fillId="0" borderId="0" xfId="15" applyFont="1"/>
    <xf numFmtId="168" fontId="5" fillId="0" borderId="0" xfId="15" applyNumberFormat="1" applyFont="1"/>
    <xf numFmtId="165" fontId="4" fillId="3" borderId="10" xfId="0" applyNumberFormat="1" applyFont="1" applyFill="1" applyBorder="1" applyAlignment="1">
      <alignment horizontal="right" vertical="center" indent="4"/>
    </xf>
    <xf numFmtId="165" fontId="6" fillId="0" borderId="7" xfId="0" applyNumberFormat="1" applyFont="1" applyBorder="1" applyAlignment="1">
      <alignment horizontal="right" vertical="center" indent="4"/>
    </xf>
    <xf numFmtId="165" fontId="6" fillId="0" borderId="1" xfId="0" applyNumberFormat="1" applyFont="1" applyBorder="1" applyAlignment="1">
      <alignment horizontal="right" vertical="center" indent="4"/>
    </xf>
    <xf numFmtId="165" fontId="6" fillId="0" borderId="8" xfId="0" applyNumberFormat="1" applyFont="1" applyBorder="1" applyAlignment="1">
      <alignment horizontal="right" vertical="center" indent="4"/>
    </xf>
    <xf numFmtId="165" fontId="6" fillId="0" borderId="11" xfId="0" applyNumberFormat="1" applyFont="1" applyBorder="1" applyAlignment="1">
      <alignment horizontal="right" vertical="center" indent="4"/>
    </xf>
    <xf numFmtId="165" fontId="6" fillId="0" borderId="0" xfId="0" applyNumberFormat="1" applyFont="1" applyAlignment="1">
      <alignment horizontal="right" vertical="center" indent="4"/>
    </xf>
    <xf numFmtId="165" fontId="6" fillId="0" borderId="5" xfId="0" applyNumberFormat="1" applyFont="1" applyBorder="1" applyAlignment="1">
      <alignment horizontal="right" vertical="center" indent="4"/>
    </xf>
    <xf numFmtId="165" fontId="6" fillId="0" borderId="9" xfId="0" applyNumberFormat="1" applyFont="1" applyBorder="1" applyAlignment="1">
      <alignment horizontal="right" vertical="center" indent="4"/>
    </xf>
    <xf numFmtId="164" fontId="5" fillId="0" borderId="0" xfId="0" applyNumberFormat="1" applyFont="1"/>
    <xf numFmtId="166" fontId="5" fillId="0" borderId="2" xfId="0" applyNumberFormat="1" applyFont="1" applyBorder="1" applyAlignment="1">
      <alignment horizontal="right" vertical="center"/>
    </xf>
    <xf numFmtId="166" fontId="8" fillId="0" borderId="2" xfId="0" applyNumberFormat="1" applyFont="1" applyBorder="1" applyAlignment="1">
      <alignment horizontal="right" vertical="center"/>
    </xf>
    <xf numFmtId="0" fontId="9" fillId="2" borderId="12" xfId="0" applyFont="1" applyFill="1" applyBorder="1" applyAlignment="1">
      <alignment horizontal="left" vertical="center"/>
    </xf>
    <xf numFmtId="0" fontId="9" fillId="0" borderId="13" xfId="0" applyFont="1" applyBorder="1" applyAlignment="1">
      <alignment horizontal="left" vertical="center"/>
    </xf>
    <xf numFmtId="0" fontId="9" fillId="0" borderId="2" xfId="0" applyFont="1" applyBorder="1" applyAlignment="1">
      <alignment horizontal="left" vertical="center"/>
    </xf>
    <xf numFmtId="0" fontId="9" fillId="0" borderId="4" xfId="0" applyFont="1" applyBorder="1" applyAlignment="1">
      <alignment horizontal="left" vertical="center"/>
    </xf>
    <xf numFmtId="166" fontId="5" fillId="0" borderId="4" xfId="0" applyNumberFormat="1" applyFont="1" applyBorder="1" applyAlignment="1">
      <alignment horizontal="right" vertical="center"/>
    </xf>
    <xf numFmtId="166" fontId="5" fillId="0" borderId="14" xfId="0" applyNumberFormat="1" applyFont="1" applyBorder="1" applyAlignment="1">
      <alignment horizontal="right" vertical="center"/>
    </xf>
    <xf numFmtId="166" fontId="5" fillId="0" borderId="15" xfId="0" applyNumberFormat="1" applyFont="1" applyBorder="1" applyAlignment="1">
      <alignment horizontal="right" vertical="center"/>
    </xf>
    <xf numFmtId="165" fontId="4" fillId="3" borderId="6" xfId="0" applyNumberFormat="1" applyFont="1" applyFill="1" applyBorder="1" applyAlignment="1">
      <alignment horizontal="right" vertical="center" indent="4"/>
    </xf>
    <xf numFmtId="165" fontId="6" fillId="0" borderId="2" xfId="0" applyNumberFormat="1" applyFont="1" applyBorder="1" applyAlignment="1">
      <alignment horizontal="right" vertical="center" indent="4"/>
    </xf>
    <xf numFmtId="3" fontId="5" fillId="4" borderId="0" xfId="0" applyNumberFormat="1" applyFont="1" applyFill="1" applyAlignment="1">
      <alignment vertical="center"/>
    </xf>
    <xf numFmtId="1" fontId="5" fillId="4" borderId="0" xfId="0" applyNumberFormat="1" applyFont="1" applyFill="1" applyAlignment="1">
      <alignment vertical="center"/>
    </xf>
    <xf numFmtId="1" fontId="5" fillId="4" borderId="0" xfId="0" applyNumberFormat="1" applyFont="1" applyFill="1" applyAlignment="1">
      <alignment horizontal="right" vertical="center"/>
    </xf>
    <xf numFmtId="166" fontId="5" fillId="0" borderId="16" xfId="0" applyNumberFormat="1" applyFont="1" applyBorder="1" applyAlignment="1">
      <alignment horizontal="right" vertical="center"/>
    </xf>
    <xf numFmtId="166" fontId="5" fillId="0" borderId="3" xfId="0" applyNumberFormat="1" applyFont="1" applyBorder="1" applyAlignment="1">
      <alignment horizontal="right" vertical="center"/>
    </xf>
    <xf numFmtId="166" fontId="8" fillId="0" borderId="1" xfId="0" applyNumberFormat="1" applyFont="1" applyBorder="1" applyAlignment="1">
      <alignment horizontal="right" vertical="center"/>
    </xf>
    <xf numFmtId="0" fontId="9" fillId="2" borderId="6" xfId="0" applyFont="1" applyFill="1" applyBorder="1" applyAlignment="1">
      <alignment horizontal="center" vertical="center"/>
    </xf>
    <xf numFmtId="166" fontId="8" fillId="0" borderId="17" xfId="0" applyNumberFormat="1" applyFont="1" applyBorder="1" applyAlignment="1">
      <alignment horizontal="right" vertical="center"/>
    </xf>
    <xf numFmtId="0" fontId="5" fillId="0" borderId="0" xfId="0" applyFont="1" applyAlignment="1">
      <alignment horizontal="left" vertical="center" wrapText="1"/>
    </xf>
    <xf numFmtId="165" fontId="6" fillId="0" borderId="3" xfId="0" applyNumberFormat="1" applyFont="1" applyBorder="1" applyAlignment="1">
      <alignment horizontal="right" vertical="center" indent="4"/>
    </xf>
    <xf numFmtId="165" fontId="6" fillId="0" borderId="4" xfId="0" applyNumberFormat="1" applyFont="1" applyBorder="1" applyAlignment="1">
      <alignment horizontal="right" vertical="center" indent="4"/>
    </xf>
    <xf numFmtId="165" fontId="4" fillId="3" borderId="10" xfId="0" applyNumberFormat="1" applyFont="1" applyFill="1" applyBorder="1" applyAlignment="1">
      <alignment horizontal="right" vertical="center" indent="3"/>
    </xf>
    <xf numFmtId="165" fontId="4" fillId="3" borderId="6" xfId="0" applyNumberFormat="1" applyFont="1" applyFill="1" applyBorder="1" applyAlignment="1">
      <alignment horizontal="right" vertical="center" indent="3"/>
    </xf>
    <xf numFmtId="0" fontId="3" fillId="0" borderId="18" xfId="0" applyFont="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xf>
    <xf numFmtId="0" fontId="6" fillId="0" borderId="0" xfId="0" applyFont="1" applyAlignment="1">
      <alignment horizontal="left" vertical="center"/>
    </xf>
    <xf numFmtId="0" fontId="2" fillId="2" borderId="12" xfId="0" applyFont="1" applyFill="1" applyBorder="1" applyAlignment="1">
      <alignment horizontal="center" vertical="center"/>
    </xf>
    <xf numFmtId="0" fontId="2" fillId="2" borderId="0" xfId="0" applyFont="1" applyFill="1" applyAlignment="1">
      <alignment horizontal="center" vertical="center"/>
    </xf>
    <xf numFmtId="0" fontId="2" fillId="2" borderId="1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6" fillId="0" borderId="12" xfId="0" applyFont="1" applyBorder="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1" fillId="0" borderId="18" xfId="0" applyFont="1" applyBorder="1" applyAlignment="1">
      <alignment horizontal="left" vertical="center"/>
    </xf>
    <xf numFmtId="0" fontId="2" fillId="2" borderId="19" xfId="0" applyFont="1" applyFill="1" applyBorder="1" applyAlignment="1">
      <alignment horizontal="center" vertical="center"/>
    </xf>
    <xf numFmtId="0" fontId="2" fillId="2" borderId="13" xfId="0"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Normal 2" xfId="20"/>
    <cellStyle name="NumberCellStyle" xfId="21"/>
    <cellStyle name="Normal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Mobile phone penetration, 2011 and 2021</a:t>
            </a:r>
            <a:r>
              <a:rPr lang="en-US" cap="none" sz="1600" b="0" u="none" baseline="0">
                <a:solidFill>
                  <a:srgbClr val="000000"/>
                </a:solidFill>
                <a:latin typeface="Arial"/>
                <a:ea typeface="Arial"/>
                <a:cs typeface="Arial"/>
              </a:rPr>
              <a:t>
(number of subscriptions per thousand inhabitants)</a:t>
            </a:r>
          </a:p>
        </c:rich>
      </c:tx>
      <c:layout>
        <c:manualLayout>
          <c:xMode val="edge"/>
          <c:yMode val="edge"/>
          <c:x val="0.00525"/>
          <c:y val="0.01125"/>
        </c:manualLayout>
      </c:layout>
      <c:overlay val="0"/>
      <c:spPr>
        <a:noFill/>
        <a:ln>
          <a:noFill/>
        </a:ln>
      </c:spPr>
    </c:title>
    <c:plotArea>
      <c:layout>
        <c:manualLayout>
          <c:xMode val="edge"/>
          <c:yMode val="edge"/>
          <c:x val="0.00525"/>
          <c:y val="0.16475"/>
          <c:w val="0.99325"/>
          <c:h val="0.35325"/>
        </c:manualLayout>
      </c:layout>
      <c:barChart>
        <c:barDir val="bar"/>
        <c:grouping val="clustered"/>
        <c:varyColors val="0"/>
        <c:ser>
          <c:idx val="0"/>
          <c:order val="0"/>
          <c:tx>
            <c:strRef>
              <c:f>'Figure 1'!$D$10</c:f>
              <c:strCache>
                <c:ptCount val="1"/>
                <c:pt idx="0">
                  <c:v>2011</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1'!$C$11:$C$17</c:f>
              <c:strCache/>
            </c:strRef>
          </c:cat>
          <c:val>
            <c:numRef>
              <c:f>'Figure 1'!$D$11:$D$17</c:f>
              <c:numCache/>
            </c:numRef>
          </c:val>
        </c:ser>
        <c:ser>
          <c:idx val="1"/>
          <c:order val="1"/>
          <c:tx>
            <c:strRef>
              <c:f>'Figure 1'!$E$10</c:f>
              <c:strCache>
                <c:ptCount val="1"/>
                <c:pt idx="0">
                  <c:v>2021</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1'!$C$11:$C$17</c:f>
              <c:strCache/>
            </c:strRef>
          </c:cat>
          <c:val>
            <c:numRef>
              <c:f>'Figure 1'!$E$11:$E$17</c:f>
              <c:numCache/>
            </c:numRef>
          </c:val>
        </c:ser>
        <c:axId val="15438073"/>
        <c:axId val="55764078"/>
      </c:barChart>
      <c:catAx>
        <c:axId val="15438073"/>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55764078"/>
        <c:crosses val="autoZero"/>
        <c:auto val="1"/>
        <c:lblOffset val="100"/>
        <c:noMultiLvlLbl val="0"/>
      </c:catAx>
      <c:valAx>
        <c:axId val="55764078"/>
        <c:scaling>
          <c:orientation val="minMax"/>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15438073"/>
        <c:crosses val="max"/>
        <c:crossBetween val="between"/>
        <c:dispUnits/>
      </c:valAx>
      <c:spPr>
        <a:noFill/>
        <a:ln>
          <a:noFill/>
        </a:ln>
      </c:spPr>
    </c:plotArea>
    <c:legend>
      <c:legendPos val="b"/>
      <c:layout>
        <c:manualLayout>
          <c:xMode val="edge"/>
          <c:yMode val="edge"/>
          <c:x val="0.438"/>
          <c:y val="0.5475"/>
          <c:w val="0.124"/>
          <c:h val="0.056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Fixed telephone line penetration, 2011 and 2021</a:t>
            </a:r>
            <a:r>
              <a:rPr lang="en-US" cap="none" sz="1600" b="0" u="none" baseline="0">
                <a:solidFill>
                  <a:srgbClr val="000000"/>
                </a:solidFill>
                <a:latin typeface="Arial"/>
                <a:ea typeface="Arial"/>
                <a:cs typeface="Arial"/>
              </a:rPr>
              <a:t>
(number of lines per thousand inhabitants)</a:t>
            </a:r>
          </a:p>
        </c:rich>
      </c:tx>
      <c:layout>
        <c:manualLayout>
          <c:xMode val="edge"/>
          <c:yMode val="edge"/>
          <c:x val="0.00525"/>
          <c:y val="0.011"/>
        </c:manualLayout>
      </c:layout>
      <c:overlay val="0"/>
      <c:spPr>
        <a:noFill/>
        <a:ln>
          <a:noFill/>
        </a:ln>
      </c:spPr>
    </c:title>
    <c:plotArea>
      <c:layout>
        <c:manualLayout>
          <c:xMode val="edge"/>
          <c:yMode val="edge"/>
          <c:x val="0.00525"/>
          <c:y val="0.1715"/>
          <c:w val="0.99325"/>
          <c:h val="0.327"/>
        </c:manualLayout>
      </c:layout>
      <c:barChart>
        <c:barDir val="bar"/>
        <c:grouping val="clustered"/>
        <c:varyColors val="0"/>
        <c:ser>
          <c:idx val="0"/>
          <c:order val="0"/>
          <c:tx>
            <c:strRef>
              <c:f>'Figure 2'!$D$10</c:f>
              <c:strCache>
                <c:ptCount val="1"/>
                <c:pt idx="0">
                  <c:v>2011</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2'!$C$11:$C$16</c:f>
              <c:strCache/>
            </c:strRef>
          </c:cat>
          <c:val>
            <c:numRef>
              <c:f>'Figure 2'!$D$11:$D$16</c:f>
              <c:numCache/>
            </c:numRef>
          </c:val>
        </c:ser>
        <c:ser>
          <c:idx val="1"/>
          <c:order val="1"/>
          <c:tx>
            <c:strRef>
              <c:f>'Figure 2'!$E$10</c:f>
              <c:strCache>
                <c:ptCount val="1"/>
                <c:pt idx="0">
                  <c:v>2021</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2'!$C$11:$C$16</c:f>
              <c:strCache/>
            </c:strRef>
          </c:cat>
          <c:val>
            <c:numRef>
              <c:f>'Figure 2'!$E$11:$E$16</c:f>
              <c:numCache/>
            </c:numRef>
          </c:val>
        </c:ser>
        <c:axId val="30194951"/>
        <c:axId val="30114196"/>
      </c:barChart>
      <c:catAx>
        <c:axId val="30194951"/>
        <c:scaling>
          <c:orientation val="maxMin"/>
        </c:scaling>
        <c:axPos val="l"/>
        <c:delete val="0"/>
        <c:numFmt formatCode="General" sourceLinked="1"/>
        <c:majorTickMark val="out"/>
        <c:minorTickMark val="none"/>
        <c:tickLblPos val="low"/>
        <c:spPr>
          <a:noFill/>
          <a:ln w="9525" cap="flat" cmpd="sng">
            <a:solidFill>
              <a:srgbClr val="000000"/>
            </a:solidFill>
            <a:prstDash val="solid"/>
            <a:round/>
          </a:ln>
        </c:spPr>
        <c:crossAx val="30114196"/>
        <c:crosses val="autoZero"/>
        <c:auto val="1"/>
        <c:lblOffset val="100"/>
        <c:noMultiLvlLbl val="0"/>
      </c:catAx>
      <c:valAx>
        <c:axId val="30114196"/>
        <c:scaling>
          <c:orientation val="minMax"/>
          <c:max val="600"/>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30194951"/>
        <c:crosses val="max"/>
        <c:crossBetween val="between"/>
        <c:dispUnits/>
      </c:valAx>
      <c:spPr>
        <a:noFill/>
        <a:ln>
          <a:noFill/>
        </a:ln>
      </c:spPr>
    </c:plotArea>
    <c:legend>
      <c:legendPos val="b"/>
      <c:layout>
        <c:manualLayout>
          <c:xMode val="edge"/>
          <c:yMode val="edge"/>
          <c:x val="0.438"/>
          <c:y val="0.529"/>
          <c:w val="0.124"/>
          <c:h val="0.059"/>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Proportion of households having access to a personal computer, 2011 and 2021</a:t>
            </a:r>
            <a:r>
              <a:rPr lang="en-US" cap="none" sz="1600" b="0" u="none" baseline="0">
                <a:solidFill>
                  <a:srgbClr val="000000"/>
                </a:solidFill>
                <a:latin typeface="Arial"/>
                <a:ea typeface="Arial"/>
                <a:cs typeface="Arial"/>
              </a:rPr>
              <a:t>
(%)</a:t>
            </a:r>
          </a:p>
        </c:rich>
      </c:tx>
      <c:layout>
        <c:manualLayout>
          <c:xMode val="edge"/>
          <c:yMode val="edge"/>
          <c:x val="0.00525"/>
          <c:y val="0.01125"/>
        </c:manualLayout>
      </c:layout>
      <c:overlay val="0"/>
      <c:spPr>
        <a:noFill/>
        <a:ln>
          <a:noFill/>
        </a:ln>
      </c:spPr>
    </c:title>
    <c:plotArea>
      <c:layout>
        <c:manualLayout>
          <c:xMode val="edge"/>
          <c:yMode val="edge"/>
          <c:x val="0.00525"/>
          <c:y val="0.20675"/>
          <c:w val="0.99325"/>
          <c:h val="0.314"/>
        </c:manualLayout>
      </c:layout>
      <c:barChart>
        <c:barDir val="bar"/>
        <c:grouping val="clustered"/>
        <c:varyColors val="0"/>
        <c:ser>
          <c:idx val="0"/>
          <c:order val="0"/>
          <c:tx>
            <c:strRef>
              <c:f>'Figure 3'!$D$9</c:f>
              <c:strCache>
                <c:ptCount val="1"/>
                <c:pt idx="0">
                  <c:v>2011</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3'!$C$10:$C$16</c:f>
              <c:strCache/>
            </c:strRef>
          </c:cat>
          <c:val>
            <c:numRef>
              <c:f>'Figure 3'!$D$10:$D$16</c:f>
              <c:numCache/>
            </c:numRef>
          </c:val>
        </c:ser>
        <c:ser>
          <c:idx val="1"/>
          <c:order val="1"/>
          <c:tx>
            <c:strRef>
              <c:f>'Figure 3'!$E$9</c:f>
              <c:strCache>
                <c:ptCount val="1"/>
                <c:pt idx="0">
                  <c:v>2021</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3'!$C$10:$C$16</c:f>
              <c:strCache/>
            </c:strRef>
          </c:cat>
          <c:val>
            <c:numRef>
              <c:f>'Figure 3'!$E$10:$E$16</c:f>
              <c:numCache/>
            </c:numRef>
          </c:val>
        </c:ser>
        <c:axId val="28418341"/>
        <c:axId val="59914250"/>
      </c:barChart>
      <c:catAx>
        <c:axId val="28418341"/>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59914250"/>
        <c:crosses val="autoZero"/>
        <c:auto val="1"/>
        <c:lblOffset val="100"/>
        <c:noMultiLvlLbl val="0"/>
      </c:catAx>
      <c:valAx>
        <c:axId val="59914250"/>
        <c:scaling>
          <c:orientation val="minMax"/>
          <c:max val="90"/>
          <c:min val="0"/>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28418341"/>
        <c:crosses val="max"/>
        <c:crossBetween val="between"/>
        <c:dispUnits/>
      </c:valAx>
      <c:spPr>
        <a:noFill/>
        <a:ln>
          <a:noFill/>
        </a:ln>
      </c:spPr>
    </c:plotArea>
    <c:legend>
      <c:legendPos val="b"/>
      <c:layout>
        <c:manualLayout>
          <c:xMode val="edge"/>
          <c:yMode val="edge"/>
          <c:x val="0.438"/>
          <c:y val="0.54775"/>
          <c:w val="0.124"/>
          <c:h val="0.05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Proportion of households having access to the internet at home, 2011 and 2021</a:t>
            </a:r>
            <a:r>
              <a:rPr lang="en-US" cap="none" sz="1600" b="0" u="none" baseline="0">
                <a:solidFill>
                  <a:srgbClr val="000000"/>
                </a:solidFill>
                <a:latin typeface="Arial"/>
                <a:ea typeface="Arial"/>
                <a:cs typeface="Arial"/>
              </a:rPr>
              <a:t>
(%)</a:t>
            </a:r>
          </a:p>
        </c:rich>
      </c:tx>
      <c:layout>
        <c:manualLayout>
          <c:xMode val="edge"/>
          <c:yMode val="edge"/>
          <c:x val="0.00525"/>
          <c:y val="0.01325"/>
        </c:manualLayout>
      </c:layout>
      <c:overlay val="0"/>
      <c:spPr>
        <a:noFill/>
        <a:ln>
          <a:noFill/>
        </a:ln>
      </c:spPr>
    </c:title>
    <c:plotArea>
      <c:layout>
        <c:manualLayout>
          <c:xMode val="edge"/>
          <c:yMode val="edge"/>
          <c:x val="0.00525"/>
          <c:y val="0.2445"/>
          <c:w val="0.99325"/>
          <c:h val="0.366"/>
        </c:manualLayout>
      </c:layout>
      <c:barChart>
        <c:barDir val="bar"/>
        <c:grouping val="clustered"/>
        <c:varyColors val="0"/>
        <c:ser>
          <c:idx val="0"/>
          <c:order val="0"/>
          <c:tx>
            <c:strRef>
              <c:f>'Figure 4'!$D$10</c:f>
              <c:strCache>
                <c:ptCount val="1"/>
                <c:pt idx="0">
                  <c:v>2011</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4'!$C$11:$C$17</c:f>
              <c:strCache/>
            </c:strRef>
          </c:cat>
          <c:val>
            <c:numRef>
              <c:f>'Figure 4'!$D$11:$D$17</c:f>
              <c:numCache/>
            </c:numRef>
          </c:val>
        </c:ser>
        <c:ser>
          <c:idx val="1"/>
          <c:order val="1"/>
          <c:tx>
            <c:strRef>
              <c:f>'Figure 4'!$E$10</c:f>
              <c:strCache>
                <c:ptCount val="1"/>
                <c:pt idx="0">
                  <c:v>2021</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4'!$C$11:$C$17</c:f>
              <c:strCache/>
            </c:strRef>
          </c:cat>
          <c:val>
            <c:numRef>
              <c:f>'Figure 4'!$E$11:$E$17</c:f>
              <c:numCache/>
            </c:numRef>
          </c:val>
        </c:ser>
        <c:axId val="50239699"/>
        <c:axId val="48400720"/>
      </c:barChart>
      <c:catAx>
        <c:axId val="50239699"/>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48400720"/>
        <c:crosses val="autoZero"/>
        <c:auto val="1"/>
        <c:lblOffset val="100"/>
        <c:noMultiLvlLbl val="0"/>
      </c:catAx>
      <c:valAx>
        <c:axId val="48400720"/>
        <c:scaling>
          <c:orientation val="minMax"/>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50239699"/>
        <c:crosses val="max"/>
        <c:crossBetween val="between"/>
        <c:dispUnits/>
      </c:valAx>
      <c:spPr>
        <a:noFill/>
        <a:ln>
          <a:noFill/>
        </a:ln>
      </c:spPr>
    </c:plotArea>
    <c:legend>
      <c:legendPos val="b"/>
      <c:layout>
        <c:manualLayout>
          <c:xMode val="edge"/>
          <c:yMode val="edge"/>
          <c:x val="0.438"/>
          <c:y val="0.6425"/>
          <c:w val="0.124"/>
          <c:h val="0.061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Proportion of enterprises having access to the internet, 2011 and 2021</a:t>
            </a:r>
            <a:r>
              <a:rPr lang="en-US" cap="none" sz="1600" b="0" u="none" baseline="0">
                <a:solidFill>
                  <a:srgbClr val="000000"/>
                </a:solidFill>
                <a:latin typeface="Arial"/>
                <a:ea typeface="Arial"/>
                <a:cs typeface="Arial"/>
              </a:rPr>
              <a:t>
(%)</a:t>
            </a:r>
          </a:p>
        </c:rich>
      </c:tx>
      <c:layout>
        <c:manualLayout>
          <c:xMode val="edge"/>
          <c:yMode val="edge"/>
          <c:x val="0.00525"/>
          <c:y val="0.011"/>
        </c:manualLayout>
      </c:layout>
      <c:overlay val="0"/>
      <c:spPr>
        <a:noFill/>
        <a:ln>
          <a:noFill/>
        </a:ln>
      </c:spPr>
    </c:title>
    <c:plotArea>
      <c:layout>
        <c:manualLayout>
          <c:layoutTarget val="inner"/>
          <c:xMode val="edge"/>
          <c:yMode val="edge"/>
          <c:x val="0.102"/>
          <c:y val="0.1885"/>
          <c:w val="0.87525"/>
          <c:h val="0.3"/>
        </c:manualLayout>
      </c:layout>
      <c:barChart>
        <c:barDir val="bar"/>
        <c:grouping val="clustered"/>
        <c:varyColors val="0"/>
        <c:ser>
          <c:idx val="0"/>
          <c:order val="0"/>
          <c:tx>
            <c:strRef>
              <c:f>'Figure 5'!$D$10</c:f>
              <c:strCache>
                <c:ptCount val="1"/>
                <c:pt idx="0">
                  <c:v>2011</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5'!$C$11:$C$16</c:f>
              <c:strCache/>
            </c:strRef>
          </c:cat>
          <c:val>
            <c:numRef>
              <c:f>'Figure 5'!$D$11:$D$16</c:f>
              <c:numCache/>
            </c:numRef>
          </c:val>
        </c:ser>
        <c:ser>
          <c:idx val="1"/>
          <c:order val="1"/>
          <c:tx>
            <c:strRef>
              <c:f>'Figure 5'!$E$10</c:f>
              <c:strCache>
                <c:ptCount val="1"/>
                <c:pt idx="0">
                  <c:v>2021</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5'!$C$11:$C$16</c:f>
              <c:strCache/>
            </c:strRef>
          </c:cat>
          <c:val>
            <c:numRef>
              <c:f>'Figure 5'!$E$11:$E$16</c:f>
              <c:numCache/>
            </c:numRef>
          </c:val>
        </c:ser>
        <c:axId val="9782161"/>
        <c:axId val="4098790"/>
      </c:barChart>
      <c:catAx>
        <c:axId val="9782161"/>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4098790"/>
        <c:crosses val="autoZero"/>
        <c:auto val="1"/>
        <c:lblOffset val="100"/>
        <c:noMultiLvlLbl val="0"/>
      </c:catAx>
      <c:valAx>
        <c:axId val="4098790"/>
        <c:scaling>
          <c:orientation val="minMax"/>
          <c:max val="100"/>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9782161"/>
        <c:crosses val="max"/>
        <c:crossBetween val="between"/>
        <c:dispUnits/>
      </c:valAx>
      <c:spPr>
        <a:noFill/>
        <a:ln>
          <a:noFill/>
        </a:ln>
      </c:spPr>
    </c:plotArea>
    <c:legend>
      <c:legendPos val="b"/>
      <c:layout>
        <c:manualLayout>
          <c:xMode val="edge"/>
          <c:yMode val="edge"/>
          <c:x val="0.438"/>
          <c:y val="0.5635"/>
          <c:w val="0.124"/>
          <c:h val="0.053"/>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Research and development intensity, 2011-2021</a:t>
            </a:r>
            <a:r>
              <a:rPr lang="en-US" cap="none" sz="1600" b="0" u="none" baseline="0">
                <a:solidFill>
                  <a:srgbClr val="000000"/>
                </a:solidFill>
                <a:latin typeface="Arial"/>
                <a:ea typeface="Arial"/>
                <a:cs typeface="Arial"/>
              </a:rPr>
              <a:t>
(% of GDP)</a:t>
            </a:r>
          </a:p>
        </c:rich>
      </c:tx>
      <c:layout>
        <c:manualLayout>
          <c:xMode val="edge"/>
          <c:yMode val="edge"/>
          <c:x val="0.00525"/>
          <c:y val="0.008"/>
        </c:manualLayout>
      </c:layout>
      <c:overlay val="0"/>
      <c:spPr>
        <a:noFill/>
        <a:ln>
          <a:noFill/>
        </a:ln>
      </c:spPr>
    </c:title>
    <c:plotArea>
      <c:layout>
        <c:manualLayout>
          <c:xMode val="edge"/>
          <c:yMode val="edge"/>
          <c:x val="0.01475"/>
          <c:y val="0.11825"/>
          <c:w val="0.97075"/>
          <c:h val="0.52925"/>
        </c:manualLayout>
      </c:layout>
      <c:lineChart>
        <c:grouping val="standard"/>
        <c:varyColors val="0"/>
        <c:ser>
          <c:idx val="0"/>
          <c:order val="0"/>
          <c:tx>
            <c:strRef>
              <c:f>'Figure 6'!$C$11</c:f>
              <c:strCache>
                <c:ptCount val="1"/>
                <c:pt idx="0">
                  <c:v>EU (¹)</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6'!$D$10:$M$10</c:f>
              <c:numCache/>
            </c:numRef>
          </c:cat>
          <c:val>
            <c:numRef>
              <c:f>'Figure 6'!$D$11:$N$11</c:f>
              <c:numCache/>
            </c:numRef>
          </c:val>
          <c:smooth val="0"/>
        </c:ser>
        <c:ser>
          <c:idx val="1"/>
          <c:order val="1"/>
          <c:tx>
            <c:v/>
          </c:tx>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6'!$D$10:$M$10</c:f>
              <c:numCache/>
            </c:numRef>
          </c:cat>
          <c:val>
            <c:numLit>
              <c:ptCount val="1"/>
              <c:pt idx="0">
                <c:v>1</c:v>
              </c:pt>
            </c:numLit>
          </c:val>
          <c:smooth val="0"/>
        </c:ser>
        <c:ser>
          <c:idx val="2"/>
          <c:order val="2"/>
          <c:tx>
            <c:strRef>
              <c:f>'Figure 6'!$C$12</c:f>
              <c:strCache>
                <c:ptCount val="1"/>
                <c:pt idx="0">
                  <c:v>Ukraine (²)</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6'!$D$10:$M$10</c:f>
              <c:numCache/>
            </c:numRef>
          </c:cat>
          <c:val>
            <c:numRef>
              <c:f>'Figure 6'!$D$12:$N$12</c:f>
              <c:numCache/>
            </c:numRef>
          </c:val>
          <c:smooth val="0"/>
        </c:ser>
        <c:ser>
          <c:idx val="3"/>
          <c:order val="3"/>
          <c:tx>
            <c:strRef>
              <c:f>'Figure 6'!$C$13</c:f>
              <c:strCache>
                <c:ptCount val="1"/>
                <c:pt idx="0">
                  <c:v>Moldova (³)</c:v>
                </c:pt>
              </c:strCache>
            </c:strRef>
          </c:tx>
          <c:spPr>
            <a:ln w="28575" cap="rnd" cmpd="sng">
              <a:solidFill>
                <a:schemeClr val="accent5"/>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6'!$D$10:$M$10</c:f>
              <c:numCache/>
            </c:numRef>
          </c:cat>
          <c:val>
            <c:numRef>
              <c:f>'Figure 6'!$D$13:$N$13</c:f>
              <c:numCache/>
            </c:numRef>
          </c:val>
          <c:smooth val="0"/>
        </c:ser>
        <c:ser>
          <c:idx val="4"/>
          <c:order val="4"/>
          <c:tx>
            <c:strRef>
              <c:f>'Figure 6'!$C$14</c:f>
              <c:strCache>
                <c:ptCount val="1"/>
                <c:pt idx="0">
                  <c:v>Armenia (⁴)</c:v>
                </c:pt>
              </c:strCache>
            </c:strRef>
          </c:tx>
          <c:spPr>
            <a:ln w="28575" cap="rnd" cmpd="sng">
              <a:solidFill>
                <a:schemeClr val="accent2"/>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6'!$D$10:$M$10</c:f>
              <c:numCache/>
            </c:numRef>
          </c:cat>
          <c:val>
            <c:numRef>
              <c:f>'Figure 6'!$D$14:$N$14</c:f>
              <c:numCache/>
            </c:numRef>
          </c:val>
          <c:smooth val="0"/>
        </c:ser>
        <c:ser>
          <c:idx val="5"/>
          <c:order val="5"/>
          <c:tx>
            <c:strRef>
              <c:f>'Figure 6'!$C$15</c:f>
              <c:strCache>
                <c:ptCount val="1"/>
                <c:pt idx="0">
                  <c:v>Azerbaijan (⁵)</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6'!$D$10:$M$10</c:f>
              <c:numCache/>
            </c:numRef>
          </c:cat>
          <c:val>
            <c:numRef>
              <c:f>'Figure 6'!$D$15:$N$15</c:f>
              <c:numCache/>
            </c:numRef>
          </c:val>
          <c:smooth val="0"/>
        </c:ser>
        <c:ser>
          <c:idx val="6"/>
          <c:order val="6"/>
          <c:tx>
            <c:strRef>
              <c:f>'Figure 6'!$C$16</c:f>
              <c:strCache>
                <c:ptCount val="1"/>
                <c:pt idx="0">
                  <c:v>Georgia (⁶)</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6'!$D$10:$M$10</c:f>
              <c:numCache/>
            </c:numRef>
          </c:cat>
          <c:val>
            <c:numRef>
              <c:f>'Figure 6'!$D$16:$N$16</c:f>
              <c:numCache/>
            </c:numRef>
          </c:val>
          <c:smooth val="0"/>
        </c:ser>
        <c:axId val="18965727"/>
        <c:axId val="62735948"/>
      </c:lineChart>
      <c:catAx>
        <c:axId val="18965727"/>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62735948"/>
        <c:crosses val="autoZero"/>
        <c:auto val="1"/>
        <c:lblOffset val="100"/>
        <c:noMultiLvlLbl val="0"/>
      </c:catAx>
      <c:valAx>
        <c:axId val="62735948"/>
        <c:scaling>
          <c:orientation val="minMax"/>
        </c:scaling>
        <c:axPos val="l"/>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18965727"/>
        <c:crosses val="autoZero"/>
        <c:crossBetween val="between"/>
        <c:dispUnits/>
      </c:valAx>
      <c:spPr>
        <a:noFill/>
        <a:ln>
          <a:noFill/>
        </a:ln>
      </c:spPr>
    </c:plotArea>
    <c:legend>
      <c:legendPos val="b"/>
      <c:legendEntry>
        <c:idx val="1"/>
        <c:delete val="1"/>
      </c:legendEntry>
      <c:layout>
        <c:manualLayout>
          <c:xMode val="edge"/>
          <c:yMode val="edge"/>
          <c:x val="0.0645"/>
          <c:y val="0.66975"/>
          <c:w val="0.871"/>
          <c:h val="0.038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Researchers, 2011 and 2021</a:t>
            </a:r>
            <a:r>
              <a:rPr lang="en-US" cap="none" sz="1600" b="0" u="none" baseline="0">
                <a:solidFill>
                  <a:srgbClr val="000000"/>
                </a:solidFill>
                <a:latin typeface="Arial"/>
                <a:ea typeface="Arial"/>
                <a:cs typeface="Arial"/>
              </a:rPr>
              <a:t>
(per thousand inhabitants; based on full-time equivalent units)</a:t>
            </a:r>
          </a:p>
        </c:rich>
      </c:tx>
      <c:layout>
        <c:manualLayout>
          <c:xMode val="edge"/>
          <c:yMode val="edge"/>
          <c:x val="0.00525"/>
          <c:y val="0.01275"/>
        </c:manualLayout>
      </c:layout>
      <c:overlay val="0"/>
      <c:spPr>
        <a:noFill/>
        <a:ln>
          <a:noFill/>
        </a:ln>
      </c:spPr>
    </c:title>
    <c:plotArea>
      <c:layout>
        <c:manualLayout>
          <c:xMode val="edge"/>
          <c:yMode val="edge"/>
          <c:x val="0.00525"/>
          <c:y val="0.1985"/>
          <c:w val="0.99325"/>
          <c:h val="0.31925"/>
        </c:manualLayout>
      </c:layout>
      <c:barChart>
        <c:barDir val="bar"/>
        <c:grouping val="clustered"/>
        <c:varyColors val="0"/>
        <c:ser>
          <c:idx val="0"/>
          <c:order val="0"/>
          <c:tx>
            <c:strRef>
              <c:f>'Figure 7'!$D$9</c:f>
              <c:strCache>
                <c:ptCount val="1"/>
                <c:pt idx="0">
                  <c:v>2011</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7'!$C$10:$C$15</c:f>
              <c:strCache/>
            </c:strRef>
          </c:cat>
          <c:val>
            <c:numRef>
              <c:f>'Figure 7'!$D$10:$D$15</c:f>
              <c:numCache/>
            </c:numRef>
          </c:val>
        </c:ser>
        <c:ser>
          <c:idx val="1"/>
          <c:order val="1"/>
          <c:tx>
            <c:strRef>
              <c:f>'Figure 7'!$E$9</c:f>
              <c:strCache>
                <c:ptCount val="1"/>
                <c:pt idx="0">
                  <c:v>2021</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7'!$C$10:$C$15</c:f>
              <c:strCache/>
            </c:strRef>
          </c:cat>
          <c:val>
            <c:numRef>
              <c:f>'Figure 7'!$E$10:$E$15</c:f>
              <c:numCache/>
            </c:numRef>
          </c:val>
        </c:ser>
        <c:axId val="42386493"/>
        <c:axId val="17701122"/>
      </c:barChart>
      <c:catAx>
        <c:axId val="42386493"/>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17701122"/>
        <c:crosses val="autoZero"/>
        <c:auto val="1"/>
        <c:lblOffset val="100"/>
        <c:noMultiLvlLbl val="0"/>
      </c:catAx>
      <c:valAx>
        <c:axId val="17701122"/>
        <c:scaling>
          <c:orientation val="minMax"/>
        </c:scaling>
        <c:axPos val="t"/>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42386493"/>
        <c:crosses val="max"/>
        <c:crossBetween val="between"/>
        <c:dispUnits/>
      </c:valAx>
      <c:spPr>
        <a:noFill/>
        <a:ln>
          <a:noFill/>
        </a:ln>
      </c:spPr>
    </c:plotArea>
    <c:legend>
      <c:legendPos val="b"/>
      <c:layout>
        <c:manualLayout>
          <c:xMode val="edge"/>
          <c:yMode val="edge"/>
          <c:x val="0.438"/>
          <c:y val="0.55325"/>
          <c:w val="0.124"/>
          <c:h val="0.068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0.65075</cdr:y>
    </cdr:from>
    <cdr:to>
      <cdr:x>0</cdr:x>
      <cdr:y>0</cdr:y>
    </cdr:to>
    <cdr:sp macro="" textlink="">
      <cdr:nvSpPr>
        <cdr:cNvPr id="3" name="FootonotesShape"/>
        <cdr:cNvSpPr txBox="1"/>
      </cdr:nvSpPr>
      <cdr:spPr>
        <a:xfrm>
          <a:off x="38100" y="35052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2021 data. Data supplied by and under the responsibility of the national statistical authority.</a:t>
          </a:r>
        </a:p>
        <a:p>
          <a:pPr>
            <a:spcBef>
              <a:spcPts val="300"/>
            </a:spcBef>
          </a:pPr>
          <a:r>
            <a:rPr lang="en-GB" sz="1200">
              <a:latin typeface="Arial" panose="020B0604020202020204" pitchFamily="34" charset="0"/>
            </a:rPr>
            <a:t>(¹) Estimates made for the purpose of this publication.</a:t>
          </a:r>
        </a:p>
        <a:p>
          <a:r>
            <a:rPr lang="en-GB" sz="1200">
              <a:latin typeface="Arial" panose="020B0604020202020204" pitchFamily="34" charset="0"/>
            </a:rPr>
            <a:t>(²) 2018 data instead of 2021. 2021: exclude the illegally annexed Autonomous Republic of Crimea and the City of Sevastopol and the territories which are not under control of the Ukrainian government.</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demo_pjan), Eurostat data collection and the International Telecommunication Union (ITU)</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25</xdr:row>
      <xdr:rowOff>19050</xdr:rowOff>
    </xdr:from>
    <xdr:to>
      <xdr:col>8</xdr:col>
      <xdr:colOff>19050</xdr:colOff>
      <xdr:row>55</xdr:row>
      <xdr:rowOff>57150</xdr:rowOff>
    </xdr:to>
    <xdr:graphicFrame macro="">
      <xdr:nvGraphicFramePr>
        <xdr:cNvPr id="2" name="Chart 1"/>
        <xdr:cNvGraphicFramePr/>
      </xdr:nvGraphicFramePr>
      <xdr:xfrm>
        <a:off x="1200150" y="4000500"/>
        <a:ext cx="9525000" cy="57531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0.72825</cdr:y>
    </cdr:from>
    <cdr:to>
      <cdr:x>0</cdr:x>
      <cdr:y>0</cdr:y>
    </cdr:to>
    <cdr:sp macro="" textlink="">
      <cdr:nvSpPr>
        <cdr:cNvPr id="2" name="FootonotesShape"/>
        <cdr:cNvSpPr txBox="1"/>
      </cdr:nvSpPr>
      <cdr:spPr>
        <a:xfrm>
          <a:off x="47625" y="575310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2011-2020: estimated. 2021: provisional.</a:t>
          </a:r>
        </a:p>
        <a:p>
          <a:r>
            <a:rPr lang="en-GB" sz="1200">
              <a:latin typeface="Arial" panose="020B0604020202020204" pitchFamily="34" charset="0"/>
            </a:rPr>
            <a:t>(²) 2021: provisional; based on proactively submitted reports of enterprises. Since 2014, data for Ukraine generally exclude the illegally annexed Autonomous Republic of Crimea and the City of Sevastopol and the territories which are not under control of the Ukrainian government. </a:t>
          </a:r>
        </a:p>
        <a:p>
          <a:r>
            <a:rPr lang="en-GB" sz="1200">
              <a:latin typeface="Arial" panose="020B0604020202020204" pitchFamily="34" charset="0"/>
            </a:rPr>
            <a:t>(³) 2021: provisional. 2014-2021: data calculated using the usually resident population.</a:t>
          </a:r>
        </a:p>
        <a:p>
          <a:r>
            <a:rPr lang="en-GB" sz="1200">
              <a:latin typeface="Arial" panose="020B0604020202020204" pitchFamily="34" charset="0"/>
            </a:rPr>
            <a:t>(⁴) 2017-2021: not available. Higher education expenditure on R&amp;D (HERD) and government expenditure on R&amp;D.</a:t>
          </a:r>
        </a:p>
        <a:p>
          <a:r>
            <a:rPr lang="en-GB" sz="1200">
              <a:latin typeface="Arial" panose="020B0604020202020204" pitchFamily="34" charset="0"/>
            </a:rPr>
            <a:t>(⁵) 2014: provisional. </a:t>
          </a:r>
        </a:p>
        <a:p>
          <a:r>
            <a:rPr lang="en-GB" sz="1200">
              <a:latin typeface="Arial" panose="020B0604020202020204" pitchFamily="34" charset="0"/>
            </a:rPr>
            <a:t>(⁶) 2015-2021: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enpe_rd_e_gerdfund and rd_e_gerdtot)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26</xdr:row>
      <xdr:rowOff>19050</xdr:rowOff>
    </xdr:from>
    <xdr:to>
      <xdr:col>19</xdr:col>
      <xdr:colOff>114300</xdr:colOff>
      <xdr:row>67</xdr:row>
      <xdr:rowOff>114300</xdr:rowOff>
    </xdr:to>
    <xdr:graphicFrame macro="">
      <xdr:nvGraphicFramePr>
        <xdr:cNvPr id="2" name="Chart 1"/>
        <xdr:cNvGraphicFramePr/>
      </xdr:nvGraphicFramePr>
      <xdr:xfrm>
        <a:off x="1200150" y="4114800"/>
        <a:ext cx="9525000" cy="79057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0.646</cdr:y>
    </cdr:from>
    <cdr:to>
      <cdr:x>0</cdr:x>
      <cdr:y>0</cdr:y>
    </cdr:to>
    <cdr:sp macro="" textlink="">
      <cdr:nvSpPr>
        <cdr:cNvPr id="7" name="FootonotesShape"/>
        <cdr:cNvSpPr txBox="1"/>
      </cdr:nvSpPr>
      <cdr:spPr>
        <a:xfrm>
          <a:off x="47625" y="29051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2021 data. Data for Georgia are not available. Data supplied by and under the responsibility of the national statistical authority.</a:t>
          </a:r>
        </a:p>
        <a:p>
          <a:pPr>
            <a:spcBef>
              <a:spcPts val="300"/>
            </a:spcBef>
          </a:pPr>
          <a:r>
            <a:rPr lang="en-GB" sz="1200">
              <a:latin typeface="Arial" panose="020B0604020202020204" pitchFamily="34" charset="0"/>
            </a:rPr>
            <a:t>(¹) 2011: estimated. 2021: provisional.</a:t>
          </a:r>
        </a:p>
        <a:p>
          <a:pPr>
            <a:spcBef>
              <a:spcPts val="300"/>
            </a:spcBef>
          </a:pPr>
          <a:r>
            <a:rPr lang="en-GB" sz="1200">
              <a:latin typeface="Arial" panose="020B0604020202020204" pitchFamily="34" charset="0"/>
            </a:rPr>
            <a:t>(²) 2021: based on proactively submitted reports of enterprises; exclude the illegally annexed Autonomous Republic of Crimea and the City of Sevastopol and the territories which are not under control of the Ukrainian government.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rd_p_persocc and demo_pjan) and Eurostat data collection</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22</xdr:row>
      <xdr:rowOff>133350</xdr:rowOff>
    </xdr:from>
    <xdr:to>
      <xdr:col>16</xdr:col>
      <xdr:colOff>190500</xdr:colOff>
      <xdr:row>46</xdr:row>
      <xdr:rowOff>66675</xdr:rowOff>
    </xdr:to>
    <xdr:graphicFrame macro="">
      <xdr:nvGraphicFramePr>
        <xdr:cNvPr id="2" name="Chart 1"/>
        <xdr:cNvGraphicFramePr/>
      </xdr:nvGraphicFramePr>
      <xdr:xfrm>
        <a:off x="1104900" y="3619500"/>
        <a:ext cx="9525000" cy="4505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19050</xdr:rowOff>
    </xdr:from>
    <xdr:to>
      <xdr:col>16</xdr:col>
      <xdr:colOff>266700</xdr:colOff>
      <xdr:row>52</xdr:row>
      <xdr:rowOff>76200</xdr:rowOff>
    </xdr:to>
    <xdr:graphicFrame macro="">
      <xdr:nvGraphicFramePr>
        <xdr:cNvPr id="2" name="Chart 1"/>
        <xdr:cNvGraphicFramePr/>
      </xdr:nvGraphicFramePr>
      <xdr:xfrm>
        <a:off x="1181100" y="3810000"/>
        <a:ext cx="9525000" cy="53911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0.61825</cdr:y>
    </cdr:from>
    <cdr:to>
      <cdr:x>0</cdr:x>
      <cdr:y>0</cdr:y>
    </cdr:to>
    <cdr:sp macro="" textlink="">
      <cdr:nvSpPr>
        <cdr:cNvPr id="3" name="FootonotesShape"/>
        <cdr:cNvSpPr txBox="1"/>
      </cdr:nvSpPr>
      <cdr:spPr>
        <a:xfrm>
          <a:off x="47625" y="32004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2021 data. Data for Moldova are not available. Data supplied by and under the responsibility of the national statistical authority.</a:t>
          </a:r>
        </a:p>
        <a:p>
          <a:pPr>
            <a:spcBef>
              <a:spcPts val="300"/>
            </a:spcBef>
          </a:pPr>
          <a:r>
            <a:rPr lang="en-GB" sz="1200">
              <a:latin typeface="Arial" panose="020B0604020202020204" pitchFamily="34" charset="0"/>
            </a:rPr>
            <a:t>(¹) Estimates made for the purpose of this publication.</a:t>
          </a:r>
        </a:p>
        <a:p>
          <a:r>
            <a:rPr lang="en-GB" sz="1200">
              <a:latin typeface="Arial" panose="020B0604020202020204" pitchFamily="34" charset="0"/>
            </a:rPr>
            <a:t>(²) 2018 data instead of 2021. Since 2014, data for Ukraine generally exclude the illegally annexed Autonomous Republic of Crimea and the City of Sevastopol and the territories which are not under control of the Ukrainian government.</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demo_pjan), Eurostat data collection and the International Telecommunication Union (ITU)</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23</xdr:row>
      <xdr:rowOff>19050</xdr:rowOff>
    </xdr:from>
    <xdr:to>
      <xdr:col>16</xdr:col>
      <xdr:colOff>314325</xdr:colOff>
      <xdr:row>50</xdr:row>
      <xdr:rowOff>57150</xdr:rowOff>
    </xdr:to>
    <xdr:graphicFrame macro="">
      <xdr:nvGraphicFramePr>
        <xdr:cNvPr id="2" name="Chart 1"/>
        <xdr:cNvGraphicFramePr/>
      </xdr:nvGraphicFramePr>
      <xdr:xfrm>
        <a:off x="1200150" y="3733800"/>
        <a:ext cx="952500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0.62625</cdr:y>
    </cdr:from>
    <cdr:to>
      <cdr:x>0</cdr:x>
      <cdr:y>0</cdr:y>
    </cdr:to>
    <cdr:sp macro="" textlink="">
      <cdr:nvSpPr>
        <cdr:cNvPr id="2" name="FootonotesShape"/>
        <cdr:cNvSpPr txBox="1"/>
      </cdr:nvSpPr>
      <cdr:spPr>
        <a:xfrm>
          <a:off x="47625" y="36861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2021 data. Data supplied by and under the responsibility of the national statistical authority.</a:t>
          </a:r>
        </a:p>
        <a:p>
          <a:pPr>
            <a:spcBef>
              <a:spcPts val="300"/>
            </a:spcBef>
          </a:pPr>
          <a:r>
            <a:rPr lang="en-GB" sz="1200">
              <a:latin typeface="Arial" panose="020B0604020202020204" pitchFamily="34" charset="0"/>
            </a:rPr>
            <a:t>(¹) 2017 data instead of 2021.</a:t>
          </a:r>
        </a:p>
        <a:p>
          <a:r>
            <a:rPr lang="en-GB" sz="1200">
              <a:latin typeface="Arial" panose="020B0604020202020204" pitchFamily="34" charset="0"/>
            </a:rPr>
            <a:t>(²) 2020 data instead of 2021.</a:t>
          </a:r>
        </a:p>
        <a:p>
          <a:r>
            <a:rPr lang="en-GB" sz="1200">
              <a:latin typeface="Arial" panose="020B0604020202020204" pitchFamily="34" charset="0"/>
            </a:rPr>
            <a:t>(³) 2012 data instead of 2011. 2020 data instead of 2021. Since 2014, data for Ukraine generally exclude the illegally annexed Autonomous Republic of Crimea and the City of Sevastopol and the territories which are not under control of the Ukrainian government.</a:t>
          </a:r>
        </a:p>
        <a:p>
          <a:r>
            <a:rPr lang="en-GB" sz="1200">
              <a:latin typeface="Arial" panose="020B0604020202020204" pitchFamily="34" charset="0"/>
            </a:rPr>
            <a:t>(⁴) 2021: based on population with usual residence.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isoc_ci_cm_h) and Eurostat data colection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23</xdr:row>
      <xdr:rowOff>95250</xdr:rowOff>
    </xdr:from>
    <xdr:to>
      <xdr:col>16</xdr:col>
      <xdr:colOff>314325</xdr:colOff>
      <xdr:row>54</xdr:row>
      <xdr:rowOff>85725</xdr:rowOff>
    </xdr:to>
    <xdr:graphicFrame macro="">
      <xdr:nvGraphicFramePr>
        <xdr:cNvPr id="2" name="Chart 1"/>
        <xdr:cNvGraphicFramePr/>
      </xdr:nvGraphicFramePr>
      <xdr:xfrm>
        <a:off x="1143000" y="3695700"/>
        <a:ext cx="9525000" cy="58959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0.7355</cdr:y>
    </cdr:from>
    <cdr:to>
      <cdr:x>0</cdr:x>
      <cdr:y>0</cdr:y>
    </cdr:to>
    <cdr:sp macro="" textlink="">
      <cdr:nvSpPr>
        <cdr:cNvPr id="2" name="FootonotesShape"/>
        <cdr:cNvSpPr txBox="1"/>
      </cdr:nvSpPr>
      <cdr:spPr>
        <a:xfrm>
          <a:off x="47625" y="36576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2021 data.</a:t>
          </a:r>
        </a:p>
        <a:p>
          <a:pPr>
            <a:spcBef>
              <a:spcPts val="300"/>
            </a:spcBef>
          </a:pPr>
          <a:r>
            <a:rPr lang="en-GB" sz="1200">
              <a:latin typeface="Arial" panose="020B0604020202020204" pitchFamily="34" charset="0"/>
            </a:rPr>
            <a:t>(¹) Exclude the illegally annexed Autonomous Republic of Crimea and the City of Sevastopol and the territories which are not under control of the Ukrainian government.</a:t>
          </a:r>
        </a:p>
        <a:p>
          <a:r>
            <a:rPr lang="en-GB" sz="1200">
              <a:latin typeface="Arial" panose="020B0604020202020204" pitchFamily="34" charset="0"/>
            </a:rPr>
            <a:t>(²) 2020 data instead of 2021.</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enpe_isoc_ci_in_h and isoc_ci_in_h)</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24</xdr:row>
      <xdr:rowOff>19050</xdr:rowOff>
    </xdr:from>
    <xdr:to>
      <xdr:col>17</xdr:col>
      <xdr:colOff>190500</xdr:colOff>
      <xdr:row>50</xdr:row>
      <xdr:rowOff>47625</xdr:rowOff>
    </xdr:to>
    <xdr:graphicFrame macro="">
      <xdr:nvGraphicFramePr>
        <xdr:cNvPr id="2" name="Chart 1"/>
        <xdr:cNvGraphicFramePr/>
      </xdr:nvGraphicFramePr>
      <xdr:xfrm>
        <a:off x="1219200" y="3810000"/>
        <a:ext cx="9525000" cy="49815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0.62175</cdr:y>
    </cdr:from>
    <cdr:to>
      <cdr:x>0</cdr:x>
      <cdr:y>0</cdr:y>
    </cdr:to>
    <cdr:sp macro="" textlink="">
      <cdr:nvSpPr>
        <cdr:cNvPr id="2" name="FootonotesShape"/>
        <cdr:cNvSpPr txBox="1"/>
      </cdr:nvSpPr>
      <cdr:spPr>
        <a:xfrm>
          <a:off x="47625" y="35718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enterprises with 10 or more persons employed, excluding financial and insurance activities (NACE Rev. 2 Section K). Data for Armenia not available. Data supplied by and under the responsibility of the national statistical authority.</a:t>
          </a:r>
        </a:p>
        <a:p>
          <a:pPr>
            <a:spcBef>
              <a:spcPts val="300"/>
            </a:spcBef>
          </a:pPr>
          <a:r>
            <a:rPr lang="en-GB" sz="1200">
              <a:latin typeface="Arial" panose="020B0604020202020204" pitchFamily="34" charset="0"/>
            </a:rPr>
            <a:t>(¹) 2019 data instead of 2021.</a:t>
          </a:r>
        </a:p>
        <a:p>
          <a:r>
            <a:rPr lang="en-GB" sz="1200">
              <a:latin typeface="Arial" panose="020B0604020202020204" pitchFamily="34" charset="0"/>
            </a:rPr>
            <a:t>(²) 2011: not available.</a:t>
          </a:r>
        </a:p>
        <a:p>
          <a:r>
            <a:rPr lang="en-GB" sz="1200">
              <a:latin typeface="Arial" panose="020B0604020202020204" pitchFamily="34" charset="0"/>
            </a:rPr>
            <a:t>(³) 2010 data instead of 2011. Exclude the illegally annexed Autonomous Republic of Crimea and the City of Sevastopol and the territories which are not under control of the Ukrainian government.</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isoc_ci_in_en2) and Eurostat data collection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C3:G22"/>
  <sheetViews>
    <sheetView showGridLines="0" tabSelected="1" workbookViewId="0" topLeftCell="A1"/>
  </sheetViews>
  <sheetFormatPr defaultColWidth="8.8515625" defaultRowHeight="15"/>
  <cols>
    <col min="1" max="2" width="8.8515625" style="18" customWidth="1"/>
    <col min="3" max="3" width="14.421875" style="18" customWidth="1"/>
    <col min="4" max="5" width="11.28125" style="18" customWidth="1"/>
    <col min="6" max="6" width="13.28125" style="18" customWidth="1"/>
    <col min="7" max="16384" width="8.8515625" style="18" customWidth="1"/>
  </cols>
  <sheetData>
    <row r="1" ht="12"/>
    <row r="2" ht="12"/>
    <row r="3" ht="12">
      <c r="C3" s="1" t="s">
        <v>0</v>
      </c>
    </row>
    <row r="4" ht="12">
      <c r="C4" s="1" t="s">
        <v>1</v>
      </c>
    </row>
    <row r="5" ht="12">
      <c r="C5" s="1"/>
    </row>
    <row r="6" ht="15.75">
      <c r="C6" s="17" t="s">
        <v>38</v>
      </c>
    </row>
    <row r="7" ht="12.75">
      <c r="C7" s="2" t="s">
        <v>25</v>
      </c>
    </row>
    <row r="8" ht="12"/>
    <row r="9" ht="12"/>
    <row r="10" spans="3:6" ht="12">
      <c r="C10" s="19"/>
      <c r="D10" s="20">
        <v>2011</v>
      </c>
      <c r="E10" s="20">
        <v>2021</v>
      </c>
      <c r="F10" s="20"/>
    </row>
    <row r="11" spans="3:7" ht="12">
      <c r="C11" s="19" t="s">
        <v>2</v>
      </c>
      <c r="D11" s="68">
        <v>1216.6187086736293</v>
      </c>
      <c r="E11" s="68">
        <v>1054.2356592780584</v>
      </c>
      <c r="F11" s="22"/>
      <c r="G11" s="47"/>
    </row>
    <row r="12" spans="3:6" ht="12">
      <c r="C12" s="19"/>
      <c r="D12" s="20"/>
      <c r="E12" s="20"/>
      <c r="F12" s="22"/>
    </row>
    <row r="13" spans="3:7" ht="12">
      <c r="C13" s="19" t="s">
        <v>10</v>
      </c>
      <c r="D13" s="21">
        <v>1043.4</v>
      </c>
      <c r="E13" s="21">
        <v>1807.4</v>
      </c>
      <c r="F13" s="22"/>
      <c r="G13" s="47"/>
    </row>
    <row r="14" spans="3:7" ht="12">
      <c r="C14" s="19" t="s">
        <v>4</v>
      </c>
      <c r="D14" s="21">
        <v>1048.6</v>
      </c>
      <c r="E14" s="21">
        <v>1343.6</v>
      </c>
      <c r="F14" s="22"/>
      <c r="G14" s="47"/>
    </row>
    <row r="15" spans="3:7" ht="12">
      <c r="C15" s="3" t="s">
        <v>12</v>
      </c>
      <c r="D15" s="21">
        <v>1222.505363</v>
      </c>
      <c r="E15" s="21">
        <v>1279.5</v>
      </c>
      <c r="F15" s="22"/>
      <c r="G15" s="47"/>
    </row>
    <row r="16" spans="3:7" ht="12">
      <c r="C16" s="19" t="s">
        <v>6</v>
      </c>
      <c r="D16" s="21">
        <v>1065</v>
      </c>
      <c r="E16" s="21">
        <v>1215</v>
      </c>
      <c r="F16" s="22"/>
      <c r="G16" s="47"/>
    </row>
    <row r="17" spans="3:7" ht="12">
      <c r="C17" s="19" t="s">
        <v>7</v>
      </c>
      <c r="D17" s="21">
        <v>1037.9</v>
      </c>
      <c r="E17" s="21">
        <v>1079.8</v>
      </c>
      <c r="F17" s="22"/>
      <c r="G17" s="47"/>
    </row>
    <row r="18" spans="3:6" ht="12">
      <c r="C18" s="19"/>
      <c r="D18" s="19"/>
      <c r="E18" s="19"/>
      <c r="F18" s="20"/>
    </row>
    <row r="19" spans="3:6" ht="12">
      <c r="C19" s="3" t="s">
        <v>39</v>
      </c>
      <c r="D19" s="19"/>
      <c r="E19" s="19"/>
      <c r="F19" s="20"/>
    </row>
    <row r="20" spans="3:6" ht="12">
      <c r="C20" s="4" t="s">
        <v>8</v>
      </c>
      <c r="D20" s="19"/>
      <c r="E20" s="19"/>
      <c r="F20" s="20"/>
    </row>
    <row r="21" spans="3:6" ht="12">
      <c r="C21" s="3" t="s">
        <v>63</v>
      </c>
      <c r="D21" s="19"/>
      <c r="E21" s="19"/>
      <c r="F21" s="20"/>
    </row>
    <row r="22" spans="3:6" ht="12">
      <c r="C22" s="16" t="s">
        <v>37</v>
      </c>
      <c r="D22" s="19"/>
      <c r="E22" s="19"/>
      <c r="F22" s="19"/>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C3:G21"/>
  <sheetViews>
    <sheetView showGridLines="0" workbookViewId="0" topLeftCell="A1"/>
  </sheetViews>
  <sheetFormatPr defaultColWidth="8.8515625" defaultRowHeight="15"/>
  <cols>
    <col min="1" max="2" width="8.8515625" style="18" customWidth="1"/>
    <col min="3" max="3" width="13.7109375" style="18" customWidth="1"/>
    <col min="4" max="5" width="11.421875" style="18" customWidth="1"/>
    <col min="6" max="6" width="13.28125" style="18" customWidth="1"/>
    <col min="7" max="16384" width="8.8515625" style="18" customWidth="1"/>
  </cols>
  <sheetData>
    <row r="1" ht="12"/>
    <row r="2" ht="12"/>
    <row r="3" ht="12">
      <c r="C3" s="1" t="s">
        <v>0</v>
      </c>
    </row>
    <row r="4" ht="12">
      <c r="C4" s="1" t="s">
        <v>1</v>
      </c>
    </row>
    <row r="5" ht="12">
      <c r="C5" s="1"/>
    </row>
    <row r="6" ht="15.75">
      <c r="C6" s="17" t="s">
        <v>40</v>
      </c>
    </row>
    <row r="7" ht="12.75">
      <c r="C7" s="2" t="s">
        <v>26</v>
      </c>
    </row>
    <row r="8" ht="12"/>
    <row r="9" ht="12"/>
    <row r="10" spans="3:6" ht="12">
      <c r="C10" s="19"/>
      <c r="D10" s="20">
        <v>2011</v>
      </c>
      <c r="E10" s="20">
        <v>2021</v>
      </c>
      <c r="F10" s="20"/>
    </row>
    <row r="11" spans="3:7" ht="12">
      <c r="C11" s="19" t="s">
        <v>2</v>
      </c>
      <c r="D11" s="69">
        <v>442.4261358543366</v>
      </c>
      <c r="E11" s="69">
        <v>355.05776603843947</v>
      </c>
      <c r="F11" s="22"/>
      <c r="G11" s="47"/>
    </row>
    <row r="12" spans="3:6" ht="12">
      <c r="C12" s="19"/>
      <c r="D12" s="25"/>
      <c r="E12" s="25"/>
      <c r="F12" s="20"/>
    </row>
    <row r="13" spans="3:7" ht="12">
      <c r="C13" s="19" t="s">
        <v>6</v>
      </c>
      <c r="D13" s="24">
        <v>577.5</v>
      </c>
      <c r="E13" s="24">
        <v>388.9</v>
      </c>
      <c r="F13" s="22"/>
      <c r="G13" s="47"/>
    </row>
    <row r="14" spans="3:7" ht="12">
      <c r="C14" s="19" t="s">
        <v>7</v>
      </c>
      <c r="D14" s="24">
        <v>161.9</v>
      </c>
      <c r="E14" s="24">
        <v>148.2</v>
      </c>
      <c r="F14" s="22"/>
      <c r="G14" s="47"/>
    </row>
    <row r="15" spans="3:7" ht="12">
      <c r="C15" s="19" t="s">
        <v>12</v>
      </c>
      <c r="D15" s="24">
        <v>266.4</v>
      </c>
      <c r="E15" s="24">
        <v>144</v>
      </c>
      <c r="F15" s="22"/>
      <c r="G15" s="47"/>
    </row>
    <row r="16" spans="3:7" ht="12">
      <c r="C16" s="19" t="s">
        <v>4</v>
      </c>
      <c r="D16" s="24">
        <v>158.9</v>
      </c>
      <c r="E16" s="24">
        <v>75.9</v>
      </c>
      <c r="F16" s="22"/>
      <c r="G16" s="47"/>
    </row>
    <row r="17" spans="3:7" ht="12">
      <c r="C17" s="19"/>
      <c r="D17" s="24"/>
      <c r="E17" s="24"/>
      <c r="F17" s="22"/>
      <c r="G17" s="46"/>
    </row>
    <row r="18" spans="3:6" ht="12">
      <c r="C18" s="3" t="s">
        <v>41</v>
      </c>
      <c r="D18" s="19"/>
      <c r="E18" s="19"/>
      <c r="F18" s="20"/>
    </row>
    <row r="19" spans="3:6" ht="18" customHeight="1">
      <c r="C19" s="4" t="s">
        <v>8</v>
      </c>
      <c r="D19" s="19"/>
      <c r="E19" s="19"/>
      <c r="F19" s="19"/>
    </row>
    <row r="20" spans="3:6" ht="12">
      <c r="C20" s="3" t="s">
        <v>63</v>
      </c>
      <c r="D20" s="19"/>
      <c r="E20" s="19"/>
      <c r="F20" s="19"/>
    </row>
    <row r="21" spans="3:6" ht="12">
      <c r="C21" s="16" t="s">
        <v>37</v>
      </c>
      <c r="D21" s="19"/>
      <c r="E21" s="19"/>
      <c r="F21" s="19"/>
    </row>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C3:H23"/>
  <sheetViews>
    <sheetView showGridLines="0" workbookViewId="0" topLeftCell="A1">
      <selection activeCell="A2" sqref="A2"/>
    </sheetView>
  </sheetViews>
  <sheetFormatPr defaultColWidth="8.8515625" defaultRowHeight="15"/>
  <cols>
    <col min="1" max="2" width="8.8515625" style="18" customWidth="1"/>
    <col min="3" max="3" width="14.8515625" style="18" customWidth="1"/>
    <col min="4" max="5" width="10.421875" style="18" customWidth="1"/>
    <col min="6" max="6" width="13.28125" style="18" customWidth="1"/>
    <col min="7" max="16384" width="8.8515625" style="18" customWidth="1"/>
  </cols>
  <sheetData>
    <row r="1" ht="12"/>
    <row r="2" ht="12"/>
    <row r="3" ht="12">
      <c r="C3" s="1" t="s">
        <v>0</v>
      </c>
    </row>
    <row r="4" ht="12">
      <c r="C4" s="1" t="s">
        <v>1</v>
      </c>
    </row>
    <row r="5" ht="12">
      <c r="C5" s="1"/>
    </row>
    <row r="6" ht="15.75">
      <c r="C6" s="17" t="s">
        <v>43</v>
      </c>
    </row>
    <row r="7" ht="12.75">
      <c r="C7" s="2" t="s">
        <v>9</v>
      </c>
    </row>
    <row r="8" ht="12"/>
    <row r="9" spans="3:6" ht="12">
      <c r="C9" s="19"/>
      <c r="D9" s="19">
        <v>2011</v>
      </c>
      <c r="E9" s="19">
        <v>2021</v>
      </c>
      <c r="F9" s="20"/>
    </row>
    <row r="10" spans="3:8" ht="12">
      <c r="C10" s="3" t="s">
        <v>2</v>
      </c>
      <c r="D10" s="25">
        <v>75.28</v>
      </c>
      <c r="E10" s="25">
        <v>83</v>
      </c>
      <c r="F10" s="24"/>
      <c r="G10" s="47"/>
      <c r="H10" s="23"/>
    </row>
    <row r="11" spans="3:6" ht="12">
      <c r="C11" s="3"/>
      <c r="D11" s="25"/>
      <c r="E11" s="25"/>
      <c r="F11" s="19"/>
    </row>
    <row r="12" spans="3:8" ht="12">
      <c r="C12" s="3" t="s">
        <v>7</v>
      </c>
      <c r="D12" s="25">
        <v>38</v>
      </c>
      <c r="E12" s="25">
        <v>71.6</v>
      </c>
      <c r="F12" s="24"/>
      <c r="G12" s="47"/>
      <c r="H12" s="23"/>
    </row>
    <row r="13" spans="3:8" ht="12">
      <c r="C13" s="3" t="s">
        <v>4</v>
      </c>
      <c r="D13" s="25">
        <v>28.16864899</v>
      </c>
      <c r="E13" s="25">
        <v>63.8355074923562</v>
      </c>
      <c r="F13" s="24"/>
      <c r="G13" s="47"/>
      <c r="H13" s="23"/>
    </row>
    <row r="14" spans="3:8" ht="12">
      <c r="C14" s="3" t="s">
        <v>12</v>
      </c>
      <c r="D14" s="25">
        <v>45.3</v>
      </c>
      <c r="E14" s="25">
        <v>61.1</v>
      </c>
      <c r="F14" s="24"/>
      <c r="G14" s="47"/>
      <c r="H14" s="23"/>
    </row>
    <row r="15" spans="3:8" ht="12">
      <c r="C15" s="3" t="s">
        <v>13</v>
      </c>
      <c r="D15" s="25">
        <v>30.1</v>
      </c>
      <c r="E15" s="25">
        <v>61.3</v>
      </c>
      <c r="F15" s="24"/>
      <c r="G15" s="47"/>
      <c r="H15" s="23"/>
    </row>
    <row r="16" spans="3:8" ht="12">
      <c r="C16" s="3" t="s">
        <v>30</v>
      </c>
      <c r="D16" s="25">
        <v>28.7</v>
      </c>
      <c r="E16" s="25">
        <v>58.1</v>
      </c>
      <c r="F16" s="24"/>
      <c r="G16" s="47"/>
      <c r="H16" s="23"/>
    </row>
    <row r="17" spans="3:6" ht="12">
      <c r="C17" s="19"/>
      <c r="D17" s="26"/>
      <c r="E17" s="26"/>
      <c r="F17" s="19"/>
    </row>
    <row r="18" spans="3:6" ht="12">
      <c r="C18" s="3" t="s">
        <v>39</v>
      </c>
      <c r="D18" s="26"/>
      <c r="E18" s="26"/>
      <c r="F18" s="19"/>
    </row>
    <row r="19" spans="3:6" ht="12">
      <c r="C19" s="4" t="s">
        <v>44</v>
      </c>
      <c r="D19" s="26"/>
      <c r="E19" s="26"/>
      <c r="F19" s="26"/>
    </row>
    <row r="20" spans="3:6" ht="12">
      <c r="C20" s="3" t="s">
        <v>76</v>
      </c>
      <c r="D20" s="76"/>
      <c r="E20" s="76"/>
      <c r="F20" s="76"/>
    </row>
    <row r="21" spans="3:6" ht="12">
      <c r="C21" s="3" t="s">
        <v>77</v>
      </c>
      <c r="D21" s="76"/>
      <c r="E21" s="76"/>
      <c r="F21" s="76"/>
    </row>
    <row r="22" spans="3:6" ht="12">
      <c r="C22" s="3" t="s">
        <v>75</v>
      </c>
      <c r="D22" s="26"/>
      <c r="E22" s="26"/>
      <c r="F22" s="26"/>
    </row>
    <row r="23" spans="3:6" ht="15" customHeight="1">
      <c r="C23" s="45" t="s">
        <v>62</v>
      </c>
      <c r="D23" s="19"/>
      <c r="E23" s="19"/>
      <c r="F23" s="19"/>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C3:R22"/>
  <sheetViews>
    <sheetView showGridLines="0" workbookViewId="0" topLeftCell="A1"/>
  </sheetViews>
  <sheetFormatPr defaultColWidth="8.8515625" defaultRowHeight="15"/>
  <cols>
    <col min="1" max="2" width="8.8515625" style="18" customWidth="1"/>
    <col min="3" max="3" width="15.140625" style="18" customWidth="1"/>
    <col min="4" max="5" width="10.28125" style="18" customWidth="1"/>
    <col min="6" max="12" width="8.8515625" style="18" customWidth="1"/>
    <col min="13" max="18" width="8.57421875" style="18" customWidth="1"/>
    <col min="19" max="16384" width="8.8515625" style="18" customWidth="1"/>
  </cols>
  <sheetData>
    <row r="1" ht="12"/>
    <row r="2" ht="12"/>
    <row r="3" spans="3:7" ht="12">
      <c r="C3" s="1" t="s">
        <v>0</v>
      </c>
      <c r="D3" s="19"/>
      <c r="E3" s="19"/>
      <c r="F3" s="19"/>
      <c r="G3" s="19"/>
    </row>
    <row r="4" spans="3:7" ht="12">
      <c r="C4" s="1" t="s">
        <v>1</v>
      </c>
      <c r="D4" s="19"/>
      <c r="E4" s="19"/>
      <c r="F4" s="19"/>
      <c r="G4" s="19"/>
    </row>
    <row r="5" spans="3:7" ht="12">
      <c r="C5" s="1"/>
      <c r="D5" s="19"/>
      <c r="E5" s="19"/>
      <c r="F5" s="19"/>
      <c r="G5" s="19"/>
    </row>
    <row r="6" spans="3:7" ht="15.75">
      <c r="C6" s="17" t="s">
        <v>45</v>
      </c>
      <c r="D6" s="7"/>
      <c r="E6" s="7"/>
      <c r="F6" s="7"/>
      <c r="G6" s="7"/>
    </row>
    <row r="7" spans="3:7" ht="12.75">
      <c r="C7" s="2" t="s">
        <v>9</v>
      </c>
      <c r="D7" s="3"/>
      <c r="E7" s="3"/>
      <c r="F7" s="3"/>
      <c r="G7" s="3"/>
    </row>
    <row r="8" spans="3:7" ht="12">
      <c r="C8" s="19"/>
      <c r="D8" s="19"/>
      <c r="E8" s="19"/>
      <c r="F8" s="19"/>
      <c r="G8" s="19"/>
    </row>
    <row r="9" spans="3:7" ht="12">
      <c r="C9" s="19"/>
      <c r="D9" s="19"/>
      <c r="E9" s="19"/>
      <c r="F9" s="19"/>
      <c r="G9" s="19"/>
    </row>
    <row r="10" spans="3:7" ht="12">
      <c r="C10" s="19"/>
      <c r="D10" s="27">
        <v>2011</v>
      </c>
      <c r="E10" s="27">
        <v>2021</v>
      </c>
      <c r="F10" s="20"/>
      <c r="G10" s="27"/>
    </row>
    <row r="11" spans="3:18" ht="12">
      <c r="C11" s="3" t="s">
        <v>11</v>
      </c>
      <c r="D11" s="70">
        <v>71.55</v>
      </c>
      <c r="E11" s="70">
        <v>92.31</v>
      </c>
      <c r="F11" s="28"/>
      <c r="G11" s="29"/>
      <c r="M11" s="19"/>
      <c r="N11" s="19"/>
      <c r="O11" s="19"/>
      <c r="P11" s="19"/>
      <c r="Q11" s="19"/>
      <c r="R11" s="19"/>
    </row>
    <row r="12" spans="3:18" ht="12">
      <c r="C12" s="3"/>
      <c r="D12" s="25"/>
      <c r="E12" s="25"/>
      <c r="F12" s="20"/>
      <c r="G12" s="27"/>
      <c r="M12" s="19"/>
      <c r="N12" s="25"/>
      <c r="O12" s="25"/>
      <c r="P12" s="19"/>
      <c r="Q12" s="19"/>
      <c r="R12" s="24"/>
    </row>
    <row r="13" spans="3:18" ht="12">
      <c r="C13" s="3" t="s">
        <v>7</v>
      </c>
      <c r="D13" s="70">
        <v>53.7</v>
      </c>
      <c r="E13" s="25">
        <v>86.5</v>
      </c>
      <c r="F13" s="29"/>
      <c r="G13" s="29"/>
      <c r="M13" s="19"/>
      <c r="N13" s="25"/>
      <c r="O13" s="25"/>
      <c r="P13" s="19"/>
      <c r="Q13" s="19"/>
      <c r="R13" s="24"/>
    </row>
    <row r="14" spans="3:18" ht="12">
      <c r="C14" s="3" t="s">
        <v>4</v>
      </c>
      <c r="D14" s="70">
        <v>26.25235701</v>
      </c>
      <c r="E14" s="25">
        <v>86.1150296245471</v>
      </c>
      <c r="F14" s="27"/>
      <c r="G14" s="29"/>
      <c r="M14" s="19"/>
      <c r="N14" s="25"/>
      <c r="O14" s="25"/>
      <c r="P14" s="19"/>
      <c r="Q14" s="19"/>
      <c r="R14" s="24"/>
    </row>
    <row r="15" spans="3:18" ht="12">
      <c r="C15" s="3" t="s">
        <v>47</v>
      </c>
      <c r="D15" s="70">
        <v>26.8</v>
      </c>
      <c r="E15" s="70">
        <v>82.7</v>
      </c>
      <c r="F15" s="27"/>
      <c r="G15" s="29"/>
      <c r="M15" s="19"/>
      <c r="N15" s="25"/>
      <c r="O15" s="25"/>
      <c r="P15" s="19"/>
      <c r="Q15" s="3"/>
      <c r="R15" s="24"/>
    </row>
    <row r="16" spans="3:18" ht="12">
      <c r="C16" s="3" t="s">
        <v>10</v>
      </c>
      <c r="D16" s="70">
        <v>24.8</v>
      </c>
      <c r="E16" s="70">
        <v>66.8</v>
      </c>
      <c r="F16" s="27"/>
      <c r="G16" s="29"/>
      <c r="M16" s="19"/>
      <c r="N16" s="24"/>
      <c r="O16" s="24"/>
      <c r="P16" s="19"/>
      <c r="Q16" s="19"/>
      <c r="R16" s="24"/>
    </row>
    <row r="17" spans="3:7" ht="12">
      <c r="C17" s="3" t="s">
        <v>15</v>
      </c>
      <c r="D17" s="70">
        <v>22.2</v>
      </c>
      <c r="E17" s="70">
        <v>61.9</v>
      </c>
      <c r="F17" s="27"/>
      <c r="G17" s="29"/>
    </row>
    <row r="18" spans="3:7" ht="12">
      <c r="C18" s="19"/>
      <c r="D18" s="25"/>
      <c r="E18" s="25"/>
      <c r="F18" s="19"/>
      <c r="G18" s="19"/>
    </row>
    <row r="19" spans="3:7" ht="12">
      <c r="C19" s="3" t="s">
        <v>46</v>
      </c>
      <c r="D19" s="26"/>
      <c r="E19" s="26"/>
      <c r="F19" s="19"/>
      <c r="G19" s="19"/>
    </row>
    <row r="20" spans="3:7" ht="12">
      <c r="C20" s="4" t="s">
        <v>64</v>
      </c>
      <c r="D20" s="19"/>
      <c r="E20" s="19"/>
      <c r="F20" s="19"/>
      <c r="G20" s="19"/>
    </row>
    <row r="21" spans="3:7" ht="12">
      <c r="C21" s="3" t="s">
        <v>42</v>
      </c>
      <c r="D21" s="26"/>
      <c r="E21" s="26"/>
      <c r="F21" s="26"/>
      <c r="G21" s="26"/>
    </row>
    <row r="22" spans="3:7" ht="12">
      <c r="C22" s="16" t="s">
        <v>14</v>
      </c>
      <c r="D22" s="19"/>
      <c r="E22" s="19"/>
      <c r="F22" s="19"/>
      <c r="G22" s="19"/>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C3:H22"/>
  <sheetViews>
    <sheetView showGridLines="0" workbookViewId="0" topLeftCell="A1"/>
  </sheetViews>
  <sheetFormatPr defaultColWidth="8.8515625" defaultRowHeight="15"/>
  <cols>
    <col min="1" max="2" width="8.8515625" style="18" customWidth="1"/>
    <col min="3" max="3" width="13.7109375" style="18" customWidth="1"/>
    <col min="4" max="6" width="9.28125" style="18" customWidth="1"/>
    <col min="7" max="7" width="13.28125" style="18" customWidth="1"/>
    <col min="8" max="8" width="88.00390625" style="18" customWidth="1"/>
    <col min="9" max="16384" width="8.8515625" style="18" customWidth="1"/>
  </cols>
  <sheetData>
    <row r="1" ht="12"/>
    <row r="2" ht="12"/>
    <row r="3" spans="3:8" ht="12">
      <c r="C3" s="1" t="s">
        <v>0</v>
      </c>
      <c r="D3" s="19"/>
      <c r="E3" s="19"/>
      <c r="F3" s="19"/>
      <c r="G3" s="19"/>
      <c r="H3" s="19"/>
    </row>
    <row r="4" spans="3:8" ht="12">
      <c r="C4" s="1" t="s">
        <v>1</v>
      </c>
      <c r="D4" s="19"/>
      <c r="E4" s="19"/>
      <c r="F4" s="19"/>
      <c r="G4" s="19"/>
      <c r="H4" s="19"/>
    </row>
    <row r="5" spans="3:8" ht="12">
      <c r="C5" s="1"/>
      <c r="D5" s="19"/>
      <c r="E5" s="19"/>
      <c r="F5" s="19"/>
      <c r="G5" s="19"/>
      <c r="H5" s="19"/>
    </row>
    <row r="6" spans="3:8" ht="15.75">
      <c r="C6" s="17" t="s">
        <v>49</v>
      </c>
      <c r="D6" s="7"/>
      <c r="E6" s="7"/>
      <c r="F6" s="7"/>
      <c r="G6" s="7"/>
      <c r="H6" s="7"/>
    </row>
    <row r="7" spans="3:8" ht="12.75">
      <c r="C7" s="2" t="s">
        <v>9</v>
      </c>
      <c r="D7" s="3"/>
      <c r="E7" s="3"/>
      <c r="F7" s="3"/>
      <c r="G7" s="3"/>
      <c r="H7" s="3"/>
    </row>
    <row r="8" spans="3:8" ht="12">
      <c r="C8" s="19"/>
      <c r="D8" s="19"/>
      <c r="E8" s="19"/>
      <c r="F8" s="19"/>
      <c r="G8" s="19"/>
      <c r="H8" s="19"/>
    </row>
    <row r="9" spans="3:8" ht="12">
      <c r="C9" s="19"/>
      <c r="D9" s="19"/>
      <c r="E9" s="19"/>
      <c r="F9" s="19"/>
      <c r="G9" s="19"/>
      <c r="H9" s="19"/>
    </row>
    <row r="10" spans="3:8" ht="12">
      <c r="C10" s="19"/>
      <c r="D10" s="20">
        <v>2011</v>
      </c>
      <c r="E10" s="20">
        <v>2021</v>
      </c>
      <c r="F10" s="20"/>
      <c r="G10" s="20"/>
      <c r="H10" s="19"/>
    </row>
    <row r="11" spans="3:8" ht="12">
      <c r="C11" s="19" t="s">
        <v>2</v>
      </c>
      <c r="D11" s="70">
        <v>94.9</v>
      </c>
      <c r="E11" s="70">
        <v>97.5</v>
      </c>
      <c r="F11" s="20"/>
      <c r="G11" s="26"/>
      <c r="H11" s="19"/>
    </row>
    <row r="12" spans="3:8" ht="12">
      <c r="C12" s="19"/>
      <c r="D12" s="25"/>
      <c r="E12" s="25"/>
      <c r="F12" s="20"/>
      <c r="G12" s="26"/>
      <c r="H12" s="19"/>
    </row>
    <row r="13" spans="3:8" ht="12">
      <c r="C13" s="19" t="s">
        <v>50</v>
      </c>
      <c r="D13" s="24"/>
      <c r="E13" s="24">
        <v>94.6</v>
      </c>
      <c r="F13" s="19"/>
      <c r="G13" s="26"/>
      <c r="H13" s="19"/>
    </row>
    <row r="14" spans="3:8" ht="12">
      <c r="C14" s="19" t="s">
        <v>3</v>
      </c>
      <c r="D14" s="25"/>
      <c r="E14" s="25">
        <v>86.86</v>
      </c>
      <c r="F14" s="20"/>
      <c r="G14" s="22"/>
      <c r="H14" s="19"/>
    </row>
    <row r="15" spans="3:8" ht="12">
      <c r="C15" s="19" t="s">
        <v>5</v>
      </c>
      <c r="D15" s="24">
        <v>86.2</v>
      </c>
      <c r="E15" s="24">
        <v>86.6</v>
      </c>
      <c r="F15" s="19"/>
      <c r="G15" s="26"/>
      <c r="H15" s="19"/>
    </row>
    <row r="16" spans="3:8" ht="12">
      <c r="C16" s="19" t="s">
        <v>7</v>
      </c>
      <c r="D16" s="24">
        <v>60.3</v>
      </c>
      <c r="E16" s="24">
        <v>65.7</v>
      </c>
      <c r="F16" s="26"/>
      <c r="G16" s="26"/>
      <c r="H16" s="19"/>
    </row>
    <row r="17" spans="3:8" ht="12">
      <c r="C17" s="19"/>
      <c r="D17" s="19"/>
      <c r="E17" s="19"/>
      <c r="F17" s="19"/>
      <c r="G17" s="19"/>
      <c r="H17" s="19"/>
    </row>
    <row r="18" spans="3:8" ht="12">
      <c r="C18" s="3" t="s">
        <v>48</v>
      </c>
      <c r="D18" s="3"/>
      <c r="E18" s="3"/>
      <c r="F18" s="3"/>
      <c r="G18" s="3"/>
      <c r="H18" s="3"/>
    </row>
    <row r="19" spans="3:8" ht="12">
      <c r="C19" s="4" t="s">
        <v>52</v>
      </c>
      <c r="D19" s="3"/>
      <c r="E19" s="3"/>
      <c r="F19" s="3"/>
      <c r="G19" s="3"/>
      <c r="H19" s="3"/>
    </row>
    <row r="20" spans="3:8" ht="12">
      <c r="C20" s="4" t="s">
        <v>51</v>
      </c>
      <c r="D20" s="3"/>
      <c r="E20" s="3"/>
      <c r="F20" s="3"/>
      <c r="G20" s="3"/>
      <c r="H20" s="3"/>
    </row>
    <row r="21" spans="3:8" ht="12">
      <c r="C21" s="19" t="s">
        <v>65</v>
      </c>
      <c r="D21" s="19"/>
      <c r="E21" s="19"/>
      <c r="F21" s="19"/>
      <c r="G21" s="19"/>
      <c r="H21" s="19"/>
    </row>
    <row r="22" spans="3:8" ht="12">
      <c r="C22" s="16" t="s">
        <v>28</v>
      </c>
      <c r="D22" s="3"/>
      <c r="E22" s="3"/>
      <c r="F22" s="3"/>
      <c r="G22" s="3"/>
      <c r="H22" s="3"/>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C3:J21"/>
  <sheetViews>
    <sheetView showGridLines="0" workbookViewId="0" topLeftCell="A1"/>
  </sheetViews>
  <sheetFormatPr defaultColWidth="8.8515625" defaultRowHeight="15"/>
  <cols>
    <col min="1" max="2" width="8.8515625" style="18" customWidth="1"/>
    <col min="3" max="3" width="17.140625" style="18" customWidth="1"/>
    <col min="4" max="9" width="16.7109375" style="18" customWidth="1"/>
    <col min="10" max="16384" width="8.8515625" style="18" customWidth="1"/>
  </cols>
  <sheetData>
    <row r="3" spans="3:9" ht="15">
      <c r="C3" s="1" t="s">
        <v>0</v>
      </c>
      <c r="D3" s="19"/>
      <c r="E3" s="19"/>
      <c r="F3" s="19"/>
      <c r="G3" s="19"/>
      <c r="H3" s="19"/>
      <c r="I3" s="19"/>
    </row>
    <row r="4" spans="3:9" ht="15">
      <c r="C4" s="1" t="s">
        <v>1</v>
      </c>
      <c r="D4" s="19"/>
      <c r="E4" s="19"/>
      <c r="F4" s="19"/>
      <c r="G4" s="19"/>
      <c r="H4" s="19"/>
      <c r="I4" s="19"/>
    </row>
    <row r="5" spans="3:9" ht="15">
      <c r="C5" s="19"/>
      <c r="D5" s="19"/>
      <c r="E5" s="19"/>
      <c r="F5" s="19"/>
      <c r="G5" s="19"/>
      <c r="H5" s="19"/>
      <c r="I5" s="19"/>
    </row>
    <row r="6" spans="3:9" ht="15.75">
      <c r="C6" s="81" t="s">
        <v>53</v>
      </c>
      <c r="D6" s="81"/>
      <c r="E6" s="81"/>
      <c r="F6" s="81"/>
      <c r="G6" s="81"/>
      <c r="H6" s="81"/>
      <c r="I6" s="81"/>
    </row>
    <row r="7" spans="3:9" ht="39" customHeight="1">
      <c r="C7" s="85"/>
      <c r="D7" s="87" t="s">
        <v>35</v>
      </c>
      <c r="E7" s="88"/>
      <c r="F7" s="87" t="s">
        <v>27</v>
      </c>
      <c r="G7" s="88"/>
      <c r="H7" s="87" t="s">
        <v>16</v>
      </c>
      <c r="I7" s="88"/>
    </row>
    <row r="8" spans="3:9" ht="15">
      <c r="C8" s="86"/>
      <c r="D8" s="10">
        <v>2011</v>
      </c>
      <c r="E8" s="11">
        <v>2021</v>
      </c>
      <c r="F8" s="10">
        <v>2011</v>
      </c>
      <c r="G8" s="11">
        <v>2021</v>
      </c>
      <c r="H8" s="10">
        <v>2011</v>
      </c>
      <c r="I8" s="11">
        <v>2021</v>
      </c>
    </row>
    <row r="9" spans="3:10" ht="15">
      <c r="C9" s="12" t="s">
        <v>2</v>
      </c>
      <c r="D9" s="48">
        <v>228346.011</v>
      </c>
      <c r="E9" s="66">
        <v>328487.63</v>
      </c>
      <c r="F9" s="48">
        <v>519</v>
      </c>
      <c r="G9" s="66">
        <v>734.5</v>
      </c>
      <c r="H9" s="48">
        <v>2.02</v>
      </c>
      <c r="I9" s="66">
        <v>2.26</v>
      </c>
      <c r="J9" s="56"/>
    </row>
    <row r="10" spans="3:9" ht="15">
      <c r="C10" s="5" t="s">
        <v>15</v>
      </c>
      <c r="D10" s="49">
        <v>18.9</v>
      </c>
      <c r="E10" s="50" t="s">
        <v>17</v>
      </c>
      <c r="F10" s="49">
        <v>5.792837110937429</v>
      </c>
      <c r="G10" s="50" t="s">
        <v>17</v>
      </c>
      <c r="H10" s="49">
        <v>0.26</v>
      </c>
      <c r="I10" s="50" t="s">
        <v>17</v>
      </c>
    </row>
    <row r="11" spans="3:9" ht="15">
      <c r="C11" s="6" t="s">
        <v>54</v>
      </c>
      <c r="D11" s="51">
        <v>99.9001</v>
      </c>
      <c r="E11" s="67">
        <v>96.4955</v>
      </c>
      <c r="F11" s="51">
        <v>10.964684969220986</v>
      </c>
      <c r="G11" s="67">
        <v>9.535945421411103</v>
      </c>
      <c r="H11" s="51">
        <v>0.21</v>
      </c>
      <c r="I11" s="67">
        <v>0.209134057931752</v>
      </c>
    </row>
    <row r="12" spans="3:9" ht="15">
      <c r="C12" s="7" t="s">
        <v>4</v>
      </c>
      <c r="D12" s="52">
        <v>32.85999349</v>
      </c>
      <c r="E12" s="53" t="s">
        <v>17</v>
      </c>
      <c r="F12" s="52">
        <v>7.35246260334508</v>
      </c>
      <c r="G12" s="53" t="s">
        <v>17</v>
      </c>
      <c r="H12" s="52">
        <v>0.3</v>
      </c>
      <c r="I12" s="53" t="s">
        <v>17</v>
      </c>
    </row>
    <row r="13" spans="3:9" ht="15">
      <c r="C13" s="8" t="s">
        <v>13</v>
      </c>
      <c r="D13" s="54">
        <v>20.4121284</v>
      </c>
      <c r="E13" s="77">
        <v>26.7806115</v>
      </c>
      <c r="F13" s="54">
        <v>5.733051457267801</v>
      </c>
      <c r="G13" s="77">
        <v>10.311708951537229</v>
      </c>
      <c r="H13" s="54">
        <v>0.34</v>
      </c>
      <c r="I13" s="77">
        <v>0.231693779013256</v>
      </c>
    </row>
    <row r="14" spans="3:9" ht="15">
      <c r="C14" s="9" t="s">
        <v>55</v>
      </c>
      <c r="D14" s="55">
        <v>864.728088</v>
      </c>
      <c r="E14" s="78">
        <v>494.25435780000004</v>
      </c>
      <c r="F14" s="55">
        <v>18.964092579223394</v>
      </c>
      <c r="G14" s="78">
        <v>11.933116078897374</v>
      </c>
      <c r="H14" s="55">
        <v>0.71</v>
      </c>
      <c r="I14" s="78">
        <v>0.292492814415907</v>
      </c>
    </row>
    <row r="15" spans="3:9" ht="15">
      <c r="C15" s="89" t="s">
        <v>18</v>
      </c>
      <c r="D15" s="89"/>
      <c r="E15" s="89"/>
      <c r="F15" s="89"/>
      <c r="G15" s="89"/>
      <c r="H15" s="89"/>
      <c r="I15" s="89"/>
    </row>
    <row r="16" spans="3:9" ht="15">
      <c r="C16" s="16" t="s">
        <v>34</v>
      </c>
      <c r="D16" s="16"/>
      <c r="E16" s="16"/>
      <c r="F16" s="16"/>
      <c r="G16" s="16"/>
      <c r="H16" s="16"/>
      <c r="I16" s="16"/>
    </row>
    <row r="17" spans="3:9" ht="15">
      <c r="C17" s="83" t="s">
        <v>66</v>
      </c>
      <c r="D17" s="83"/>
      <c r="E17" s="83"/>
      <c r="F17" s="83"/>
      <c r="G17" s="83"/>
      <c r="H17" s="83"/>
      <c r="I17" s="83"/>
    </row>
    <row r="18" spans="3:9" ht="15">
      <c r="C18" s="84" t="s">
        <v>19</v>
      </c>
      <c r="D18" s="84"/>
      <c r="E18" s="84"/>
      <c r="F18" s="84"/>
      <c r="G18" s="84"/>
      <c r="H18" s="84"/>
      <c r="I18" s="84"/>
    </row>
    <row r="19" spans="3:9" ht="15">
      <c r="C19" s="16" t="s">
        <v>74</v>
      </c>
      <c r="D19" s="13"/>
      <c r="E19" s="13"/>
      <c r="F19" s="13"/>
      <c r="G19" s="13"/>
      <c r="H19" s="13"/>
      <c r="I19" s="13"/>
    </row>
    <row r="20" spans="3:9" ht="26.25" customHeight="1">
      <c r="C20" s="82" t="s">
        <v>67</v>
      </c>
      <c r="D20" s="82"/>
      <c r="E20" s="82"/>
      <c r="F20" s="82"/>
      <c r="G20" s="82"/>
      <c r="H20" s="82"/>
      <c r="I20" s="82"/>
    </row>
    <row r="21" spans="3:9" ht="15">
      <c r="C21" s="45" t="s">
        <v>29</v>
      </c>
      <c r="D21" s="37"/>
      <c r="E21" s="37"/>
      <c r="F21" s="37"/>
      <c r="G21" s="37"/>
      <c r="H21" s="37"/>
      <c r="I21" s="37"/>
    </row>
  </sheetData>
  <mergeCells count="9">
    <mergeCell ref="C6:I6"/>
    <mergeCell ref="C20:I20"/>
    <mergeCell ref="C17:I17"/>
    <mergeCell ref="C18:I18"/>
    <mergeCell ref="C7:C8"/>
    <mergeCell ref="D7:E7"/>
    <mergeCell ref="F7:G7"/>
    <mergeCell ref="H7:I7"/>
    <mergeCell ref="C15:I1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C3:N24"/>
  <sheetViews>
    <sheetView showGridLines="0" workbookViewId="0" topLeftCell="A1">
      <selection activeCell="A2" sqref="A2"/>
    </sheetView>
  </sheetViews>
  <sheetFormatPr defaultColWidth="8.8515625" defaultRowHeight="15"/>
  <cols>
    <col min="1" max="2" width="8.8515625" style="18" customWidth="1"/>
    <col min="3" max="3" width="17.00390625" style="18" customWidth="1"/>
    <col min="4" max="14" width="7.28125" style="18" customWidth="1"/>
    <col min="15" max="16384" width="8.8515625" style="18" customWidth="1"/>
  </cols>
  <sheetData>
    <row r="1" ht="12"/>
    <row r="2" ht="12"/>
    <row r="3" spans="3:14" ht="12">
      <c r="C3" s="1" t="s">
        <v>0</v>
      </c>
      <c r="D3" s="19"/>
      <c r="E3" s="19"/>
      <c r="F3" s="19"/>
      <c r="G3" s="19"/>
      <c r="H3" s="19"/>
      <c r="I3" s="19"/>
      <c r="J3" s="19"/>
      <c r="K3" s="19"/>
      <c r="L3" s="19"/>
      <c r="M3" s="19"/>
      <c r="N3" s="19"/>
    </row>
    <row r="4" spans="3:14" ht="12">
      <c r="C4" s="1" t="s">
        <v>1</v>
      </c>
      <c r="D4" s="19"/>
      <c r="E4" s="19"/>
      <c r="F4" s="19"/>
      <c r="G4" s="19"/>
      <c r="H4" s="19"/>
      <c r="I4" s="19"/>
      <c r="J4" s="19"/>
      <c r="K4" s="19"/>
      <c r="L4" s="19"/>
      <c r="M4" s="19"/>
      <c r="N4" s="19"/>
    </row>
    <row r="5" spans="3:14" ht="12">
      <c r="C5" s="1"/>
      <c r="D5" s="19"/>
      <c r="E5" s="19"/>
      <c r="F5" s="19"/>
      <c r="G5" s="19"/>
      <c r="H5" s="19"/>
      <c r="I5" s="19"/>
      <c r="J5" s="19"/>
      <c r="K5" s="19"/>
      <c r="L5" s="19"/>
      <c r="M5" s="19"/>
      <c r="N5" s="19"/>
    </row>
    <row r="6" spans="3:14" ht="15.75">
      <c r="C6" s="17" t="s">
        <v>56</v>
      </c>
      <c r="D6" s="7"/>
      <c r="E6" s="7"/>
      <c r="F6" s="7"/>
      <c r="G6" s="7"/>
      <c r="H6" s="7"/>
      <c r="I6" s="7"/>
      <c r="J6" s="7"/>
      <c r="K6" s="7"/>
      <c r="L6" s="7"/>
      <c r="M6" s="7"/>
      <c r="N6" s="7"/>
    </row>
    <row r="7" spans="3:14" ht="12.75">
      <c r="C7" s="2" t="s">
        <v>20</v>
      </c>
      <c r="D7" s="3"/>
      <c r="E7" s="3"/>
      <c r="F7" s="3"/>
      <c r="G7" s="3"/>
      <c r="H7" s="3"/>
      <c r="I7" s="3"/>
      <c r="J7" s="3"/>
      <c r="K7" s="3"/>
      <c r="L7" s="3"/>
      <c r="M7" s="3"/>
      <c r="N7" s="3"/>
    </row>
    <row r="8" spans="3:14" ht="12">
      <c r="C8" s="19"/>
      <c r="D8" s="19"/>
      <c r="E8" s="19"/>
      <c r="F8" s="19"/>
      <c r="G8" s="19"/>
      <c r="H8" s="19"/>
      <c r="I8" s="19"/>
      <c r="J8" s="19"/>
      <c r="K8" s="19"/>
      <c r="L8" s="19"/>
      <c r="M8" s="19"/>
      <c r="N8" s="19"/>
    </row>
    <row r="9" spans="3:14" ht="12">
      <c r="C9" s="19"/>
      <c r="D9" s="19"/>
      <c r="E9" s="19"/>
      <c r="F9" s="19"/>
      <c r="G9" s="19"/>
      <c r="H9" s="19"/>
      <c r="I9" s="19"/>
      <c r="J9" s="19"/>
      <c r="K9" s="19"/>
      <c r="L9" s="19"/>
      <c r="M9" s="19"/>
      <c r="N9" s="19"/>
    </row>
    <row r="10" spans="3:14" ht="12">
      <c r="C10" s="59"/>
      <c r="D10" s="74">
        <v>2011</v>
      </c>
      <c r="E10" s="74">
        <v>2012</v>
      </c>
      <c r="F10" s="74">
        <v>2013</v>
      </c>
      <c r="G10" s="74">
        <v>2014</v>
      </c>
      <c r="H10" s="74">
        <v>2015</v>
      </c>
      <c r="I10" s="74">
        <v>2016</v>
      </c>
      <c r="J10" s="74">
        <v>2017</v>
      </c>
      <c r="K10" s="74">
        <v>2018</v>
      </c>
      <c r="L10" s="74">
        <v>2019</v>
      </c>
      <c r="M10" s="74">
        <v>2020</v>
      </c>
      <c r="N10" s="74">
        <v>2021</v>
      </c>
    </row>
    <row r="11" spans="3:14" ht="12">
      <c r="C11" s="60" t="s">
        <v>2</v>
      </c>
      <c r="D11" s="75">
        <v>2.02</v>
      </c>
      <c r="E11" s="73">
        <v>2.08</v>
      </c>
      <c r="F11" s="73">
        <v>2.1</v>
      </c>
      <c r="G11" s="73">
        <v>2.11</v>
      </c>
      <c r="H11" s="73">
        <v>2.12</v>
      </c>
      <c r="I11" s="73">
        <v>2.12</v>
      </c>
      <c r="J11" s="73">
        <v>2.15</v>
      </c>
      <c r="K11" s="73">
        <v>2.19</v>
      </c>
      <c r="L11" s="73">
        <v>2.22</v>
      </c>
      <c r="M11" s="73">
        <v>2.3</v>
      </c>
      <c r="N11" s="73">
        <v>2.26</v>
      </c>
    </row>
    <row r="12" spans="3:14" ht="12">
      <c r="C12" s="61" t="s">
        <v>12</v>
      </c>
      <c r="D12" s="64">
        <v>0.710903194570551</v>
      </c>
      <c r="E12" s="57">
        <v>0.723670633168724</v>
      </c>
      <c r="F12" s="57">
        <v>0.732999250940828</v>
      </c>
      <c r="G12" s="57">
        <v>0.650339047581856</v>
      </c>
      <c r="H12" s="58">
        <v>0.61476474753615</v>
      </c>
      <c r="I12" s="57">
        <v>0.483255339415461</v>
      </c>
      <c r="J12" s="57">
        <v>0.448846788512538</v>
      </c>
      <c r="K12" s="57">
        <v>0.471412479776969</v>
      </c>
      <c r="L12" s="57">
        <v>0.433839416071146</v>
      </c>
      <c r="M12" s="57">
        <v>0.40318144462751</v>
      </c>
      <c r="N12" s="58">
        <v>0.292492814415907</v>
      </c>
    </row>
    <row r="13" spans="3:14" ht="12">
      <c r="C13" s="61" t="s">
        <v>13</v>
      </c>
      <c r="D13" s="64">
        <v>0.337613767780351</v>
      </c>
      <c r="E13" s="57">
        <v>0.349108398376983</v>
      </c>
      <c r="F13" s="57">
        <v>0.297869461195137</v>
      </c>
      <c r="G13" s="58">
        <v>0.314645120988656</v>
      </c>
      <c r="H13" s="57">
        <v>0.307330735775411</v>
      </c>
      <c r="I13" s="57">
        <v>0.280024567188495</v>
      </c>
      <c r="J13" s="57">
        <v>0.257865226193121</v>
      </c>
      <c r="K13" s="57">
        <v>0.256272940673315</v>
      </c>
      <c r="L13" s="57">
        <v>0.241468851429305</v>
      </c>
      <c r="M13" s="57">
        <v>0.235111769362253</v>
      </c>
      <c r="N13" s="58">
        <v>0.231693779013256</v>
      </c>
    </row>
    <row r="14" spans="3:14" ht="12">
      <c r="C14" s="61" t="s">
        <v>30</v>
      </c>
      <c r="D14" s="64">
        <v>0.259501318101933</v>
      </c>
      <c r="E14" s="57">
        <v>0.238432397758493</v>
      </c>
      <c r="F14" s="57">
        <v>0.222155867423111</v>
      </c>
      <c r="G14" s="57">
        <v>0.241258661300281</v>
      </c>
      <c r="H14" s="58">
        <v>0.250016937246857</v>
      </c>
      <c r="I14" s="57">
        <v>0.233042904793392</v>
      </c>
      <c r="J14" s="57"/>
      <c r="K14" s="57"/>
      <c r="L14" s="57"/>
      <c r="M14" s="57"/>
      <c r="N14" s="57"/>
    </row>
    <row r="15" spans="3:14" ht="12">
      <c r="C15" s="61" t="s">
        <v>31</v>
      </c>
      <c r="D15" s="71">
        <v>0.210860241380912</v>
      </c>
      <c r="E15" s="72">
        <v>0.214284923274554</v>
      </c>
      <c r="F15" s="72">
        <v>0.209758517969194</v>
      </c>
      <c r="G15" s="72">
        <v>0.214382541166573</v>
      </c>
      <c r="H15" s="58">
        <v>0.222451952052501</v>
      </c>
      <c r="I15" s="57">
        <v>0.207494345048484</v>
      </c>
      <c r="J15" s="57">
        <v>0.184640067156905</v>
      </c>
      <c r="K15" s="57">
        <v>0.184123415966903</v>
      </c>
      <c r="L15" s="57">
        <v>0.200119480700613</v>
      </c>
      <c r="M15" s="57">
        <v>0.221158056539464</v>
      </c>
      <c r="N15" s="57">
        <v>0.209134057931752</v>
      </c>
    </row>
    <row r="16" spans="3:14" ht="12">
      <c r="C16" s="62" t="s">
        <v>32</v>
      </c>
      <c r="D16" s="65">
        <v>0.302726211687899</v>
      </c>
      <c r="E16" s="63">
        <v>0.134387264673993</v>
      </c>
      <c r="F16" s="63">
        <v>0.0948310178118104</v>
      </c>
      <c r="G16" s="63">
        <v>0.104131721541265</v>
      </c>
      <c r="H16" s="63"/>
      <c r="I16" s="63"/>
      <c r="J16" s="63"/>
      <c r="K16" s="63"/>
      <c r="L16" s="63"/>
      <c r="M16" s="63"/>
      <c r="N16" s="63"/>
    </row>
    <row r="17" spans="3:14" ht="12">
      <c r="C17" s="19"/>
      <c r="D17" s="39"/>
      <c r="E17" s="39"/>
      <c r="F17" s="40"/>
      <c r="G17" s="40"/>
      <c r="H17" s="38"/>
      <c r="I17" s="38"/>
      <c r="J17" s="38"/>
      <c r="K17" s="38"/>
      <c r="L17" s="38"/>
      <c r="M17" s="38"/>
      <c r="N17" s="38"/>
    </row>
    <row r="18" spans="3:14" ht="12">
      <c r="C18" s="4" t="s">
        <v>78</v>
      </c>
      <c r="D18" s="41"/>
      <c r="E18" s="41"/>
      <c r="F18" s="14"/>
      <c r="G18" s="42"/>
      <c r="H18" s="43"/>
      <c r="I18" s="43"/>
      <c r="J18" s="26"/>
      <c r="K18" s="19"/>
      <c r="L18" s="19"/>
      <c r="M18" s="19"/>
      <c r="N18" s="19"/>
    </row>
    <row r="19" spans="3:14" ht="12">
      <c r="C19" s="3" t="s">
        <v>68</v>
      </c>
      <c r="D19" s="41"/>
      <c r="E19" s="41"/>
      <c r="F19" s="14"/>
      <c r="G19" s="42"/>
      <c r="H19" s="43"/>
      <c r="I19" s="43"/>
      <c r="J19" s="26"/>
      <c r="K19" s="19"/>
      <c r="L19" s="19"/>
      <c r="M19" s="19"/>
      <c r="N19" s="19"/>
    </row>
    <row r="20" spans="3:14" ht="12">
      <c r="C20" s="3" t="s">
        <v>79</v>
      </c>
      <c r="D20" s="19"/>
      <c r="E20" s="19"/>
      <c r="F20" s="19"/>
      <c r="G20" s="19"/>
      <c r="H20" s="19"/>
      <c r="I20" s="19"/>
      <c r="J20" s="19"/>
      <c r="K20" s="19"/>
      <c r="L20" s="19"/>
      <c r="M20" s="19"/>
      <c r="N20" s="19"/>
    </row>
    <row r="21" spans="3:14" ht="12">
      <c r="C21" s="3" t="s">
        <v>71</v>
      </c>
      <c r="D21" s="19"/>
      <c r="E21" s="19"/>
      <c r="F21" s="19"/>
      <c r="G21" s="19"/>
      <c r="H21" s="19"/>
      <c r="I21" s="19"/>
      <c r="J21" s="19"/>
      <c r="K21" s="19"/>
      <c r="L21" s="19"/>
      <c r="M21" s="19"/>
      <c r="N21" s="19"/>
    </row>
    <row r="22" spans="3:14" ht="12">
      <c r="C22" s="3" t="s">
        <v>70</v>
      </c>
      <c r="D22" s="19"/>
      <c r="E22" s="19"/>
      <c r="F22" s="19"/>
      <c r="G22" s="19"/>
      <c r="H22" s="19"/>
      <c r="I22" s="19"/>
      <c r="J22" s="19"/>
      <c r="K22" s="19"/>
      <c r="L22" s="19"/>
      <c r="M22" s="19"/>
      <c r="N22" s="19"/>
    </row>
    <row r="23" spans="3:14" ht="12">
      <c r="C23" s="3" t="s">
        <v>69</v>
      </c>
      <c r="D23" s="19"/>
      <c r="E23" s="19"/>
      <c r="F23" s="19"/>
      <c r="G23" s="19"/>
      <c r="H23" s="19"/>
      <c r="I23" s="19"/>
      <c r="J23" s="19"/>
      <c r="K23" s="19"/>
      <c r="L23" s="19"/>
      <c r="M23" s="19"/>
      <c r="N23" s="19"/>
    </row>
    <row r="24" spans="3:14" ht="12">
      <c r="C24" s="16" t="s">
        <v>21</v>
      </c>
      <c r="D24" s="19"/>
      <c r="E24" s="19"/>
      <c r="F24" s="19"/>
      <c r="G24" s="19"/>
      <c r="H24" s="19"/>
      <c r="I24" s="19"/>
      <c r="J24" s="19"/>
      <c r="K24" s="19"/>
      <c r="L24" s="19"/>
      <c r="M24" s="19"/>
      <c r="N24" s="19"/>
    </row>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C3:I20"/>
  <sheetViews>
    <sheetView showGridLines="0" workbookViewId="0" topLeftCell="A1"/>
  </sheetViews>
  <sheetFormatPr defaultColWidth="8.8515625" defaultRowHeight="15"/>
  <cols>
    <col min="1" max="2" width="8.8515625" style="18" customWidth="1"/>
    <col min="3" max="3" width="18.00390625" style="18" customWidth="1"/>
    <col min="4" max="7" width="17.57421875" style="18" customWidth="1"/>
    <col min="8" max="16384" width="8.8515625" style="18" customWidth="1"/>
  </cols>
  <sheetData>
    <row r="3" spans="3:7" ht="15">
      <c r="C3" s="1" t="s">
        <v>0</v>
      </c>
      <c r="D3" s="37"/>
      <c r="E3" s="37"/>
      <c r="F3" s="37"/>
      <c r="G3" s="37"/>
    </row>
    <row r="4" spans="3:7" ht="15">
      <c r="C4" s="1" t="s">
        <v>1</v>
      </c>
      <c r="D4" s="37"/>
      <c r="E4" s="37"/>
      <c r="F4" s="37"/>
      <c r="G4" s="37"/>
    </row>
    <row r="5" spans="3:7" ht="15">
      <c r="C5" s="37"/>
      <c r="D5" s="37"/>
      <c r="E5" s="37"/>
      <c r="F5" s="37"/>
      <c r="G5" s="37"/>
    </row>
    <row r="6" spans="3:7" ht="15.75">
      <c r="C6" s="91" t="s">
        <v>60</v>
      </c>
      <c r="D6" s="91"/>
      <c r="E6" s="91"/>
      <c r="F6" s="91"/>
      <c r="G6" s="91"/>
    </row>
    <row r="7" spans="3:7" ht="12.75">
      <c r="C7" s="92" t="s">
        <v>22</v>
      </c>
      <c r="D7" s="92"/>
      <c r="E7" s="92"/>
      <c r="F7" s="92"/>
      <c r="G7" s="92"/>
    </row>
    <row r="8" spans="3:7" ht="15">
      <c r="C8" s="85"/>
      <c r="D8" s="87" t="s">
        <v>23</v>
      </c>
      <c r="E8" s="88"/>
      <c r="F8" s="93" t="s">
        <v>24</v>
      </c>
      <c r="G8" s="94"/>
    </row>
    <row r="9" spans="3:7" ht="15">
      <c r="C9" s="86"/>
      <c r="D9" s="10">
        <v>2011</v>
      </c>
      <c r="E9" s="11">
        <v>2021</v>
      </c>
      <c r="F9" s="10">
        <v>2011</v>
      </c>
      <c r="G9" s="11">
        <v>2021</v>
      </c>
    </row>
    <row r="10" spans="3:9" ht="15">
      <c r="C10" s="12" t="s">
        <v>2</v>
      </c>
      <c r="D10" s="79">
        <v>2191.119</v>
      </c>
      <c r="E10" s="80">
        <v>2963.754</v>
      </c>
      <c r="F10" s="79">
        <v>1346.163</v>
      </c>
      <c r="G10" s="80">
        <v>1891.743</v>
      </c>
      <c r="H10" s="23"/>
      <c r="I10" s="23"/>
    </row>
    <row r="11" spans="3:7" ht="15">
      <c r="C11" s="5" t="s">
        <v>6</v>
      </c>
      <c r="D11" s="30">
        <v>5.718</v>
      </c>
      <c r="E11" s="31">
        <v>4.889</v>
      </c>
      <c r="F11" s="30">
        <v>4.458</v>
      </c>
      <c r="G11" s="31">
        <v>3.726</v>
      </c>
    </row>
    <row r="12" spans="3:7" ht="15">
      <c r="C12" s="6" t="s">
        <v>7</v>
      </c>
      <c r="D12" s="32">
        <v>18.687</v>
      </c>
      <c r="E12" s="33">
        <v>22.456</v>
      </c>
      <c r="F12" s="32">
        <v>11.891</v>
      </c>
      <c r="G12" s="33">
        <v>16.697</v>
      </c>
    </row>
    <row r="13" spans="3:7" ht="15">
      <c r="C13" s="7" t="s">
        <v>4</v>
      </c>
      <c r="D13" s="34" t="s">
        <v>17</v>
      </c>
      <c r="E13" s="35" t="s">
        <v>17</v>
      </c>
      <c r="F13" s="34" t="s">
        <v>17</v>
      </c>
      <c r="G13" s="35" t="s">
        <v>17</v>
      </c>
    </row>
    <row r="14" spans="3:7" ht="15">
      <c r="C14" s="8" t="s">
        <v>10</v>
      </c>
      <c r="D14" s="34">
        <v>4.39</v>
      </c>
      <c r="E14" s="35">
        <v>3.096</v>
      </c>
      <c r="F14" s="34">
        <v>2.767</v>
      </c>
      <c r="G14" s="35">
        <v>2.052</v>
      </c>
    </row>
    <row r="15" spans="3:9" ht="15">
      <c r="C15" s="9" t="s">
        <v>12</v>
      </c>
      <c r="D15" s="36">
        <v>90.25489999999999</v>
      </c>
      <c r="E15" s="44">
        <v>37.6631</v>
      </c>
      <c r="F15" s="36">
        <v>57.3865</v>
      </c>
      <c r="G15" s="44">
        <v>24.2471</v>
      </c>
      <c r="H15" s="23"/>
      <c r="I15" s="23"/>
    </row>
    <row r="16" spans="3:7" ht="15">
      <c r="C16" s="89" t="s">
        <v>18</v>
      </c>
      <c r="D16" s="89"/>
      <c r="E16" s="89"/>
      <c r="F16" s="89"/>
      <c r="G16" s="89"/>
    </row>
    <row r="17" spans="3:9" ht="15">
      <c r="C17" s="82" t="s">
        <v>34</v>
      </c>
      <c r="D17" s="82"/>
      <c r="E17" s="82"/>
      <c r="F17" s="82"/>
      <c r="G17" s="82"/>
      <c r="H17" s="16"/>
      <c r="I17" s="16"/>
    </row>
    <row r="18" spans="3:7" ht="15">
      <c r="C18" s="84" t="s">
        <v>61</v>
      </c>
      <c r="D18" s="84"/>
      <c r="E18" s="84"/>
      <c r="F18" s="84"/>
      <c r="G18" s="84"/>
    </row>
    <row r="19" spans="3:7" ht="37.5" customHeight="1">
      <c r="C19" s="82" t="s">
        <v>73</v>
      </c>
      <c r="D19" s="82"/>
      <c r="E19" s="82"/>
      <c r="F19" s="82"/>
      <c r="G19" s="82"/>
    </row>
    <row r="20" spans="3:7" ht="15">
      <c r="C20" s="90" t="s">
        <v>36</v>
      </c>
      <c r="D20" s="90"/>
      <c r="E20" s="90"/>
      <c r="F20" s="90"/>
      <c r="G20" s="90"/>
    </row>
  </sheetData>
  <mergeCells count="10">
    <mergeCell ref="C18:G18"/>
    <mergeCell ref="C19:G19"/>
    <mergeCell ref="C20:G20"/>
    <mergeCell ref="C6:G6"/>
    <mergeCell ref="C7:G7"/>
    <mergeCell ref="C8:C9"/>
    <mergeCell ref="D8:E8"/>
    <mergeCell ref="F8:G8"/>
    <mergeCell ref="C16:G16"/>
    <mergeCell ref="C17:G1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C3:F20"/>
  <sheetViews>
    <sheetView showGridLines="0" workbookViewId="0" topLeftCell="A1"/>
  </sheetViews>
  <sheetFormatPr defaultColWidth="8.8515625" defaultRowHeight="15"/>
  <cols>
    <col min="1" max="2" width="8.8515625" style="18" customWidth="1"/>
    <col min="3" max="3" width="16.8515625" style="18" customWidth="1"/>
    <col min="4" max="5" width="8.8515625" style="18" customWidth="1"/>
    <col min="6" max="6" width="15.7109375" style="18" customWidth="1"/>
    <col min="7" max="16384" width="8.8515625" style="18" customWidth="1"/>
  </cols>
  <sheetData>
    <row r="1" ht="12"/>
    <row r="2" ht="12"/>
    <row r="3" spans="3:6" ht="12">
      <c r="C3" s="1" t="s">
        <v>0</v>
      </c>
      <c r="D3" s="19"/>
      <c r="E3" s="19"/>
      <c r="F3" s="19"/>
    </row>
    <row r="4" spans="3:6" ht="12">
      <c r="C4" s="1" t="s">
        <v>1</v>
      </c>
      <c r="D4" s="19"/>
      <c r="E4" s="19"/>
      <c r="F4" s="19"/>
    </row>
    <row r="5" spans="3:6" ht="12">
      <c r="C5" s="1"/>
      <c r="D5" s="19"/>
      <c r="E5" s="19"/>
      <c r="F5" s="19"/>
    </row>
    <row r="6" spans="3:6" ht="15.75">
      <c r="C6" s="17" t="s">
        <v>57</v>
      </c>
      <c r="D6" s="7"/>
      <c r="E6" s="7"/>
      <c r="F6" s="7"/>
    </row>
    <row r="7" spans="3:6" ht="12.75">
      <c r="C7" s="15" t="s">
        <v>33</v>
      </c>
      <c r="D7" s="3"/>
      <c r="E7" s="3"/>
      <c r="F7" s="3"/>
    </row>
    <row r="8" spans="3:6" ht="12">
      <c r="C8" s="19"/>
      <c r="D8" s="19"/>
      <c r="E8" s="19"/>
      <c r="F8" s="19"/>
    </row>
    <row r="9" spans="3:6" ht="12">
      <c r="C9" s="19"/>
      <c r="D9" s="20">
        <v>2011</v>
      </c>
      <c r="E9" s="20">
        <v>2021</v>
      </c>
      <c r="F9" s="19"/>
    </row>
    <row r="10" spans="3:6" ht="12">
      <c r="C10" s="19" t="s">
        <v>2</v>
      </c>
      <c r="D10" s="22">
        <v>3.126421315631376</v>
      </c>
      <c r="E10" s="22">
        <v>4.4814441703995405</v>
      </c>
      <c r="F10" s="19"/>
    </row>
    <row r="11" spans="3:6" ht="12">
      <c r="C11" s="19"/>
      <c r="D11" s="22"/>
      <c r="E11" s="22"/>
      <c r="F11" s="19"/>
    </row>
    <row r="12" spans="3:6" ht="12">
      <c r="C12" s="19" t="s">
        <v>7</v>
      </c>
      <c r="D12" s="22">
        <v>1.305114499074643</v>
      </c>
      <c r="E12" s="22">
        <v>1.6500425481115824</v>
      </c>
      <c r="F12" s="19"/>
    </row>
    <row r="13" spans="3:6" ht="12">
      <c r="C13" s="19" t="s">
        <v>6</v>
      </c>
      <c r="D13" s="22">
        <v>1.3663739598179394</v>
      </c>
      <c r="E13" s="22">
        <v>1.2574027647337334</v>
      </c>
      <c r="F13" s="19"/>
    </row>
    <row r="14" spans="3:6" ht="12">
      <c r="C14" s="19" t="s">
        <v>59</v>
      </c>
      <c r="D14" s="22">
        <v>0.7771533213684864</v>
      </c>
      <c r="E14" s="22">
        <v>0.7901099184592703</v>
      </c>
      <c r="F14" s="19"/>
    </row>
    <row r="15" spans="3:6" ht="12">
      <c r="C15" s="19" t="s">
        <v>12</v>
      </c>
      <c r="D15" s="22">
        <v>1.258526135440628</v>
      </c>
      <c r="E15" s="22">
        <v>0.58541407740853</v>
      </c>
      <c r="F15" s="19"/>
    </row>
    <row r="16" spans="3:6" ht="12">
      <c r="C16" s="19"/>
      <c r="D16" s="39"/>
      <c r="E16" s="39"/>
      <c r="F16" s="19"/>
    </row>
    <row r="17" spans="3:6" ht="12">
      <c r="C17" s="3" t="s">
        <v>58</v>
      </c>
      <c r="D17" s="41"/>
      <c r="E17" s="41"/>
      <c r="F17" s="19"/>
    </row>
    <row r="18" spans="3:6" ht="12">
      <c r="C18" s="4" t="s">
        <v>61</v>
      </c>
      <c r="D18" s="41"/>
      <c r="E18" s="41"/>
      <c r="F18" s="19"/>
    </row>
    <row r="19" spans="3:6" ht="12">
      <c r="C19" s="3" t="s">
        <v>73</v>
      </c>
      <c r="D19" s="19"/>
      <c r="E19" s="19"/>
      <c r="F19" s="19"/>
    </row>
    <row r="20" ht="12">
      <c r="C20" s="18" t="s">
        <v>72</v>
      </c>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Sculfort</dc:creator>
  <cp:keywords/>
  <dc:description/>
  <cp:lastModifiedBy>Manuel Da Silva</cp:lastModifiedBy>
  <cp:lastPrinted>2022-01-26T16:18:23Z</cp:lastPrinted>
  <dcterms:created xsi:type="dcterms:W3CDTF">2022-01-26T10:26:04Z</dcterms:created>
  <dcterms:modified xsi:type="dcterms:W3CDTF">2023-02-20T17:21:46Z</dcterms:modified>
  <cp:category/>
  <cp:version/>
  <cp:contentType/>
  <cp:contentStatus/>
</cp:coreProperties>
</file>