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925" tabRatio="915" activeTab="6"/>
  </bookViews>
  <sheets>
    <sheet name="SubCh 2.3" sheetId="1" r:id="rId1"/>
    <sheet name="Figure 1" sheetId="2" r:id="rId2"/>
    <sheet name="Figure 2" sheetId="3" r:id="rId3"/>
    <sheet name="Figure 3" sheetId="4" r:id="rId4"/>
    <sheet name="Table 1" sheetId="5" r:id="rId5"/>
    <sheet name="Table 2" sheetId="6" r:id="rId6"/>
    <sheet name="Table 3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">'[4]B-1.1.1'!#REF!</definedName>
    <definedName name="A1.">#REF!</definedName>
    <definedName name="A2">#REF!</definedName>
    <definedName name="A2.">#REF!</definedName>
    <definedName name="A3.">#REF!</definedName>
    <definedName name="A4.">#REF!</definedName>
    <definedName name="A5.">#REF!</definedName>
    <definedName name="abcde">'[4]B-1.1.1'!#REF!</definedName>
    <definedName name="AppName">'[2]Macro_Param'!$A$1</definedName>
    <definedName name="ASIA_B">#REF!</definedName>
    <definedName name="AUS_GR">#REF!</definedName>
    <definedName name="b">'[4]B-1.1.1'!#REF!</definedName>
    <definedName name="C2.1">'[5]C-1.2.1-2'!#REF!</definedName>
    <definedName name="CEEUR_GR">#REF!</definedName>
    <definedName name="Classification">'[6]F.3 Classification (action)'!$J$3:$M$44</definedName>
    <definedName name="ClassTable">'[6]F.3 Classification (action)'!$I$3:$I$54</definedName>
    <definedName name="E12_B">#REF!</definedName>
    <definedName name="E12_D">#REF!</definedName>
    <definedName name="E12_DK">#REF!</definedName>
    <definedName name="E12_E">#REF!</definedName>
    <definedName name="E12_GR">#REF!</definedName>
    <definedName name="EFTA_GR">#REF!</definedName>
    <definedName name="EUR_B">#REF!</definedName>
    <definedName name="EUR_D">#REF!</definedName>
    <definedName name="EUR_DK">#REF!</definedName>
    <definedName name="EUR_E">#REF!</definedName>
    <definedName name="GREECE">#REF!</definedName>
    <definedName name="Headings">'[6]Contents'!$J$3:$M$88</definedName>
    <definedName name="IT">#REF!</definedName>
    <definedName name="Language">1</definedName>
    <definedName name="M1.">#REF!</definedName>
    <definedName name="M3.">#REF!</definedName>
    <definedName name="M4.">#REF!</definedName>
    <definedName name="M5.">#REF!</definedName>
    <definedName name="M6.">#REF!</definedName>
    <definedName name="M7.">#REF!</definedName>
    <definedName name="MiscLabels">'[6]Contents'!$V$3:$Y$85</definedName>
    <definedName name="NN_B">'[5]C-1.2.1-2'!#REF!</definedName>
    <definedName name="NN_D">'[5]C-1.2.1-2'!#REF!</definedName>
    <definedName name="NN_DK">'[5]C-1.2.1-2'!#REF!</definedName>
    <definedName name="NN_E">'[5]C-1.2.1-2'!#REF!</definedName>
    <definedName name="NN_GR">'[5]C-1.2.1-2'!#REF!</definedName>
    <definedName name="NOTES">'[5]C-1.2.1-2'!#REF!</definedName>
    <definedName name="NRR">#REF!</definedName>
    <definedName name="OTHEREUR_GR">#REF!</definedName>
    <definedName name="PRINT_AREA_MI">'[5]C-1.2.1-2'!#REF!</definedName>
    <definedName name="PRINT_SHEETS">[0]!PRINT_SHEETS</definedName>
    <definedName name="Print_Titles_MI">'[3]C_26'!$6:$8,'[3]C_26'!$A:$A</definedName>
    <definedName name="prova">#REF!</definedName>
    <definedName name="pt">#REF!</definedName>
    <definedName name="PubYear">2000</definedName>
    <definedName name="Questionnaire">'[6]F.2 LMP questionnaire'!$M$3:$P$127</definedName>
    <definedName name="ROUND">'[5]C-1.2.1-2'!#REF!</definedName>
    <definedName name="ROUNDED">'[5]C-1.2.1-2'!#REF!</definedName>
    <definedName name="SA2earn">#REF!</definedName>
    <definedName name="Solde_migratoire_total__1___1960_1998">#N/A</definedName>
    <definedName name="Solde_migratoire_total__1___1960_1998_NLCH">#N/A</definedName>
    <definedName name="STATELESS_GR">#REF!</definedName>
    <definedName name="TOTAL_B">#REF!</definedName>
    <definedName name="TOTAL_D">#REF!</definedName>
    <definedName name="TOTAL_DK">#REF!</definedName>
    <definedName name="TOTAL_E">#REF!</definedName>
    <definedName name="TOTAL_GR">#REF!</definedName>
    <definedName name="TypeOfExpenditure">'[6]F.4 Classification (expend)'!$H$3:$K$18</definedName>
    <definedName name="Units">'[6]Contents'!$P$3:$S$21</definedName>
    <definedName name="ut100">#REF!</definedName>
    <definedName name="ut67">#REF!</definedName>
    <definedName name="UT672earn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<sst xmlns="http://schemas.openxmlformats.org/spreadsheetml/2006/main" count="165" uniqueCount="93">
  <si>
    <t>EU-27</t>
  </si>
  <si>
    <t>Population</t>
  </si>
  <si>
    <t>Source: Eurostat (demo_gind)</t>
  </si>
  <si>
    <t>DE</t>
  </si>
  <si>
    <t>FR</t>
  </si>
  <si>
    <t>Deaths</t>
  </si>
  <si>
    <t>Demographic drivers</t>
  </si>
  <si>
    <t>Natural change</t>
  </si>
  <si>
    <t>Live births</t>
  </si>
  <si>
    <t>Total change</t>
  </si>
  <si>
    <t>(million)</t>
  </si>
  <si>
    <t>Table 1: Demographic balance, 2009</t>
  </si>
  <si>
    <t>Table 2: Crude rates of population change</t>
  </si>
  <si>
    <t>Net migration and statistical adjustment</t>
  </si>
  <si>
    <t>(1 000)</t>
  </si>
  <si>
    <t>(1) Break in series, 2008.</t>
  </si>
  <si>
    <t>Decline due to:</t>
  </si>
  <si>
    <t>Growth due to:</t>
  </si>
  <si>
    <t>Ireland, Cyprus, Poland</t>
  </si>
  <si>
    <t>Spain, France, Netherlands, Slovakia, United Kingdom</t>
  </si>
  <si>
    <t>Belgium, Czech Republic, Denmark, Greece, Luxembourg, Slovenia, Finland, Sweden</t>
  </si>
  <si>
    <t>Italy, Austria, Portugal</t>
  </si>
  <si>
    <t>Estonia, Hungary</t>
  </si>
  <si>
    <t>Bulgaria, Germany, Latvia, Romania</t>
  </si>
  <si>
    <t>Lithuania</t>
  </si>
  <si>
    <t>Malta</t>
  </si>
  <si>
    <t>Table 3: Contribution of natural change and net migration (and statistical adjustment) to population change, 2009</t>
  </si>
  <si>
    <t>Member States</t>
  </si>
  <si>
    <t>Figure 3: Births and deaths, EU-27</t>
  </si>
  <si>
    <t>Figure 2: Population change by component (annual crude rates), EU-27</t>
  </si>
  <si>
    <t>Bookmarks</t>
  </si>
  <si>
    <t>http://appsso.eurostat.ec.europa.eu/nui/show.do?query=BOOKMARK_DS-054722_QID_-5DAB5627_UID_-3F171EB0&amp;layout=GEO,L,X,0;TIME,C,Y,0;INDIC_DE,L,Z,0;INDICATORS,C,Z,1;&amp;zSelection=DS-054722INDIC_DE,JAN;DS-054722INDICATORS,OBS_FLAG;&amp;rankName1=INDIC-DE_1_2_-1_2&amp;rankName2=INDICATORS_1_2_-1_2&amp;rankName3=GEO_1_2_0_0&amp;rankName4=TIME_1_0_0_1&amp;sortR=ASC_-1_FIRST&amp;pprRK=FIRST&amp;pprSO=NO&amp;rStp=&amp;cStp=&amp;rDCh=&amp;cDCh=&amp;rDM=true&amp;cDM=true&amp;footnes=false&amp;empty=false&amp;wai=false&amp;time_mode=ROLLING&amp;lang=EN</t>
  </si>
  <si>
    <t>http://appsso.eurostat.ec.europa.eu/nui/show.do?query=BOOKMARK_DS-054722_QID_5379BD1E_UID_-3F171EB0&amp;layout=INDIC_DE,L,X,0;TIME,C,Y,0;GEO,L,Z,0;INDICATORS,C,Z,1;&amp;zSelection=DS-054722INDICATORS,OBS_FLAG;DS-054722GEO,EU27;&amp;rankName1=INDICATORS_1_2_-1_2&amp;rankName2=GEO_1_2_1_0&amp;rankName3=INDIC-DE_1_2_0_0&amp;rankName4=TIME_1_0_0_1&amp;sortR=ASC_-1_FIRST&amp;rStp=&amp;cStp=&amp;rDCh=&amp;cDCh=&amp;rDM=true&amp;cDM=true&amp;footnes=false&amp;empty=false&amp;wai=false&amp;time_mode=ROLLING&amp;lang=EN</t>
  </si>
  <si>
    <t>(1) Before 1998, excluding French overseas departments; includes provisional data.</t>
  </si>
  <si>
    <t>http://appsso.eurostat.ec.europa.eu/nui/show.do?query=BOOKMARK_DS-054722_QID_-39CEEC65_UID_-3F171EB0&amp;layout=INDIC_DE,L,X,0;TIME,C,Y,0;GEO,L,Z,0;INDICATORS,C,Z,1;&amp;zSelection=DS-054722INDICATORS,OBS_FLAG;DS-054722GEO,EU27;&amp;rankName1=INDICATORS_1_2_-1_2&amp;rankName2=GEO_1_2_1_0&amp;rankName3=INDIC-DE_1_2_0_0&amp;rankName4=TIME_1_0_0_1&amp;sortR=ASC_-1_FIRST&amp;rStp=&amp;cStp=&amp;rDCh=&amp;cDCh=&amp;rDM=true&amp;cDM=true&amp;footnes=false&amp;empty=false&amp;wai=false&amp;time_mode=ROLLING&amp;lang=EN</t>
  </si>
  <si>
    <t>http://appsso.eurostat.ec.europa.eu/nui/show.do?query=BOOKMARK_DS-054722_QID_-6C10820E_UID_-3F171EB0&amp;layout=TIME,C,X,0;INDIC_DE,L,X,1;GEO,L,Y,0;INDICATORS,C,Z,0;&amp;zSelection=DS-054722INDICATORS,OBS_FLAG;&amp;rankName1=INDICATORS_1_2_-1_2&amp;rankName2=TIME_1_0_0_0&amp;rankName3=INDIC-DE_1_2_1_0&amp;rankName4=GEO_1_2_0_1&amp;sortC=ASC_-1_FIRST&amp;rStp=&amp;cStp=&amp;rDCh=&amp;cDCh=&amp;rDM=true&amp;cDM=true&amp;footnes=false&amp;empty=false&amp;wai=false&amp;time_mode=ROLLING&amp;lang=EN</t>
  </si>
  <si>
    <t>http://appsso.eurostat.ec.europa.eu/nui/show.do?query=BOOKMARK_DS-054722_QID_-7CEA5B4F_UID_-3F171EB0&amp;layout=INDIC_DE,L,X,0;TIME,C,X,1;GEO,L,Y,0;INDICATORS,C,Z,0;&amp;zSelection=DS-054722INDICATORS,OBS_FLAG;&amp;rankName1=INDICATORS_1_2_-1_2&amp;rankName2=INDIC-DE_1_2_0_0&amp;rankName3=TIME_1_0_1_0&amp;rankName4=GEO_1_2_0_1&amp;rStp=&amp;cStp=&amp;rDCh=&amp;cDCh=&amp;rDM=true&amp;cDM=true&amp;footnes=false&amp;empty=false&amp;wai=false&amp;time_mode=NONE&amp;lang=EN</t>
  </si>
  <si>
    <t>http://appsso.eurostat.ec.europa.eu/nui/show.do?query=BOOKMARK_DS-054722_QID_-2A7FF50F_UID_-3F171EB0&amp;layout=INDIC_DE,L,X,0;TIME,C,X,1;GEO,L,Y,0;INDICATORS,C,Z,0;&amp;zSelection=DS-054722INDICATORS,OBS_FLAG;&amp;rankName1=INDICATORS_1_2_-1_2&amp;rankName2=INDIC-DE_1_2_0_0&amp;rankName3=TIME_1_0_1_0&amp;rankName4=GEO_1_2_0_1&amp;rStp=&amp;cStp=&amp;rDCh=&amp;cDCh=&amp;rDM=true&amp;cDM=true&amp;footnes=false&amp;empty=false&amp;wai=false&amp;time_mode=NONE&amp;lang=EN</t>
  </si>
  <si>
    <t>Chapter 2</t>
  </si>
  <si>
    <t>Population and population change</t>
  </si>
  <si>
    <t>(at 1 January, million)</t>
  </si>
  <si>
    <t>Figure 1: Population, EU-27 (1)</t>
  </si>
  <si>
    <t>Natürliches Bevölkerungswachstum</t>
  </si>
  <si>
    <t>Bevölkerungswachstum</t>
  </si>
  <si>
    <t>Accroissement de la population</t>
  </si>
  <si>
    <t>Accroissement naturel</t>
  </si>
  <si>
    <t xml:space="preserve">Wanderungssaldo (korrigiert) </t>
  </si>
  <si>
    <t>Solde migratoire (corrigé)</t>
  </si>
  <si>
    <t>Belgium</t>
  </si>
  <si>
    <t>Bulgaria</t>
  </si>
  <si>
    <t>Czech Republic</t>
  </si>
  <si>
    <t>Denmark</t>
  </si>
  <si>
    <t>Germany</t>
  </si>
  <si>
    <t>Estonia</t>
  </si>
  <si>
    <t>Greece</t>
  </si>
  <si>
    <t>Spain</t>
  </si>
  <si>
    <t>Italy</t>
  </si>
  <si>
    <t>Latvia</t>
  </si>
  <si>
    <t>Luxembourg</t>
  </si>
  <si>
    <t>Hungary</t>
  </si>
  <si>
    <t>Netherlands</t>
  </si>
  <si>
    <t>Austria</t>
  </si>
  <si>
    <t>Poland</t>
  </si>
  <si>
    <t>Portugal</t>
  </si>
  <si>
    <t>Slovenia</t>
  </si>
  <si>
    <t>Slovakia</t>
  </si>
  <si>
    <t>Finland</t>
  </si>
  <si>
    <t>Sweden</t>
  </si>
  <si>
    <t>Liechtenstein</t>
  </si>
  <si>
    <t>Norway</t>
  </si>
  <si>
    <t>Switzerland</t>
  </si>
  <si>
    <t>FYR of Macedonia</t>
  </si>
  <si>
    <t>Ireland</t>
  </si>
  <si>
    <t>France</t>
  </si>
  <si>
    <t>United Kingdom</t>
  </si>
  <si>
    <t>Iceland</t>
  </si>
  <si>
    <t>Turkey</t>
  </si>
  <si>
    <t>Croatia</t>
  </si>
  <si>
    <t>Live 
births</t>
  </si>
  <si>
    <t>(per 1 000 inhabitants)</t>
  </si>
  <si>
    <r>
      <t>Only</t>
    </r>
    <r>
      <rPr>
        <sz val="8"/>
        <rFont val="Myriad Pro Light"/>
        <family val="2"/>
      </rPr>
      <t xml:space="preserve"> natural change</t>
    </r>
  </si>
  <si>
    <r>
      <t>Mostly</t>
    </r>
    <r>
      <rPr>
        <sz val="8"/>
        <rFont val="Myriad Pro Light"/>
        <family val="2"/>
      </rPr>
      <t xml:space="preserve"> natural change</t>
    </r>
  </si>
  <si>
    <r>
      <t xml:space="preserve">Mostly </t>
    </r>
    <r>
      <rPr>
        <sz val="8"/>
        <rFont val="Myriad Pro Light"/>
        <family val="2"/>
      </rPr>
      <t>net migration (and adjustment)</t>
    </r>
  </si>
  <si>
    <r>
      <t>Only</t>
    </r>
    <r>
      <rPr>
        <sz val="8"/>
        <rFont val="Myriad Pro Light"/>
        <family val="2"/>
      </rPr>
      <t xml:space="preserve"> net migration (and adjustment)</t>
    </r>
  </si>
  <si>
    <r>
      <t>Mostly</t>
    </r>
    <r>
      <rPr>
        <sz val="8"/>
        <rFont val="Myriad Pro Light"/>
        <family val="2"/>
      </rPr>
      <t xml:space="preserve"> net migration (and adjustment)</t>
    </r>
  </si>
  <si>
    <t>Population 1 January 2009</t>
  </si>
  <si>
    <t>Population 1 January 2010</t>
  </si>
  <si>
    <t>Total change between 1 January 2009 and 2010</t>
  </si>
  <si>
    <t>Net migration and statistical adjustment
(total change - natural change)</t>
  </si>
  <si>
    <t>Cyprus</t>
  </si>
  <si>
    <t>Romania</t>
  </si>
  <si>
    <t>Natural change (live births - deaths)</t>
  </si>
  <si>
    <t>(per 1 000 inhabitants)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</si>
</sst>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0.0000"/>
    <numFmt numFmtId="172" formatCode="0.000"/>
    <numFmt numFmtId="173" formatCode="0.00000"/>
    <numFmt numFmtId="174" formatCode="#,##0.0"/>
    <numFmt numFmtId="175" formatCode="#\ ##0"/>
    <numFmt numFmtId="176" formatCode="#,##0&quot; F&quot;;[Red]\-#,##0&quot; F&quot;"/>
    <numFmt numFmtId="177" formatCode="0.0;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%"/>
    <numFmt numFmtId="183" formatCode="0.000000"/>
    <numFmt numFmtId="184" formatCode="0.0000000"/>
    <numFmt numFmtId="185" formatCode="_-* #,##0.0_-;\-* #,##0.0_-;_-* &quot;-&quot;??_-;_-@_-"/>
    <numFmt numFmtId="186" formatCode="_-* #,##0_-;\-* #,##0_-;_-* &quot;-&quot;??_-;_-@_-"/>
    <numFmt numFmtId="187" formatCode="#0"/>
    <numFmt numFmtId="188" formatCode="#0.0"/>
    <numFmt numFmtId="189" formatCode="#0.00"/>
    <numFmt numFmtId="190" formatCode="#0.000"/>
    <numFmt numFmtId="191" formatCode="#0.0000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0.00000000"/>
    <numFmt numFmtId="201" formatCode="&quot;Ja&quot;;&quot;Ja&quot;;&quot;Nein&quot;"/>
    <numFmt numFmtId="202" formatCode="&quot;Wahr&quot;;&quot;Wahr&quot;;&quot;Falsch&quot;"/>
    <numFmt numFmtId="203" formatCode="&quot;Ein&quot;;&quot;Ein&quot;;&quot;Aus&quot;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#,##0;[Black]#,##0"/>
    <numFmt numFmtId="213" formatCode="#\ ###\ ##0"/>
    <numFmt numFmtId="214" formatCode="0;[Red]0"/>
    <numFmt numFmtId="215" formatCode="#\ ##0.0"/>
    <numFmt numFmtId="216" formatCode="#\ ###.0"/>
    <numFmt numFmtId="217" formatCode="_(* #,##0.0_);_(* \(#,##0.0\);_(* &quot;-&quot;??_);_(@_)"/>
    <numFmt numFmtId="218" formatCode="#,##0.000"/>
    <numFmt numFmtId="219" formatCode="_(* #,##0_);_(* \(#,##0\);_(* &quot;-&quot;??_);_(@_)"/>
    <numFmt numFmtId="220" formatCode="d/mm/yy;@"/>
    <numFmt numFmtId="221" formatCode="_-* #,##0.000_-;\-* #,##0.000_-;_-* &quot;-&quot;??_-;_-@_-"/>
    <numFmt numFmtId="222" formatCode="_-* #,##0.0000_-;\-* #,##0.0000_-;_-* &quot;-&quot;??_-;_-@_-"/>
    <numFmt numFmtId="223" formatCode="mmmm\ yyyy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yriad Pro"/>
      <family val="2"/>
    </font>
    <font>
      <sz val="8"/>
      <name val="Myriad Pro"/>
      <family val="2"/>
    </font>
    <font>
      <b/>
      <vertAlign val="superscript"/>
      <sz val="10"/>
      <name val="Times New Roman"/>
      <family val="1"/>
    </font>
    <font>
      <sz val="10"/>
      <name val="Helvetica"/>
      <family val="0"/>
    </font>
    <font>
      <i/>
      <sz val="10"/>
      <name val="Helvetica"/>
      <family val="0"/>
    </font>
    <font>
      <sz val="10"/>
      <name val="MS Sans Serif"/>
      <family val="0"/>
    </font>
    <font>
      <vertAlign val="superscript"/>
      <sz val="8"/>
      <name val="Myriad Pro"/>
      <family val="2"/>
    </font>
    <font>
      <sz val="7"/>
      <name val="Myriad Pro"/>
      <family val="2"/>
    </font>
    <font>
      <b/>
      <sz val="7"/>
      <name val="Myriad Pro"/>
      <family val="2"/>
    </font>
    <font>
      <sz val="8"/>
      <name val="Myriad Pro Light"/>
      <family val="2"/>
    </font>
    <font>
      <i/>
      <sz val="8"/>
      <name val="Myriad Pro Light"/>
      <family val="2"/>
    </font>
    <font>
      <b/>
      <sz val="8"/>
      <name val="Myriad Pro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2"/>
      <name val="Myriad Pr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174" fontId="6" fillId="0" borderId="0">
      <alignment horizontal="right"/>
      <protection/>
    </xf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7" fillId="22" borderId="3" applyNumberFormat="0" applyFon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8" fillId="0" borderId="0" applyFont="0">
      <alignment/>
      <protection/>
    </xf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7" applyNumberFormat="0" applyFill="0" applyAlignment="0" applyProtection="0"/>
    <xf numFmtId="38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2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24" borderId="8" applyNumberFormat="0" applyFont="0" applyAlignment="0" applyProtection="0"/>
    <xf numFmtId="0" fontId="29" fillId="20" borderId="9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ont="0" applyFill="0" applyBorder="0" applyAlignment="0">
      <protection hidden="1"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70" fontId="5" fillId="0" borderId="0" xfId="0" applyNumberFormat="1" applyFont="1" applyAlignment="1">
      <alignment/>
    </xf>
    <xf numFmtId="0" fontId="10" fillId="0" borderId="0" xfId="0" applyFont="1" applyFill="1" applyAlignment="1">
      <alignment horizontal="left"/>
    </xf>
    <xf numFmtId="170" fontId="4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/>
    </xf>
    <xf numFmtId="1" fontId="5" fillId="0" borderId="0" xfId="0" applyNumberFormat="1" applyFont="1" applyAlignment="1">
      <alignment/>
    </xf>
    <xf numFmtId="0" fontId="5" fillId="25" borderId="11" xfId="0" applyFont="1" applyFill="1" applyBorder="1" applyAlignment="1">
      <alignment/>
    </xf>
    <xf numFmtId="170" fontId="4" fillId="25" borderId="0" xfId="0" applyNumberFormat="1" applyFont="1" applyFill="1" applyBorder="1" applyAlignment="1">
      <alignment horizontal="center" wrapText="1"/>
    </xf>
    <xf numFmtId="170" fontId="4" fillId="25" borderId="12" xfId="0" applyNumberFormat="1" applyFont="1" applyFill="1" applyBorder="1" applyAlignment="1">
      <alignment horizontal="center" wrapText="1"/>
    </xf>
    <xf numFmtId="0" fontId="5" fillId="25" borderId="12" xfId="0" applyFont="1" applyFill="1" applyBorder="1" applyAlignment="1">
      <alignment wrapText="1"/>
    </xf>
    <xf numFmtId="0" fontId="5" fillId="25" borderId="0" xfId="0" applyFont="1" applyFill="1" applyBorder="1" applyAlignment="1">
      <alignment wrapText="1"/>
    </xf>
    <xf numFmtId="0" fontId="5" fillId="26" borderId="11" xfId="0" applyFont="1" applyFill="1" applyBorder="1" applyAlignment="1">
      <alignment vertical="center"/>
    </xf>
    <xf numFmtId="0" fontId="15" fillId="26" borderId="11" xfId="0" applyFont="1" applyFill="1" applyBorder="1" applyAlignment="1">
      <alignment horizontal="left" vertical="center"/>
    </xf>
    <xf numFmtId="170" fontId="10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3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15" fillId="0" borderId="14" xfId="0" applyFont="1" applyFill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15" fillId="0" borderId="15" xfId="0" applyFont="1" applyFill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5" fillId="0" borderId="17" xfId="0" applyFont="1" applyFill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2" fontId="10" fillId="0" borderId="0" xfId="0" applyNumberFormat="1" applyFont="1" applyFill="1" applyBorder="1" applyAlignment="1">
      <alignment horizontal="left" vertical="center"/>
    </xf>
    <xf numFmtId="170" fontId="13" fillId="0" borderId="14" xfId="0" applyNumberFormat="1" applyFont="1" applyFill="1" applyBorder="1" applyAlignment="1">
      <alignment horizontal="right" vertical="center" indent="1"/>
    </xf>
    <xf numFmtId="170" fontId="14" fillId="0" borderId="14" xfId="0" applyNumberFormat="1" applyFont="1" applyFill="1" applyBorder="1" applyAlignment="1">
      <alignment horizontal="right" vertical="center" indent="1"/>
    </xf>
    <xf numFmtId="170" fontId="14" fillId="0" borderId="15" xfId="0" applyNumberFormat="1" applyFont="1" applyFill="1" applyBorder="1" applyAlignment="1">
      <alignment horizontal="right" vertical="center" indent="1"/>
    </xf>
    <xf numFmtId="170" fontId="13" fillId="0" borderId="16" xfId="0" applyNumberFormat="1" applyFont="1" applyFill="1" applyBorder="1" applyAlignment="1">
      <alignment horizontal="right" vertical="center" indent="1"/>
    </xf>
    <xf numFmtId="170" fontId="14" fillId="0" borderId="16" xfId="0" applyNumberFormat="1" applyFont="1" applyFill="1" applyBorder="1" applyAlignment="1">
      <alignment horizontal="right" vertical="center" indent="1"/>
    </xf>
    <xf numFmtId="170" fontId="13" fillId="0" borderId="17" xfId="0" applyNumberFormat="1" applyFont="1" applyFill="1" applyBorder="1" applyAlignment="1">
      <alignment horizontal="right" vertical="center" indent="1"/>
    </xf>
    <xf numFmtId="170" fontId="14" fillId="0" borderId="17" xfId="0" applyNumberFormat="1" applyFont="1" applyFill="1" applyBorder="1" applyAlignment="1">
      <alignment horizontal="right" vertical="center" indent="1"/>
    </xf>
    <xf numFmtId="170" fontId="13" fillId="0" borderId="13" xfId="0" applyNumberFormat="1" applyFont="1" applyFill="1" applyBorder="1" applyAlignment="1">
      <alignment horizontal="right" vertical="center" indent="1"/>
    </xf>
    <xf numFmtId="0" fontId="13" fillId="0" borderId="0" xfId="0" applyFont="1" applyAlignment="1">
      <alignment/>
    </xf>
    <xf numFmtId="170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5" fillId="25" borderId="12" xfId="0" applyFont="1" applyFill="1" applyBorder="1" applyAlignment="1">
      <alignment/>
    </xf>
    <xf numFmtId="0" fontId="13" fillId="25" borderId="18" xfId="0" applyFont="1" applyFill="1" applyBorder="1" applyAlignment="1">
      <alignment/>
    </xf>
    <xf numFmtId="0" fontId="13" fillId="26" borderId="0" xfId="0" applyFont="1" applyFill="1" applyBorder="1" applyAlignment="1">
      <alignment vertical="center"/>
    </xf>
    <xf numFmtId="0" fontId="15" fillId="26" borderId="1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170" fontId="13" fillId="0" borderId="0" xfId="0" applyNumberFormat="1" applyFont="1" applyFill="1" applyBorder="1" applyAlignment="1">
      <alignment vertical="center"/>
    </xf>
    <xf numFmtId="170" fontId="14" fillId="0" borderId="0" xfId="0" applyNumberFormat="1" applyFont="1" applyFill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5" fillId="0" borderId="20" xfId="0" applyFont="1" applyFill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15" fillId="0" borderId="21" xfId="0" applyFont="1" applyFill="1" applyBorder="1" applyAlignment="1">
      <alignment horizontal="left" vertical="center"/>
    </xf>
    <xf numFmtId="0" fontId="13" fillId="0" borderId="15" xfId="0" applyFont="1" applyBorder="1" applyAlignment="1">
      <alignment vertical="center"/>
    </xf>
    <xf numFmtId="0" fontId="15" fillId="0" borderId="22" xfId="0" applyFont="1" applyFill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5" fillId="0" borderId="23" xfId="0" applyFont="1" applyFill="1" applyBorder="1" applyAlignment="1">
      <alignment horizontal="left" vertical="center"/>
    </xf>
    <xf numFmtId="0" fontId="13" fillId="0" borderId="13" xfId="0" applyFont="1" applyBorder="1" applyAlignment="1">
      <alignment vertical="center"/>
    </xf>
    <xf numFmtId="0" fontId="15" fillId="0" borderId="24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25" borderId="11" xfId="0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vertical="center"/>
    </xf>
    <xf numFmtId="0" fontId="4" fillId="26" borderId="25" xfId="0" applyFont="1" applyFill="1" applyBorder="1" applyAlignment="1">
      <alignment horizontal="left" vertical="center"/>
    </xf>
    <xf numFmtId="0" fontId="4" fillId="26" borderId="11" xfId="0" applyFont="1" applyFill="1" applyBorder="1" applyAlignment="1">
      <alignment horizontal="center" vertical="center"/>
    </xf>
    <xf numFmtId="170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right" wrapText="1"/>
    </xf>
    <xf numFmtId="0" fontId="5" fillId="0" borderId="26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15" fillId="0" borderId="20" xfId="0" applyFont="1" applyBorder="1" applyAlignment="1">
      <alignment horizontal="left" vertical="center" indent="1"/>
    </xf>
    <xf numFmtId="0" fontId="15" fillId="0" borderId="21" xfId="0" applyFont="1" applyBorder="1" applyAlignment="1">
      <alignment horizontal="left" vertical="center" indent="1"/>
    </xf>
    <xf numFmtId="0" fontId="15" fillId="0" borderId="23" xfId="0" applyFont="1" applyBorder="1" applyAlignment="1">
      <alignment horizontal="left" vertical="center" indent="1"/>
    </xf>
    <xf numFmtId="0" fontId="15" fillId="0" borderId="21" xfId="0" applyFont="1" applyBorder="1" applyAlignment="1">
      <alignment horizontal="left" vertical="top" indent="1"/>
    </xf>
    <xf numFmtId="0" fontId="4" fillId="25" borderId="27" xfId="0" applyFont="1" applyFill="1" applyBorder="1" applyAlignment="1">
      <alignment horizontal="center" vertical="center"/>
    </xf>
    <xf numFmtId="170" fontId="13" fillId="26" borderId="3" xfId="0" applyNumberFormat="1" applyFont="1" applyFill="1" applyBorder="1" applyAlignment="1">
      <alignment horizontal="right" vertical="center" indent="1"/>
    </xf>
    <xf numFmtId="170" fontId="13" fillId="26" borderId="0" xfId="0" applyNumberFormat="1" applyFont="1" applyFill="1" applyBorder="1" applyAlignment="1">
      <alignment horizontal="right" vertical="center" indent="1"/>
    </xf>
    <xf numFmtId="170" fontId="14" fillId="26" borderId="19" xfId="0" applyNumberFormat="1" applyFont="1" applyFill="1" applyBorder="1" applyAlignment="1">
      <alignment horizontal="right" vertical="center" indent="1"/>
    </xf>
    <xf numFmtId="170" fontId="14" fillId="26" borderId="0" xfId="0" applyNumberFormat="1" applyFont="1" applyFill="1" applyBorder="1" applyAlignment="1">
      <alignment horizontal="right" vertical="center" indent="1"/>
    </xf>
    <xf numFmtId="170" fontId="13" fillId="0" borderId="28" xfId="0" applyNumberFormat="1" applyFont="1" applyFill="1" applyBorder="1" applyAlignment="1">
      <alignment horizontal="right" vertical="center" indent="1"/>
    </xf>
    <xf numFmtId="170" fontId="14" fillId="0" borderId="20" xfId="0" applyNumberFormat="1" applyFont="1" applyFill="1" applyBorder="1" applyAlignment="1">
      <alignment horizontal="right" vertical="center" indent="1"/>
    </xf>
    <xf numFmtId="170" fontId="13" fillId="0" borderId="29" xfId="0" applyNumberFormat="1" applyFont="1" applyFill="1" applyBorder="1" applyAlignment="1">
      <alignment horizontal="right" vertical="center" indent="1"/>
    </xf>
    <xf numFmtId="170" fontId="13" fillId="0" borderId="21" xfId="0" applyNumberFormat="1" applyFont="1" applyFill="1" applyBorder="1" applyAlignment="1">
      <alignment horizontal="right" vertical="center" indent="1"/>
    </xf>
    <xf numFmtId="170" fontId="14" fillId="0" borderId="21" xfId="0" applyNumberFormat="1" applyFont="1" applyFill="1" applyBorder="1" applyAlignment="1">
      <alignment horizontal="right" vertical="center" indent="1"/>
    </xf>
    <xf numFmtId="170" fontId="13" fillId="0" borderId="30" xfId="0" applyNumberFormat="1" applyFont="1" applyFill="1" applyBorder="1" applyAlignment="1">
      <alignment horizontal="right" vertical="center" indent="1"/>
    </xf>
    <xf numFmtId="170" fontId="13" fillId="0" borderId="15" xfId="0" applyNumberFormat="1" applyFont="1" applyFill="1" applyBorder="1" applyAlignment="1">
      <alignment horizontal="right" vertical="center" indent="1"/>
    </xf>
    <xf numFmtId="170" fontId="14" fillId="0" borderId="22" xfId="0" applyNumberFormat="1" applyFont="1" applyFill="1" applyBorder="1" applyAlignment="1">
      <alignment horizontal="right" vertical="center" indent="1"/>
    </xf>
    <xf numFmtId="170" fontId="13" fillId="0" borderId="20" xfId="0" applyNumberFormat="1" applyFont="1" applyFill="1" applyBorder="1" applyAlignment="1">
      <alignment horizontal="right" vertical="center" indent="1"/>
    </xf>
    <xf numFmtId="170" fontId="13" fillId="0" borderId="31" xfId="0" applyNumberFormat="1" applyFont="1" applyFill="1" applyBorder="1" applyAlignment="1">
      <alignment horizontal="right" vertical="center" indent="1"/>
    </xf>
    <xf numFmtId="170" fontId="14" fillId="0" borderId="23" xfId="0" applyNumberFormat="1" applyFont="1" applyFill="1" applyBorder="1" applyAlignment="1">
      <alignment horizontal="right" vertical="center" indent="1"/>
    </xf>
    <xf numFmtId="170" fontId="13" fillId="0" borderId="32" xfId="0" applyNumberFormat="1" applyFont="1" applyFill="1" applyBorder="1" applyAlignment="1">
      <alignment horizontal="right" vertical="center" indent="1"/>
    </xf>
    <xf numFmtId="170" fontId="13" fillId="0" borderId="24" xfId="0" applyNumberFormat="1" applyFont="1" applyFill="1" applyBorder="1" applyAlignment="1">
      <alignment horizontal="right" vertical="center" indent="1"/>
    </xf>
    <xf numFmtId="170" fontId="13" fillId="0" borderId="23" xfId="0" applyNumberFormat="1" applyFont="1" applyFill="1" applyBorder="1" applyAlignment="1">
      <alignment horizontal="right" vertical="center" indent="1"/>
    </xf>
    <xf numFmtId="0" fontId="15" fillId="25" borderId="33" xfId="0" applyFont="1" applyFill="1" applyBorder="1" applyAlignment="1">
      <alignment horizontal="right" vertical="center" indent="1"/>
    </xf>
    <xf numFmtId="0" fontId="15" fillId="25" borderId="18" xfId="0" applyFont="1" applyFill="1" applyBorder="1" applyAlignment="1">
      <alignment horizontal="right" vertical="center" indent="1"/>
    </xf>
    <xf numFmtId="0" fontId="15" fillId="25" borderId="34" xfId="0" applyFont="1" applyFill="1" applyBorder="1" applyAlignment="1">
      <alignment horizontal="right" vertical="center" wrapText="1" indent="1"/>
    </xf>
    <xf numFmtId="0" fontId="15" fillId="25" borderId="18" xfId="0" applyFont="1" applyFill="1" applyBorder="1" applyAlignment="1">
      <alignment horizontal="right" vertical="center" wrapText="1" indent="1"/>
    </xf>
    <xf numFmtId="0" fontId="13" fillId="0" borderId="16" xfId="0" applyFont="1" applyBorder="1" applyAlignment="1">
      <alignment horizontal="left" vertical="center" indent="1"/>
    </xf>
    <xf numFmtId="0" fontId="13" fillId="0" borderId="14" xfId="0" applyFont="1" applyBorder="1" applyAlignment="1">
      <alignment horizontal="left" vertical="center" indent="1"/>
    </xf>
    <xf numFmtId="0" fontId="13" fillId="0" borderId="14" xfId="0" applyFont="1" applyBorder="1" applyAlignment="1">
      <alignment horizontal="left" vertical="center" wrapText="1" indent="1"/>
    </xf>
    <xf numFmtId="0" fontId="13" fillId="0" borderId="17" xfId="0" applyFont="1" applyBorder="1" applyAlignment="1">
      <alignment horizontal="left" vertical="center" indent="1"/>
    </xf>
    <xf numFmtId="0" fontId="4" fillId="26" borderId="11" xfId="0" applyFont="1" applyFill="1" applyBorder="1" applyAlignment="1">
      <alignment horizontal="left" vertical="center" indent="1"/>
    </xf>
    <xf numFmtId="0" fontId="34" fillId="0" borderId="0" xfId="0" applyFont="1" applyAlignment="1">
      <alignment/>
    </xf>
    <xf numFmtId="0" fontId="4" fillId="25" borderId="25" xfId="0" applyFont="1" applyFill="1" applyBorder="1" applyAlignment="1">
      <alignment horizontal="center" vertical="center" wrapText="1"/>
    </xf>
    <xf numFmtId="174" fontId="14" fillId="26" borderId="11" xfId="0" applyNumberFormat="1" applyFont="1" applyFill="1" applyBorder="1" applyAlignment="1">
      <alignment horizontal="right" vertical="center"/>
    </xf>
    <xf numFmtId="174" fontId="14" fillId="0" borderId="13" xfId="0" applyNumberFormat="1" applyFont="1" applyFill="1" applyBorder="1" applyAlignment="1">
      <alignment horizontal="right" vertical="center"/>
    </xf>
    <xf numFmtId="174" fontId="13" fillId="0" borderId="14" xfId="0" applyNumberFormat="1" applyFont="1" applyFill="1" applyBorder="1" applyAlignment="1">
      <alignment horizontal="right" vertical="center"/>
    </xf>
    <xf numFmtId="174" fontId="14" fillId="0" borderId="14" xfId="0" applyNumberFormat="1" applyFont="1" applyFill="1" applyBorder="1" applyAlignment="1">
      <alignment horizontal="right" vertical="center"/>
    </xf>
    <xf numFmtId="174" fontId="14" fillId="0" borderId="15" xfId="0" applyNumberFormat="1" applyFont="1" applyFill="1" applyBorder="1" applyAlignment="1">
      <alignment horizontal="right" vertical="center"/>
    </xf>
    <xf numFmtId="174" fontId="13" fillId="0" borderId="16" xfId="0" applyNumberFormat="1" applyFont="1" applyFill="1" applyBorder="1" applyAlignment="1">
      <alignment horizontal="right" vertical="center"/>
    </xf>
    <xf numFmtId="174" fontId="13" fillId="0" borderId="17" xfId="0" applyNumberFormat="1" applyFont="1" applyFill="1" applyBorder="1" applyAlignment="1">
      <alignment horizontal="right" vertical="center"/>
    </xf>
    <xf numFmtId="174" fontId="13" fillId="0" borderId="13" xfId="0" applyNumberFormat="1" applyFont="1" applyFill="1" applyBorder="1" applyAlignment="1">
      <alignment horizontal="right" vertical="center"/>
    </xf>
    <xf numFmtId="170" fontId="10" fillId="26" borderId="11" xfId="0" applyNumberFormat="1" applyFont="1" applyFill="1" applyBorder="1" applyAlignment="1">
      <alignment horizontal="right" vertical="center"/>
    </xf>
    <xf numFmtId="170" fontId="10" fillId="0" borderId="13" xfId="0" applyNumberFormat="1" applyFont="1" applyFill="1" applyBorder="1" applyAlignment="1">
      <alignment horizontal="right" vertical="center"/>
    </xf>
    <xf numFmtId="170" fontId="10" fillId="0" borderId="14" xfId="0" applyNumberFormat="1" applyFont="1" applyFill="1" applyBorder="1" applyAlignment="1">
      <alignment horizontal="right" vertical="center"/>
    </xf>
    <xf numFmtId="2" fontId="10" fillId="0" borderId="14" xfId="0" applyNumberFormat="1" applyFont="1" applyFill="1" applyBorder="1" applyAlignment="1">
      <alignment horizontal="right" vertical="center"/>
    </xf>
    <xf numFmtId="170" fontId="10" fillId="0" borderId="15" xfId="0" applyNumberFormat="1" applyFont="1" applyFill="1" applyBorder="1" applyAlignment="1">
      <alignment horizontal="right" vertical="center"/>
    </xf>
    <xf numFmtId="174" fontId="14" fillId="0" borderId="16" xfId="0" applyNumberFormat="1" applyFont="1" applyFill="1" applyBorder="1" applyAlignment="1">
      <alignment horizontal="right" vertical="center"/>
    </xf>
    <xf numFmtId="170" fontId="10" fillId="0" borderId="16" xfId="0" applyNumberFormat="1" applyFont="1" applyFill="1" applyBorder="1" applyAlignment="1">
      <alignment horizontal="right" vertical="center"/>
    </xf>
    <xf numFmtId="174" fontId="14" fillId="0" borderId="17" xfId="0" applyNumberFormat="1" applyFont="1" applyFill="1" applyBorder="1" applyAlignment="1">
      <alignment horizontal="right" vertical="center"/>
    </xf>
    <xf numFmtId="170" fontId="10" fillId="0" borderId="17" xfId="0" applyNumberFormat="1" applyFont="1" applyFill="1" applyBorder="1" applyAlignment="1">
      <alignment horizontal="right" vertical="center"/>
    </xf>
    <xf numFmtId="170" fontId="4" fillId="25" borderId="12" xfId="0" applyNumberFormat="1" applyFont="1" applyFill="1" applyBorder="1" applyAlignment="1">
      <alignment horizontal="center" wrapText="1"/>
    </xf>
    <xf numFmtId="170" fontId="4" fillId="25" borderId="0" xfId="0" applyNumberFormat="1" applyFont="1" applyFill="1" applyBorder="1" applyAlignment="1">
      <alignment horizontal="center" wrapText="1"/>
    </xf>
    <xf numFmtId="0" fontId="4" fillId="25" borderId="12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vertical="center"/>
    </xf>
    <xf numFmtId="170" fontId="34" fillId="25" borderId="12" xfId="0" applyNumberFormat="1" applyFont="1" applyFill="1" applyBorder="1" applyAlignment="1">
      <alignment horizontal="center" wrapText="1"/>
    </xf>
    <xf numFmtId="170" fontId="34" fillId="25" borderId="0" xfId="0" applyNumberFormat="1" applyFont="1" applyFill="1" applyBorder="1" applyAlignment="1">
      <alignment horizontal="center" wrapText="1"/>
    </xf>
    <xf numFmtId="0" fontId="4" fillId="25" borderId="27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4" fillId="25" borderId="35" xfId="0" applyFont="1" applyFill="1" applyBorder="1" applyAlignment="1">
      <alignment horizontal="center" vertical="center"/>
    </xf>
    <xf numFmtId="0" fontId="4" fillId="25" borderId="34" xfId="0" applyFont="1" applyFill="1" applyBorder="1" applyAlignment="1">
      <alignment horizontal="center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tabellen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lor gray" xfId="43"/>
    <cellStyle name="Comma" xfId="44"/>
    <cellStyle name="Comma [0]" xfId="45"/>
    <cellStyle name="Currency" xfId="46"/>
    <cellStyle name="Currency [0]" xfId="47"/>
    <cellStyle name="Dezimal [0]_tabquestmig99v.95" xfId="48"/>
    <cellStyle name="Dezimal_tabquestmig99v.95" xfId="49"/>
    <cellStyle name="Explanatory Text" xfId="50"/>
    <cellStyle name="Followed Hyperlink" xfId="51"/>
    <cellStyle name="Good" xfId="52"/>
    <cellStyle name="grey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Milliers [0]" xfId="61"/>
    <cellStyle name="Monétaire [0]" xfId="62"/>
    <cellStyle name="Neutral" xfId="63"/>
    <cellStyle name="Normal 3" xfId="64"/>
    <cellStyle name="normální_List1" xfId="65"/>
    <cellStyle name="Note" xfId="66"/>
    <cellStyle name="Output" xfId="67"/>
    <cellStyle name="Percent" xfId="68"/>
    <cellStyle name="SDMX_protected" xfId="69"/>
    <cellStyle name="Standaard_Asyl 2000 EU" xfId="70"/>
    <cellStyle name="Title" xfId="71"/>
    <cellStyle name="Total" xfId="72"/>
    <cellStyle name="Währung [0]_tabquestmig99v.95" xfId="73"/>
    <cellStyle name="Währung_tabquestmig99v.95" xfId="74"/>
    <cellStyle name="Warning Text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Population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1'!$D$11:$D$61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cat>
          <c:val>
            <c:numRef>
              <c:f>'Figure 1'!$E$11:$E$61</c:f>
              <c:numCache>
                <c:ptCount val="51"/>
                <c:pt idx="0">
                  <c:v>402.60707</c:v>
                </c:pt>
                <c:pt idx="1">
                  <c:v>405.85776</c:v>
                </c:pt>
                <c:pt idx="2">
                  <c:v>409.255675</c:v>
                </c:pt>
                <c:pt idx="3">
                  <c:v>413.445065</c:v>
                </c:pt>
                <c:pt idx="4">
                  <c:v>416.917333</c:v>
                </c:pt>
                <c:pt idx="5">
                  <c:v>420.453515</c:v>
                </c:pt>
                <c:pt idx="6">
                  <c:v>423.638368</c:v>
                </c:pt>
                <c:pt idx="7">
                  <c:v>426.794055</c:v>
                </c:pt>
                <c:pt idx="8">
                  <c:v>429.813843</c:v>
                </c:pt>
                <c:pt idx="9">
                  <c:v>432.586251</c:v>
                </c:pt>
                <c:pt idx="10">
                  <c:v>435.474042</c:v>
                </c:pt>
                <c:pt idx="11">
                  <c:v>437.308839</c:v>
                </c:pt>
                <c:pt idx="12">
                  <c:v>440.097142</c:v>
                </c:pt>
                <c:pt idx="13">
                  <c:v>442.774722</c:v>
                </c:pt>
                <c:pt idx="14">
                  <c:v>445.200215</c:v>
                </c:pt>
                <c:pt idx="15">
                  <c:v>447.319586</c:v>
                </c:pt>
                <c:pt idx="16">
                  <c:v>449.511578</c:v>
                </c:pt>
                <c:pt idx="17">
                  <c:v>451.450831</c:v>
                </c:pt>
                <c:pt idx="18">
                  <c:v>453.411921</c:v>
                </c:pt>
                <c:pt idx="19">
                  <c:v>455.409102</c:v>
                </c:pt>
                <c:pt idx="20">
                  <c:v>457.052803</c:v>
                </c:pt>
                <c:pt idx="21">
                  <c:v>459.185395</c:v>
                </c:pt>
                <c:pt idx="22">
                  <c:v>460.613685</c:v>
                </c:pt>
                <c:pt idx="23">
                  <c:v>461.740352</c:v>
                </c:pt>
                <c:pt idx="24">
                  <c:v>462.681387</c:v>
                </c:pt>
                <c:pt idx="25">
                  <c:v>463.643322</c:v>
                </c:pt>
                <c:pt idx="26">
                  <c:v>464.781584</c:v>
                </c:pt>
                <c:pt idx="27">
                  <c:v>466.049471</c:v>
                </c:pt>
                <c:pt idx="28">
                  <c:v>467.274166</c:v>
                </c:pt>
                <c:pt idx="29">
                  <c:v>468.904038</c:v>
                </c:pt>
                <c:pt idx="30">
                  <c:v>470.388225</c:v>
                </c:pt>
                <c:pt idx="31">
                  <c:v>471.967435</c:v>
                </c:pt>
                <c:pt idx="32">
                  <c:v>473.24301</c:v>
                </c:pt>
                <c:pt idx="33">
                  <c:v>474.876205</c:v>
                </c:pt>
                <c:pt idx="34">
                  <c:v>476.066786</c:v>
                </c:pt>
                <c:pt idx="35">
                  <c:v>477.009518</c:v>
                </c:pt>
                <c:pt idx="36">
                  <c:v>477.855639</c:v>
                </c:pt>
                <c:pt idx="37">
                  <c:v>478.630165</c:v>
                </c:pt>
                <c:pt idx="38">
                  <c:v>480.920265</c:v>
                </c:pt>
                <c:pt idx="39">
                  <c:v>481.617952</c:v>
                </c:pt>
                <c:pt idx="40">
                  <c:v>482.76771</c:v>
                </c:pt>
                <c:pt idx="41">
                  <c:v>483.797218</c:v>
                </c:pt>
                <c:pt idx="42">
                  <c:v>484.636747</c:v>
                </c:pt>
                <c:pt idx="43">
                  <c:v>486.647831</c:v>
                </c:pt>
                <c:pt idx="44">
                  <c:v>488.799601</c:v>
                </c:pt>
                <c:pt idx="45">
                  <c:v>491.153644</c:v>
                </c:pt>
                <c:pt idx="46">
                  <c:v>493.226936</c:v>
                </c:pt>
                <c:pt idx="47">
                  <c:v>495.270075</c:v>
                </c:pt>
                <c:pt idx="48">
                  <c:v>497.649125</c:v>
                </c:pt>
                <c:pt idx="49">
                  <c:v>499.695154</c:v>
                </c:pt>
                <c:pt idx="50">
                  <c:v>501.061526</c:v>
                </c:pt>
              </c:numCache>
            </c:numRef>
          </c:val>
          <c:smooth val="0"/>
        </c:ser>
        <c:axId val="19295477"/>
        <c:axId val="39441566"/>
      </c:lineChart>
      <c:catAx>
        <c:axId val="19295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41566"/>
        <c:crosses val="autoZero"/>
        <c:auto val="1"/>
        <c:lblOffset val="100"/>
        <c:tickLblSkip val="5"/>
        <c:noMultiLvlLbl val="0"/>
      </c:catAx>
      <c:valAx>
        <c:axId val="39441566"/>
        <c:scaling>
          <c:orientation val="minMax"/>
          <c:max val="55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19295477"/>
        <c:crossesAt val="1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5125"/>
          <c:w val="0.962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>Total change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2'!$D$11:$D$61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cat>
          <c:val>
            <c:numRef>
              <c:f>'Figure 2'!$E$11:$E$61</c:f>
              <c:numCache>
                <c:ptCount val="51"/>
                <c:pt idx="0">
                  <c:v>8.041636146374</c:v>
                </c:pt>
                <c:pt idx="1">
                  <c:v>8.337281290993</c:v>
                </c:pt>
                <c:pt idx="2">
                  <c:v>10.184480932884</c:v>
                </c:pt>
                <c:pt idx="3">
                  <c:v>8.363259242864</c:v>
                </c:pt>
                <c:pt idx="4">
                  <c:v>8.445916187424</c:v>
                </c:pt>
                <c:pt idx="5">
                  <c:v>7.546223486731</c:v>
                </c:pt>
                <c:pt idx="6">
                  <c:v>7.421370378042</c:v>
                </c:pt>
                <c:pt idx="7">
                  <c:v>7.050572396193</c:v>
                </c:pt>
                <c:pt idx="8">
                  <c:v>6.429516924426</c:v>
                </c:pt>
                <c:pt idx="9">
                  <c:v>6.653434144979</c:v>
                </c:pt>
                <c:pt idx="10">
                  <c:v>4.204475220219</c:v>
                </c:pt>
                <c:pt idx="11">
                  <c:v>6.355787530977</c:v>
                </c:pt>
                <c:pt idx="12">
                  <c:v>6.065614069677</c:v>
                </c:pt>
                <c:pt idx="13">
                  <c:v>5.462976253503</c:v>
                </c:pt>
                <c:pt idx="14">
                  <c:v>4.749185385581</c:v>
                </c:pt>
                <c:pt idx="15">
                  <c:v>4.888304706592</c:v>
                </c:pt>
                <c:pt idx="16">
                  <c:v>4.30484774609</c:v>
                </c:pt>
                <c:pt idx="17">
                  <c:v>4.334557910944</c:v>
                </c:pt>
                <c:pt idx="18">
                  <c:v>4.395102990047</c:v>
                </c:pt>
                <c:pt idx="19">
                  <c:v>3.602782733595</c:v>
                </c:pt>
                <c:pt idx="20">
                  <c:v>4.655103890353</c:v>
                </c:pt>
                <c:pt idx="21">
                  <c:v>3.105656509245</c:v>
                </c:pt>
                <c:pt idx="22">
                  <c:v>2.44302502853</c:v>
                </c:pt>
                <c:pt idx="23">
                  <c:v>2.035943031803</c:v>
                </c:pt>
                <c:pt idx="24">
                  <c:v>2.076885112997</c:v>
                </c:pt>
                <c:pt idx="25">
                  <c:v>2.452028144967</c:v>
                </c:pt>
                <c:pt idx="26">
                  <c:v>2.724204337248</c:v>
                </c:pt>
                <c:pt idx="27">
                  <c:v>2.62437369019</c:v>
                </c:pt>
                <c:pt idx="28">
                  <c:v>3.481969550319</c:v>
                </c:pt>
                <c:pt idx="29">
                  <c:v>3.160224047156</c:v>
                </c:pt>
                <c:pt idx="30">
                  <c:v>3.351622040451</c:v>
                </c:pt>
                <c:pt idx="31">
                  <c:v>2.699028571675</c:v>
                </c:pt>
                <c:pt idx="32">
                  <c:v>3.445125828986</c:v>
                </c:pt>
                <c:pt idx="33">
                  <c:v>2.504000786621</c:v>
                </c:pt>
                <c:pt idx="34">
                  <c:v>1.978292810436</c:v>
                </c:pt>
                <c:pt idx="35">
                  <c:v>1.772231383481</c:v>
                </c:pt>
                <c:pt idx="36">
                  <c:v>1.619524297718</c:v>
                </c:pt>
                <c:pt idx="37">
                  <c:v>1.366</c:v>
                </c:pt>
                <c:pt idx="38">
                  <c:v>1.449681658251</c:v>
                </c:pt>
                <c:pt idx="39">
                  <c:v>2.384436069188</c:v>
                </c:pt>
                <c:pt idx="40">
                  <c:v>2.111865115555</c:v>
                </c:pt>
                <c:pt idx="41">
                  <c:v>1.733786757878</c:v>
                </c:pt>
                <c:pt idx="42">
                  <c:v>4.141080816937</c:v>
                </c:pt>
                <c:pt idx="43">
                  <c:v>4.411862501123</c:v>
                </c:pt>
                <c:pt idx="44">
                  <c:v>4.80439852815</c:v>
                </c:pt>
                <c:pt idx="45">
                  <c:v>4.212378881246</c:v>
                </c:pt>
                <c:pt idx="46">
                  <c:v>4.133829331319</c:v>
                </c:pt>
                <c:pt idx="47">
                  <c:v>4.791956080178</c:v>
                </c:pt>
                <c:pt idx="48">
                  <c:v>4.102954297788</c:v>
                </c:pt>
                <c:pt idx="49">
                  <c:v>2.73067775076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2'!$G$10</c:f>
              <c:strCache>
                <c:ptCount val="1"/>
                <c:pt idx="0">
                  <c:v>Natural change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2'!$D$11:$D$61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cat>
          <c:val>
            <c:numRef>
              <c:f>'Figure 2'!$G$11:$G$61</c:f>
              <c:numCache>
                <c:ptCount val="51"/>
                <c:pt idx="1">
                  <c:v>8.40334571543</c:v>
                </c:pt>
                <c:pt idx="2">
                  <c:v>7.75161816434</c:v>
                </c:pt>
                <c:pt idx="3">
                  <c:v>7.939774267091</c:v>
                </c:pt>
                <c:pt idx="4">
                  <c:v>8.482793516117</c:v>
                </c:pt>
                <c:pt idx="5">
                  <c:v>7.648364025734</c:v>
                </c:pt>
                <c:pt idx="6">
                  <c:v>7.429208743339</c:v>
                </c:pt>
                <c:pt idx="7">
                  <c:v>7.525384735596</c:v>
                </c:pt>
                <c:pt idx="8">
                  <c:v>6.826249255952</c:v>
                </c:pt>
                <c:pt idx="9">
                  <c:v>6.098597109661</c:v>
                </c:pt>
                <c:pt idx="10">
                  <c:v>5.836750588332</c:v>
                </c:pt>
                <c:pt idx="11">
                  <c:v>5.682897201857</c:v>
                </c:pt>
                <c:pt idx="12">
                  <c:v>5.207106701953</c:v>
                </c:pt>
                <c:pt idx="13">
                  <c:v>4.596751355611</c:v>
                </c:pt>
                <c:pt idx="14">
                  <c:v>4.705650217047</c:v>
                </c:pt>
                <c:pt idx="15">
                  <c:v>4.040127222876</c:v>
                </c:pt>
                <c:pt idx="16">
                  <c:v>3.854575908444</c:v>
                </c:pt>
                <c:pt idx="17">
                  <c:v>3.853391016807</c:v>
                </c:pt>
                <c:pt idx="18">
                  <c:v>3.527369983025</c:v>
                </c:pt>
                <c:pt idx="19">
                  <c:v>3.559762855459</c:v>
                </c:pt>
                <c:pt idx="20">
                  <c:v>3.370946558157</c:v>
                </c:pt>
                <c:pt idx="21">
                  <c:v>3.109644336674</c:v>
                </c:pt>
                <c:pt idx="22">
                  <c:v>2.992334706947</c:v>
                </c:pt>
                <c:pt idx="23">
                  <c:v>2.385567003217</c:v>
                </c:pt>
                <c:pt idx="24">
                  <c:v>2.502837261029</c:v>
                </c:pt>
                <c:pt idx="25">
                  <c:v>2.149970328349</c:v>
                </c:pt>
                <c:pt idx="26">
                  <c:v>2.219262009668</c:v>
                </c:pt>
                <c:pt idx="27">
                  <c:v>2.305181088749</c:v>
                </c:pt>
                <c:pt idx="28">
                  <c:v>2.364628860768</c:v>
                </c:pt>
                <c:pt idx="29">
                  <c:v>2.073273755824</c:v>
                </c:pt>
                <c:pt idx="30">
                  <c:v>1.960896589723</c:v>
                </c:pt>
                <c:pt idx="31">
                  <c:v>1.584140342859</c:v>
                </c:pt>
                <c:pt idx="32">
                  <c:v>1.44437743365</c:v>
                </c:pt>
                <c:pt idx="33">
                  <c:v>0.90198887548</c:v>
                </c:pt>
                <c:pt idx="34">
                  <c:v>0.779792758335</c:v>
                </c:pt>
                <c:pt idx="35">
                  <c:v>0.377521367263</c:v>
                </c:pt>
                <c:pt idx="36">
                  <c:v>0.388699966529</c:v>
                </c:pt>
                <c:pt idx="37">
                  <c:v>0.467087611956</c:v>
                </c:pt>
                <c:pt idx="38">
                  <c:v>0.386949830183</c:v>
                </c:pt>
                <c:pt idx="39">
                  <c:v>0.336608067428</c:v>
                </c:pt>
                <c:pt idx="40">
                  <c:v>0.613307424051</c:v>
                </c:pt>
                <c:pt idx="41">
                  <c:v>0.478760568555</c:v>
                </c:pt>
                <c:pt idx="42">
                  <c:v>0.313214069161</c:v>
                </c:pt>
                <c:pt idx="43">
                  <c:v>0.216950694065</c:v>
                </c:pt>
                <c:pt idx="44">
                  <c:v>0.804579189828</c:v>
                </c:pt>
                <c:pt idx="45">
                  <c:v>0.597238514419</c:v>
                </c:pt>
                <c:pt idx="46">
                  <c:v>0.966109128183</c:v>
                </c:pt>
                <c:pt idx="47">
                  <c:v>0.974249256102</c:v>
                </c:pt>
                <c:pt idx="48">
                  <c:v>1.167039329689</c:v>
                </c:pt>
                <c:pt idx="49">
                  <c:v>1.017602000918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2'!$F$10</c:f>
              <c:strCache>
                <c:ptCount val="1"/>
                <c:pt idx="0">
                  <c:v>Net migration and statistical adjustment</c:v>
                </c:pt>
              </c:strCache>
            </c:strRef>
          </c:tx>
          <c:spPr>
            <a:ln w="25400">
              <a:solidFill>
                <a:srgbClr val="40A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2'!$D$11:$D$61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cat>
          <c:val>
            <c:numRef>
              <c:f>'Figure 2'!$F$11:$F$61</c:f>
              <c:numCache>
                <c:ptCount val="51"/>
                <c:pt idx="1">
                  <c:v>-0.066064424437</c:v>
                </c:pt>
                <c:pt idx="2">
                  <c:v>2.432862768544</c:v>
                </c:pt>
                <c:pt idx="3">
                  <c:v>0.423484975773</c:v>
                </c:pt>
                <c:pt idx="4">
                  <c:v>-0.036877328693</c:v>
                </c:pt>
                <c:pt idx="5">
                  <c:v>-0.102140539003</c:v>
                </c:pt>
                <c:pt idx="6">
                  <c:v>-0.007838365297</c:v>
                </c:pt>
                <c:pt idx="7">
                  <c:v>-0.474812339402</c:v>
                </c:pt>
                <c:pt idx="8">
                  <c:v>-0.396732331525</c:v>
                </c:pt>
                <c:pt idx="9">
                  <c:v>0.554837035318</c:v>
                </c:pt>
                <c:pt idx="10">
                  <c:v>-1.632275368114</c:v>
                </c:pt>
                <c:pt idx="11">
                  <c:v>0.67289032912</c:v>
                </c:pt>
                <c:pt idx="12">
                  <c:v>0.858507367724</c:v>
                </c:pt>
                <c:pt idx="13">
                  <c:v>0.866224897892</c:v>
                </c:pt>
                <c:pt idx="14">
                  <c:v>0.043535168534</c:v>
                </c:pt>
                <c:pt idx="15">
                  <c:v>0.848177483716</c:v>
                </c:pt>
                <c:pt idx="16">
                  <c:v>0.450271837645</c:v>
                </c:pt>
                <c:pt idx="17">
                  <c:v>0.481166894137</c:v>
                </c:pt>
                <c:pt idx="18">
                  <c:v>0.867733007022</c:v>
                </c:pt>
                <c:pt idx="19">
                  <c:v>0.043019878136</c:v>
                </c:pt>
                <c:pt idx="20">
                  <c:v>1.284157332196</c:v>
                </c:pt>
                <c:pt idx="21">
                  <c:v>-0.003987827429</c:v>
                </c:pt>
                <c:pt idx="22">
                  <c:v>-0.549309678417</c:v>
                </c:pt>
                <c:pt idx="23">
                  <c:v>-0.349623971414</c:v>
                </c:pt>
                <c:pt idx="24">
                  <c:v>-0.425952148032</c:v>
                </c:pt>
                <c:pt idx="25">
                  <c:v>0.302057816618</c:v>
                </c:pt>
                <c:pt idx="26">
                  <c:v>0.50494232758</c:v>
                </c:pt>
                <c:pt idx="27">
                  <c:v>0.319192601441</c:v>
                </c:pt>
                <c:pt idx="28">
                  <c:v>1.117340689551</c:v>
                </c:pt>
                <c:pt idx="29">
                  <c:v>1.086950291331</c:v>
                </c:pt>
                <c:pt idx="30">
                  <c:v>1.390725450728</c:v>
                </c:pt>
                <c:pt idx="31">
                  <c:v>1.114888228817</c:v>
                </c:pt>
                <c:pt idx="32">
                  <c:v>2.000748395337</c:v>
                </c:pt>
                <c:pt idx="33">
                  <c:v>1.602011911141</c:v>
                </c:pt>
                <c:pt idx="34">
                  <c:v>1.198500052101</c:v>
                </c:pt>
                <c:pt idx="35">
                  <c:v>1.394710016218</c:v>
                </c:pt>
                <c:pt idx="36">
                  <c:v>1.230824331189</c:v>
                </c:pt>
                <c:pt idx="37">
                  <c:v>0.898750350694</c:v>
                </c:pt>
                <c:pt idx="38">
                  <c:v>1.062731828068</c:v>
                </c:pt>
                <c:pt idx="39">
                  <c:v>2.04782800176</c:v>
                </c:pt>
                <c:pt idx="40">
                  <c:v>1.498557691504</c:v>
                </c:pt>
                <c:pt idx="41">
                  <c:v>1.255026189323</c:v>
                </c:pt>
                <c:pt idx="42">
                  <c:v>3.827866747776</c:v>
                </c:pt>
                <c:pt idx="43">
                  <c:v>4.194911807058</c:v>
                </c:pt>
                <c:pt idx="44">
                  <c:v>3.999819338322</c:v>
                </c:pt>
                <c:pt idx="45">
                  <c:v>3.615140366827</c:v>
                </c:pt>
                <c:pt idx="46">
                  <c:v>3.167720203136</c:v>
                </c:pt>
                <c:pt idx="47">
                  <c:v>3.817706824076</c:v>
                </c:pt>
                <c:pt idx="48">
                  <c:v>2.935914968099</c:v>
                </c:pt>
                <c:pt idx="49">
                  <c:v>1.713075749842</c:v>
                </c:pt>
              </c:numCache>
            </c:numRef>
          </c:val>
          <c:smooth val="0"/>
        </c:ser>
        <c:axId val="19429775"/>
        <c:axId val="40650248"/>
      </c:lineChart>
      <c:catAx>
        <c:axId val="19429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650248"/>
        <c:crosses val="autoZero"/>
        <c:auto val="1"/>
        <c:lblOffset val="100"/>
        <c:tickLblSkip val="5"/>
        <c:noMultiLvlLbl val="0"/>
      </c:catAx>
      <c:valAx>
        <c:axId val="406502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194297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75"/>
          <c:y val="0.78975"/>
          <c:w val="0.5445"/>
          <c:h val="0.2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62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3'!$E$10</c:f>
              <c:strCache>
                <c:ptCount val="1"/>
                <c:pt idx="0">
                  <c:v>Live births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3'!$D$11:$D$61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cat>
          <c:val>
            <c:numRef>
              <c:f>'Figure 3'!$E$11:$E$61</c:f>
              <c:numCache>
                <c:ptCount val="51"/>
                <c:pt idx="1">
                  <c:v>7.527644</c:v>
                </c:pt>
                <c:pt idx="2">
                  <c:v>7.503792</c:v>
                </c:pt>
                <c:pt idx="3">
                  <c:v>7.635571</c:v>
                </c:pt>
                <c:pt idx="4">
                  <c:v>7.742734</c:v>
                </c:pt>
                <c:pt idx="5">
                  <c:v>7.566927</c:v>
                </c:pt>
                <c:pt idx="6">
                  <c:v>7.483515</c:v>
                </c:pt>
                <c:pt idx="7">
                  <c:v>7.610047</c:v>
                </c:pt>
                <c:pt idx="8">
                  <c:v>7.50686</c:v>
                </c:pt>
                <c:pt idx="9">
                  <c:v>7.339054</c:v>
                </c:pt>
                <c:pt idx="10">
                  <c:v>7.145223</c:v>
                </c:pt>
                <c:pt idx="11">
                  <c:v>7.140615</c:v>
                </c:pt>
                <c:pt idx="12">
                  <c:v>6.920562</c:v>
                </c:pt>
                <c:pt idx="13">
                  <c:v>6.74467</c:v>
                </c:pt>
                <c:pt idx="14">
                  <c:v>6.768447</c:v>
                </c:pt>
                <c:pt idx="15">
                  <c:v>6.592359</c:v>
                </c:pt>
                <c:pt idx="16">
                  <c:v>6.536118</c:v>
                </c:pt>
                <c:pt idx="17">
                  <c:v>6.44978</c:v>
                </c:pt>
                <c:pt idx="18">
                  <c:v>6.392699</c:v>
                </c:pt>
                <c:pt idx="19">
                  <c:v>6.395349</c:v>
                </c:pt>
                <c:pt idx="20">
                  <c:v>6.405783</c:v>
                </c:pt>
                <c:pt idx="21">
                  <c:v>6.254328</c:v>
                </c:pt>
                <c:pt idx="22">
                  <c:v>6.175603</c:v>
                </c:pt>
                <c:pt idx="23">
                  <c:v>6.011103</c:v>
                </c:pt>
                <c:pt idx="24">
                  <c:v>5.983063</c:v>
                </c:pt>
                <c:pt idx="25">
                  <c:v>5.952355</c:v>
                </c:pt>
                <c:pt idx="26">
                  <c:v>5.937814</c:v>
                </c:pt>
                <c:pt idx="27">
                  <c:v>5.909347</c:v>
                </c:pt>
                <c:pt idx="28">
                  <c:v>5.949938</c:v>
                </c:pt>
                <c:pt idx="29">
                  <c:v>5.844643</c:v>
                </c:pt>
                <c:pt idx="30">
                  <c:v>5.838117</c:v>
                </c:pt>
                <c:pt idx="31">
                  <c:v>5.690876</c:v>
                </c:pt>
                <c:pt idx="32">
                  <c:v>5.571178</c:v>
                </c:pt>
                <c:pt idx="33">
                  <c:v>5.404233</c:v>
                </c:pt>
                <c:pt idx="34">
                  <c:v>5.264149</c:v>
                </c:pt>
                <c:pt idx="35">
                  <c:v>5.130416</c:v>
                </c:pt>
                <c:pt idx="36">
                  <c:v>5.132932</c:v>
                </c:pt>
                <c:pt idx="37">
                  <c:v>5.117878</c:v>
                </c:pt>
                <c:pt idx="38">
                  <c:v>5.092173</c:v>
                </c:pt>
                <c:pt idx="39">
                  <c:v>5.073419</c:v>
                </c:pt>
                <c:pt idx="40">
                  <c:v>5.121566</c:v>
                </c:pt>
                <c:pt idx="41">
                  <c:v>5.022121</c:v>
                </c:pt>
                <c:pt idx="42">
                  <c:v>4.993288</c:v>
                </c:pt>
                <c:pt idx="43">
                  <c:v>5.042623</c:v>
                </c:pt>
                <c:pt idx="44">
                  <c:v>5.118718</c:v>
                </c:pt>
                <c:pt idx="45">
                  <c:v>5.136567</c:v>
                </c:pt>
                <c:pt idx="46">
                  <c:v>5.225474</c:v>
                </c:pt>
                <c:pt idx="47">
                  <c:v>5.281625</c:v>
                </c:pt>
                <c:pt idx="48">
                  <c:v>5.427099</c:v>
                </c:pt>
                <c:pt idx="49">
                  <c:v>5.353103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3'!$F$10</c:f>
              <c:strCache>
                <c:ptCount val="1"/>
                <c:pt idx="0">
                  <c:v>Deaths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3'!$D$11:$D$61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cat>
          <c:val>
            <c:numRef>
              <c:f>'Figure 3'!$F$11:$F$61</c:f>
              <c:numCache>
                <c:ptCount val="51"/>
                <c:pt idx="1">
                  <c:v>4.102804</c:v>
                </c:pt>
                <c:pt idx="2">
                  <c:v>4.315161</c:v>
                </c:pt>
                <c:pt idx="3">
                  <c:v>4.339126</c:v>
                </c:pt>
                <c:pt idx="4">
                  <c:v>4.191112</c:v>
                </c:pt>
                <c:pt idx="5">
                  <c:v>4.338966</c:v>
                </c:pt>
                <c:pt idx="6">
                  <c:v>4.324495</c:v>
                </c:pt>
                <c:pt idx="7">
                  <c:v>4.386895</c:v>
                </c:pt>
                <c:pt idx="8">
                  <c:v>4.563381</c:v>
                </c:pt>
                <c:pt idx="9">
                  <c:v>4.692079</c:v>
                </c:pt>
                <c:pt idx="10">
                  <c:v>4.598115</c:v>
                </c:pt>
                <c:pt idx="11">
                  <c:v>4.647511</c:v>
                </c:pt>
                <c:pt idx="12">
                  <c:v>4.621958</c:v>
                </c:pt>
                <c:pt idx="13">
                  <c:v>4.70377</c:v>
                </c:pt>
                <c:pt idx="14">
                  <c:v>4.668504</c:v>
                </c:pt>
                <c:pt idx="15">
                  <c:v>4.780703</c:v>
                </c:pt>
                <c:pt idx="16">
                  <c:v>4.799704</c:v>
                </c:pt>
                <c:pt idx="17">
                  <c:v>4.706385</c:v>
                </c:pt>
                <c:pt idx="18">
                  <c:v>4.789825</c:v>
                </c:pt>
                <c:pt idx="19">
                  <c:v>4.771275</c:v>
                </c:pt>
                <c:pt idx="20">
                  <c:v>4.861488</c:v>
                </c:pt>
                <c:pt idx="21">
                  <c:v>4.824204</c:v>
                </c:pt>
                <c:pt idx="22">
                  <c:v>4.795607</c:v>
                </c:pt>
                <c:pt idx="23">
                  <c:v>4.908468</c:v>
                </c:pt>
                <c:pt idx="24">
                  <c:v>4.823843</c:v>
                </c:pt>
                <c:pt idx="25">
                  <c:v>4.954312</c:v>
                </c:pt>
                <c:pt idx="26">
                  <c:v>4.904935</c:v>
                </c:pt>
                <c:pt idx="27">
                  <c:v>4.833607</c:v>
                </c:pt>
                <c:pt idx="28">
                  <c:v>4.843081</c:v>
                </c:pt>
                <c:pt idx="29">
                  <c:v>4.870938</c:v>
                </c:pt>
                <c:pt idx="30">
                  <c:v>4.914186</c:v>
                </c:pt>
                <c:pt idx="31">
                  <c:v>4.942203</c:v>
                </c:pt>
                <c:pt idx="32">
                  <c:v>4.886457</c:v>
                </c:pt>
                <c:pt idx="33">
                  <c:v>4.975363</c:v>
                </c:pt>
                <c:pt idx="34">
                  <c:v>4.892548</c:v>
                </c:pt>
                <c:pt idx="35">
                  <c:v>4.950175</c:v>
                </c:pt>
                <c:pt idx="36">
                  <c:v>4.947039</c:v>
                </c:pt>
                <c:pt idx="37">
                  <c:v>4.894163</c:v>
                </c:pt>
                <c:pt idx="38">
                  <c:v>4.905946</c:v>
                </c:pt>
                <c:pt idx="39">
                  <c:v>4.911109</c:v>
                </c:pt>
                <c:pt idx="40">
                  <c:v>4.825168</c:v>
                </c:pt>
                <c:pt idx="41">
                  <c:v>4.790297</c:v>
                </c:pt>
                <c:pt idx="42">
                  <c:v>4.841178</c:v>
                </c:pt>
                <c:pt idx="43">
                  <c:v>4.936811</c:v>
                </c:pt>
                <c:pt idx="44">
                  <c:v>4.724493</c:v>
                </c:pt>
                <c:pt idx="45">
                  <c:v>4.842612</c:v>
                </c:pt>
                <c:pt idx="46">
                  <c:v>4.747976</c:v>
                </c:pt>
                <c:pt idx="47">
                  <c:v>4.797942</c:v>
                </c:pt>
                <c:pt idx="48">
                  <c:v>4.845129</c:v>
                </c:pt>
                <c:pt idx="49">
                  <c:v>4.843917</c:v>
                </c:pt>
              </c:numCache>
            </c:numRef>
          </c:val>
          <c:smooth val="0"/>
        </c:ser>
        <c:axId val="30307913"/>
        <c:axId val="4335762"/>
      </c:lineChart>
      <c:catAx>
        <c:axId val="30307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35762"/>
        <c:crosses val="autoZero"/>
        <c:auto val="1"/>
        <c:lblOffset val="100"/>
        <c:tickLblSkip val="5"/>
        <c:noMultiLvlLbl val="0"/>
      </c:catAx>
      <c:valAx>
        <c:axId val="4335762"/>
        <c:scaling>
          <c:orientation val="minMax"/>
          <c:max val="8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303079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5"/>
          <c:y val="0.8615"/>
          <c:w val="0.21825"/>
          <c:h val="0.1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0.0155</cdr:x>
      <cdr:y>0.80625</cdr:y>
    </cdr:from>
    <cdr:to>
      <cdr:x>0.05475</cdr:x>
      <cdr:y>0.886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15621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/>
            <a:t>0</a:t>
          </a:r>
        </a:p>
      </cdr:txBody>
    </cdr:sp>
  </cdr:relSizeAnchor>
  <cdr:relSizeAnchor xmlns:cdr="http://schemas.openxmlformats.org/drawingml/2006/chartDrawing">
    <cdr:from>
      <cdr:x>0.019</cdr:x>
      <cdr:y>0.72375</cdr:y>
    </cdr:from>
    <cdr:to>
      <cdr:x>0.05425</cdr:x>
      <cdr:y>0.7595</cdr:y>
    </cdr:to>
    <cdr:grpSp>
      <cdr:nvGrpSpPr>
        <cdr:cNvPr id="2" name="Group 2"/>
        <cdr:cNvGrpSpPr>
          <a:grpSpLocks/>
        </cdr:cNvGrpSpPr>
      </cdr:nvGrpSpPr>
      <cdr:grpSpPr>
        <a:xfrm rot="5400000" flipH="1">
          <a:off x="95250" y="1400175"/>
          <a:ext cx="180975" cy="66675"/>
          <a:chOff x="2277201" y="492362"/>
          <a:chExt cx="76760" cy="160212"/>
        </a:xfrm>
        <a:solidFill>
          <a:srgbClr val="FFFFFF"/>
        </a:solidFill>
      </cdr:grpSpPr>
      <cdr:sp>
        <cdr:nvSpPr>
          <cdr:cNvPr id="3" name="AutoShape 3"/>
          <cdr:cNvSpPr>
            <a:spLocks/>
          </cdr:cNvSpPr>
        </cdr:nvSpPr>
        <cdr:spPr>
          <a:xfrm>
            <a:off x="2277201" y="492362"/>
            <a:ext cx="74572" cy="160212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Line 4"/>
          <cdr:cNvSpPr>
            <a:spLocks/>
          </cdr:cNvSpPr>
        </cdr:nvSpPr>
        <cdr:spPr>
          <a:xfrm flipV="1">
            <a:off x="2279389" y="492362"/>
            <a:ext cx="16810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 flipV="1">
            <a:off x="2335692" y="492362"/>
            <a:ext cx="18269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190500</xdr:colOff>
      <xdr:row>6</xdr:row>
      <xdr:rowOff>47625</xdr:rowOff>
    </xdr:from>
    <xdr:to>
      <xdr:col>14</xdr:col>
      <xdr:colOff>419100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3705225" y="904875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581025</xdr:colOff>
      <xdr:row>9</xdr:row>
      <xdr:rowOff>152400</xdr:rowOff>
    </xdr:from>
    <xdr:to>
      <xdr:col>17</xdr:col>
      <xdr:colOff>200025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5219700" y="1438275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161925</xdr:colOff>
      <xdr:row>7</xdr:row>
      <xdr:rowOff>28575</xdr:rowOff>
    </xdr:from>
    <xdr:to>
      <xdr:col>16</xdr:col>
      <xdr:colOff>390525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4429125" y="1028700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SSR%202004%2002July04%2017.47%20o'clock\Overview%20Annexes%20on%204th%20and%2015th%20June%202004\p.%2037%20left%20graph%20(Gender%20pay%20gap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migrat1\Migrat\Definitions\MIGRAT_DB_Descrip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ZE\MIGRATIO\PUBLI_95\EN\EN\QUAD_EN\MIGRATIO\PUBLI_94\E\CHA_C_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MIGRA_96\KARINE\B_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ed\MIG\Migration%20yearbook%202001\Vorig%20jaarboek%202000\english\Chap-C-EN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LMP\Publication\2000\LMP%20publication%202000%20(EN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Documents%20and%20Settings\nymanha\Local%20Settings\Temp\6.%20Annex%201.3,%20Other%20tables,%2003-Sep-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SSR%202005%207%20Sept%202005%20at%2015.03%20o'clock\Updated%20portraits%20April-July%20'05\Annex%202.3,%20Other%20tables%20on%2015%20June%202005%20at%2015.40%20o'clo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 Earn 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21">
        <row r="1">
          <cell r="A1" t="str">
            <v>MIGRAT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nex 1.3  Title page"/>
      <sheetName val="1 Economy new"/>
      <sheetName val="2 Population new, Herm part"/>
      <sheetName val="2 Population"/>
      <sheetName val="3 Education and training"/>
      <sheetName val="4 Labour market new"/>
      <sheetName val="5 Social protection new"/>
      <sheetName val="6 Income, SocialIncl &amp; LivCond"/>
      <sheetName val="7 Health and safety new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.3.1 Economy"/>
      <sheetName val="2.3.2 Population"/>
      <sheetName val="2.3.3 Education and training"/>
      <sheetName val="2.3.4 Labour market"/>
      <sheetName val="2.3.5 Social protection"/>
      <sheetName val="2.3.6 IPSE"/>
      <sheetName val="2.3.7 Gender equality"/>
      <sheetName val="2.3.8 Health and safe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00390625" style="2" customWidth="1"/>
    <col min="3" max="16384" width="9.140625" style="2" customWidth="1"/>
  </cols>
  <sheetData>
    <row r="2" s="1" customFormat="1" ht="11.25"/>
    <row r="3" s="1" customFormat="1" ht="11.25"/>
    <row r="4" s="1" customFormat="1" ht="11.25"/>
    <row r="5" s="1" customFormat="1" ht="11.25"/>
    <row r="6" s="1" customFormat="1" ht="11.25"/>
    <row r="7" s="1" customFormat="1" ht="11.25"/>
  </sheetData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67"/>
  <sheetViews>
    <sheetView showGridLines="0" workbookViewId="0" topLeftCell="A34">
      <selection activeCell="A1" sqref="A1"/>
    </sheetView>
  </sheetViews>
  <sheetFormatPr defaultColWidth="9.140625" defaultRowHeight="12.75"/>
  <cols>
    <col min="1" max="2" width="8.28125" style="4" customWidth="1"/>
    <col min="3" max="3" width="1.7109375" style="4" customWidth="1"/>
    <col min="4" max="4" width="9.140625" style="4" customWidth="1"/>
    <col min="5" max="5" width="16.140625" style="4" customWidth="1"/>
    <col min="6" max="16384" width="9.140625" style="4" customWidth="1"/>
  </cols>
  <sheetData>
    <row r="1" spans="1:2" ht="11.25">
      <c r="A1" s="14"/>
      <c r="B1" s="14"/>
    </row>
    <row r="2" spans="1:13" ht="11.25">
      <c r="A2" s="14"/>
      <c r="B2" s="14"/>
      <c r="D2" s="1" t="s">
        <v>38</v>
      </c>
      <c r="E2" s="1"/>
      <c r="F2" s="1"/>
      <c r="G2" s="1"/>
      <c r="H2" s="1"/>
      <c r="I2" s="1"/>
      <c r="J2" s="1"/>
      <c r="K2" s="1"/>
      <c r="L2" s="1"/>
      <c r="M2" s="1"/>
    </row>
    <row r="3" spans="4:13" ht="11.25">
      <c r="D3" s="1" t="s">
        <v>1</v>
      </c>
      <c r="E3" s="1"/>
      <c r="F3" s="1"/>
      <c r="G3" s="1"/>
      <c r="H3" s="1"/>
      <c r="I3" s="1"/>
      <c r="J3" s="1"/>
      <c r="K3" s="1"/>
      <c r="L3" s="1"/>
      <c r="M3" s="1"/>
    </row>
    <row r="4" spans="4:13" ht="11.25">
      <c r="D4" s="1" t="s">
        <v>39</v>
      </c>
      <c r="E4" s="1"/>
      <c r="F4" s="1"/>
      <c r="G4" s="1"/>
      <c r="H4" s="1"/>
      <c r="I4" s="1"/>
      <c r="J4" s="1"/>
      <c r="K4" s="1"/>
      <c r="L4" s="1"/>
      <c r="M4" s="1"/>
    </row>
    <row r="5" ht="11.25"/>
    <row r="6" ht="11.25">
      <c r="D6" s="3" t="s">
        <v>41</v>
      </c>
    </row>
    <row r="7" ht="11.25">
      <c r="D7" s="3" t="s">
        <v>40</v>
      </c>
    </row>
    <row r="8" ht="11.25">
      <c r="D8" s="3"/>
    </row>
    <row r="9" ht="11.25">
      <c r="D9" s="3"/>
    </row>
    <row r="10" ht="11.25">
      <c r="E10" s="75" t="s">
        <v>1</v>
      </c>
    </row>
    <row r="11" spans="4:7" ht="11.25">
      <c r="D11" s="76">
        <v>1960</v>
      </c>
      <c r="E11" s="10">
        <v>402.60707</v>
      </c>
      <c r="F11" s="74"/>
      <c r="G11" s="10"/>
    </row>
    <row r="12" spans="4:6" ht="11.25">
      <c r="D12" s="76">
        <v>1961</v>
      </c>
      <c r="E12" s="10">
        <v>405.85776</v>
      </c>
      <c r="F12" s="74"/>
    </row>
    <row r="13" spans="4:6" ht="11.25">
      <c r="D13" s="76">
        <v>1962</v>
      </c>
      <c r="E13" s="10">
        <v>409.255675</v>
      </c>
      <c r="F13" s="74"/>
    </row>
    <row r="14" spans="4:6" ht="11.25">
      <c r="D14" s="76">
        <v>1963</v>
      </c>
      <c r="E14" s="10">
        <v>413.445065</v>
      </c>
      <c r="F14" s="74"/>
    </row>
    <row r="15" spans="4:6" ht="11.25">
      <c r="D15" s="76">
        <v>1964</v>
      </c>
      <c r="E15" s="10">
        <v>416.917333</v>
      </c>
      <c r="F15" s="74"/>
    </row>
    <row r="16" spans="4:6" ht="11.25">
      <c r="D16" s="76">
        <v>1965</v>
      </c>
      <c r="E16" s="10">
        <v>420.453515</v>
      </c>
      <c r="F16" s="74"/>
    </row>
    <row r="17" spans="4:6" ht="11.25">
      <c r="D17" s="76">
        <v>1966</v>
      </c>
      <c r="E17" s="10">
        <v>423.638368</v>
      </c>
      <c r="F17" s="74"/>
    </row>
    <row r="18" spans="4:6" ht="11.25">
      <c r="D18" s="76">
        <v>1967</v>
      </c>
      <c r="E18" s="10">
        <v>426.794055</v>
      </c>
      <c r="F18" s="74"/>
    </row>
    <row r="19" spans="4:6" ht="11.25">
      <c r="D19" s="76">
        <v>1968</v>
      </c>
      <c r="E19" s="10">
        <v>429.813843</v>
      </c>
      <c r="F19" s="74"/>
    </row>
    <row r="20" spans="4:6" ht="11.25">
      <c r="D20" s="76">
        <v>1969</v>
      </c>
      <c r="E20" s="10">
        <v>432.586251</v>
      </c>
      <c r="F20" s="74"/>
    </row>
    <row r="21" spans="4:7" ht="11.25">
      <c r="D21" s="76">
        <v>1970</v>
      </c>
      <c r="E21" s="10">
        <v>435.474042</v>
      </c>
      <c r="F21" s="74"/>
      <c r="G21" s="10"/>
    </row>
    <row r="22" spans="4:6" ht="11.25">
      <c r="D22" s="76">
        <v>1971</v>
      </c>
      <c r="E22" s="10">
        <v>437.308839</v>
      </c>
      <c r="F22" s="74"/>
    </row>
    <row r="23" spans="4:6" ht="11.25">
      <c r="D23" s="76">
        <v>1972</v>
      </c>
      <c r="E23" s="10">
        <v>440.097142</v>
      </c>
      <c r="F23" s="74"/>
    </row>
    <row r="24" spans="4:6" ht="11.25">
      <c r="D24" s="76">
        <v>1973</v>
      </c>
      <c r="E24" s="10">
        <v>442.774722</v>
      </c>
      <c r="F24" s="74"/>
    </row>
    <row r="25" spans="4:6" ht="11.25">
      <c r="D25" s="76">
        <v>1974</v>
      </c>
      <c r="E25" s="10">
        <v>445.200215</v>
      </c>
      <c r="F25" s="74"/>
    </row>
    <row r="26" spans="4:6" ht="11.25">
      <c r="D26" s="76">
        <v>1975</v>
      </c>
      <c r="E26" s="10">
        <v>447.319586</v>
      </c>
      <c r="F26" s="74"/>
    </row>
    <row r="27" spans="4:6" ht="11.25">
      <c r="D27" s="76">
        <v>1976</v>
      </c>
      <c r="E27" s="10">
        <v>449.511578</v>
      </c>
      <c r="F27" s="74"/>
    </row>
    <row r="28" spans="4:6" ht="11.25">
      <c r="D28" s="76">
        <v>1977</v>
      </c>
      <c r="E28" s="10">
        <v>451.450831</v>
      </c>
      <c r="F28" s="74"/>
    </row>
    <row r="29" spans="4:6" ht="11.25">
      <c r="D29" s="76">
        <v>1978</v>
      </c>
      <c r="E29" s="10">
        <v>453.411921</v>
      </c>
      <c r="F29" s="74"/>
    </row>
    <row r="30" spans="4:6" ht="11.25">
      <c r="D30" s="76">
        <v>1979</v>
      </c>
      <c r="E30" s="10">
        <v>455.409102</v>
      </c>
      <c r="F30" s="74"/>
    </row>
    <row r="31" spans="4:7" ht="11.25">
      <c r="D31" s="76">
        <v>1980</v>
      </c>
      <c r="E31" s="10">
        <v>457.052803</v>
      </c>
      <c r="F31" s="74"/>
      <c r="G31" s="10"/>
    </row>
    <row r="32" spans="4:6" ht="11.25">
      <c r="D32" s="76">
        <v>1981</v>
      </c>
      <c r="E32" s="10">
        <v>459.185395</v>
      </c>
      <c r="F32" s="74"/>
    </row>
    <row r="33" spans="4:6" ht="11.25">
      <c r="D33" s="76">
        <v>1982</v>
      </c>
      <c r="E33" s="10">
        <v>460.613685</v>
      </c>
      <c r="F33" s="74"/>
    </row>
    <row r="34" spans="4:6" ht="11.25">
      <c r="D34" s="76">
        <v>1983</v>
      </c>
      <c r="E34" s="10">
        <v>461.740352</v>
      </c>
      <c r="F34" s="74"/>
    </row>
    <row r="35" spans="4:6" ht="11.25">
      <c r="D35" s="76">
        <v>1984</v>
      </c>
      <c r="E35" s="10">
        <v>462.681387</v>
      </c>
      <c r="F35" s="74"/>
    </row>
    <row r="36" spans="4:6" ht="11.25">
      <c r="D36" s="76">
        <v>1985</v>
      </c>
      <c r="E36" s="10">
        <v>463.643322</v>
      </c>
      <c r="F36" s="74"/>
    </row>
    <row r="37" spans="4:6" ht="11.25">
      <c r="D37" s="76">
        <v>1986</v>
      </c>
      <c r="E37" s="10">
        <v>464.781584</v>
      </c>
      <c r="F37" s="74"/>
    </row>
    <row r="38" spans="4:6" ht="11.25">
      <c r="D38" s="76">
        <v>1987</v>
      </c>
      <c r="E38" s="10">
        <v>466.049471</v>
      </c>
      <c r="F38" s="74"/>
    </row>
    <row r="39" spans="4:6" ht="11.25">
      <c r="D39" s="76">
        <v>1988</v>
      </c>
      <c r="E39" s="10">
        <v>467.274166</v>
      </c>
      <c r="F39" s="74"/>
    </row>
    <row r="40" spans="4:6" ht="11.25">
      <c r="D40" s="76">
        <v>1989</v>
      </c>
      <c r="E40" s="10">
        <v>468.904038</v>
      </c>
      <c r="F40" s="74"/>
    </row>
    <row r="41" spans="4:7" ht="11.25">
      <c r="D41" s="76">
        <v>1990</v>
      </c>
      <c r="E41" s="10">
        <v>470.388225</v>
      </c>
      <c r="F41" s="74"/>
      <c r="G41" s="10"/>
    </row>
    <row r="42" spans="4:6" ht="11.25">
      <c r="D42" s="76">
        <v>1991</v>
      </c>
      <c r="E42" s="10">
        <v>471.967435</v>
      </c>
      <c r="F42" s="74"/>
    </row>
    <row r="43" spans="4:6" ht="11.25">
      <c r="D43" s="76">
        <v>1992</v>
      </c>
      <c r="E43" s="10">
        <v>473.24301</v>
      </c>
      <c r="F43" s="74"/>
    </row>
    <row r="44" spans="4:6" ht="11.25">
      <c r="D44" s="76">
        <v>1993</v>
      </c>
      <c r="E44" s="10">
        <v>474.876205</v>
      </c>
      <c r="F44" s="74"/>
    </row>
    <row r="45" spans="4:6" ht="11.25">
      <c r="D45" s="76">
        <v>1994</v>
      </c>
      <c r="E45" s="10">
        <v>476.066786</v>
      </c>
      <c r="F45" s="74"/>
    </row>
    <row r="46" spans="4:6" ht="11.25">
      <c r="D46" s="76">
        <v>1995</v>
      </c>
      <c r="E46" s="10">
        <v>477.009518</v>
      </c>
      <c r="F46" s="74"/>
    </row>
    <row r="47" spans="4:6" ht="11.25">
      <c r="D47" s="76">
        <v>1996</v>
      </c>
      <c r="E47" s="10">
        <v>477.855639</v>
      </c>
      <c r="F47" s="74"/>
    </row>
    <row r="48" spans="4:6" ht="11.25">
      <c r="D48" s="76">
        <v>1997</v>
      </c>
      <c r="E48" s="10">
        <v>478.630165</v>
      </c>
      <c r="F48" s="74"/>
    </row>
    <row r="49" spans="4:6" ht="11.25">
      <c r="D49" s="76">
        <v>1998</v>
      </c>
      <c r="E49" s="10">
        <v>480.920265</v>
      </c>
      <c r="F49" s="74"/>
    </row>
    <row r="50" spans="4:6" ht="11.25">
      <c r="D50" s="76">
        <v>1999</v>
      </c>
      <c r="E50" s="10">
        <v>481.617952</v>
      </c>
      <c r="F50" s="74"/>
    </row>
    <row r="51" spans="4:7" ht="11.25">
      <c r="D51" s="76">
        <v>2000</v>
      </c>
      <c r="E51" s="10">
        <v>482.76771</v>
      </c>
      <c r="F51" s="74"/>
      <c r="G51" s="10"/>
    </row>
    <row r="52" spans="4:6" ht="11.25">
      <c r="D52" s="76">
        <v>2001</v>
      </c>
      <c r="E52" s="10">
        <v>483.797218</v>
      </c>
      <c r="F52" s="74"/>
    </row>
    <row r="53" spans="4:6" ht="11.25">
      <c r="D53" s="76">
        <v>2002</v>
      </c>
      <c r="E53" s="10">
        <v>484.636747</v>
      </c>
      <c r="F53" s="74"/>
    </row>
    <row r="54" spans="4:6" ht="11.25">
      <c r="D54" s="76">
        <v>2003</v>
      </c>
      <c r="E54" s="10">
        <v>486.647831</v>
      </c>
      <c r="F54" s="74"/>
    </row>
    <row r="55" spans="4:6" ht="11.25">
      <c r="D55" s="76">
        <v>2004</v>
      </c>
      <c r="E55" s="10">
        <v>488.799601</v>
      </c>
      <c r="F55" s="74"/>
    </row>
    <row r="56" spans="4:6" ht="11.25">
      <c r="D56" s="76">
        <v>2005</v>
      </c>
      <c r="E56" s="10">
        <v>491.153644</v>
      </c>
      <c r="F56" s="74"/>
    </row>
    <row r="57" spans="4:6" ht="11.25">
      <c r="D57" s="76">
        <v>2006</v>
      </c>
      <c r="E57" s="10">
        <v>493.226936</v>
      </c>
      <c r="F57" s="74"/>
    </row>
    <row r="58" spans="4:6" ht="11.25">
      <c r="D58" s="76">
        <v>2007</v>
      </c>
      <c r="E58" s="10">
        <v>495.270075</v>
      </c>
      <c r="F58" s="74"/>
    </row>
    <row r="59" spans="4:6" ht="11.25">
      <c r="D59" s="76">
        <v>2008</v>
      </c>
      <c r="E59" s="10">
        <v>497.649125</v>
      </c>
      <c r="F59" s="74"/>
    </row>
    <row r="60" spans="4:6" ht="11.25">
      <c r="D60" s="76">
        <v>2009</v>
      </c>
      <c r="E60" s="10">
        <v>499.695154</v>
      </c>
      <c r="F60" s="74"/>
    </row>
    <row r="61" spans="4:7" ht="11.25">
      <c r="D61" s="76">
        <v>2010</v>
      </c>
      <c r="E61" s="10">
        <v>501.061526</v>
      </c>
      <c r="F61" s="74"/>
      <c r="G61" s="10"/>
    </row>
    <row r="63" ht="11.25">
      <c r="D63" s="4" t="s">
        <v>33</v>
      </c>
    </row>
    <row r="64" ht="11.25">
      <c r="D64" s="4" t="s">
        <v>2</v>
      </c>
    </row>
    <row r="66" ht="11.25">
      <c r="A66" s="3" t="s">
        <v>30</v>
      </c>
    </row>
    <row r="67" ht="11.25">
      <c r="A67" s="8" t="s">
        <v>31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74"/>
  <sheetViews>
    <sheetView showGridLines="0" workbookViewId="0" topLeftCell="A40">
      <selection activeCell="A1" sqref="A1"/>
    </sheetView>
  </sheetViews>
  <sheetFormatPr defaultColWidth="9.140625" defaultRowHeight="12.75"/>
  <cols>
    <col min="1" max="2" width="8.28125" style="4" customWidth="1"/>
    <col min="3" max="3" width="1.7109375" style="4" customWidth="1"/>
    <col min="4" max="5" width="9.140625" style="4" customWidth="1"/>
    <col min="6" max="6" width="14.7109375" style="4" customWidth="1"/>
    <col min="7" max="16384" width="9.140625" style="4" customWidth="1"/>
  </cols>
  <sheetData>
    <row r="1" spans="1:2" ht="11.25">
      <c r="A1" s="14"/>
      <c r="B1" s="14"/>
    </row>
    <row r="2" spans="1:8" ht="11.25">
      <c r="A2" s="14"/>
      <c r="B2" s="14"/>
      <c r="D2" s="1" t="s">
        <v>38</v>
      </c>
      <c r="E2" s="1"/>
      <c r="F2" s="1"/>
      <c r="G2" s="1"/>
      <c r="H2" s="1"/>
    </row>
    <row r="3" spans="4:8" ht="11.25">
      <c r="D3" s="1" t="s">
        <v>1</v>
      </c>
      <c r="E3" s="1"/>
      <c r="F3" s="1"/>
      <c r="G3" s="1"/>
      <c r="H3" s="1"/>
    </row>
    <row r="4" spans="4:8" ht="11.25">
      <c r="D4" s="1" t="s">
        <v>39</v>
      </c>
      <c r="E4" s="1"/>
      <c r="F4" s="1"/>
      <c r="G4" s="1"/>
      <c r="H4" s="1"/>
    </row>
    <row r="5" ht="11.25"/>
    <row r="6" ht="11.25">
      <c r="D6" s="3" t="s">
        <v>29</v>
      </c>
    </row>
    <row r="7" ht="11.25">
      <c r="D7" s="112" t="s">
        <v>92</v>
      </c>
    </row>
    <row r="8" ht="11.25">
      <c r="D8" s="3"/>
    </row>
    <row r="9" ht="11.25"/>
    <row r="10" spans="5:7" ht="33.75">
      <c r="E10" s="77" t="s">
        <v>9</v>
      </c>
      <c r="F10" s="77" t="s">
        <v>13</v>
      </c>
      <c r="G10" s="77" t="s">
        <v>7</v>
      </c>
    </row>
    <row r="11" spans="4:8" ht="11.25">
      <c r="D11" s="76">
        <v>1960</v>
      </c>
      <c r="E11" s="10">
        <v>8.041636146374</v>
      </c>
      <c r="F11" s="10"/>
      <c r="G11" s="10"/>
      <c r="H11" s="10"/>
    </row>
    <row r="12" spans="4:8" ht="11.25">
      <c r="D12" s="76">
        <v>1961</v>
      </c>
      <c r="E12" s="10">
        <v>8.337281290993</v>
      </c>
      <c r="F12" s="10">
        <v>-0.066064424437</v>
      </c>
      <c r="G12" s="10">
        <v>8.40334571543</v>
      </c>
      <c r="H12" s="10"/>
    </row>
    <row r="13" spans="4:8" ht="11.25">
      <c r="D13" s="76">
        <v>1962</v>
      </c>
      <c r="E13" s="10">
        <v>10.184480932884</v>
      </c>
      <c r="F13" s="10">
        <v>2.432862768544</v>
      </c>
      <c r="G13" s="10">
        <v>7.75161816434</v>
      </c>
      <c r="H13" s="10"/>
    </row>
    <row r="14" spans="4:8" ht="11.25">
      <c r="D14" s="76">
        <v>1963</v>
      </c>
      <c r="E14" s="10">
        <v>8.363259242864</v>
      </c>
      <c r="F14" s="10">
        <v>0.423484975773</v>
      </c>
      <c r="G14" s="10">
        <v>7.939774267091</v>
      </c>
      <c r="H14" s="10"/>
    </row>
    <row r="15" spans="4:8" ht="11.25">
      <c r="D15" s="76">
        <v>1964</v>
      </c>
      <c r="E15" s="10">
        <v>8.445916187424</v>
      </c>
      <c r="F15" s="10">
        <v>-0.036877328693</v>
      </c>
      <c r="G15" s="10">
        <v>8.482793516117</v>
      </c>
      <c r="H15" s="10"/>
    </row>
    <row r="16" spans="4:8" ht="11.25">
      <c r="D16" s="76">
        <v>1965</v>
      </c>
      <c r="E16" s="10">
        <v>7.546223486731</v>
      </c>
      <c r="F16" s="10">
        <v>-0.102140539003</v>
      </c>
      <c r="G16" s="10">
        <v>7.648364025734</v>
      </c>
      <c r="H16" s="10"/>
    </row>
    <row r="17" spans="4:8" ht="11.25">
      <c r="D17" s="76">
        <v>1966</v>
      </c>
      <c r="E17" s="10">
        <v>7.421370378042</v>
      </c>
      <c r="F17" s="10">
        <v>-0.007838365297</v>
      </c>
      <c r="G17" s="10">
        <v>7.429208743339</v>
      </c>
      <c r="H17" s="10"/>
    </row>
    <row r="18" spans="4:8" ht="11.25">
      <c r="D18" s="76">
        <v>1967</v>
      </c>
      <c r="E18" s="10">
        <v>7.050572396193</v>
      </c>
      <c r="F18" s="10">
        <v>-0.474812339402</v>
      </c>
      <c r="G18" s="10">
        <v>7.525384735596</v>
      </c>
      <c r="H18" s="10"/>
    </row>
    <row r="19" spans="4:8" ht="11.25">
      <c r="D19" s="76">
        <v>1968</v>
      </c>
      <c r="E19" s="10">
        <v>6.429516924426</v>
      </c>
      <c r="F19" s="10">
        <v>-0.396732331525</v>
      </c>
      <c r="G19" s="10">
        <v>6.826249255952</v>
      </c>
      <c r="H19" s="10"/>
    </row>
    <row r="20" spans="4:8" ht="11.25">
      <c r="D20" s="76">
        <v>1969</v>
      </c>
      <c r="E20" s="10">
        <v>6.653434144979</v>
      </c>
      <c r="F20" s="10">
        <v>0.554837035318</v>
      </c>
      <c r="G20" s="10">
        <v>6.098597109661</v>
      </c>
      <c r="H20" s="10"/>
    </row>
    <row r="21" spans="4:8" ht="11.25">
      <c r="D21" s="76">
        <v>1970</v>
      </c>
      <c r="E21" s="10">
        <v>4.204475220219</v>
      </c>
      <c r="F21" s="10">
        <v>-1.632275368114</v>
      </c>
      <c r="G21" s="10">
        <v>5.836750588332</v>
      </c>
      <c r="H21" s="10"/>
    </row>
    <row r="22" spans="4:8" ht="11.25">
      <c r="D22" s="76">
        <v>1971</v>
      </c>
      <c r="E22" s="10">
        <v>6.355787530977</v>
      </c>
      <c r="F22" s="10">
        <v>0.67289032912</v>
      </c>
      <c r="G22" s="10">
        <v>5.682897201857</v>
      </c>
      <c r="H22" s="10"/>
    </row>
    <row r="23" spans="4:8" ht="11.25">
      <c r="D23" s="76">
        <v>1972</v>
      </c>
      <c r="E23" s="10">
        <v>6.065614069677</v>
      </c>
      <c r="F23" s="10">
        <v>0.858507367724</v>
      </c>
      <c r="G23" s="10">
        <v>5.207106701953</v>
      </c>
      <c r="H23" s="10"/>
    </row>
    <row r="24" spans="4:8" ht="11.25">
      <c r="D24" s="76">
        <v>1973</v>
      </c>
      <c r="E24" s="10">
        <v>5.462976253503</v>
      </c>
      <c r="F24" s="10">
        <v>0.866224897892</v>
      </c>
      <c r="G24" s="10">
        <v>4.596751355611</v>
      </c>
      <c r="H24" s="10"/>
    </row>
    <row r="25" spans="4:8" ht="11.25">
      <c r="D25" s="76">
        <v>1974</v>
      </c>
      <c r="E25" s="10">
        <v>4.749185385581</v>
      </c>
      <c r="F25" s="10">
        <v>0.043535168534</v>
      </c>
      <c r="G25" s="10">
        <v>4.705650217047</v>
      </c>
      <c r="H25" s="10"/>
    </row>
    <row r="26" spans="4:8" ht="11.25">
      <c r="D26" s="76">
        <v>1975</v>
      </c>
      <c r="E26" s="10">
        <v>4.888304706592</v>
      </c>
      <c r="F26" s="10">
        <v>0.848177483716</v>
      </c>
      <c r="G26" s="10">
        <v>4.040127222876</v>
      </c>
      <c r="H26" s="10"/>
    </row>
    <row r="27" spans="4:8" ht="11.25">
      <c r="D27" s="76">
        <v>1976</v>
      </c>
      <c r="E27" s="10">
        <v>4.30484774609</v>
      </c>
      <c r="F27" s="10">
        <v>0.450271837645</v>
      </c>
      <c r="G27" s="10">
        <v>3.854575908444</v>
      </c>
      <c r="H27" s="10"/>
    </row>
    <row r="28" spans="4:8" ht="11.25">
      <c r="D28" s="76">
        <v>1977</v>
      </c>
      <c r="E28" s="10">
        <v>4.334557910944</v>
      </c>
      <c r="F28" s="10">
        <v>0.481166894137</v>
      </c>
      <c r="G28" s="10">
        <v>3.853391016807</v>
      </c>
      <c r="H28" s="10"/>
    </row>
    <row r="29" spans="4:8" ht="11.25">
      <c r="D29" s="76">
        <v>1978</v>
      </c>
      <c r="E29" s="10">
        <v>4.395102990047</v>
      </c>
      <c r="F29" s="10">
        <v>0.867733007022</v>
      </c>
      <c r="G29" s="10">
        <v>3.527369983025</v>
      </c>
      <c r="H29" s="10"/>
    </row>
    <row r="30" spans="4:8" ht="11.25">
      <c r="D30" s="76">
        <v>1979</v>
      </c>
      <c r="E30" s="10">
        <v>3.602782733595</v>
      </c>
      <c r="F30" s="10">
        <v>0.043019878136</v>
      </c>
      <c r="G30" s="10">
        <v>3.559762855459</v>
      </c>
      <c r="H30" s="10"/>
    </row>
    <row r="31" spans="4:8" ht="11.25">
      <c r="D31" s="76">
        <v>1980</v>
      </c>
      <c r="E31" s="10">
        <v>4.655103890353</v>
      </c>
      <c r="F31" s="10">
        <v>1.284157332196</v>
      </c>
      <c r="G31" s="10">
        <v>3.370946558157</v>
      </c>
      <c r="H31" s="10"/>
    </row>
    <row r="32" spans="4:8" ht="11.25">
      <c r="D32" s="76">
        <v>1981</v>
      </c>
      <c r="E32" s="10">
        <v>3.105656509245</v>
      </c>
      <c r="F32" s="10">
        <v>-0.003987827429</v>
      </c>
      <c r="G32" s="10">
        <v>3.109644336674</v>
      </c>
      <c r="H32" s="10"/>
    </row>
    <row r="33" spans="4:8" ht="11.25">
      <c r="D33" s="76">
        <v>1982</v>
      </c>
      <c r="E33" s="10">
        <v>2.44302502853</v>
      </c>
      <c r="F33" s="10">
        <v>-0.549309678417</v>
      </c>
      <c r="G33" s="10">
        <v>2.992334706947</v>
      </c>
      <c r="H33" s="10"/>
    </row>
    <row r="34" spans="4:8" ht="11.25">
      <c r="D34" s="76">
        <v>1983</v>
      </c>
      <c r="E34" s="10">
        <v>2.035943031803</v>
      </c>
      <c r="F34" s="10">
        <v>-0.349623971414</v>
      </c>
      <c r="G34" s="10">
        <v>2.385567003217</v>
      </c>
      <c r="H34" s="10"/>
    </row>
    <row r="35" spans="4:8" ht="11.25">
      <c r="D35" s="76">
        <v>1984</v>
      </c>
      <c r="E35" s="10">
        <v>2.076885112997</v>
      </c>
      <c r="F35" s="10">
        <v>-0.425952148032</v>
      </c>
      <c r="G35" s="10">
        <v>2.502837261029</v>
      </c>
      <c r="H35" s="10"/>
    </row>
    <row r="36" spans="4:8" ht="11.25">
      <c r="D36" s="76">
        <v>1985</v>
      </c>
      <c r="E36" s="10">
        <v>2.452028144967</v>
      </c>
      <c r="F36" s="10">
        <v>0.302057816618</v>
      </c>
      <c r="G36" s="10">
        <v>2.149970328349</v>
      </c>
      <c r="H36" s="10"/>
    </row>
    <row r="37" spans="4:8" ht="11.25">
      <c r="D37" s="76">
        <v>1986</v>
      </c>
      <c r="E37" s="10">
        <v>2.724204337248</v>
      </c>
      <c r="F37" s="10">
        <v>0.50494232758</v>
      </c>
      <c r="G37" s="10">
        <v>2.219262009668</v>
      </c>
      <c r="H37" s="10"/>
    </row>
    <row r="38" spans="4:8" ht="11.25">
      <c r="D38" s="76">
        <v>1987</v>
      </c>
      <c r="E38" s="10">
        <v>2.62437369019</v>
      </c>
      <c r="F38" s="10">
        <v>0.319192601441</v>
      </c>
      <c r="G38" s="10">
        <v>2.305181088749</v>
      </c>
      <c r="H38" s="10"/>
    </row>
    <row r="39" spans="4:8" ht="11.25">
      <c r="D39" s="76">
        <v>1988</v>
      </c>
      <c r="E39" s="10">
        <v>3.481969550319</v>
      </c>
      <c r="F39" s="10">
        <v>1.117340689551</v>
      </c>
      <c r="G39" s="10">
        <v>2.364628860768</v>
      </c>
      <c r="H39" s="10"/>
    </row>
    <row r="40" spans="4:8" ht="11.25">
      <c r="D40" s="76">
        <v>1989</v>
      </c>
      <c r="E40" s="10">
        <v>3.160224047156</v>
      </c>
      <c r="F40" s="10">
        <v>1.086950291331</v>
      </c>
      <c r="G40" s="10">
        <v>2.073273755824</v>
      </c>
      <c r="H40" s="10"/>
    </row>
    <row r="41" spans="4:8" ht="11.25">
      <c r="D41" s="76">
        <v>1990</v>
      </c>
      <c r="E41" s="10">
        <v>3.351622040451</v>
      </c>
      <c r="F41" s="10">
        <v>1.390725450728</v>
      </c>
      <c r="G41" s="10">
        <v>1.960896589723</v>
      </c>
      <c r="H41" s="10"/>
    </row>
    <row r="42" spans="4:8" ht="11.25">
      <c r="D42" s="76">
        <v>1991</v>
      </c>
      <c r="E42" s="10">
        <v>2.699028571675</v>
      </c>
      <c r="F42" s="10">
        <v>1.114888228817</v>
      </c>
      <c r="G42" s="10">
        <v>1.584140342859</v>
      </c>
      <c r="H42" s="10"/>
    </row>
    <row r="43" spans="4:8" ht="11.25">
      <c r="D43" s="76">
        <v>1992</v>
      </c>
      <c r="E43" s="10">
        <v>3.445125828986</v>
      </c>
      <c r="F43" s="10">
        <v>2.000748395337</v>
      </c>
      <c r="G43" s="10">
        <v>1.44437743365</v>
      </c>
      <c r="H43" s="10"/>
    </row>
    <row r="44" spans="4:8" ht="11.25">
      <c r="D44" s="76">
        <v>1993</v>
      </c>
      <c r="E44" s="10">
        <v>2.504000786621</v>
      </c>
      <c r="F44" s="10">
        <v>1.602011911141</v>
      </c>
      <c r="G44" s="10">
        <v>0.90198887548</v>
      </c>
      <c r="H44" s="10"/>
    </row>
    <row r="45" spans="4:8" ht="11.25">
      <c r="D45" s="76">
        <v>1994</v>
      </c>
      <c r="E45" s="10">
        <v>1.978292810436</v>
      </c>
      <c r="F45" s="10">
        <v>1.198500052101</v>
      </c>
      <c r="G45" s="10">
        <v>0.779792758335</v>
      </c>
      <c r="H45" s="10"/>
    </row>
    <row r="46" spans="4:8" ht="11.25">
      <c r="D46" s="76">
        <v>1995</v>
      </c>
      <c r="E46" s="10">
        <v>1.772231383481</v>
      </c>
      <c r="F46" s="10">
        <v>1.394710016218</v>
      </c>
      <c r="G46" s="10">
        <v>0.377521367263</v>
      </c>
      <c r="H46" s="10"/>
    </row>
    <row r="47" spans="4:8" ht="11.25">
      <c r="D47" s="76">
        <v>1996</v>
      </c>
      <c r="E47" s="10">
        <v>1.619524297718</v>
      </c>
      <c r="F47" s="10">
        <v>1.230824331189</v>
      </c>
      <c r="G47" s="10">
        <v>0.388699966529</v>
      </c>
      <c r="H47" s="10"/>
    </row>
    <row r="48" spans="4:8" ht="11.25">
      <c r="D48" s="76">
        <v>1997</v>
      </c>
      <c r="E48" s="10">
        <v>1.366</v>
      </c>
      <c r="F48" s="10">
        <v>0.898750350694</v>
      </c>
      <c r="G48" s="10">
        <v>0.467087611956</v>
      </c>
      <c r="H48" s="10"/>
    </row>
    <row r="49" spans="4:8" ht="11.25">
      <c r="D49" s="76">
        <v>1998</v>
      </c>
      <c r="E49" s="10">
        <v>1.449681658251</v>
      </c>
      <c r="F49" s="10">
        <v>1.062731828068</v>
      </c>
      <c r="G49" s="10">
        <v>0.386949830183</v>
      </c>
      <c r="H49" s="10"/>
    </row>
    <row r="50" spans="4:8" ht="11.25">
      <c r="D50" s="76">
        <v>1999</v>
      </c>
      <c r="E50" s="10">
        <v>2.384436069188</v>
      </c>
      <c r="F50" s="10">
        <v>2.04782800176</v>
      </c>
      <c r="G50" s="10">
        <v>0.336608067428</v>
      </c>
      <c r="H50" s="10"/>
    </row>
    <row r="51" spans="4:8" ht="11.25">
      <c r="D51" s="76">
        <v>2000</v>
      </c>
      <c r="E51" s="10">
        <v>2.111865115555</v>
      </c>
      <c r="F51" s="10">
        <v>1.498557691504</v>
      </c>
      <c r="G51" s="10">
        <v>0.613307424051</v>
      </c>
      <c r="H51" s="10"/>
    </row>
    <row r="52" spans="4:8" ht="11.25">
      <c r="D52" s="76">
        <v>2001</v>
      </c>
      <c r="E52" s="10">
        <v>1.733786757878</v>
      </c>
      <c r="F52" s="10">
        <v>1.255026189323</v>
      </c>
      <c r="G52" s="10">
        <v>0.478760568555</v>
      </c>
      <c r="H52" s="10"/>
    </row>
    <row r="53" spans="4:8" ht="11.25">
      <c r="D53" s="76">
        <v>2002</v>
      </c>
      <c r="E53" s="10">
        <v>4.141080816937</v>
      </c>
      <c r="F53" s="10">
        <v>3.827866747776</v>
      </c>
      <c r="G53" s="10">
        <v>0.313214069161</v>
      </c>
      <c r="H53" s="10"/>
    </row>
    <row r="54" spans="4:8" ht="11.25">
      <c r="D54" s="76">
        <v>2003</v>
      </c>
      <c r="E54" s="10">
        <v>4.411862501123</v>
      </c>
      <c r="F54" s="10">
        <v>4.194911807058</v>
      </c>
      <c r="G54" s="10">
        <v>0.216950694065</v>
      </c>
      <c r="H54" s="10"/>
    </row>
    <row r="55" spans="4:8" ht="11.25">
      <c r="D55" s="76">
        <v>2004</v>
      </c>
      <c r="E55" s="10">
        <v>4.80439852815</v>
      </c>
      <c r="F55" s="10">
        <v>3.999819338322</v>
      </c>
      <c r="G55" s="10">
        <v>0.804579189828</v>
      </c>
      <c r="H55" s="10"/>
    </row>
    <row r="56" spans="4:8" ht="11.25">
      <c r="D56" s="76">
        <v>2005</v>
      </c>
      <c r="E56" s="10">
        <v>4.212378881246</v>
      </c>
      <c r="F56" s="10">
        <v>3.615140366827</v>
      </c>
      <c r="G56" s="10">
        <v>0.597238514419</v>
      </c>
      <c r="H56" s="10"/>
    </row>
    <row r="57" spans="4:8" ht="11.25">
      <c r="D57" s="76">
        <v>2006</v>
      </c>
      <c r="E57" s="10">
        <v>4.133829331319</v>
      </c>
      <c r="F57" s="10">
        <v>3.167720203136</v>
      </c>
      <c r="G57" s="10">
        <v>0.966109128183</v>
      </c>
      <c r="H57" s="10"/>
    </row>
    <row r="58" spans="4:8" ht="11.25">
      <c r="D58" s="76">
        <v>2007</v>
      </c>
      <c r="E58" s="10">
        <v>4.791956080178</v>
      </c>
      <c r="F58" s="10">
        <v>3.817706824076</v>
      </c>
      <c r="G58" s="10">
        <v>0.974249256102</v>
      </c>
      <c r="H58" s="10"/>
    </row>
    <row r="59" spans="4:8" ht="11.25">
      <c r="D59" s="76">
        <v>2008</v>
      </c>
      <c r="E59" s="10">
        <v>4.102954297788</v>
      </c>
      <c r="F59" s="10">
        <v>2.935914968099</v>
      </c>
      <c r="G59" s="10">
        <v>1.167039329689</v>
      </c>
      <c r="H59" s="10"/>
    </row>
    <row r="60" spans="4:8" ht="11.25">
      <c r="D60" s="76">
        <v>2009</v>
      </c>
      <c r="E60" s="10">
        <v>2.73067775076</v>
      </c>
      <c r="F60" s="10">
        <v>1.713075749842</v>
      </c>
      <c r="G60" s="10">
        <v>1.017602000918</v>
      </c>
      <c r="H60" s="10"/>
    </row>
    <row r="61" spans="4:6" ht="11.25">
      <c r="D61" s="76">
        <v>2010</v>
      </c>
      <c r="F61" s="10"/>
    </row>
    <row r="63" ht="11.25">
      <c r="D63" s="4" t="s">
        <v>33</v>
      </c>
    </row>
    <row r="64" ht="11.25">
      <c r="D64" s="4" t="s">
        <v>2</v>
      </c>
    </row>
    <row r="69" spans="1:7" ht="11.25">
      <c r="A69" s="4" t="s">
        <v>3</v>
      </c>
      <c r="E69" s="78" t="s">
        <v>43</v>
      </c>
      <c r="F69" s="78" t="s">
        <v>46</v>
      </c>
      <c r="G69" s="78" t="s">
        <v>42</v>
      </c>
    </row>
    <row r="70" spans="5:7" ht="11.25">
      <c r="E70" s="78"/>
      <c r="F70" s="78"/>
      <c r="G70" s="78"/>
    </row>
    <row r="71" spans="1:7" ht="11.25">
      <c r="A71" s="4" t="s">
        <v>4</v>
      </c>
      <c r="E71" s="78" t="s">
        <v>44</v>
      </c>
      <c r="F71" s="78" t="s">
        <v>47</v>
      </c>
      <c r="G71" s="78" t="s">
        <v>45</v>
      </c>
    </row>
    <row r="73" ht="11.25">
      <c r="A73" s="3" t="s">
        <v>30</v>
      </c>
    </row>
    <row r="74" ht="11.25">
      <c r="A74" s="8" t="s">
        <v>32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H68"/>
  <sheetViews>
    <sheetView showGridLines="0" workbookViewId="0" topLeftCell="A37">
      <selection activeCell="A1" sqref="A1"/>
    </sheetView>
  </sheetViews>
  <sheetFormatPr defaultColWidth="9.140625" defaultRowHeight="12.75"/>
  <cols>
    <col min="1" max="2" width="8.28125" style="4" customWidth="1"/>
    <col min="3" max="3" width="1.7109375" style="4" customWidth="1"/>
    <col min="4" max="16384" width="9.140625" style="4" customWidth="1"/>
  </cols>
  <sheetData>
    <row r="1" spans="1:2" ht="11.25">
      <c r="A1" s="14"/>
      <c r="B1" s="14"/>
    </row>
    <row r="2" spans="1:8" ht="11.25">
      <c r="A2" s="14"/>
      <c r="B2" s="14"/>
      <c r="D2" s="1" t="s">
        <v>38</v>
      </c>
      <c r="E2" s="1"/>
      <c r="F2" s="1"/>
      <c r="G2" s="1"/>
      <c r="H2" s="1"/>
    </row>
    <row r="3" spans="4:8" ht="11.25">
      <c r="D3" s="1" t="s">
        <v>1</v>
      </c>
      <c r="E3" s="1"/>
      <c r="F3" s="1"/>
      <c r="G3" s="1"/>
      <c r="H3" s="1"/>
    </row>
    <row r="4" spans="4:8" ht="11.25">
      <c r="D4" s="1" t="s">
        <v>39</v>
      </c>
      <c r="E4" s="1"/>
      <c r="F4" s="1"/>
      <c r="G4" s="1"/>
      <c r="H4" s="1"/>
    </row>
    <row r="5" ht="11.25"/>
    <row r="6" ht="11.25">
      <c r="D6" s="3" t="s">
        <v>28</v>
      </c>
    </row>
    <row r="7" ht="11.25">
      <c r="D7" s="3" t="s">
        <v>10</v>
      </c>
    </row>
    <row r="8" ht="11.25">
      <c r="D8" s="3"/>
    </row>
    <row r="9" ht="11.25"/>
    <row r="10" spans="5:7" ht="11.25">
      <c r="E10" s="79" t="s">
        <v>8</v>
      </c>
      <c r="F10" s="79" t="s">
        <v>5</v>
      </c>
      <c r="G10" s="14"/>
    </row>
    <row r="11" ht="11.25">
      <c r="D11" s="76">
        <v>1960</v>
      </c>
    </row>
    <row r="12" spans="4:7" ht="11.25">
      <c r="D12" s="76">
        <v>1961</v>
      </c>
      <c r="E12" s="10">
        <v>7.527644</v>
      </c>
      <c r="F12" s="10">
        <v>4.102804</v>
      </c>
      <c r="G12" s="10"/>
    </row>
    <row r="13" spans="4:7" ht="11.25">
      <c r="D13" s="76">
        <v>1962</v>
      </c>
      <c r="E13" s="10">
        <v>7.503792</v>
      </c>
      <c r="F13" s="10">
        <v>4.315161</v>
      </c>
      <c r="G13" s="10"/>
    </row>
    <row r="14" spans="4:7" ht="11.25">
      <c r="D14" s="76">
        <v>1963</v>
      </c>
      <c r="E14" s="10">
        <v>7.635571</v>
      </c>
      <c r="F14" s="10">
        <v>4.339126</v>
      </c>
      <c r="G14" s="10"/>
    </row>
    <row r="15" spans="4:7" ht="11.25">
      <c r="D15" s="76">
        <v>1964</v>
      </c>
      <c r="E15" s="10">
        <v>7.742734</v>
      </c>
      <c r="F15" s="10">
        <v>4.191112</v>
      </c>
      <c r="G15" s="10"/>
    </row>
    <row r="16" spans="4:7" ht="11.25">
      <c r="D16" s="76">
        <v>1965</v>
      </c>
      <c r="E16" s="10">
        <v>7.566927</v>
      </c>
      <c r="F16" s="10">
        <v>4.338966</v>
      </c>
      <c r="G16" s="10"/>
    </row>
    <row r="17" spans="4:7" ht="11.25">
      <c r="D17" s="76">
        <v>1966</v>
      </c>
      <c r="E17" s="10">
        <v>7.483515</v>
      </c>
      <c r="F17" s="10">
        <v>4.324495</v>
      </c>
      <c r="G17" s="10"/>
    </row>
    <row r="18" spans="4:7" ht="11.25">
      <c r="D18" s="76">
        <v>1967</v>
      </c>
      <c r="E18" s="10">
        <v>7.610047</v>
      </c>
      <c r="F18" s="10">
        <v>4.386895</v>
      </c>
      <c r="G18" s="10"/>
    </row>
    <row r="19" spans="4:7" ht="11.25">
      <c r="D19" s="76">
        <v>1968</v>
      </c>
      <c r="E19" s="10">
        <v>7.50686</v>
      </c>
      <c r="F19" s="10">
        <v>4.563381</v>
      </c>
      <c r="G19" s="10"/>
    </row>
    <row r="20" spans="4:7" ht="11.25">
      <c r="D20" s="76">
        <v>1969</v>
      </c>
      <c r="E20" s="10">
        <v>7.339054</v>
      </c>
      <c r="F20" s="10">
        <v>4.692079</v>
      </c>
      <c r="G20" s="10"/>
    </row>
    <row r="21" spans="4:7" ht="11.25">
      <c r="D21" s="76">
        <v>1970</v>
      </c>
      <c r="E21" s="10">
        <v>7.145223</v>
      </c>
      <c r="F21" s="10">
        <v>4.598115</v>
      </c>
      <c r="G21" s="10"/>
    </row>
    <row r="22" spans="4:7" ht="11.25">
      <c r="D22" s="76">
        <v>1971</v>
      </c>
      <c r="E22" s="10">
        <v>7.140615</v>
      </c>
      <c r="F22" s="10">
        <v>4.647511</v>
      </c>
      <c r="G22" s="10"/>
    </row>
    <row r="23" spans="4:7" ht="11.25">
      <c r="D23" s="76">
        <v>1972</v>
      </c>
      <c r="E23" s="10">
        <v>6.920562</v>
      </c>
      <c r="F23" s="10">
        <v>4.621958</v>
      </c>
      <c r="G23" s="10"/>
    </row>
    <row r="24" spans="4:7" ht="11.25">
      <c r="D24" s="76">
        <v>1973</v>
      </c>
      <c r="E24" s="10">
        <v>6.74467</v>
      </c>
      <c r="F24" s="10">
        <v>4.70377</v>
      </c>
      <c r="G24" s="10"/>
    </row>
    <row r="25" spans="4:7" ht="11.25">
      <c r="D25" s="76">
        <v>1974</v>
      </c>
      <c r="E25" s="10">
        <v>6.768447</v>
      </c>
      <c r="F25" s="10">
        <v>4.668504</v>
      </c>
      <c r="G25" s="10"/>
    </row>
    <row r="26" spans="4:7" ht="11.25">
      <c r="D26" s="76">
        <v>1975</v>
      </c>
      <c r="E26" s="10">
        <v>6.592359</v>
      </c>
      <c r="F26" s="10">
        <v>4.780703</v>
      </c>
      <c r="G26" s="10"/>
    </row>
    <row r="27" spans="4:7" ht="11.25">
      <c r="D27" s="76">
        <v>1976</v>
      </c>
      <c r="E27" s="10">
        <v>6.536118</v>
      </c>
      <c r="F27" s="10">
        <v>4.799704</v>
      </c>
      <c r="G27" s="10"/>
    </row>
    <row r="28" spans="4:7" ht="11.25">
      <c r="D28" s="76">
        <v>1977</v>
      </c>
      <c r="E28" s="10">
        <v>6.44978</v>
      </c>
      <c r="F28" s="10">
        <v>4.706385</v>
      </c>
      <c r="G28" s="10"/>
    </row>
    <row r="29" spans="4:7" ht="11.25">
      <c r="D29" s="76">
        <v>1978</v>
      </c>
      <c r="E29" s="10">
        <v>6.392699</v>
      </c>
      <c r="F29" s="10">
        <v>4.789825</v>
      </c>
      <c r="G29" s="10"/>
    </row>
    <row r="30" spans="4:7" ht="11.25">
      <c r="D30" s="76">
        <v>1979</v>
      </c>
      <c r="E30" s="10">
        <v>6.395349</v>
      </c>
      <c r="F30" s="10">
        <v>4.771275</v>
      </c>
      <c r="G30" s="10"/>
    </row>
    <row r="31" spans="4:7" ht="11.25">
      <c r="D31" s="76">
        <v>1980</v>
      </c>
      <c r="E31" s="10">
        <v>6.405783</v>
      </c>
      <c r="F31" s="10">
        <v>4.861488</v>
      </c>
      <c r="G31" s="10"/>
    </row>
    <row r="32" spans="4:7" ht="11.25">
      <c r="D32" s="76">
        <v>1981</v>
      </c>
      <c r="E32" s="10">
        <v>6.254328</v>
      </c>
      <c r="F32" s="10">
        <v>4.824204</v>
      </c>
      <c r="G32" s="10"/>
    </row>
    <row r="33" spans="4:7" ht="11.25">
      <c r="D33" s="76">
        <v>1982</v>
      </c>
      <c r="E33" s="10">
        <v>6.175603</v>
      </c>
      <c r="F33" s="10">
        <v>4.795607</v>
      </c>
      <c r="G33" s="10"/>
    </row>
    <row r="34" spans="4:7" ht="11.25">
      <c r="D34" s="76">
        <v>1983</v>
      </c>
      <c r="E34" s="10">
        <v>6.011103</v>
      </c>
      <c r="F34" s="10">
        <v>4.908468</v>
      </c>
      <c r="G34" s="10"/>
    </row>
    <row r="35" spans="4:7" ht="11.25">
      <c r="D35" s="76">
        <v>1984</v>
      </c>
      <c r="E35" s="10">
        <v>5.983063</v>
      </c>
      <c r="F35" s="10">
        <v>4.823843</v>
      </c>
      <c r="G35" s="10"/>
    </row>
    <row r="36" spans="4:7" ht="11.25">
      <c r="D36" s="76">
        <v>1985</v>
      </c>
      <c r="E36" s="10">
        <v>5.952355</v>
      </c>
      <c r="F36" s="10">
        <v>4.954312</v>
      </c>
      <c r="G36" s="10"/>
    </row>
    <row r="37" spans="4:7" ht="11.25">
      <c r="D37" s="76">
        <v>1986</v>
      </c>
      <c r="E37" s="10">
        <v>5.937814</v>
      </c>
      <c r="F37" s="10">
        <v>4.904935</v>
      </c>
      <c r="G37" s="10"/>
    </row>
    <row r="38" spans="4:7" ht="11.25">
      <c r="D38" s="76">
        <v>1987</v>
      </c>
      <c r="E38" s="10">
        <v>5.909347</v>
      </c>
      <c r="F38" s="10">
        <v>4.833607</v>
      </c>
      <c r="G38" s="10"/>
    </row>
    <row r="39" spans="4:7" ht="11.25">
      <c r="D39" s="76">
        <v>1988</v>
      </c>
      <c r="E39" s="10">
        <v>5.949938</v>
      </c>
      <c r="F39" s="10">
        <v>4.843081</v>
      </c>
      <c r="G39" s="10"/>
    </row>
    <row r="40" spans="4:7" ht="11.25">
      <c r="D40" s="76">
        <v>1989</v>
      </c>
      <c r="E40" s="10">
        <v>5.844643</v>
      </c>
      <c r="F40" s="10">
        <v>4.870938</v>
      </c>
      <c r="G40" s="10"/>
    </row>
    <row r="41" spans="4:7" ht="11.25">
      <c r="D41" s="76">
        <v>1990</v>
      </c>
      <c r="E41" s="10">
        <v>5.838117</v>
      </c>
      <c r="F41" s="10">
        <v>4.914186</v>
      </c>
      <c r="G41" s="10"/>
    </row>
    <row r="42" spans="4:7" ht="11.25">
      <c r="D42" s="76">
        <v>1991</v>
      </c>
      <c r="E42" s="10">
        <v>5.690876</v>
      </c>
      <c r="F42" s="10">
        <v>4.942203</v>
      </c>
      <c r="G42" s="10"/>
    </row>
    <row r="43" spans="4:7" ht="11.25">
      <c r="D43" s="76">
        <v>1992</v>
      </c>
      <c r="E43" s="10">
        <v>5.571178</v>
      </c>
      <c r="F43" s="10">
        <v>4.886457</v>
      </c>
      <c r="G43" s="10"/>
    </row>
    <row r="44" spans="4:7" ht="11.25">
      <c r="D44" s="76">
        <v>1993</v>
      </c>
      <c r="E44" s="10">
        <v>5.404233</v>
      </c>
      <c r="F44" s="10">
        <v>4.975363</v>
      </c>
      <c r="G44" s="10"/>
    </row>
    <row r="45" spans="4:7" ht="11.25">
      <c r="D45" s="76">
        <v>1994</v>
      </c>
      <c r="E45" s="10">
        <v>5.264149</v>
      </c>
      <c r="F45" s="10">
        <v>4.892548</v>
      </c>
      <c r="G45" s="10"/>
    </row>
    <row r="46" spans="4:7" ht="11.25">
      <c r="D46" s="76">
        <v>1995</v>
      </c>
      <c r="E46" s="10">
        <v>5.130416</v>
      </c>
      <c r="F46" s="10">
        <v>4.950175</v>
      </c>
      <c r="G46" s="10"/>
    </row>
    <row r="47" spans="4:7" ht="11.25">
      <c r="D47" s="76">
        <v>1996</v>
      </c>
      <c r="E47" s="10">
        <v>5.132932</v>
      </c>
      <c r="F47" s="10">
        <v>4.947039</v>
      </c>
      <c r="G47" s="10"/>
    </row>
    <row r="48" spans="4:7" ht="11.25">
      <c r="D48" s="76">
        <v>1997</v>
      </c>
      <c r="E48" s="10">
        <v>5.117878</v>
      </c>
      <c r="F48" s="10">
        <v>4.894163</v>
      </c>
      <c r="G48" s="10"/>
    </row>
    <row r="49" spans="4:7" ht="11.25">
      <c r="D49" s="76">
        <v>1998</v>
      </c>
      <c r="E49" s="10">
        <v>5.092173</v>
      </c>
      <c r="F49" s="10">
        <v>4.905946</v>
      </c>
      <c r="G49" s="10"/>
    </row>
    <row r="50" spans="4:7" ht="11.25">
      <c r="D50" s="76">
        <v>1999</v>
      </c>
      <c r="E50" s="10">
        <v>5.073419</v>
      </c>
      <c r="F50" s="10">
        <v>4.911109</v>
      </c>
      <c r="G50" s="10"/>
    </row>
    <row r="51" spans="4:7" ht="11.25">
      <c r="D51" s="76">
        <v>2000</v>
      </c>
      <c r="E51" s="10">
        <v>5.121566</v>
      </c>
      <c r="F51" s="10">
        <v>4.825168</v>
      </c>
      <c r="G51" s="10"/>
    </row>
    <row r="52" spans="4:7" ht="11.25">
      <c r="D52" s="76">
        <v>2001</v>
      </c>
      <c r="E52" s="10">
        <v>5.022121</v>
      </c>
      <c r="F52" s="10">
        <v>4.790297</v>
      </c>
      <c r="G52" s="10"/>
    </row>
    <row r="53" spans="4:7" ht="11.25">
      <c r="D53" s="76">
        <v>2002</v>
      </c>
      <c r="E53" s="10">
        <v>4.993288</v>
      </c>
      <c r="F53" s="10">
        <v>4.841178</v>
      </c>
      <c r="G53" s="10"/>
    </row>
    <row r="54" spans="4:7" ht="11.25">
      <c r="D54" s="76">
        <v>2003</v>
      </c>
      <c r="E54" s="10">
        <v>5.042623</v>
      </c>
      <c r="F54" s="10">
        <v>4.936811</v>
      </c>
      <c r="G54" s="10"/>
    </row>
    <row r="55" spans="4:7" ht="11.25">
      <c r="D55" s="76">
        <v>2004</v>
      </c>
      <c r="E55" s="10">
        <v>5.118718</v>
      </c>
      <c r="F55" s="10">
        <v>4.724493</v>
      </c>
      <c r="G55" s="10"/>
    </row>
    <row r="56" spans="4:7" ht="11.25">
      <c r="D56" s="76">
        <v>2005</v>
      </c>
      <c r="E56" s="10">
        <v>5.136567</v>
      </c>
      <c r="F56" s="10">
        <v>4.842612</v>
      </c>
      <c r="G56" s="10"/>
    </row>
    <row r="57" spans="4:7" ht="11.25">
      <c r="D57" s="76">
        <v>2006</v>
      </c>
      <c r="E57" s="10">
        <v>5.225474</v>
      </c>
      <c r="F57" s="10">
        <v>4.747976</v>
      </c>
      <c r="G57" s="10"/>
    </row>
    <row r="58" spans="4:7" ht="11.25">
      <c r="D58" s="76">
        <v>2007</v>
      </c>
      <c r="E58" s="10">
        <v>5.281625</v>
      </c>
      <c r="F58" s="10">
        <v>4.797942</v>
      </c>
      <c r="G58" s="10"/>
    </row>
    <row r="59" spans="4:7" ht="11.25">
      <c r="D59" s="76">
        <v>2008</v>
      </c>
      <c r="E59" s="10">
        <v>5.427099</v>
      </c>
      <c r="F59" s="10">
        <v>4.845129</v>
      </c>
      <c r="G59" s="10"/>
    </row>
    <row r="60" spans="4:7" ht="11.25">
      <c r="D60" s="76">
        <v>2009</v>
      </c>
      <c r="E60" s="10">
        <v>5.353103</v>
      </c>
      <c r="F60" s="10">
        <v>4.843917</v>
      </c>
      <c r="G60" s="10"/>
    </row>
    <row r="61" ht="11.25">
      <c r="D61" s="76">
        <v>2010</v>
      </c>
    </row>
    <row r="63" ht="11.25">
      <c r="D63" s="4" t="s">
        <v>33</v>
      </c>
    </row>
    <row r="64" ht="11.25">
      <c r="D64" s="4" t="s">
        <v>2</v>
      </c>
    </row>
    <row r="67" ht="11.25">
      <c r="A67" s="3" t="s">
        <v>30</v>
      </c>
    </row>
    <row r="68" ht="11.25">
      <c r="A68" s="8" t="s">
        <v>34</v>
      </c>
    </row>
  </sheetData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P52"/>
  <sheetViews>
    <sheetView showGridLines="0" workbookViewId="0" topLeftCell="A22">
      <selection activeCell="M29" sqref="M29"/>
    </sheetView>
  </sheetViews>
  <sheetFormatPr defaultColWidth="9.140625" defaultRowHeight="12.75"/>
  <cols>
    <col min="1" max="2" width="8.28125" style="4" customWidth="1"/>
    <col min="3" max="3" width="1.7109375" style="4" customWidth="1"/>
    <col min="4" max="4" width="14.7109375" style="4" customWidth="1"/>
    <col min="5" max="5" width="9.00390625" style="4" customWidth="1"/>
    <col min="6" max="6" width="7.7109375" style="4" customWidth="1"/>
    <col min="7" max="8" width="8.00390625" style="4" customWidth="1"/>
    <col min="9" max="9" width="10.00390625" style="4" customWidth="1"/>
    <col min="10" max="10" width="9.00390625" style="4" customWidth="1"/>
    <col min="11" max="11" width="9.7109375" style="4" customWidth="1"/>
    <col min="12" max="12" width="1.7109375" style="11" customWidth="1"/>
    <col min="13" max="16" width="4.28125" style="11" customWidth="1"/>
    <col min="17" max="16384" width="9.140625" style="4" customWidth="1"/>
  </cols>
  <sheetData>
    <row r="1" spans="1:16" ht="11.25">
      <c r="A1" s="14"/>
      <c r="B1" s="24"/>
      <c r="C1" s="5"/>
      <c r="D1" s="5"/>
      <c r="E1" s="5"/>
      <c r="F1" s="5"/>
      <c r="G1" s="5"/>
      <c r="H1" s="5"/>
      <c r="I1" s="5"/>
      <c r="J1" s="5"/>
      <c r="K1" s="5"/>
      <c r="L1" s="5"/>
      <c r="M1" s="24"/>
      <c r="N1" s="24"/>
      <c r="O1" s="24"/>
      <c r="P1" s="24"/>
    </row>
    <row r="2" spans="1:8" ht="11.25">
      <c r="A2" s="14"/>
      <c r="B2" s="14"/>
      <c r="D2" s="1" t="s">
        <v>38</v>
      </c>
      <c r="E2" s="1"/>
      <c r="F2" s="1"/>
      <c r="G2" s="1"/>
      <c r="H2" s="1"/>
    </row>
    <row r="3" spans="4:8" ht="11.25">
      <c r="D3" s="1" t="s">
        <v>1</v>
      </c>
      <c r="E3" s="1"/>
      <c r="F3" s="1"/>
      <c r="G3" s="1"/>
      <c r="H3" s="1"/>
    </row>
    <row r="4" spans="4:8" ht="11.25">
      <c r="D4" s="1" t="s">
        <v>39</v>
      </c>
      <c r="E4" s="1"/>
      <c r="F4" s="1"/>
      <c r="G4" s="1"/>
      <c r="H4" s="1"/>
    </row>
    <row r="6" ht="11.25">
      <c r="D6" s="3" t="s">
        <v>11</v>
      </c>
    </row>
    <row r="7" ht="11.25">
      <c r="D7" s="3" t="s">
        <v>14</v>
      </c>
    </row>
    <row r="8" ht="11.25">
      <c r="D8" s="3"/>
    </row>
    <row r="9" spans="3:16" s="13" customFormat="1" ht="12.75" customHeight="1">
      <c r="C9" s="19"/>
      <c r="D9" s="133"/>
      <c r="E9" s="18"/>
      <c r="F9" s="131" t="s">
        <v>78</v>
      </c>
      <c r="G9" s="131" t="s">
        <v>5</v>
      </c>
      <c r="H9" s="135" t="s">
        <v>91</v>
      </c>
      <c r="I9" s="131" t="s">
        <v>88</v>
      </c>
      <c r="J9" s="131" t="s">
        <v>87</v>
      </c>
      <c r="K9" s="18"/>
      <c r="L9" s="18"/>
      <c r="M9" s="12"/>
      <c r="N9" s="12"/>
      <c r="O9" s="12"/>
      <c r="P9" s="12"/>
    </row>
    <row r="10" spans="3:16" s="13" customFormat="1" ht="90.75" customHeight="1">
      <c r="C10" s="20"/>
      <c r="D10" s="134"/>
      <c r="E10" s="17" t="s">
        <v>85</v>
      </c>
      <c r="F10" s="132"/>
      <c r="G10" s="132"/>
      <c r="H10" s="136"/>
      <c r="I10" s="132"/>
      <c r="J10" s="132"/>
      <c r="K10" s="17" t="s">
        <v>86</v>
      </c>
      <c r="L10" s="17"/>
      <c r="M10" s="12"/>
      <c r="N10" s="12"/>
      <c r="O10" s="12"/>
      <c r="P10" s="12"/>
    </row>
    <row r="11" spans="3:16" s="5" customFormat="1" ht="9.75" customHeight="1">
      <c r="C11" s="21"/>
      <c r="D11" s="22" t="s">
        <v>0</v>
      </c>
      <c r="E11" s="114">
        <v>499695.154</v>
      </c>
      <c r="F11" s="114">
        <v>5353.103</v>
      </c>
      <c r="G11" s="114">
        <v>4843.917</v>
      </c>
      <c r="H11" s="114">
        <v>509.186</v>
      </c>
      <c r="I11" s="114">
        <v>857.186</v>
      </c>
      <c r="J11" s="114">
        <v>1366.372</v>
      </c>
      <c r="K11" s="114">
        <v>501061.526</v>
      </c>
      <c r="L11" s="122"/>
      <c r="M11" s="23"/>
      <c r="N11" s="23"/>
      <c r="O11" s="23"/>
      <c r="P11" s="23"/>
    </row>
    <row r="12" spans="3:16" s="24" customFormat="1" ht="9.75" customHeight="1">
      <c r="C12" s="25"/>
      <c r="D12" s="26" t="s">
        <v>48</v>
      </c>
      <c r="E12" s="115">
        <v>10750</v>
      </c>
      <c r="F12" s="115">
        <v>126</v>
      </c>
      <c r="G12" s="115">
        <v>104</v>
      </c>
      <c r="H12" s="115">
        <v>22</v>
      </c>
      <c r="I12" s="115">
        <v>55</v>
      </c>
      <c r="J12" s="115">
        <v>77</v>
      </c>
      <c r="K12" s="115">
        <v>10827</v>
      </c>
      <c r="L12" s="123"/>
      <c r="M12" s="23"/>
      <c r="N12" s="23"/>
      <c r="O12" s="23"/>
      <c r="P12" s="23"/>
    </row>
    <row r="13" spans="3:16" s="24" customFormat="1" ht="9.75" customHeight="1">
      <c r="C13" s="27"/>
      <c r="D13" s="28" t="s">
        <v>49</v>
      </c>
      <c r="E13" s="116">
        <v>7606.551</v>
      </c>
      <c r="F13" s="116">
        <v>80.956</v>
      </c>
      <c r="G13" s="116">
        <v>108.068</v>
      </c>
      <c r="H13" s="116">
        <v>-27.112</v>
      </c>
      <c r="I13" s="116">
        <v>-15.729</v>
      </c>
      <c r="J13" s="116">
        <v>-42.841</v>
      </c>
      <c r="K13" s="116">
        <v>7563.71</v>
      </c>
      <c r="L13" s="124"/>
      <c r="M13" s="23"/>
      <c r="N13" s="23"/>
      <c r="O13" s="23"/>
      <c r="P13" s="23"/>
    </row>
    <row r="14" spans="3:16" s="24" customFormat="1" ht="9.75" customHeight="1">
      <c r="C14" s="27"/>
      <c r="D14" s="28" t="s">
        <v>50</v>
      </c>
      <c r="E14" s="116">
        <v>10467.542</v>
      </c>
      <c r="F14" s="116">
        <v>118.348</v>
      </c>
      <c r="G14" s="116">
        <v>107.421</v>
      </c>
      <c r="H14" s="116">
        <v>10.927</v>
      </c>
      <c r="I14" s="116">
        <v>28.344</v>
      </c>
      <c r="J14" s="116">
        <v>39.271</v>
      </c>
      <c r="K14" s="116">
        <v>10506.813</v>
      </c>
      <c r="L14" s="124"/>
      <c r="M14" s="23"/>
      <c r="N14" s="23"/>
      <c r="O14" s="23"/>
      <c r="P14" s="23"/>
    </row>
    <row r="15" spans="3:16" s="24" customFormat="1" ht="9.75" customHeight="1">
      <c r="C15" s="27"/>
      <c r="D15" s="28" t="s">
        <v>51</v>
      </c>
      <c r="E15" s="116">
        <v>5505.504</v>
      </c>
      <c r="F15" s="116">
        <v>62.818</v>
      </c>
      <c r="G15" s="116">
        <v>54.872</v>
      </c>
      <c r="H15" s="116">
        <v>7.946</v>
      </c>
      <c r="I15" s="116">
        <v>21.288</v>
      </c>
      <c r="J15" s="116">
        <v>29.234</v>
      </c>
      <c r="K15" s="116">
        <v>5534.738</v>
      </c>
      <c r="L15" s="124"/>
      <c r="M15" s="23"/>
      <c r="N15" s="23"/>
      <c r="O15" s="23"/>
      <c r="P15" s="23"/>
    </row>
    <row r="16" spans="3:16" s="24" customFormat="1" ht="9.75" customHeight="1">
      <c r="C16" s="27"/>
      <c r="D16" s="28" t="s">
        <v>52</v>
      </c>
      <c r="E16" s="116">
        <v>82002.356</v>
      </c>
      <c r="F16" s="117">
        <v>651</v>
      </c>
      <c r="G16" s="117">
        <v>841</v>
      </c>
      <c r="H16" s="117">
        <v>-190</v>
      </c>
      <c r="I16" s="117">
        <v>-12.785</v>
      </c>
      <c r="J16" s="117">
        <v>-202.785</v>
      </c>
      <c r="K16" s="117">
        <v>81799.571</v>
      </c>
      <c r="L16" s="124"/>
      <c r="M16" s="23"/>
      <c r="N16" s="23"/>
      <c r="O16" s="23"/>
      <c r="P16" s="23"/>
    </row>
    <row r="17" spans="3:16" s="24" customFormat="1" ht="9.75" customHeight="1">
      <c r="C17" s="27"/>
      <c r="D17" s="28" t="s">
        <v>53</v>
      </c>
      <c r="E17" s="116">
        <v>1340.415</v>
      </c>
      <c r="F17" s="116">
        <v>15.763</v>
      </c>
      <c r="G17" s="116">
        <v>16.081</v>
      </c>
      <c r="H17" s="116">
        <v>-0.318</v>
      </c>
      <c r="I17" s="116">
        <v>0.03</v>
      </c>
      <c r="J17" s="116">
        <v>-0.288</v>
      </c>
      <c r="K17" s="116">
        <v>1340.127</v>
      </c>
      <c r="L17" s="125"/>
      <c r="M17" s="37"/>
      <c r="N17" s="37"/>
      <c r="O17" s="37"/>
      <c r="P17" s="37"/>
    </row>
    <row r="18" spans="3:16" s="24" customFormat="1" ht="9.75" customHeight="1">
      <c r="C18" s="27"/>
      <c r="D18" s="28" t="s">
        <v>72</v>
      </c>
      <c r="E18" s="117">
        <v>4450.03</v>
      </c>
      <c r="F18" s="117">
        <v>74.801</v>
      </c>
      <c r="G18" s="117">
        <v>29.196</v>
      </c>
      <c r="H18" s="117">
        <v>45.605</v>
      </c>
      <c r="I18" s="117">
        <v>-39.855</v>
      </c>
      <c r="J18" s="117">
        <v>5.75</v>
      </c>
      <c r="K18" s="117">
        <v>4455.78</v>
      </c>
      <c r="L18" s="124"/>
      <c r="M18" s="23"/>
      <c r="N18" s="23"/>
      <c r="O18" s="23"/>
      <c r="P18" s="23"/>
    </row>
    <row r="19" spans="3:16" s="24" customFormat="1" ht="9.75" customHeight="1">
      <c r="C19" s="27"/>
      <c r="D19" s="28" t="s">
        <v>54</v>
      </c>
      <c r="E19" s="116">
        <v>11260.402</v>
      </c>
      <c r="F19" s="117">
        <v>117.9</v>
      </c>
      <c r="G19" s="117">
        <v>110.3</v>
      </c>
      <c r="H19" s="117">
        <v>7.6</v>
      </c>
      <c r="I19" s="117">
        <v>27</v>
      </c>
      <c r="J19" s="117">
        <v>34.6</v>
      </c>
      <c r="K19" s="117">
        <v>11295.002</v>
      </c>
      <c r="L19" s="124"/>
      <c r="M19" s="23"/>
      <c r="N19" s="23"/>
      <c r="O19" s="23"/>
      <c r="P19" s="23"/>
    </row>
    <row r="20" spans="3:16" s="24" customFormat="1" ht="9.75" customHeight="1">
      <c r="C20" s="27"/>
      <c r="D20" s="28" t="s">
        <v>55</v>
      </c>
      <c r="E20" s="116">
        <v>45828.172</v>
      </c>
      <c r="F20" s="117">
        <v>494.564</v>
      </c>
      <c r="G20" s="117">
        <v>391.297</v>
      </c>
      <c r="H20" s="117">
        <v>103.267</v>
      </c>
      <c r="I20" s="117">
        <v>57.577</v>
      </c>
      <c r="J20" s="116">
        <v>160.844</v>
      </c>
      <c r="K20" s="116">
        <v>45989.016</v>
      </c>
      <c r="L20" s="124"/>
      <c r="M20" s="23"/>
      <c r="N20" s="23"/>
      <c r="O20" s="23"/>
      <c r="P20" s="23"/>
    </row>
    <row r="21" spans="3:16" s="24" customFormat="1" ht="9.75" customHeight="1">
      <c r="C21" s="27"/>
      <c r="D21" s="28" t="s">
        <v>73</v>
      </c>
      <c r="E21" s="117">
        <v>64366.962</v>
      </c>
      <c r="F21" s="117">
        <v>821.9</v>
      </c>
      <c r="G21" s="117">
        <v>546.15</v>
      </c>
      <c r="H21" s="117">
        <v>275.75</v>
      </c>
      <c r="I21" s="117">
        <v>71.05</v>
      </c>
      <c r="J21" s="117">
        <v>346.8</v>
      </c>
      <c r="K21" s="117">
        <v>64713.762</v>
      </c>
      <c r="L21" s="124"/>
      <c r="M21" s="23"/>
      <c r="N21" s="23"/>
      <c r="O21" s="23"/>
      <c r="P21" s="23"/>
    </row>
    <row r="22" spans="3:16" s="24" customFormat="1" ht="9.75" customHeight="1">
      <c r="C22" s="27"/>
      <c r="D22" s="28" t="s">
        <v>56</v>
      </c>
      <c r="E22" s="116">
        <v>60045.068</v>
      </c>
      <c r="F22" s="117">
        <v>568.857</v>
      </c>
      <c r="G22" s="117">
        <v>591.663</v>
      </c>
      <c r="H22" s="117">
        <v>-22.806</v>
      </c>
      <c r="I22" s="117">
        <v>318.066</v>
      </c>
      <c r="J22" s="117">
        <v>295.26</v>
      </c>
      <c r="K22" s="117">
        <v>60340.328</v>
      </c>
      <c r="L22" s="124"/>
      <c r="M22" s="23"/>
      <c r="N22" s="23"/>
      <c r="O22" s="23"/>
      <c r="P22" s="23"/>
    </row>
    <row r="23" spans="3:16" s="24" customFormat="1" ht="9.75" customHeight="1">
      <c r="C23" s="27"/>
      <c r="D23" s="28" t="s">
        <v>89</v>
      </c>
      <c r="E23" s="116">
        <v>796.875</v>
      </c>
      <c r="F23" s="117">
        <v>9.717</v>
      </c>
      <c r="G23" s="117">
        <v>5.35</v>
      </c>
      <c r="H23" s="117">
        <v>4.367</v>
      </c>
      <c r="I23" s="117">
        <v>-3.197</v>
      </c>
      <c r="J23" s="117">
        <v>1.17</v>
      </c>
      <c r="K23" s="117">
        <v>798.045</v>
      </c>
      <c r="L23" s="124"/>
      <c r="M23" s="23"/>
      <c r="N23" s="23"/>
      <c r="O23" s="23"/>
      <c r="P23" s="23"/>
    </row>
    <row r="24" spans="3:16" s="24" customFormat="1" ht="9.75" customHeight="1">
      <c r="C24" s="27"/>
      <c r="D24" s="28" t="s">
        <v>57</v>
      </c>
      <c r="E24" s="116">
        <v>2261.294</v>
      </c>
      <c r="F24" s="116">
        <v>21.677</v>
      </c>
      <c r="G24" s="116">
        <v>29.897</v>
      </c>
      <c r="H24" s="116">
        <v>-8.22</v>
      </c>
      <c r="I24" s="116">
        <v>-4.7</v>
      </c>
      <c r="J24" s="116">
        <v>-12.92</v>
      </c>
      <c r="K24" s="116">
        <v>2248.374</v>
      </c>
      <c r="L24" s="124"/>
      <c r="M24" s="23"/>
      <c r="N24" s="23"/>
      <c r="O24" s="23"/>
      <c r="P24" s="23"/>
    </row>
    <row r="25" spans="3:16" s="24" customFormat="1" ht="9.75" customHeight="1">
      <c r="C25" s="27"/>
      <c r="D25" s="28" t="s">
        <v>24</v>
      </c>
      <c r="E25" s="116">
        <v>3349.872</v>
      </c>
      <c r="F25" s="116">
        <v>36.682</v>
      </c>
      <c r="G25" s="116">
        <v>42.032</v>
      </c>
      <c r="H25" s="116">
        <v>-5.35</v>
      </c>
      <c r="I25" s="116">
        <v>-15.483</v>
      </c>
      <c r="J25" s="116">
        <v>-20.833</v>
      </c>
      <c r="K25" s="116">
        <v>3329.039</v>
      </c>
      <c r="L25" s="124"/>
      <c r="M25" s="23"/>
      <c r="N25" s="23"/>
      <c r="O25" s="23"/>
      <c r="P25" s="23"/>
    </row>
    <row r="26" spans="3:16" s="24" customFormat="1" ht="9.75" customHeight="1">
      <c r="C26" s="27"/>
      <c r="D26" s="28" t="s">
        <v>58</v>
      </c>
      <c r="E26" s="116">
        <v>493.5</v>
      </c>
      <c r="F26" s="116">
        <v>5.638</v>
      </c>
      <c r="G26" s="116">
        <v>3.655</v>
      </c>
      <c r="H26" s="116">
        <v>1.983</v>
      </c>
      <c r="I26" s="116">
        <v>6.583</v>
      </c>
      <c r="J26" s="116">
        <v>8.566</v>
      </c>
      <c r="K26" s="116">
        <v>502.066</v>
      </c>
      <c r="L26" s="124"/>
      <c r="M26" s="23"/>
      <c r="N26" s="23"/>
      <c r="O26" s="23"/>
      <c r="P26" s="23"/>
    </row>
    <row r="27" spans="3:16" s="24" customFormat="1" ht="9.75" customHeight="1">
      <c r="C27" s="27"/>
      <c r="D27" s="28" t="s">
        <v>59</v>
      </c>
      <c r="E27" s="116">
        <v>10030.975</v>
      </c>
      <c r="F27" s="117">
        <v>96.45</v>
      </c>
      <c r="G27" s="117">
        <v>130.35</v>
      </c>
      <c r="H27" s="117">
        <v>-33.9</v>
      </c>
      <c r="I27" s="117">
        <v>15.925</v>
      </c>
      <c r="J27" s="117">
        <v>-17.975</v>
      </c>
      <c r="K27" s="117">
        <v>10013</v>
      </c>
      <c r="L27" s="124"/>
      <c r="M27" s="23"/>
      <c r="N27" s="23"/>
      <c r="O27" s="23"/>
      <c r="P27" s="23"/>
    </row>
    <row r="28" spans="3:16" s="24" customFormat="1" ht="9.75" customHeight="1">
      <c r="C28" s="27"/>
      <c r="D28" s="28" t="s">
        <v>25</v>
      </c>
      <c r="E28" s="116">
        <v>413.609</v>
      </c>
      <c r="F28" s="116">
        <v>4.143</v>
      </c>
      <c r="G28" s="116">
        <v>3.221</v>
      </c>
      <c r="H28" s="116">
        <v>0.922</v>
      </c>
      <c r="I28" s="116">
        <v>-1.565</v>
      </c>
      <c r="J28" s="116">
        <v>-0.643</v>
      </c>
      <c r="K28" s="116">
        <v>412.966</v>
      </c>
      <c r="L28" s="124"/>
      <c r="M28" s="23"/>
      <c r="N28" s="23"/>
      <c r="O28" s="23"/>
      <c r="P28" s="23"/>
    </row>
    <row r="29" spans="3:16" s="24" customFormat="1" ht="9.75" customHeight="1">
      <c r="C29" s="27"/>
      <c r="D29" s="28" t="s">
        <v>60</v>
      </c>
      <c r="E29" s="116">
        <v>16485.787</v>
      </c>
      <c r="F29" s="117">
        <v>184.824</v>
      </c>
      <c r="G29" s="117">
        <v>134.174</v>
      </c>
      <c r="H29" s="117">
        <v>50.65</v>
      </c>
      <c r="I29" s="117">
        <v>41.175</v>
      </c>
      <c r="J29" s="117">
        <v>91.825</v>
      </c>
      <c r="K29" s="117">
        <v>16577.612</v>
      </c>
      <c r="L29" s="124"/>
      <c r="M29" s="23"/>
      <c r="N29" s="23"/>
      <c r="O29" s="23"/>
      <c r="P29" s="23"/>
    </row>
    <row r="30" spans="3:16" s="24" customFormat="1" ht="9.75" customHeight="1">
      <c r="C30" s="27"/>
      <c r="D30" s="28" t="s">
        <v>61</v>
      </c>
      <c r="E30" s="116">
        <v>8355.26</v>
      </c>
      <c r="F30" s="116">
        <v>76.344</v>
      </c>
      <c r="G30" s="116">
        <v>77.381</v>
      </c>
      <c r="H30" s="116">
        <v>-1.037</v>
      </c>
      <c r="I30" s="116">
        <v>21.067</v>
      </c>
      <c r="J30" s="116">
        <v>20.03</v>
      </c>
      <c r="K30" s="116">
        <v>8375.29</v>
      </c>
      <c r="L30" s="124"/>
      <c r="M30" s="23"/>
      <c r="N30" s="23"/>
      <c r="O30" s="23"/>
      <c r="P30" s="23"/>
    </row>
    <row r="31" spans="3:16" s="24" customFormat="1" ht="9.75" customHeight="1">
      <c r="C31" s="27"/>
      <c r="D31" s="28" t="s">
        <v>62</v>
      </c>
      <c r="E31" s="116">
        <v>38135.876</v>
      </c>
      <c r="F31" s="116">
        <v>417.589</v>
      </c>
      <c r="G31" s="116">
        <v>384.94</v>
      </c>
      <c r="H31" s="116">
        <v>32.649</v>
      </c>
      <c r="I31" s="116">
        <v>-1.196</v>
      </c>
      <c r="J31" s="116">
        <v>31.453</v>
      </c>
      <c r="K31" s="116">
        <v>38167.329</v>
      </c>
      <c r="L31" s="124"/>
      <c r="M31" s="23"/>
      <c r="N31" s="23"/>
      <c r="O31" s="23"/>
      <c r="P31" s="23"/>
    </row>
    <row r="32" spans="3:16" s="24" customFormat="1" ht="9.75" customHeight="1">
      <c r="C32" s="27"/>
      <c r="D32" s="28" t="s">
        <v>63</v>
      </c>
      <c r="E32" s="117">
        <v>10627.25</v>
      </c>
      <c r="F32" s="116">
        <v>99.491</v>
      </c>
      <c r="G32" s="116">
        <v>104.436</v>
      </c>
      <c r="H32" s="116">
        <v>-4.945</v>
      </c>
      <c r="I32" s="117">
        <v>15.408</v>
      </c>
      <c r="J32" s="117">
        <v>10.463</v>
      </c>
      <c r="K32" s="117">
        <v>10637.713</v>
      </c>
      <c r="L32" s="124"/>
      <c r="M32" s="23"/>
      <c r="N32" s="23"/>
      <c r="O32" s="23"/>
      <c r="P32" s="23"/>
    </row>
    <row r="33" spans="3:16" s="24" customFormat="1" ht="9.75" customHeight="1">
      <c r="C33" s="27"/>
      <c r="D33" s="28" t="s">
        <v>90</v>
      </c>
      <c r="E33" s="116">
        <v>21498.616</v>
      </c>
      <c r="F33" s="116">
        <v>222.388</v>
      </c>
      <c r="G33" s="116">
        <v>257.213</v>
      </c>
      <c r="H33" s="116">
        <v>-34.825</v>
      </c>
      <c r="I33" s="116">
        <v>-1.605</v>
      </c>
      <c r="J33" s="116">
        <v>-36.43</v>
      </c>
      <c r="K33" s="116">
        <v>21462.186</v>
      </c>
      <c r="L33" s="124"/>
      <c r="M33" s="23"/>
      <c r="N33" s="23"/>
      <c r="O33" s="23"/>
      <c r="P33" s="23"/>
    </row>
    <row r="34" spans="3:16" s="24" customFormat="1" ht="9.75" customHeight="1">
      <c r="C34" s="27"/>
      <c r="D34" s="28" t="s">
        <v>64</v>
      </c>
      <c r="E34" s="116">
        <v>2032.362</v>
      </c>
      <c r="F34" s="117">
        <v>21.601</v>
      </c>
      <c r="G34" s="117">
        <v>18.727</v>
      </c>
      <c r="H34" s="117">
        <v>2.874</v>
      </c>
      <c r="I34" s="117">
        <v>11.74</v>
      </c>
      <c r="J34" s="116">
        <v>14.614</v>
      </c>
      <c r="K34" s="116">
        <v>2046.976</v>
      </c>
      <c r="L34" s="124"/>
      <c r="M34" s="23"/>
      <c r="N34" s="23"/>
      <c r="O34" s="23"/>
      <c r="P34" s="23"/>
    </row>
    <row r="35" spans="3:16" s="24" customFormat="1" ht="9.75" customHeight="1">
      <c r="C35" s="27"/>
      <c r="D35" s="28" t="s">
        <v>65</v>
      </c>
      <c r="E35" s="116">
        <v>5412.254</v>
      </c>
      <c r="F35" s="116">
        <v>61.217</v>
      </c>
      <c r="G35" s="116">
        <v>52.913</v>
      </c>
      <c r="H35" s="116">
        <v>8.304</v>
      </c>
      <c r="I35" s="116">
        <v>4.367</v>
      </c>
      <c r="J35" s="116">
        <v>12.671</v>
      </c>
      <c r="K35" s="116">
        <v>5424.925</v>
      </c>
      <c r="L35" s="124"/>
      <c r="M35" s="23"/>
      <c r="N35" s="23"/>
      <c r="O35" s="23"/>
      <c r="P35" s="23"/>
    </row>
    <row r="36" spans="3:16" s="24" customFormat="1" ht="9.75" customHeight="1">
      <c r="C36" s="27"/>
      <c r="D36" s="28" t="s">
        <v>66</v>
      </c>
      <c r="E36" s="116">
        <v>5326.314</v>
      </c>
      <c r="F36" s="116">
        <v>60.43</v>
      </c>
      <c r="G36" s="116">
        <v>49.883</v>
      </c>
      <c r="H36" s="116">
        <v>10.547</v>
      </c>
      <c r="I36" s="116">
        <v>14.566</v>
      </c>
      <c r="J36" s="116">
        <v>25.113</v>
      </c>
      <c r="K36" s="116">
        <v>5351.427</v>
      </c>
      <c r="L36" s="124"/>
      <c r="M36" s="23"/>
      <c r="N36" s="23"/>
      <c r="O36" s="23"/>
      <c r="P36" s="23"/>
    </row>
    <row r="37" spans="3:16" s="24" customFormat="1" ht="9.75" customHeight="1">
      <c r="C37" s="27"/>
      <c r="D37" s="28" t="s">
        <v>67</v>
      </c>
      <c r="E37" s="116">
        <v>9256.347</v>
      </c>
      <c r="F37" s="116">
        <v>111.801</v>
      </c>
      <c r="G37" s="116">
        <v>90.08</v>
      </c>
      <c r="H37" s="116">
        <v>21.721</v>
      </c>
      <c r="I37" s="116">
        <v>62.614</v>
      </c>
      <c r="J37" s="116">
        <v>84.335</v>
      </c>
      <c r="K37" s="116">
        <v>9340.682</v>
      </c>
      <c r="L37" s="124"/>
      <c r="M37" s="23"/>
      <c r="N37" s="23"/>
      <c r="O37" s="23"/>
      <c r="P37" s="23"/>
    </row>
    <row r="38" spans="3:16" s="5" customFormat="1" ht="9.75" customHeight="1">
      <c r="C38" s="29"/>
      <c r="D38" s="30" t="s">
        <v>74</v>
      </c>
      <c r="E38" s="118">
        <v>61595.961</v>
      </c>
      <c r="F38" s="118">
        <v>790.204</v>
      </c>
      <c r="G38" s="118">
        <v>559.617</v>
      </c>
      <c r="H38" s="118">
        <v>230.587</v>
      </c>
      <c r="I38" s="118">
        <v>181.501</v>
      </c>
      <c r="J38" s="118">
        <v>412.088</v>
      </c>
      <c r="K38" s="118">
        <v>62008.049</v>
      </c>
      <c r="L38" s="126"/>
      <c r="M38" s="23"/>
      <c r="N38" s="23"/>
      <c r="O38" s="23"/>
      <c r="P38" s="23"/>
    </row>
    <row r="39" spans="3:16" s="5" customFormat="1" ht="9.75" customHeight="1">
      <c r="C39" s="31"/>
      <c r="D39" s="32" t="s">
        <v>75</v>
      </c>
      <c r="E39" s="119">
        <v>319.368</v>
      </c>
      <c r="F39" s="127">
        <v>5.034</v>
      </c>
      <c r="G39" s="127">
        <v>2.002</v>
      </c>
      <c r="H39" s="127">
        <v>3.032</v>
      </c>
      <c r="I39" s="127">
        <v>-4.77</v>
      </c>
      <c r="J39" s="119">
        <v>-1.738</v>
      </c>
      <c r="K39" s="119">
        <v>317.63</v>
      </c>
      <c r="L39" s="128"/>
      <c r="M39" s="23"/>
      <c r="N39" s="23"/>
      <c r="O39" s="23"/>
      <c r="P39" s="23"/>
    </row>
    <row r="40" spans="3:16" s="5" customFormat="1" ht="9.75" customHeight="1">
      <c r="C40" s="33"/>
      <c r="D40" s="28" t="s">
        <v>68</v>
      </c>
      <c r="E40" s="116">
        <v>35.589</v>
      </c>
      <c r="F40" s="117">
        <v>0.405</v>
      </c>
      <c r="G40" s="117">
        <v>0.229</v>
      </c>
      <c r="H40" s="117">
        <v>0.176</v>
      </c>
      <c r="I40" s="117">
        <v>0.139</v>
      </c>
      <c r="J40" s="117">
        <v>0.315</v>
      </c>
      <c r="K40" s="117">
        <v>35.904</v>
      </c>
      <c r="L40" s="124"/>
      <c r="M40" s="23"/>
      <c r="N40" s="23"/>
      <c r="O40" s="23"/>
      <c r="P40" s="23"/>
    </row>
    <row r="41" spans="3:16" s="5" customFormat="1" ht="9.75" customHeight="1">
      <c r="C41" s="33"/>
      <c r="D41" s="28" t="s">
        <v>69</v>
      </c>
      <c r="E41" s="116">
        <v>4799.252</v>
      </c>
      <c r="F41" s="116">
        <v>61.807</v>
      </c>
      <c r="G41" s="116">
        <v>41.449</v>
      </c>
      <c r="H41" s="116">
        <v>20.358</v>
      </c>
      <c r="I41" s="116">
        <v>38.589</v>
      </c>
      <c r="J41" s="116">
        <v>58.947</v>
      </c>
      <c r="K41" s="116">
        <v>4858.199</v>
      </c>
      <c r="L41" s="124"/>
      <c r="M41" s="23"/>
      <c r="N41" s="23"/>
      <c r="O41" s="23"/>
      <c r="P41" s="23"/>
    </row>
    <row r="42" spans="3:16" s="5" customFormat="1" ht="9.75" customHeight="1">
      <c r="C42" s="34"/>
      <c r="D42" s="35" t="s">
        <v>70</v>
      </c>
      <c r="E42" s="120">
        <v>7701.856</v>
      </c>
      <c r="F42" s="129">
        <v>78.2</v>
      </c>
      <c r="G42" s="129">
        <v>62.6</v>
      </c>
      <c r="H42" s="129">
        <v>15.6</v>
      </c>
      <c r="I42" s="129">
        <v>65.57</v>
      </c>
      <c r="J42" s="129">
        <v>81.17</v>
      </c>
      <c r="K42" s="129">
        <v>7783.026</v>
      </c>
      <c r="L42" s="130"/>
      <c r="M42" s="23"/>
      <c r="N42" s="23"/>
      <c r="O42" s="23"/>
      <c r="P42" s="23"/>
    </row>
    <row r="43" spans="3:16" s="5" customFormat="1" ht="9.75" customHeight="1">
      <c r="C43" s="36"/>
      <c r="D43" s="26" t="s">
        <v>77</v>
      </c>
      <c r="E43" s="121">
        <v>4435.056</v>
      </c>
      <c r="F43" s="121">
        <v>44.577</v>
      </c>
      <c r="G43" s="121">
        <v>52.414</v>
      </c>
      <c r="H43" s="121">
        <v>-7.837</v>
      </c>
      <c r="I43" s="121">
        <v>-1.472</v>
      </c>
      <c r="J43" s="121">
        <v>-9.309</v>
      </c>
      <c r="K43" s="121">
        <v>4425.747</v>
      </c>
      <c r="L43" s="123"/>
      <c r="M43" s="23"/>
      <c r="N43" s="23"/>
      <c r="O43" s="23"/>
      <c r="P43" s="23"/>
    </row>
    <row r="44" spans="3:16" s="5" customFormat="1" ht="9.75" customHeight="1">
      <c r="C44" s="33"/>
      <c r="D44" s="28" t="s">
        <v>71</v>
      </c>
      <c r="E44" s="116">
        <v>2048.619</v>
      </c>
      <c r="F44" s="117">
        <v>23.684</v>
      </c>
      <c r="G44" s="117">
        <v>19.055</v>
      </c>
      <c r="H44" s="117">
        <v>4.629</v>
      </c>
      <c r="I44" s="117">
        <v>-0.51</v>
      </c>
      <c r="J44" s="117">
        <v>4.119</v>
      </c>
      <c r="K44" s="117">
        <v>2052.738</v>
      </c>
      <c r="L44" s="124"/>
      <c r="M44" s="23"/>
      <c r="N44" s="23"/>
      <c r="O44" s="23"/>
      <c r="P44" s="23"/>
    </row>
    <row r="45" spans="3:16" s="5" customFormat="1" ht="9.75" customHeight="1">
      <c r="C45" s="34"/>
      <c r="D45" s="35" t="s">
        <v>76</v>
      </c>
      <c r="E45" s="120">
        <v>71517.1</v>
      </c>
      <c r="F45" s="129">
        <v>1270</v>
      </c>
      <c r="G45" s="129">
        <v>461</v>
      </c>
      <c r="H45" s="129">
        <v>809</v>
      </c>
      <c r="I45" s="120">
        <v>235.212</v>
      </c>
      <c r="J45" s="120">
        <v>1044.212</v>
      </c>
      <c r="K45" s="120">
        <v>72561.312</v>
      </c>
      <c r="L45" s="130"/>
      <c r="M45" s="23"/>
      <c r="N45" s="23"/>
      <c r="O45" s="23"/>
      <c r="P45" s="23"/>
    </row>
    <row r="46" ht="11.25">
      <c r="D46" s="2"/>
    </row>
    <row r="47" ht="11.25">
      <c r="D47" s="2" t="s">
        <v>2</v>
      </c>
    </row>
    <row r="48" spans="8:10" ht="11.25">
      <c r="H48" s="15"/>
      <c r="I48" s="15"/>
      <c r="J48" s="10"/>
    </row>
    <row r="51" ht="11.25">
      <c r="A51" s="3" t="s">
        <v>30</v>
      </c>
    </row>
    <row r="52" ht="11.25">
      <c r="A52" s="8" t="s">
        <v>35</v>
      </c>
    </row>
  </sheetData>
  <mergeCells count="6">
    <mergeCell ref="I9:I10"/>
    <mergeCell ref="J9:J10"/>
    <mergeCell ref="D9:D10"/>
    <mergeCell ref="F9:F10"/>
    <mergeCell ref="G9:G10"/>
    <mergeCell ref="H9:H10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T52"/>
  <sheetViews>
    <sheetView showGridLines="0" workbookViewId="0" topLeftCell="A10">
      <selection activeCell="A1" sqref="A1"/>
    </sheetView>
  </sheetViews>
  <sheetFormatPr defaultColWidth="9.140625" defaultRowHeight="12.75"/>
  <cols>
    <col min="1" max="2" width="8.28125" style="4" customWidth="1"/>
    <col min="3" max="3" width="1.7109375" style="4" customWidth="1"/>
    <col min="4" max="4" width="16.00390625" style="4" customWidth="1"/>
    <col min="5" max="13" width="6.421875" style="4" customWidth="1"/>
    <col min="14" max="14" width="1.7109375" style="4" customWidth="1"/>
    <col min="15" max="15" width="9.140625" style="14" customWidth="1"/>
    <col min="16" max="18" width="9.140625" style="4" customWidth="1"/>
    <col min="19" max="20" width="19.421875" style="4" customWidth="1"/>
    <col min="21" max="16384" width="9.140625" style="4" customWidth="1"/>
  </cols>
  <sheetData>
    <row r="1" spans="1:14" ht="11.25">
      <c r="A1" s="14"/>
      <c r="B1" s="2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8" ht="11.25">
      <c r="A2" s="14"/>
      <c r="B2" s="14"/>
      <c r="D2" s="1" t="s">
        <v>38</v>
      </c>
      <c r="E2" s="1"/>
      <c r="F2" s="1"/>
      <c r="G2" s="1"/>
      <c r="H2" s="1"/>
    </row>
    <row r="3" spans="4:8" ht="11.25">
      <c r="D3" s="1" t="s">
        <v>1</v>
      </c>
      <c r="E3" s="1"/>
      <c r="F3" s="1"/>
      <c r="G3" s="1"/>
      <c r="H3" s="1"/>
    </row>
    <row r="4" spans="4:8" ht="11.25">
      <c r="D4" s="1" t="s">
        <v>39</v>
      </c>
      <c r="E4" s="1"/>
      <c r="F4" s="1"/>
      <c r="G4" s="1"/>
      <c r="H4" s="1"/>
    </row>
    <row r="6" spans="4:20" ht="11.25">
      <c r="D6" s="3" t="s">
        <v>12</v>
      </c>
      <c r="S6" s="2"/>
      <c r="T6" s="2"/>
    </row>
    <row r="7" spans="4:20" ht="11.25">
      <c r="D7" s="3" t="s">
        <v>79</v>
      </c>
      <c r="S7" s="2"/>
      <c r="T7" s="2"/>
    </row>
    <row r="8" spans="4:20" ht="11.25">
      <c r="D8" s="3"/>
      <c r="S8" s="2"/>
      <c r="T8" s="2"/>
    </row>
    <row r="9" spans="3:20" ht="24" customHeight="1">
      <c r="C9" s="50"/>
      <c r="D9" s="139"/>
      <c r="E9" s="137" t="s">
        <v>9</v>
      </c>
      <c r="F9" s="138"/>
      <c r="G9" s="113"/>
      <c r="H9" s="137" t="s">
        <v>7</v>
      </c>
      <c r="I9" s="138"/>
      <c r="J9" s="113"/>
      <c r="K9" s="137" t="s">
        <v>13</v>
      </c>
      <c r="L9" s="138"/>
      <c r="M9" s="138"/>
      <c r="N9" s="16"/>
      <c r="O9" s="2"/>
      <c r="P9" s="6"/>
      <c r="Q9" s="6"/>
      <c r="R9" s="6"/>
      <c r="S9" s="9"/>
      <c r="T9" s="9"/>
    </row>
    <row r="10" spans="3:20" s="46" customFormat="1" ht="9.75" customHeight="1">
      <c r="C10" s="51"/>
      <c r="D10" s="140"/>
      <c r="E10" s="103">
        <v>2000</v>
      </c>
      <c r="F10" s="104">
        <v>2008</v>
      </c>
      <c r="G10" s="105">
        <v>2009</v>
      </c>
      <c r="H10" s="103">
        <v>2000</v>
      </c>
      <c r="I10" s="104">
        <v>2008</v>
      </c>
      <c r="J10" s="105">
        <v>2009</v>
      </c>
      <c r="K10" s="104">
        <v>2000</v>
      </c>
      <c r="L10" s="104">
        <v>2008</v>
      </c>
      <c r="M10" s="106">
        <v>2009</v>
      </c>
      <c r="N10" s="51"/>
      <c r="O10" s="48"/>
      <c r="P10" s="49"/>
      <c r="Q10" s="49"/>
      <c r="R10" s="49"/>
      <c r="S10" s="47"/>
      <c r="T10" s="47"/>
    </row>
    <row r="11" spans="3:20" s="56" customFormat="1" ht="9.75" customHeight="1">
      <c r="C11" s="52"/>
      <c r="D11" s="53" t="s">
        <v>0</v>
      </c>
      <c r="E11" s="85">
        <v>2.111865115555</v>
      </c>
      <c r="F11" s="86">
        <v>4.102954297788</v>
      </c>
      <c r="G11" s="87">
        <v>2.73067775076</v>
      </c>
      <c r="H11" s="85">
        <v>0.613307424051</v>
      </c>
      <c r="I11" s="86">
        <v>1.167039329689</v>
      </c>
      <c r="J11" s="87">
        <v>1.017602000918</v>
      </c>
      <c r="K11" s="86">
        <v>1.498557691504</v>
      </c>
      <c r="L11" s="86">
        <v>2.935914968099</v>
      </c>
      <c r="M11" s="88">
        <v>1.713075749842</v>
      </c>
      <c r="N11" s="52"/>
      <c r="O11" s="54"/>
      <c r="P11" s="55"/>
      <c r="Q11" s="55"/>
      <c r="R11" s="55"/>
      <c r="S11" s="58"/>
      <c r="T11" s="58"/>
    </row>
    <row r="12" spans="3:20" s="56" customFormat="1" ht="9.75" customHeight="1">
      <c r="C12" s="59"/>
      <c r="D12" s="60" t="s">
        <v>48</v>
      </c>
      <c r="E12" s="89">
        <v>2.37327155225</v>
      </c>
      <c r="F12" s="41">
        <v>7.763414124177</v>
      </c>
      <c r="G12" s="90">
        <v>7.137229457292</v>
      </c>
      <c r="H12" s="89">
        <v>0.973539812218</v>
      </c>
      <c r="I12" s="41">
        <v>2.184446594567</v>
      </c>
      <c r="J12" s="90">
        <v>2.039208416369</v>
      </c>
      <c r="K12" s="41">
        <v>1.399731740032</v>
      </c>
      <c r="L12" s="41">
        <v>5.57896752961</v>
      </c>
      <c r="M12" s="42">
        <v>5.098021040923</v>
      </c>
      <c r="N12" s="59"/>
      <c r="O12" s="54"/>
      <c r="P12" s="55"/>
      <c r="Q12" s="55"/>
      <c r="R12" s="55"/>
      <c r="S12" s="57"/>
      <c r="T12" s="57"/>
    </row>
    <row r="13" spans="3:20" s="56" customFormat="1" ht="9.75" customHeight="1">
      <c r="C13" s="61"/>
      <c r="D13" s="62" t="s">
        <v>49</v>
      </c>
      <c r="E13" s="91">
        <v>-5.068191954833</v>
      </c>
      <c r="F13" s="38">
        <v>-4.418897354787</v>
      </c>
      <c r="G13" s="92">
        <v>-5.648023745404</v>
      </c>
      <c r="H13" s="91">
        <v>-5.068191954833</v>
      </c>
      <c r="I13" s="38">
        <v>-4.303987921392</v>
      </c>
      <c r="J13" s="92">
        <v>-3.574361471147</v>
      </c>
      <c r="K13" s="38">
        <v>0</v>
      </c>
      <c r="L13" s="38">
        <v>-0.114909433395</v>
      </c>
      <c r="M13" s="38">
        <v>-2.073662274257</v>
      </c>
      <c r="N13" s="61"/>
      <c r="O13" s="54"/>
      <c r="P13" s="55"/>
      <c r="Q13" s="55"/>
      <c r="R13" s="55"/>
      <c r="S13" s="57"/>
      <c r="T13" s="57"/>
    </row>
    <row r="14" spans="3:20" s="56" customFormat="1" ht="9.75" customHeight="1">
      <c r="C14" s="61"/>
      <c r="D14" s="62" t="s">
        <v>50</v>
      </c>
      <c r="E14" s="91">
        <v>-1.124575339441</v>
      </c>
      <c r="F14" s="38">
        <v>8.289448843552</v>
      </c>
      <c r="G14" s="92">
        <v>3.744668012691</v>
      </c>
      <c r="H14" s="91">
        <v>-1.761140275782</v>
      </c>
      <c r="I14" s="38">
        <v>1.402679268972</v>
      </c>
      <c r="J14" s="92">
        <v>1.041939023062</v>
      </c>
      <c r="K14" s="38">
        <v>0.636564936341</v>
      </c>
      <c r="L14" s="38">
        <v>6.88676957458</v>
      </c>
      <c r="M14" s="38">
        <v>2.702728989629</v>
      </c>
      <c r="N14" s="61"/>
      <c r="O14" s="54"/>
      <c r="P14" s="55"/>
      <c r="Q14" s="55"/>
      <c r="R14" s="55"/>
      <c r="S14" s="57"/>
      <c r="T14" s="57"/>
    </row>
    <row r="15" spans="3:20" s="56" customFormat="1" ht="9.75" customHeight="1">
      <c r="C15" s="61"/>
      <c r="D15" s="62" t="s">
        <v>51</v>
      </c>
      <c r="E15" s="91">
        <v>3.594265954705</v>
      </c>
      <c r="F15" s="38">
        <v>5.411565265156</v>
      </c>
      <c r="G15" s="92">
        <v>5.295898405126</v>
      </c>
      <c r="H15" s="91">
        <v>1.70386784368</v>
      </c>
      <c r="I15" s="38">
        <v>1.902689810019</v>
      </c>
      <c r="J15" s="92">
        <v>1.439461200216</v>
      </c>
      <c r="K15" s="38">
        <v>1.890398111025</v>
      </c>
      <c r="L15" s="38">
        <v>3.508875455138</v>
      </c>
      <c r="M15" s="38">
        <v>3.856437204909</v>
      </c>
      <c r="N15" s="61"/>
      <c r="O15" s="54"/>
      <c r="P15" s="55"/>
      <c r="Q15" s="55"/>
      <c r="R15" s="55"/>
      <c r="S15" s="57"/>
      <c r="T15" s="57"/>
    </row>
    <row r="16" spans="3:20" s="56" customFormat="1" ht="9.75" customHeight="1">
      <c r="C16" s="61"/>
      <c r="D16" s="62" t="s">
        <v>52</v>
      </c>
      <c r="E16" s="91">
        <v>1.168510374484</v>
      </c>
      <c r="F16" s="38">
        <v>-2.624293575003</v>
      </c>
      <c r="G16" s="93">
        <v>-2.475978182626</v>
      </c>
      <c r="H16" s="91">
        <v>-0.873332721254</v>
      </c>
      <c r="I16" s="38">
        <v>-1.972047359778</v>
      </c>
      <c r="J16" s="93">
        <v>-2.319875013925</v>
      </c>
      <c r="K16" s="38">
        <v>2.041843095738</v>
      </c>
      <c r="L16" s="38">
        <v>-0.652246215225</v>
      </c>
      <c r="M16" s="39">
        <v>-0.1561031687</v>
      </c>
      <c r="N16" s="61"/>
      <c r="O16" s="54"/>
      <c r="P16" s="55"/>
      <c r="Q16" s="55"/>
      <c r="R16" s="55"/>
      <c r="S16" s="57"/>
      <c r="T16" s="57"/>
    </row>
    <row r="17" spans="3:20" s="56" customFormat="1" ht="9.75" customHeight="1">
      <c r="C17" s="61"/>
      <c r="D17" s="62" t="s">
        <v>53</v>
      </c>
      <c r="E17" s="91">
        <v>-3.732708294542</v>
      </c>
      <c r="F17" s="38">
        <v>-0.387864322077</v>
      </c>
      <c r="G17" s="92">
        <v>-0.214881915672</v>
      </c>
      <c r="H17" s="91">
        <v>-3.896269847355</v>
      </c>
      <c r="I17" s="38">
        <v>-0.482592723814</v>
      </c>
      <c r="J17" s="92">
        <v>-0.237265448555</v>
      </c>
      <c r="K17" s="38">
        <v>0.163561552812</v>
      </c>
      <c r="L17" s="38">
        <v>0.094728401738</v>
      </c>
      <c r="M17" s="38">
        <v>0.022383532883</v>
      </c>
      <c r="N17" s="61"/>
      <c r="O17" s="54"/>
      <c r="P17" s="55"/>
      <c r="Q17" s="55"/>
      <c r="R17" s="55"/>
      <c r="S17" s="57"/>
      <c r="T17" s="57"/>
    </row>
    <row r="18" spans="3:20" s="56" customFormat="1" ht="9.75" customHeight="1">
      <c r="C18" s="61"/>
      <c r="D18" s="62" t="s">
        <v>72</v>
      </c>
      <c r="E18" s="91">
        <v>14.508452270582</v>
      </c>
      <c r="F18" s="38">
        <v>11.002821485407</v>
      </c>
      <c r="G18" s="93">
        <v>1.291291864524</v>
      </c>
      <c r="H18" s="91">
        <v>6.148682597846</v>
      </c>
      <c r="I18" s="38">
        <v>10.591133617116</v>
      </c>
      <c r="J18" s="93">
        <v>10.241628779415</v>
      </c>
      <c r="K18" s="38">
        <v>8.359769672736</v>
      </c>
      <c r="L18" s="38">
        <v>0.411687868291</v>
      </c>
      <c r="M18" s="39">
        <v>-8.95033691489</v>
      </c>
      <c r="N18" s="61"/>
      <c r="O18" s="54"/>
      <c r="P18" s="55"/>
      <c r="Q18" s="55"/>
      <c r="R18" s="55"/>
      <c r="S18" s="57"/>
      <c r="T18" s="57"/>
    </row>
    <row r="19" spans="3:20" s="56" customFormat="1" ht="9.75" customHeight="1">
      <c r="C19" s="61"/>
      <c r="D19" s="62" t="s">
        <v>54</v>
      </c>
      <c r="E19" s="91">
        <v>2.514224433803</v>
      </c>
      <c r="F19" s="38">
        <v>4.148492483911</v>
      </c>
      <c r="G19" s="93">
        <v>3.068000910114</v>
      </c>
      <c r="H19" s="91">
        <v>-0.178795806579</v>
      </c>
      <c r="I19" s="38">
        <v>0.918653879731</v>
      </c>
      <c r="J19" s="93">
        <v>0.673896153667</v>
      </c>
      <c r="K19" s="38">
        <v>2.693020240381</v>
      </c>
      <c r="L19" s="38">
        <v>3.22983860418</v>
      </c>
      <c r="M19" s="39">
        <v>2.394104756448</v>
      </c>
      <c r="N19" s="61"/>
      <c r="O19" s="54"/>
      <c r="P19" s="55"/>
      <c r="Q19" s="55"/>
      <c r="R19" s="55"/>
      <c r="S19" s="57"/>
      <c r="T19" s="57"/>
    </row>
    <row r="20" spans="3:20" s="56" customFormat="1" ht="9.75" customHeight="1">
      <c r="C20" s="61"/>
      <c r="D20" s="62" t="s">
        <v>55</v>
      </c>
      <c r="E20" s="91">
        <v>10.605586001873</v>
      </c>
      <c r="F20" s="38">
        <v>11.96146275036</v>
      </c>
      <c r="G20" s="92">
        <v>3.503570595083</v>
      </c>
      <c r="H20" s="91">
        <v>0.924938534468</v>
      </c>
      <c r="I20" s="38">
        <v>2.775414615369</v>
      </c>
      <c r="J20" s="93">
        <v>2.24940454504</v>
      </c>
      <c r="K20" s="38">
        <v>9.680647467405</v>
      </c>
      <c r="L20" s="38">
        <v>9.186048134991</v>
      </c>
      <c r="M20" s="39">
        <v>1.254166050043</v>
      </c>
      <c r="N20" s="61"/>
      <c r="O20" s="54"/>
      <c r="P20" s="55"/>
      <c r="Q20" s="55"/>
      <c r="R20" s="55"/>
      <c r="S20" s="57"/>
      <c r="T20" s="57"/>
    </row>
    <row r="21" spans="3:20" s="56" customFormat="1" ht="9.75" customHeight="1">
      <c r="C21" s="61"/>
      <c r="D21" s="62" t="s">
        <v>73</v>
      </c>
      <c r="E21" s="91">
        <v>7.14742424682</v>
      </c>
      <c r="F21" s="38">
        <v>5.984907936468</v>
      </c>
      <c r="G21" s="93">
        <v>5.373381698727</v>
      </c>
      <c r="H21" s="91">
        <v>4.402936965598</v>
      </c>
      <c r="I21" s="38">
        <v>4.465560550272</v>
      </c>
      <c r="J21" s="93">
        <v>4.272520194417</v>
      </c>
      <c r="K21" s="38">
        <v>2.744487281223</v>
      </c>
      <c r="L21" s="38">
        <v>1.519347386196</v>
      </c>
      <c r="M21" s="39">
        <v>1.10086150431</v>
      </c>
      <c r="N21" s="61"/>
      <c r="O21" s="54"/>
      <c r="P21" s="55"/>
      <c r="Q21" s="55"/>
      <c r="R21" s="55"/>
      <c r="S21" s="57"/>
      <c r="T21" s="57"/>
    </row>
    <row r="22" spans="3:20" s="56" customFormat="1" ht="9.75" customHeight="1">
      <c r="C22" s="61"/>
      <c r="D22" s="62" t="s">
        <v>56</v>
      </c>
      <c r="E22" s="91">
        <v>0.652733123263</v>
      </c>
      <c r="F22" s="38">
        <v>7.116204141587</v>
      </c>
      <c r="G22" s="93">
        <v>4.905246147963</v>
      </c>
      <c r="H22" s="91">
        <v>-0.217027441274</v>
      </c>
      <c r="I22" s="38">
        <v>-0.14151247943</v>
      </c>
      <c r="J22" s="93">
        <v>-0.378883166194</v>
      </c>
      <c r="K22" s="38">
        <v>0.869760564537</v>
      </c>
      <c r="L22" s="38">
        <v>7.257716621018</v>
      </c>
      <c r="M22" s="39">
        <v>5.284129314157</v>
      </c>
      <c r="N22" s="61"/>
      <c r="O22" s="54"/>
      <c r="P22" s="55"/>
      <c r="Q22" s="55"/>
      <c r="R22" s="55"/>
      <c r="S22" s="57"/>
      <c r="T22" s="57"/>
    </row>
    <row r="23" spans="3:20" s="56" customFormat="1" ht="9.75" customHeight="1">
      <c r="C23" s="61"/>
      <c r="D23" s="62" t="s">
        <v>89</v>
      </c>
      <c r="E23" s="91">
        <v>10.161046535922</v>
      </c>
      <c r="F23" s="38">
        <v>9.590554199367</v>
      </c>
      <c r="G23" s="93">
        <v>1.467158227372</v>
      </c>
      <c r="H23" s="91">
        <v>4.455183761921</v>
      </c>
      <c r="I23" s="38">
        <v>5.057548368874</v>
      </c>
      <c r="J23" s="93">
        <v>5.476136734131</v>
      </c>
      <c r="K23" s="38">
        <v>5.705862774</v>
      </c>
      <c r="L23" s="38">
        <v>4.533005830492</v>
      </c>
      <c r="M23" s="39">
        <v>-4.008978506759</v>
      </c>
      <c r="N23" s="61"/>
      <c r="O23" s="54"/>
      <c r="P23" s="55"/>
      <c r="Q23" s="55"/>
      <c r="R23" s="55"/>
      <c r="S23" s="57"/>
      <c r="T23" s="57"/>
    </row>
    <row r="24" spans="3:20" s="56" customFormat="1" ht="9.75" customHeight="1">
      <c r="C24" s="61"/>
      <c r="D24" s="62" t="s">
        <v>57</v>
      </c>
      <c r="E24" s="91">
        <v>-7.358242888177</v>
      </c>
      <c r="F24" s="38">
        <v>-4.236364422659</v>
      </c>
      <c r="G24" s="92">
        <v>-5.729911824995</v>
      </c>
      <c r="H24" s="91">
        <v>-5.038801340927</v>
      </c>
      <c r="I24" s="38">
        <v>-3.114610426575</v>
      </c>
      <c r="J24" s="92">
        <v>-3.645501176583</v>
      </c>
      <c r="K24" s="38">
        <v>-2.31944154725</v>
      </c>
      <c r="L24" s="38">
        <v>-1.121753996083</v>
      </c>
      <c r="M24" s="38">
        <v>-2.084410648411</v>
      </c>
      <c r="N24" s="61"/>
      <c r="O24" s="54"/>
      <c r="P24" s="55"/>
      <c r="Q24" s="55"/>
      <c r="R24" s="55"/>
      <c r="S24" s="57"/>
      <c r="T24" s="57"/>
    </row>
    <row r="25" spans="3:20" s="56" customFormat="1" ht="9.75" customHeight="1">
      <c r="C25" s="61"/>
      <c r="D25" s="62" t="s">
        <v>24</v>
      </c>
      <c r="E25" s="91">
        <v>-7.165521371976</v>
      </c>
      <c r="F25" s="38">
        <v>-4.90900400969</v>
      </c>
      <c r="G25" s="92">
        <v>-6.238441231147</v>
      </c>
      <c r="H25" s="91">
        <v>-1.363037842731</v>
      </c>
      <c r="I25" s="38">
        <v>-2.610690819105</v>
      </c>
      <c r="J25" s="92">
        <v>-1.602057341076</v>
      </c>
      <c r="K25" s="38">
        <v>-5.802483529245</v>
      </c>
      <c r="L25" s="38">
        <v>-2.298313190585</v>
      </c>
      <c r="M25" s="38">
        <v>-4.636383890071</v>
      </c>
      <c r="N25" s="61"/>
      <c r="O25" s="54"/>
      <c r="P25" s="55"/>
      <c r="Q25" s="55"/>
      <c r="R25" s="55"/>
      <c r="S25" s="57"/>
      <c r="T25" s="57"/>
    </row>
    <row r="26" spans="3:20" s="56" customFormat="1" ht="9.75" customHeight="1">
      <c r="C26" s="61"/>
      <c r="D26" s="62" t="s">
        <v>58</v>
      </c>
      <c r="E26" s="91">
        <v>12.376804950722</v>
      </c>
      <c r="F26" s="38">
        <v>19.852655274736</v>
      </c>
      <c r="G26" s="92">
        <v>17.208301609336</v>
      </c>
      <c r="H26" s="91">
        <v>4.51294980518</v>
      </c>
      <c r="I26" s="38">
        <v>4.094955489614</v>
      </c>
      <c r="J26" s="92">
        <v>3.983663564244</v>
      </c>
      <c r="K26" s="38">
        <v>7.863855145542</v>
      </c>
      <c r="L26" s="38">
        <v>15.757699785122</v>
      </c>
      <c r="M26" s="38">
        <v>13.224638045092</v>
      </c>
      <c r="N26" s="61"/>
      <c r="O26" s="54"/>
      <c r="P26" s="55"/>
      <c r="Q26" s="55"/>
      <c r="R26" s="55"/>
      <c r="S26" s="57"/>
      <c r="T26" s="57"/>
    </row>
    <row r="27" spans="3:20" s="56" customFormat="1" ht="9.75" customHeight="1">
      <c r="C27" s="61"/>
      <c r="D27" s="62" t="s">
        <v>59</v>
      </c>
      <c r="E27" s="91">
        <v>-2.090496584507</v>
      </c>
      <c r="F27" s="38">
        <v>-1.437111956859</v>
      </c>
      <c r="G27" s="93">
        <v>-1.793556328345</v>
      </c>
      <c r="H27" s="91">
        <v>-3.721879143521</v>
      </c>
      <c r="I27" s="38">
        <v>-3.076053168161</v>
      </c>
      <c r="J27" s="93">
        <v>-3.382562421747</v>
      </c>
      <c r="K27" s="38">
        <v>1.631382559014</v>
      </c>
      <c r="L27" s="38">
        <v>1.638941211302</v>
      </c>
      <c r="M27" s="39">
        <v>1.589006093402</v>
      </c>
      <c r="N27" s="61"/>
      <c r="O27" s="54"/>
      <c r="P27" s="55"/>
      <c r="Q27" s="55"/>
      <c r="R27" s="55"/>
      <c r="S27" s="57"/>
      <c r="T27" s="57"/>
    </row>
    <row r="28" spans="3:20" s="56" customFormat="1" ht="9.75" customHeight="1">
      <c r="C28" s="61"/>
      <c r="D28" s="62" t="s">
        <v>25</v>
      </c>
      <c r="E28" s="91">
        <v>6.093931503581</v>
      </c>
      <c r="F28" s="38">
        <v>8.056803010074</v>
      </c>
      <c r="G28" s="92">
        <v>-1.555815799152</v>
      </c>
      <c r="H28" s="91">
        <v>3.804773929301</v>
      </c>
      <c r="I28" s="38">
        <v>2.143464012623</v>
      </c>
      <c r="J28" s="92">
        <v>2.230889839531</v>
      </c>
      <c r="K28" s="38">
        <v>2.28915757428</v>
      </c>
      <c r="L28" s="38">
        <v>5.913338997451</v>
      </c>
      <c r="M28" s="38">
        <v>-3.786705638683</v>
      </c>
      <c r="N28" s="61"/>
      <c r="O28" s="54"/>
      <c r="P28" s="55"/>
      <c r="Q28" s="55"/>
      <c r="R28" s="55"/>
      <c r="S28" s="57"/>
      <c r="T28" s="57"/>
    </row>
    <row r="29" spans="3:20" s="56" customFormat="1" ht="9.75" customHeight="1">
      <c r="C29" s="61"/>
      <c r="D29" s="62" t="s">
        <v>60</v>
      </c>
      <c r="E29" s="91">
        <v>7.731305107722</v>
      </c>
      <c r="F29" s="38">
        <v>4.888118050836</v>
      </c>
      <c r="G29" s="93">
        <v>5.554480180502</v>
      </c>
      <c r="H29" s="91">
        <v>4.150070393337</v>
      </c>
      <c r="I29" s="38">
        <v>3.009803295023</v>
      </c>
      <c r="J29" s="93">
        <v>3.063810739367</v>
      </c>
      <c r="K29" s="38">
        <v>3.581234714386</v>
      </c>
      <c r="L29" s="38">
        <v>1.878314755813</v>
      </c>
      <c r="M29" s="39">
        <v>2.490669441134</v>
      </c>
      <c r="N29" s="61"/>
      <c r="O29" s="54"/>
      <c r="P29" s="55"/>
      <c r="Q29" s="55"/>
      <c r="R29" s="55"/>
      <c r="S29" s="57"/>
      <c r="T29" s="57"/>
    </row>
    <row r="30" spans="3:20" s="56" customFormat="1" ht="9.75" customHeight="1">
      <c r="C30" s="61"/>
      <c r="D30" s="62" t="s">
        <v>61</v>
      </c>
      <c r="E30" s="91">
        <v>2.341614610677</v>
      </c>
      <c r="F30" s="38">
        <v>4.398263820502</v>
      </c>
      <c r="G30" s="92">
        <v>2.394422179785</v>
      </c>
      <c r="H30" s="91">
        <v>0.185731478715</v>
      </c>
      <c r="I30" s="38">
        <v>0.320141980389</v>
      </c>
      <c r="J30" s="92">
        <v>-0.123964842758</v>
      </c>
      <c r="K30" s="38">
        <v>2.155883131962</v>
      </c>
      <c r="L30" s="38">
        <v>4.078121840112</v>
      </c>
      <c r="M30" s="38">
        <v>2.518387022543</v>
      </c>
      <c r="N30" s="61"/>
      <c r="O30" s="54"/>
      <c r="P30" s="55"/>
      <c r="Q30" s="55"/>
      <c r="R30" s="55"/>
      <c r="S30" s="57"/>
      <c r="T30" s="57"/>
    </row>
    <row r="31" spans="3:20" s="56" customFormat="1" ht="9.75" customHeight="1">
      <c r="C31" s="61"/>
      <c r="D31" s="62" t="s">
        <v>62</v>
      </c>
      <c r="E31" s="91">
        <v>-10.391806449497</v>
      </c>
      <c r="F31" s="38">
        <v>0.530743532214</v>
      </c>
      <c r="G31" s="92">
        <v>0.824421453536</v>
      </c>
      <c r="H31" s="91">
        <v>0.268374296951</v>
      </c>
      <c r="I31" s="38">
        <v>0.920637409474</v>
      </c>
      <c r="J31" s="92">
        <v>0.855770070788</v>
      </c>
      <c r="K31" s="38">
        <v>-10.660180746448</v>
      </c>
      <c r="L31" s="38">
        <v>-0.38989387726</v>
      </c>
      <c r="M31" s="38">
        <v>-0.031348617252</v>
      </c>
      <c r="N31" s="61"/>
      <c r="O31" s="54"/>
      <c r="P31" s="55"/>
      <c r="Q31" s="55"/>
      <c r="R31" s="55"/>
      <c r="S31" s="57"/>
      <c r="T31" s="57"/>
    </row>
    <row r="32" spans="3:20" s="56" customFormat="1" ht="9.75" customHeight="1">
      <c r="C32" s="61"/>
      <c r="D32" s="62" t="s">
        <v>63</v>
      </c>
      <c r="E32" s="91">
        <v>6.028260183324</v>
      </c>
      <c r="F32" s="38">
        <v>0.910810001456</v>
      </c>
      <c r="G32" s="93">
        <v>0.984059977717</v>
      </c>
      <c r="H32" s="91">
        <v>1.43205895342</v>
      </c>
      <c r="I32" s="38">
        <v>0.029560138549</v>
      </c>
      <c r="J32" s="92">
        <v>-0.465084257843</v>
      </c>
      <c r="K32" s="38">
        <v>4.596201229904</v>
      </c>
      <c r="L32" s="38">
        <v>0.881249862908</v>
      </c>
      <c r="M32" s="39">
        <v>1.44914423556</v>
      </c>
      <c r="N32" s="61"/>
      <c r="O32" s="54"/>
      <c r="P32" s="55"/>
      <c r="Q32" s="55"/>
      <c r="R32" s="55"/>
      <c r="S32" s="57"/>
      <c r="T32" s="57"/>
    </row>
    <row r="33" spans="3:20" s="56" customFormat="1" ht="9.75" customHeight="1">
      <c r="C33" s="61"/>
      <c r="D33" s="62" t="s">
        <v>90</v>
      </c>
      <c r="E33" s="91">
        <v>-1.115182120941</v>
      </c>
      <c r="F33" s="38">
        <v>-1.394976633874</v>
      </c>
      <c r="G33" s="92">
        <v>-1.695964614441</v>
      </c>
      <c r="H33" s="91">
        <v>-0.94902764879</v>
      </c>
      <c r="I33" s="38">
        <v>-1.454985125238</v>
      </c>
      <c r="J33" s="92">
        <v>-1.621245338949</v>
      </c>
      <c r="K33" s="38">
        <v>-0.166154472151</v>
      </c>
      <c r="L33" s="38">
        <v>0.060008491364</v>
      </c>
      <c r="M33" s="38">
        <v>-0.074719275492</v>
      </c>
      <c r="N33" s="61"/>
      <c r="O33" s="54"/>
      <c r="P33" s="55"/>
      <c r="Q33" s="55"/>
      <c r="R33" s="55"/>
      <c r="S33" s="57"/>
      <c r="T33" s="57"/>
    </row>
    <row r="34" spans="3:20" s="56" customFormat="1" ht="9.75" customHeight="1">
      <c r="C34" s="61"/>
      <c r="D34" s="62" t="s">
        <v>64</v>
      </c>
      <c r="E34" s="91">
        <v>1.176012167377</v>
      </c>
      <c r="F34" s="38">
        <v>10.930007975002</v>
      </c>
      <c r="G34" s="92">
        <v>7.164888028401</v>
      </c>
      <c r="H34" s="91">
        <v>-0.205135940269</v>
      </c>
      <c r="I34" s="38">
        <v>1.735997736128</v>
      </c>
      <c r="J34" s="93">
        <v>1.409052155031</v>
      </c>
      <c r="K34" s="38">
        <v>1.381148107646</v>
      </c>
      <c r="L34" s="38">
        <v>9.194010238874</v>
      </c>
      <c r="M34" s="39">
        <v>5.75583587337</v>
      </c>
      <c r="N34" s="61"/>
      <c r="O34" s="54"/>
      <c r="P34" s="55"/>
      <c r="Q34" s="55"/>
      <c r="R34" s="55"/>
      <c r="S34" s="57"/>
      <c r="T34" s="57"/>
    </row>
    <row r="35" spans="3:20" s="56" customFormat="1" ht="9.75" customHeight="1">
      <c r="C35" s="61"/>
      <c r="D35" s="62" t="s">
        <v>65</v>
      </c>
      <c r="E35" s="91">
        <v>-3.688074347897</v>
      </c>
      <c r="F35" s="38">
        <v>2.081889888444</v>
      </c>
      <c r="G35" s="92">
        <v>2.338431215501</v>
      </c>
      <c r="H35" s="91">
        <v>0.450385249187</v>
      </c>
      <c r="I35" s="38">
        <v>0.776084752302</v>
      </c>
      <c r="J35" s="92">
        <v>1.532501997752</v>
      </c>
      <c r="K35" s="38">
        <v>-4.138459597084</v>
      </c>
      <c r="L35" s="38">
        <v>1.305805136142</v>
      </c>
      <c r="M35" s="38">
        <v>0.805929217749</v>
      </c>
      <c r="N35" s="61"/>
      <c r="O35" s="54"/>
      <c r="P35" s="55"/>
      <c r="Q35" s="55"/>
      <c r="R35" s="55"/>
      <c r="S35" s="57"/>
      <c r="T35" s="57"/>
    </row>
    <row r="36" spans="3:20" s="56" customFormat="1" ht="9.75" customHeight="1">
      <c r="C36" s="61"/>
      <c r="D36" s="62" t="s">
        <v>66</v>
      </c>
      <c r="E36" s="91">
        <v>1.895788983791</v>
      </c>
      <c r="F36" s="38">
        <v>4.861295001561</v>
      </c>
      <c r="G36" s="92">
        <v>4.703803482047</v>
      </c>
      <c r="H36" s="91">
        <v>1.430197273719</v>
      </c>
      <c r="I36" s="38">
        <v>1.964091158974</v>
      </c>
      <c r="J36" s="92">
        <v>1.975511301921</v>
      </c>
      <c r="K36" s="38">
        <v>0.465591710072</v>
      </c>
      <c r="L36" s="38">
        <v>2.897203842587</v>
      </c>
      <c r="M36" s="38">
        <v>2.728292180126</v>
      </c>
      <c r="N36" s="61"/>
      <c r="O36" s="54"/>
      <c r="P36" s="55"/>
      <c r="Q36" s="55"/>
      <c r="R36" s="55"/>
      <c r="S36" s="57"/>
      <c r="T36" s="57"/>
    </row>
    <row r="37" spans="3:20" s="56" customFormat="1" ht="9.75" customHeight="1">
      <c r="C37" s="61"/>
      <c r="D37" s="62" t="s">
        <v>67</v>
      </c>
      <c r="E37" s="91">
        <v>2.408221089258</v>
      </c>
      <c r="F37" s="38">
        <v>7.963437172201</v>
      </c>
      <c r="G37" s="92">
        <v>9.069727800622</v>
      </c>
      <c r="H37" s="91">
        <v>-0.340392571823</v>
      </c>
      <c r="I37" s="38">
        <v>1.936301830538</v>
      </c>
      <c r="J37" s="92">
        <v>2.335964398616</v>
      </c>
      <c r="K37" s="38">
        <v>2.748613661081</v>
      </c>
      <c r="L37" s="38">
        <v>6.027135341663</v>
      </c>
      <c r="M37" s="38">
        <v>6.733763402006</v>
      </c>
      <c r="N37" s="61"/>
      <c r="O37" s="54"/>
      <c r="P37" s="55"/>
      <c r="Q37" s="55"/>
      <c r="R37" s="55"/>
      <c r="S37" s="57"/>
      <c r="T37" s="57"/>
    </row>
    <row r="38" spans="3:20" s="56" customFormat="1" ht="9.75" customHeight="1">
      <c r="C38" s="63"/>
      <c r="D38" s="64" t="s">
        <v>74</v>
      </c>
      <c r="E38" s="94">
        <v>3.642822923131</v>
      </c>
      <c r="F38" s="95">
        <v>6.78809627526</v>
      </c>
      <c r="G38" s="96">
        <v>6.667874286603</v>
      </c>
      <c r="H38" s="94">
        <v>1.199880854127</v>
      </c>
      <c r="I38" s="95">
        <v>3.497220424402</v>
      </c>
      <c r="J38" s="96">
        <v>3.731060181624</v>
      </c>
      <c r="K38" s="95">
        <v>2.442942069004</v>
      </c>
      <c r="L38" s="95">
        <v>3.290875850858</v>
      </c>
      <c r="M38" s="40">
        <v>2.936814104979</v>
      </c>
      <c r="N38" s="63"/>
      <c r="O38" s="54"/>
      <c r="P38" s="55"/>
      <c r="Q38" s="55"/>
      <c r="R38" s="55"/>
      <c r="S38" s="57"/>
      <c r="T38" s="57"/>
    </row>
    <row r="39" spans="3:18" s="56" customFormat="1" ht="9.75" customHeight="1">
      <c r="C39" s="59"/>
      <c r="D39" s="60" t="s">
        <v>75</v>
      </c>
      <c r="E39" s="89">
        <v>15.334008996995</v>
      </c>
      <c r="F39" s="41">
        <v>12.315146779915</v>
      </c>
      <c r="G39" s="97">
        <v>-5.456846018355</v>
      </c>
      <c r="H39" s="89">
        <v>8.844081719742</v>
      </c>
      <c r="I39" s="41">
        <v>8.972509089076</v>
      </c>
      <c r="J39" s="90">
        <v>9.51965312293</v>
      </c>
      <c r="K39" s="41">
        <v>6.489927277253</v>
      </c>
      <c r="L39" s="41">
        <v>3.342637690839</v>
      </c>
      <c r="M39" s="42">
        <v>-14.976499141285</v>
      </c>
      <c r="N39" s="59"/>
      <c r="O39" s="54"/>
      <c r="P39" s="55"/>
      <c r="Q39" s="55"/>
      <c r="R39" s="55"/>
    </row>
    <row r="40" spans="3:18" s="56" customFormat="1" ht="9.75" customHeight="1">
      <c r="C40" s="61"/>
      <c r="D40" s="62" t="s">
        <v>68</v>
      </c>
      <c r="E40" s="91">
        <v>13.386429774851</v>
      </c>
      <c r="F40" s="38">
        <v>6.568375947904</v>
      </c>
      <c r="G40" s="93">
        <v>8.811928273701</v>
      </c>
      <c r="H40" s="91">
        <v>5.544493796906</v>
      </c>
      <c r="I40" s="38">
        <v>4.087615933245</v>
      </c>
      <c r="J40" s="93">
        <v>4.923490083084</v>
      </c>
      <c r="K40" s="38">
        <v>7.841935977945</v>
      </c>
      <c r="L40" s="38">
        <v>2.480760014659</v>
      </c>
      <c r="M40" s="39">
        <v>3.888438190617</v>
      </c>
      <c r="N40" s="61"/>
      <c r="O40" s="54"/>
      <c r="P40" s="55"/>
      <c r="Q40" s="55"/>
      <c r="R40" s="55"/>
    </row>
    <row r="41" spans="3:18" s="56" customFormat="1" ht="9.75" customHeight="1">
      <c r="C41" s="61"/>
      <c r="D41" s="62" t="s">
        <v>69</v>
      </c>
      <c r="E41" s="91">
        <v>5.553147017112</v>
      </c>
      <c r="F41" s="38">
        <v>13.019765060782</v>
      </c>
      <c r="G41" s="92">
        <v>12.207567793244</v>
      </c>
      <c r="H41" s="91">
        <v>3.391697155646</v>
      </c>
      <c r="I41" s="38">
        <v>3.939631878784</v>
      </c>
      <c r="J41" s="92">
        <v>4.216018883656</v>
      </c>
      <c r="K41" s="38">
        <v>2.161449861466</v>
      </c>
      <c r="L41" s="38">
        <v>9.080133181998</v>
      </c>
      <c r="M41" s="38">
        <v>7.991548909588</v>
      </c>
      <c r="N41" s="61"/>
      <c r="O41" s="54"/>
      <c r="P41" s="55"/>
      <c r="Q41" s="55"/>
      <c r="R41" s="55"/>
    </row>
    <row r="42" spans="3:18" s="56" customFormat="1" ht="9.75" customHeight="1">
      <c r="C42" s="65"/>
      <c r="D42" s="66" t="s">
        <v>70</v>
      </c>
      <c r="E42" s="98">
        <v>5.513588753175</v>
      </c>
      <c r="F42" s="43">
        <v>14.169273668141</v>
      </c>
      <c r="G42" s="99">
        <v>10.483773786588</v>
      </c>
      <c r="H42" s="98">
        <v>2.217350454118</v>
      </c>
      <c r="I42" s="43">
        <v>2.021267901683</v>
      </c>
      <c r="J42" s="99">
        <v>2.014868437486</v>
      </c>
      <c r="K42" s="43">
        <v>3.296238299057</v>
      </c>
      <c r="L42" s="43">
        <v>12.148005766458</v>
      </c>
      <c r="M42" s="44">
        <v>8.468905349101</v>
      </c>
      <c r="N42" s="65"/>
      <c r="O42" s="54"/>
      <c r="P42" s="55"/>
      <c r="Q42" s="55"/>
      <c r="R42" s="55"/>
    </row>
    <row r="43" spans="3:20" s="56" customFormat="1" ht="9.75" customHeight="1">
      <c r="C43" s="67"/>
      <c r="D43" s="68" t="s">
        <v>77</v>
      </c>
      <c r="E43" s="100">
        <v>-13.174246766276</v>
      </c>
      <c r="F43" s="45">
        <v>-0.303219606067</v>
      </c>
      <c r="G43" s="101">
        <v>-2.101163731869</v>
      </c>
      <c r="H43" s="100">
        <v>-1.454691615448</v>
      </c>
      <c r="I43" s="45">
        <v>-1.893262640707</v>
      </c>
      <c r="J43" s="101">
        <v>-1.768913972141</v>
      </c>
      <c r="K43" s="45">
        <v>-11.719555150828</v>
      </c>
      <c r="L43" s="45">
        <v>1.59004303464</v>
      </c>
      <c r="M43" s="45">
        <v>-0.332249759728</v>
      </c>
      <c r="N43" s="67"/>
      <c r="O43" s="54"/>
      <c r="P43" s="55"/>
      <c r="Q43" s="55"/>
      <c r="R43" s="55"/>
      <c r="S43" s="54"/>
      <c r="T43" s="54"/>
    </row>
    <row r="44" spans="3:20" s="56" customFormat="1" ht="9.75" customHeight="1">
      <c r="C44" s="61"/>
      <c r="D44" s="62" t="s">
        <v>71</v>
      </c>
      <c r="E44" s="91">
        <v>4.705023083433</v>
      </c>
      <c r="F44" s="38">
        <v>1.681568891073</v>
      </c>
      <c r="G44" s="93">
        <v>2.008603004176</v>
      </c>
      <c r="H44" s="91">
        <v>5.949135018963</v>
      </c>
      <c r="I44" s="38">
        <v>1.936100382139</v>
      </c>
      <c r="J44" s="93">
        <v>2.257301118313</v>
      </c>
      <c r="K44" s="38">
        <v>-1.244111935529</v>
      </c>
      <c r="L44" s="38">
        <v>-0.254531491066</v>
      </c>
      <c r="M44" s="39">
        <v>-0.248698114137</v>
      </c>
      <c r="N44" s="61"/>
      <c r="O44" s="54"/>
      <c r="P44" s="55"/>
      <c r="Q44" s="55"/>
      <c r="R44" s="55"/>
      <c r="S44" s="54"/>
      <c r="T44" s="54"/>
    </row>
    <row r="45" spans="3:18" s="56" customFormat="1" ht="9.75" customHeight="1">
      <c r="C45" s="65"/>
      <c r="D45" s="66" t="s">
        <v>76</v>
      </c>
      <c r="E45" s="98">
        <v>14.929791226184</v>
      </c>
      <c r="F45" s="43">
        <v>13.10094323177</v>
      </c>
      <c r="G45" s="102">
        <v>14.49505148627</v>
      </c>
      <c r="H45" s="98">
        <v>14.066846574908</v>
      </c>
      <c r="I45" s="43">
        <v>11.376691202142</v>
      </c>
      <c r="J45" s="102">
        <v>11.229996066309</v>
      </c>
      <c r="K45" s="43">
        <v>0.862944651277</v>
      </c>
      <c r="L45" s="43">
        <v>1.724252029628</v>
      </c>
      <c r="M45" s="43">
        <v>3.265055419961</v>
      </c>
      <c r="N45" s="65"/>
      <c r="O45" s="54"/>
      <c r="P45" s="55"/>
      <c r="Q45" s="55"/>
      <c r="R45" s="55"/>
    </row>
    <row r="46" spans="3:18" ht="11.2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"/>
      <c r="P46" s="6"/>
      <c r="Q46" s="6"/>
      <c r="R46" s="6"/>
    </row>
    <row r="47" ht="11.25">
      <c r="D47" s="2" t="s">
        <v>15</v>
      </c>
    </row>
    <row r="48" ht="11.25">
      <c r="D48" s="2" t="s">
        <v>2</v>
      </c>
    </row>
    <row r="51" ht="11.25">
      <c r="A51" s="3" t="s">
        <v>30</v>
      </c>
    </row>
    <row r="52" ht="11.25">
      <c r="A52" s="8" t="s">
        <v>36</v>
      </c>
    </row>
    <row r="55" ht="12.75" customHeight="1"/>
    <row r="58" ht="12.75" customHeight="1"/>
  </sheetData>
  <mergeCells count="4">
    <mergeCell ref="E9:G9"/>
    <mergeCell ref="D9:D10"/>
    <mergeCell ref="H9:J9"/>
    <mergeCell ref="K9:M9"/>
  </mergeCells>
  <printOptions/>
  <pageMargins left="0.15748031496062992" right="0.15748031496062992" top="0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J2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8.28125" style="4" customWidth="1"/>
    <col min="3" max="3" width="1.7109375" style="4" customWidth="1"/>
    <col min="4" max="4" width="33.00390625" style="4" customWidth="1"/>
    <col min="5" max="5" width="38.421875" style="4" customWidth="1"/>
    <col min="6" max="6" width="1.7109375" style="4" customWidth="1"/>
    <col min="7" max="16384" width="9.140625" style="4" customWidth="1"/>
  </cols>
  <sheetData>
    <row r="1" spans="1:6" ht="11.25">
      <c r="A1" s="14"/>
      <c r="B1" s="24"/>
      <c r="C1" s="5"/>
      <c r="D1" s="5"/>
      <c r="E1" s="5"/>
      <c r="F1" s="5"/>
    </row>
    <row r="2" spans="1:10" ht="11.25">
      <c r="A2" s="14"/>
      <c r="B2" s="14"/>
      <c r="D2" s="1" t="s">
        <v>38</v>
      </c>
      <c r="E2" s="1"/>
      <c r="F2" s="1"/>
      <c r="G2" s="1"/>
      <c r="H2" s="1"/>
      <c r="I2" s="1"/>
      <c r="J2" s="1"/>
    </row>
    <row r="3" spans="4:10" ht="11.25">
      <c r="D3" s="1" t="s">
        <v>1</v>
      </c>
      <c r="E3" s="1"/>
      <c r="F3" s="1"/>
      <c r="G3" s="1"/>
      <c r="H3" s="1"/>
      <c r="I3" s="1"/>
      <c r="J3" s="1"/>
    </row>
    <row r="4" spans="4:10" ht="11.25">
      <c r="D4" s="1" t="s">
        <v>39</v>
      </c>
      <c r="E4" s="1"/>
      <c r="F4" s="1"/>
      <c r="G4" s="1"/>
      <c r="H4" s="1"/>
      <c r="I4" s="1"/>
      <c r="J4" s="1"/>
    </row>
    <row r="6" ht="11.25">
      <c r="D6" s="3" t="s">
        <v>26</v>
      </c>
    </row>
    <row r="7" ht="11.25">
      <c r="D7" s="3"/>
    </row>
    <row r="8" ht="11.25">
      <c r="D8" s="3"/>
    </row>
    <row r="9" spans="2:7" s="5" customFormat="1" ht="9.75" customHeight="1">
      <c r="B9" s="69"/>
      <c r="C9" s="71"/>
      <c r="D9" s="70" t="s">
        <v>6</v>
      </c>
      <c r="E9" s="84" t="s">
        <v>27</v>
      </c>
      <c r="F9" s="71"/>
      <c r="G9" s="69"/>
    </row>
    <row r="10" spans="3:7" s="5" customFormat="1" ht="9.75" customHeight="1">
      <c r="C10" s="21"/>
      <c r="D10" s="72" t="s">
        <v>17</v>
      </c>
      <c r="E10" s="73"/>
      <c r="F10" s="21"/>
      <c r="G10" s="69"/>
    </row>
    <row r="11" spans="3:7" s="5" customFormat="1" ht="9.75" customHeight="1">
      <c r="C11" s="31"/>
      <c r="D11" s="80" t="s">
        <v>80</v>
      </c>
      <c r="E11" s="107" t="s">
        <v>18</v>
      </c>
      <c r="F11" s="31"/>
      <c r="G11" s="69"/>
    </row>
    <row r="12" spans="3:7" s="5" customFormat="1" ht="9.75" customHeight="1">
      <c r="C12" s="33"/>
      <c r="D12" s="81" t="s">
        <v>81</v>
      </c>
      <c r="E12" s="108" t="s">
        <v>19</v>
      </c>
      <c r="F12" s="33"/>
      <c r="G12" s="69"/>
    </row>
    <row r="13" spans="3:7" s="5" customFormat="1" ht="22.5">
      <c r="C13" s="33"/>
      <c r="D13" s="83" t="s">
        <v>82</v>
      </c>
      <c r="E13" s="109" t="s">
        <v>20</v>
      </c>
      <c r="F13" s="33"/>
      <c r="G13" s="69"/>
    </row>
    <row r="14" spans="3:7" s="5" customFormat="1" ht="9.75" customHeight="1">
      <c r="C14" s="34"/>
      <c r="D14" s="82" t="s">
        <v>83</v>
      </c>
      <c r="E14" s="110" t="s">
        <v>21</v>
      </c>
      <c r="F14" s="34"/>
      <c r="G14" s="69"/>
    </row>
    <row r="15" spans="3:7" s="5" customFormat="1" ht="9.75" customHeight="1">
      <c r="C15" s="21"/>
      <c r="D15" s="72" t="s">
        <v>16</v>
      </c>
      <c r="E15" s="111"/>
      <c r="F15" s="21"/>
      <c r="G15" s="69"/>
    </row>
    <row r="16" spans="3:7" s="5" customFormat="1" ht="9.75" customHeight="1">
      <c r="C16" s="31"/>
      <c r="D16" s="80" t="s">
        <v>80</v>
      </c>
      <c r="E16" s="107" t="s">
        <v>22</v>
      </c>
      <c r="F16" s="31"/>
      <c r="G16" s="69"/>
    </row>
    <row r="17" spans="3:7" s="5" customFormat="1" ht="9.75" customHeight="1">
      <c r="C17" s="33"/>
      <c r="D17" s="81" t="s">
        <v>81</v>
      </c>
      <c r="E17" s="108" t="s">
        <v>23</v>
      </c>
      <c r="F17" s="33"/>
      <c r="G17" s="69"/>
    </row>
    <row r="18" spans="3:7" s="5" customFormat="1" ht="9.75" customHeight="1">
      <c r="C18" s="33"/>
      <c r="D18" s="81" t="s">
        <v>84</v>
      </c>
      <c r="E18" s="108" t="s">
        <v>24</v>
      </c>
      <c r="F18" s="33"/>
      <c r="G18" s="69"/>
    </row>
    <row r="19" spans="3:7" s="5" customFormat="1" ht="9.75" customHeight="1">
      <c r="C19" s="34"/>
      <c r="D19" s="82" t="s">
        <v>83</v>
      </c>
      <c r="E19" s="110" t="s">
        <v>25</v>
      </c>
      <c r="F19" s="34"/>
      <c r="G19" s="69"/>
    </row>
    <row r="20" s="6" customFormat="1" ht="11.25"/>
    <row r="21" s="6" customFormat="1" ht="11.25">
      <c r="D21" s="7" t="s">
        <v>2</v>
      </c>
    </row>
    <row r="26" ht="11.25">
      <c r="A26" s="3" t="s">
        <v>30</v>
      </c>
    </row>
    <row r="27" ht="11.25">
      <c r="A27" s="8" t="s">
        <v>37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langver</cp:lastModifiedBy>
  <cp:lastPrinted>2010-10-29T18:51:55Z</cp:lastPrinted>
  <dcterms:created xsi:type="dcterms:W3CDTF">2006-08-02T08:11:59Z</dcterms:created>
  <dcterms:modified xsi:type="dcterms:W3CDTF">2011-05-12T09:12:09Z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