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435"/>
  </bookViews>
  <sheets>
    <sheet name="Table 1" sheetId="2" r:id="rId1"/>
    <sheet name="Figure 1" sheetId="4" r:id="rId2"/>
    <sheet name="Figure 2" sheetId="10" r:id="rId3"/>
    <sheet name="Figure 3" sheetId="5" r:id="rId4"/>
    <sheet name="Figure 4" sheetId="9" r:id="rId5"/>
    <sheet name="Figure 5" sheetId="34" r:id="rId6"/>
    <sheet name="Table 2" sheetId="33" r:id="rId7"/>
  </sheets>
  <definedNames>
    <definedName name="_xlnm.Print_Area" localSheetId="1">'Figure 1'!$C$10:$C$56</definedName>
    <definedName name="_xlnm.Print_Area" localSheetId="2">'Figure 2'!$C$10:$C$54</definedName>
    <definedName name="_xlnm.Print_Area" localSheetId="3">'Figure 3'!$A:$A</definedName>
    <definedName name="_xlnm.Print_Area" localSheetId="4">'Figure 4'!$A:$A</definedName>
  </definedNames>
  <calcPr calcId="145621"/>
</workbook>
</file>

<file path=xl/calcChain.xml><?xml version="1.0" encoding="utf-8"?>
<calcChain xmlns="http://schemas.openxmlformats.org/spreadsheetml/2006/main">
  <c r="F9" i="34" l="1"/>
  <c r="H9" i="34" s="1"/>
  <c r="J9" i="34" s="1"/>
  <c r="L9" i="34" s="1"/>
  <c r="N9" i="34" s="1"/>
  <c r="P9" i="34" s="1"/>
  <c r="R9" i="34" s="1"/>
  <c r="T9" i="34" s="1"/>
  <c r="V9" i="34" s="1"/>
  <c r="X9" i="34" s="1"/>
</calcChain>
</file>

<file path=xl/sharedStrings.xml><?xml version="1.0" encoding="utf-8"?>
<sst xmlns="http://schemas.openxmlformats.org/spreadsheetml/2006/main" count="420" uniqueCount="104">
  <si>
    <t>Euro-super 95</t>
  </si>
  <si>
    <t>LPG motor fuel</t>
  </si>
  <si>
    <t>(EUR per litre)</t>
  </si>
  <si>
    <t>Energy</t>
  </si>
  <si>
    <t>Energy prices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</si>
  <si>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</si>
  <si>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</si>
  <si>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</si>
  <si>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</si>
  <si>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</si>
  <si>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</si>
  <si>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</si>
  <si>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</si>
  <si>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: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</si>
  <si>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</si>
  <si>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</si>
  <si>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</si>
  <si>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</si>
  <si>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</si>
  <si>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</si>
  <si>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</si>
  <si>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</si>
  <si>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</si>
  <si>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</si>
  <si>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</si>
  <si>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</si>
  <si>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</si>
  <si>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</si>
  <si>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</si>
  <si>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</si>
  <si>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</si>
  <si>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</si>
  <si>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</si>
  <si>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</si>
  <si>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Croatia</t>
  </si>
  <si>
    <t>Turkey</t>
  </si>
  <si>
    <t>(EUR per kWh)</t>
  </si>
  <si>
    <t>Basic price (without taxes and levies)</t>
  </si>
  <si>
    <t>Taxes and levies other than VAT</t>
  </si>
  <si>
    <t>VAT</t>
  </si>
  <si>
    <t>Electricity prices</t>
  </si>
  <si>
    <t>Gas prices</t>
  </si>
  <si>
    <t>FYR of Macedonia</t>
  </si>
  <si>
    <t>START</t>
  </si>
  <si>
    <t>STOP</t>
  </si>
  <si>
    <t>Montenegro</t>
  </si>
  <si>
    <t>Bookmark:</t>
  </si>
  <si>
    <t>Bookmarks:</t>
  </si>
  <si>
    <t>Without taxes and duties</t>
  </si>
  <si>
    <t>At-the-pump price</t>
  </si>
  <si>
    <t>EU-28</t>
  </si>
  <si>
    <t>Iceland</t>
  </si>
  <si>
    <t>Automotive diesel</t>
  </si>
  <si>
    <t>Liquid petroleum gas (LPG) motor fuel</t>
  </si>
  <si>
    <t>Serbia</t>
  </si>
  <si>
    <t>Albania</t>
  </si>
  <si>
    <t>Bosnia and Herzegovina</t>
  </si>
  <si>
    <t>Liechtenstein</t>
  </si>
  <si>
    <t>http://appsso.eurostat.ec.europa.eu/nui/show.do?query=BOOKMARK_DS-052778_QID_1CEA0ACB_UID_-3F171EB0&amp;layout=TIME,C,X,0;GEO,L,Y,0;PRODUCT,L,Z,0;CONSOM,L,Z,1;UNIT,L,Z,2;TAX,L,Z,3;CURRENCY,L,Z,4;INDICATORS,C,Z,5;&amp;zSelection=DS-052778PRODUCT,4100;DS-052778TAX,X_VAT;DS-052778CONSOM,4142903;DS-052778INDICATORS,OBS_FLAG;DS-052778UNIT,KWH;DS-052778CURRENCY,EUR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</si>
  <si>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S1</t>
  </si>
  <si>
    <t>S2</t>
  </si>
  <si>
    <t>Households (¹)</t>
  </si>
  <si>
    <t>(¹) Annual consumption: 2 500 kWh &lt; consumption &lt; 5 000 kWh.</t>
  </si>
  <si>
    <t>Industry (²)</t>
  </si>
  <si>
    <t>(²) Annual consumption: 500 MWh &lt; consumption &lt; 2 000 MWh; excluding VAT</t>
  </si>
  <si>
    <t>Households (³)</t>
  </si>
  <si>
    <t>(³) Annual consumption: 20 GJ &lt; consumption &lt; 200 GJ.</t>
  </si>
  <si>
    <t>Industry (⁴)</t>
  </si>
  <si>
    <t>(⁴) Annual consumption: 10 000 GJ &lt; consumption &lt; 100 000 GJ; excluding VAT.</t>
  </si>
  <si>
    <t>Montenegro (²)</t>
  </si>
  <si>
    <t>(²) Taxes and levies other than VAT are slightly negative and therefore the overall price is marginally lower than that shown by the bar.</t>
  </si>
  <si>
    <t>(¹) Annual consumption: 500 MWh &lt; consumption &lt; 2 000 MWh. Excluding VAT.</t>
  </si>
  <si>
    <t>(¹) Annual consumption: 20 GJ &lt; consumption &lt; 200 GJ. Finland: not available. Cyprus and Malta: not applicable.</t>
  </si>
  <si>
    <t>(¹) Annual consumption: 10 000 GJ &lt; consumption &lt; 100 000 GJ. Excluding VAT. Cyprus and Malta: not applicable.</t>
  </si>
  <si>
    <t>EU-28 (¹)</t>
  </si>
  <si>
    <t>(¹) Weighted average.</t>
  </si>
  <si>
    <r>
      <t>Source:</t>
    </r>
    <r>
      <rPr>
        <sz val="9"/>
        <color indexed="62"/>
        <rFont val="Arial"/>
        <family val="2"/>
      </rPr>
      <t xml:space="preserve"> Eurostat (online data codes: nrg_pc_204, nrg_pc_205, nrg_pc_202 and nrg_pc_203)</t>
    </r>
  </si>
  <si>
    <r>
      <t>Source:</t>
    </r>
    <r>
      <rPr>
        <sz val="9"/>
        <color indexed="62"/>
        <rFont val="Arial"/>
        <family val="2"/>
      </rPr>
      <t xml:space="preserve"> Oil bulletin, Directorate-General for Energy, European Commission</t>
    </r>
  </si>
  <si>
    <r>
      <t>Source:</t>
    </r>
    <r>
      <rPr>
        <sz val="9"/>
        <rFont val="Arial"/>
        <family val="2"/>
      </rPr>
      <t xml:space="preserve"> Eurostat (online data code: nrg_pc_204)</t>
    </r>
  </si>
  <si>
    <r>
      <t>Source:</t>
    </r>
    <r>
      <rPr>
        <sz val="9"/>
        <rFont val="Arial"/>
        <family val="2"/>
      </rPr>
      <t xml:space="preserve"> Eurostat (online data code: nrg_pc_205)</t>
    </r>
  </si>
  <si>
    <r>
      <t>Source:</t>
    </r>
    <r>
      <rPr>
        <sz val="9"/>
        <rFont val="Arial"/>
        <family val="2"/>
      </rPr>
      <t xml:space="preserve"> Eurostat (online data code: nrg_pc_202)</t>
    </r>
  </si>
  <si>
    <r>
      <t>Source:</t>
    </r>
    <r>
      <rPr>
        <sz val="9"/>
        <rFont val="Arial"/>
        <family val="2"/>
      </rPr>
      <t xml:space="preserve"> Eurostat (online data code: nrg_pc_203)</t>
    </r>
  </si>
  <si>
    <t>Figure 1: Electricity prices for household consumers, second half 2015 (¹)</t>
  </si>
  <si>
    <t>Figure 2: Electricity prices for industrial consumers, second half 2015 (¹)</t>
  </si>
  <si>
    <t>Figure 3: Natural gas prices for household consumers, second half 2015 (¹)</t>
  </si>
  <si>
    <t>Figure 4: Natural gas prices for industrial consumers, second half 2015 (¹)</t>
  </si>
  <si>
    <t>Figure 5: Consumer prices of petroleum products, EU, 2005–15 (¹)</t>
  </si>
  <si>
    <t>Table 2: Consumer prices of petroleum products, end of second half 2015</t>
  </si>
  <si>
    <t>Euro area (⁵)</t>
  </si>
  <si>
    <t>(⁵) 2013: EA-17. 2014: EA-18. 2015: EA-19.</t>
  </si>
  <si>
    <t>–</t>
  </si>
  <si>
    <t>Euro area (EA-19)</t>
  </si>
  <si>
    <t>Kosovo (under UNSCR 1244/99)</t>
  </si>
  <si>
    <t>Euro area (EA-19) (¹)</t>
  </si>
  <si>
    <t>(¹) Weighted average. Inclusive of taxes and duties. Reference periods refer to the end of each half year.</t>
  </si>
  <si>
    <t>Table 1: Electricity and gas prices, second half of year, 2013–15</t>
  </si>
  <si>
    <t>Moldova</t>
  </si>
  <si>
    <t>http://appsso.eurostat.ec.europa.eu/nui/show.do?query=BOOKMARK_DS-052780_QID_-12FA2E25_UID_-3F171EB0&amp;layout=TIME,C,X,0;GEO,L,Y,0;PRODUCT,L,Z,0;CONSOM,L,Z,1;UNIT,L,Z,2;TAX,L,Z,3;CURRENCY,L,Z,4;INDICATORS,C,Z,5;&amp;zSelection=DS-052780INDICATORS,OBS_FLAG;DS-052780TAX,I_TAX;DS-052780CONSOM,4161903;DS-052780UNIT,KWH;DS-052780CURRENCY,EUR;DS-052780PRODUCT,6000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</si>
  <si>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-052782_QID_39FDAAF3_UID_-3F171EB0&amp;layout=TIME,C,X,0;GEO,L,Y,0;PRODUCT,L,Z,0;CONSOM,L,Z,1;UNIT,L,Z,2;TAX,L,Z,3;CURRENCY,L,Z,4;INDICATORS,C,Z,5;&amp;zSelection=DS-052782CONSOM,4162903;DS-052782INDICATORS,OBS_FLAG;DS-052782PRODUCT,6000;DS-052782CURRENCY,EUR;DS-052782TAX,X_VAT;DS-052782UNIT,KWH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</si>
  <si>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-052776_QID_-16B523C6_UID_-3F171EB0&amp;layout=TIME,C,X,0;GEO,L,Y,0;PRODUCT,L,Z,0;CONSOM,L,Z,1;UNIT,L,Z,2;TAX,L,Z,3;CURRENCY,L,Z,4;INDICATORS,C,Z,5;&amp;zSelection=DS-052776PRODUCT,4100;DS-052776UNIT,KWH;DS-052776CURRENCY,EUR;DS-052776CONSOM,4141902;DS-052776INDICATORS,OBS_FLAG;DS-052776TAX,I_TAX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</si>
  <si>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-052780_QID_97ACB08_UID_-3F171EB0&amp;layout=TAX,L,X,0;TIME,C,X,1;GEO,L,Y,0;PRODUCT,L,Z,0;CONSOM,L,Z,1;UNIT,L,Z,2;CURRENCY,L,Z,3;INDICATORS,C,Z,4;&amp;zSelection=DS-052780INDICATORS,OBS_FLAG;DS-052780CONSOM,4161903;DS-052780UNIT,KWH;DS-052780CURRENCY,EUR;DS-052780PRODUCT,6000;&amp;rankName1=UNIT_1_2_-1_2&amp;rankName2=CURRENCY_1_2_-1_2&amp;rankName3=CONSOM_1_2_-1_2&amp;rankName4=INDICATORS_1_2_-1_2&amp;rankName5=PRODUCT_1_2_-1_2&amp;rankName6=TAX_1_2_0_0&amp;rankName7=TIME_1_0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</si>
  <si>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-052782_QID_37A84E10_UID_-3F171EB0&amp;layout=TIME,C,X,0;TAX,L,X,1;GEO,L,Y,0;PRODUCT,L,Z,0;CONSOM,L,Z,1;UNIT,L,Z,2;CURRENCY,L,Z,3;INDICATORS,C,Z,4;&amp;zSelection=DS-052782CONSOM,4162903;DS-052782INDICATORS,OBS_FLAG;DS-052782PRODUCT,6000;DS-052782CURRENCY,EUR;DS-052782UNIT,KWH;&amp;rankName1=UNIT_1_2_-1_2&amp;rankName2=CURRENCY_1_2_-1_2&amp;rankName3=CONSOM_1_2_-1_2&amp;rankName4=INDICATORS_1_2_-1_2&amp;rankName5=PRODUCT_1_2_-1_2&amp;rankName6=TIME_1_0_0_0&amp;rankName7=TAX_1_2_1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</si>
  <si>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-052776_QID_2025A32C_UID_-3F171EB0&amp;layout=TAX,L,X,0;TIME,C,X,1;GEO,L,Y,0;PRODUCT,L,Z,0;CONSOM,L,Z,1;UNIT,L,Z,2;CURRENCY,L,Z,3;INDICATORS,C,Z,4;&amp;zSelection=DS-052776PRODUCT,4100;DS-052776UNIT,KWH;DS-052776CURRENCY,EUR;DS-052776CONSOM,4141902;DS-052776INDICATORS,OBS_FLAG;&amp;rankName1=UNIT_1_2_-1_2&amp;rankName2=CURRENCY_1_2_-1_2&amp;rankName3=CONSOM_1_2_-1_2&amp;rankName4=INDICATORS_1_2_-1_2&amp;rankName5=PRODUCT_1_2_-1_2&amp;rankName6=TAX_1_2_0_0&amp;rankName7=TIME_1_0_1_0&amp;rankName8=GEO_1_2_0_1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</si>
  <si>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-052778_QID_-10DD2157_UID_-3F171EB0&amp;layout=TAX,L,X,0;TIME,C,X,1;GEO,L,Y,0;PRODUCT,L,Z,0;CONSOM,L,Z,1;UNIT,L,Z,2;CURRENCY,L,Z,3;INDICATORS,C,Z,4;&amp;zSelection=DS-052778PRODUCT,4100;DS-052778CONSOM,4142903;DS-052778INDICATORS,OBS_FLAG;DS-052778UNIT,KWH;DS-052778CURRENCY,EUR;&amp;rankName1=UNIT_1_2_-1_2&amp;rankName2=CURRENCY_1_2_-1_2&amp;rankName3=CONSOM_1_2_-1_2&amp;rankName4=INDICATORS_1_2_-1_2&amp;rankName5=PRODUCT_1_2_-1_2&amp;rankName6=TAX_1_2_0_0&amp;rankName7=TIME_1_0_1_0&amp;rankName8=GEO_1_2_0_1&amp;rStp=&amp;cStp=&amp;rDCh=&amp;cDCh=&amp;rDM=true&amp;cDM=true&amp;footnes=false&amp;empty=false&amp;wai=false&amp;time_mode=ROLLING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</si>
</sst>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0.000"/>
    <numFmt numFmtId="167" formatCode="0.0000"/>
    <numFmt numFmtId="168" formatCode="#.0"/>
    <numFmt numFmtId="169" formatCode="#,##0.000_i"/>
    <numFmt numFmtId="170" formatCode="@_i"/>
    <numFmt numFmtId="171" formatCode="#,##0.00_i"/>
    <numFmt numFmtId="172" formatCode="#.00"/>
  </numFmts>
  <fonts count="22" x14ac:knownFonts="1"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9"/>
      <color indexed="14"/>
      <name val="Arial"/>
      <family val="2"/>
    </font>
    <font>
      <sz val="9"/>
      <color indexed="11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63"/>
      <name val="Arial"/>
      <family val="2"/>
    </font>
    <font>
      <b/>
      <sz val="11"/>
      <color indexed="12"/>
      <name val="Arial"/>
      <family val="2"/>
    </font>
    <font>
      <b/>
      <sz val="11"/>
      <color indexed="14"/>
      <name val="Arial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indexed="48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indexed="48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indexed="48"/>
      </left>
      <right/>
      <top style="hair">
        <color rgb="FFC0C0C0"/>
      </top>
      <bottom style="thin">
        <color indexed="64"/>
      </bottom>
      <diagonal/>
    </border>
    <border>
      <left/>
      <right style="hair">
        <color indexed="48"/>
      </right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indexed="48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indexed="48"/>
      </left>
      <right/>
      <top style="hair">
        <color rgb="FFC0C0C0"/>
      </top>
      <bottom/>
      <diagonal/>
    </border>
    <border>
      <left/>
      <right style="hair">
        <color indexed="48"/>
      </right>
      <top style="hair">
        <color rgb="FFC0C0C0"/>
      </top>
      <bottom/>
      <diagonal/>
    </border>
    <border>
      <left style="hair">
        <color indexed="48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indexed="48"/>
      </left>
      <right/>
      <top/>
      <bottom style="hair">
        <color rgb="FFC0C0C0"/>
      </bottom>
      <diagonal/>
    </border>
    <border>
      <left/>
      <right style="hair">
        <color indexed="48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 style="hair">
        <color indexed="48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indexed="48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2"/>
      </bottom>
      <diagonal/>
    </border>
    <border>
      <left style="hair">
        <color rgb="FFC0C0C0"/>
      </left>
      <right/>
      <top style="hair">
        <color rgb="FFC0C0C0"/>
      </top>
      <bottom style="thin">
        <color indexed="62"/>
      </bottom>
      <diagonal/>
    </border>
    <border>
      <left style="hair">
        <color indexed="48"/>
      </left>
      <right/>
      <top style="hair">
        <color rgb="FFC0C0C0"/>
      </top>
      <bottom style="thin">
        <color indexed="62"/>
      </bottom>
      <diagonal/>
    </border>
    <border>
      <left style="hair">
        <color rgb="FFC0C0C0"/>
      </left>
      <right style="hair">
        <color indexed="48"/>
      </right>
      <top style="hair">
        <color rgb="FFC0C0C0"/>
      </top>
      <bottom style="thin">
        <color indexed="62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indexed="48"/>
      </left>
      <right/>
      <top style="thin">
        <color indexed="64"/>
      </top>
      <bottom style="hair">
        <color rgb="FFC0C0C0"/>
      </bottom>
      <diagonal/>
    </border>
    <border>
      <left/>
      <right style="hair">
        <color indexed="48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indexed="48"/>
      </left>
      <right/>
      <top/>
      <bottom/>
      <diagonal/>
    </border>
    <border>
      <left/>
      <right style="hair">
        <color indexed="48"/>
      </right>
      <top/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48"/>
      </right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3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>
      <alignment vertical="center"/>
    </xf>
    <xf numFmtId="168" fontId="9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8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2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169" fontId="0" fillId="3" borderId="14" xfId="0" applyNumberFormat="1" applyFont="1" applyFill="1" applyBorder="1" applyAlignment="1">
      <alignment horizontal="right" vertical="center"/>
    </xf>
    <xf numFmtId="169" fontId="0" fillId="3" borderId="7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9" fontId="0" fillId="3" borderId="13" xfId="0" applyNumberFormat="1" applyFont="1" applyFill="1" applyBorder="1" applyAlignment="1">
      <alignment horizontal="right" vertical="center"/>
    </xf>
    <xf numFmtId="169" fontId="0" fillId="3" borderId="17" xfId="0" applyNumberFormat="1" applyFont="1" applyFill="1" applyBorder="1" applyAlignment="1">
      <alignment horizontal="right" vertical="center"/>
    </xf>
    <xf numFmtId="169" fontId="0" fillId="3" borderId="8" xfId="0" applyNumberFormat="1" applyFont="1" applyFill="1" applyBorder="1" applyAlignment="1">
      <alignment horizontal="right" vertical="center"/>
    </xf>
    <xf numFmtId="169" fontId="0" fillId="3" borderId="9" xfId="0" applyNumberFormat="1" applyFont="1" applyFill="1" applyBorder="1" applyAlignment="1">
      <alignment horizontal="right" vertical="center"/>
    </xf>
    <xf numFmtId="169" fontId="0" fillId="0" borderId="19" xfId="0" applyNumberFormat="1" applyFont="1" applyFill="1" applyBorder="1" applyAlignment="1">
      <alignment horizontal="right" vertical="center"/>
    </xf>
    <xf numFmtId="169" fontId="0" fillId="0" borderId="18" xfId="0" applyNumberFormat="1" applyFont="1" applyFill="1" applyBorder="1" applyAlignment="1">
      <alignment horizontal="right" vertical="center"/>
    </xf>
    <xf numFmtId="169" fontId="0" fillId="0" borderId="20" xfId="0" applyNumberFormat="1" applyFont="1" applyFill="1" applyBorder="1" applyAlignment="1">
      <alignment horizontal="right" vertical="center"/>
    </xf>
    <xf numFmtId="169" fontId="0" fillId="0" borderId="21" xfId="0" applyNumberFormat="1" applyFont="1" applyFill="1" applyBorder="1" applyAlignment="1">
      <alignment horizontal="right" vertical="center"/>
    </xf>
    <xf numFmtId="169" fontId="0" fillId="0" borderId="15" xfId="0" applyNumberFormat="1" applyFont="1" applyFill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right" vertical="center"/>
    </xf>
    <xf numFmtId="169" fontId="0" fillId="0" borderId="2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70" fontId="0" fillId="0" borderId="1" xfId="0" applyNumberFormat="1" applyFont="1" applyFill="1" applyBorder="1" applyAlignment="1">
      <alignment horizontal="right" vertical="center"/>
    </xf>
    <xf numFmtId="169" fontId="0" fillId="0" borderId="22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horizontal="right" vertical="center"/>
    </xf>
    <xf numFmtId="169" fontId="0" fillId="0" borderId="6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 applyAlignment="1">
      <alignment vertical="center"/>
    </xf>
    <xf numFmtId="171" fontId="0" fillId="3" borderId="14" xfId="0" applyNumberFormat="1" applyFont="1" applyFill="1" applyBorder="1" applyAlignment="1">
      <alignment horizontal="right" vertical="center"/>
    </xf>
    <xf numFmtId="171" fontId="0" fillId="3" borderId="13" xfId="0" applyNumberFormat="1" applyFont="1" applyFill="1" applyBorder="1" applyAlignment="1">
      <alignment horizontal="right" vertical="center"/>
    </xf>
    <xf numFmtId="171" fontId="0" fillId="3" borderId="16" xfId="0" applyNumberFormat="1" applyFont="1" applyFill="1" applyBorder="1" applyAlignment="1">
      <alignment horizontal="right" vertical="center"/>
    </xf>
    <xf numFmtId="171" fontId="0" fillId="3" borderId="11" xfId="0" applyNumberFormat="1" applyFont="1" applyFill="1" applyBorder="1" applyAlignment="1">
      <alignment horizontal="right" vertical="center"/>
    </xf>
    <xf numFmtId="171" fontId="0" fillId="0" borderId="14" xfId="0" applyNumberFormat="1" applyFont="1" applyFill="1" applyBorder="1" applyAlignment="1">
      <alignment horizontal="right" vertical="center"/>
    </xf>
    <xf numFmtId="171" fontId="0" fillId="0" borderId="13" xfId="0" applyNumberFormat="1" applyFont="1" applyFill="1" applyBorder="1" applyAlignment="1">
      <alignment horizontal="right" vertical="center"/>
    </xf>
    <xf numFmtId="171" fontId="0" fillId="0" borderId="27" xfId="0" applyNumberFormat="1" applyFont="1" applyFill="1" applyBorder="1" applyAlignment="1">
      <alignment horizontal="right" vertical="center"/>
    </xf>
    <xf numFmtId="171" fontId="0" fillId="0" borderId="7" xfId="0" applyNumberFormat="1" applyFont="1" applyFill="1" applyBorder="1" applyAlignment="1">
      <alignment horizontal="right" vertical="center"/>
    </xf>
    <xf numFmtId="171" fontId="0" fillId="0" borderId="15" xfId="0" applyNumberFormat="1" applyFont="1" applyFill="1" applyBorder="1" applyAlignment="1">
      <alignment horizontal="right" vertical="center"/>
    </xf>
    <xf numFmtId="171" fontId="0" fillId="0" borderId="2" xfId="0" applyNumberFormat="1" applyFont="1" applyFill="1" applyBorder="1" applyAlignment="1">
      <alignment horizontal="right" vertical="center"/>
    </xf>
    <xf numFmtId="171" fontId="0" fillId="0" borderId="28" xfId="0" applyNumberFormat="1" applyFont="1" applyFill="1" applyBorder="1" applyAlignment="1">
      <alignment horizontal="right" vertical="center"/>
    </xf>
    <xf numFmtId="171" fontId="0" fillId="0" borderId="1" xfId="0" applyNumberFormat="1" applyFont="1" applyFill="1" applyBorder="1" applyAlignment="1">
      <alignment horizontal="right" vertical="center"/>
    </xf>
    <xf numFmtId="170" fontId="0" fillId="0" borderId="28" xfId="0" applyNumberFormat="1" applyFont="1" applyFill="1" applyBorder="1" applyAlignment="1">
      <alignment horizontal="right" vertical="center"/>
    </xf>
    <xf numFmtId="171" fontId="0" fillId="0" borderId="30" xfId="0" applyNumberFormat="1" applyFont="1" applyFill="1" applyBorder="1" applyAlignment="1">
      <alignment horizontal="right" vertical="center"/>
    </xf>
    <xf numFmtId="171" fontId="0" fillId="0" borderId="31" xfId="0" applyNumberFormat="1" applyFont="1" applyFill="1" applyBorder="1" applyAlignment="1">
      <alignment horizontal="right" vertical="center"/>
    </xf>
    <xf numFmtId="170" fontId="0" fillId="0" borderId="32" xfId="0" applyNumberFormat="1" applyFont="1" applyFill="1" applyBorder="1" applyAlignment="1">
      <alignment horizontal="right" vertical="center"/>
    </xf>
    <xf numFmtId="170" fontId="0" fillId="0" borderId="29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4" fontId="0" fillId="0" borderId="0" xfId="0" applyNumberFormat="1" applyFont="1">
      <alignment vertical="center"/>
    </xf>
    <xf numFmtId="166" fontId="0" fillId="0" borderId="0" xfId="0" applyNumberFormat="1" applyFont="1" applyAlignment="1">
      <alignment horizontal="right"/>
    </xf>
    <xf numFmtId="2" fontId="0" fillId="0" borderId="0" xfId="0" applyNumberFormat="1" applyFont="1">
      <alignment vertical="center"/>
    </xf>
    <xf numFmtId="0" fontId="6" fillId="0" borderId="10" xfId="0" applyFont="1" applyFill="1" applyBorder="1" applyAlignment="1">
      <alignment vertical="center"/>
    </xf>
    <xf numFmtId="169" fontId="0" fillId="0" borderId="16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 vertical="center"/>
    </xf>
    <xf numFmtId="169" fontId="0" fillId="0" borderId="11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vertical="center"/>
    </xf>
    <xf numFmtId="169" fontId="0" fillId="0" borderId="34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172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>
      <alignment vertical="center"/>
    </xf>
    <xf numFmtId="170" fontId="0" fillId="0" borderId="15" xfId="0" applyNumberFormat="1" applyFont="1" applyFill="1" applyBorder="1" applyAlignment="1">
      <alignment horizontal="right" vertical="center"/>
    </xf>
    <xf numFmtId="170" fontId="0" fillId="0" borderId="3" xfId="0" applyNumberFormat="1" applyFont="1" applyFill="1" applyBorder="1" applyAlignment="1">
      <alignment horizontal="right" vertical="center"/>
    </xf>
    <xf numFmtId="170" fontId="0" fillId="0" borderId="35" xfId="0" applyNumberFormat="1" applyFont="1" applyFill="1" applyBorder="1" applyAlignment="1">
      <alignment horizontal="right" vertical="center"/>
    </xf>
    <xf numFmtId="170" fontId="0" fillId="0" borderId="34" xfId="0" applyNumberFormat="1" applyFont="1" applyFill="1" applyBorder="1" applyAlignment="1">
      <alignment horizontal="right" vertical="center"/>
    </xf>
    <xf numFmtId="170" fontId="0" fillId="0" borderId="22" xfId="0" applyNumberFormat="1" applyFont="1" applyFill="1" applyBorder="1" applyAlignment="1">
      <alignment horizontal="right" vertical="center"/>
    </xf>
    <xf numFmtId="170" fontId="0" fillId="0" borderId="4" xfId="0" applyNumberFormat="1" applyFont="1" applyFill="1" applyBorder="1" applyAlignment="1">
      <alignment horizontal="right" vertical="center"/>
    </xf>
    <xf numFmtId="170" fontId="0" fillId="0" borderId="6" xfId="0" applyNumberFormat="1" applyFont="1" applyFill="1" applyBorder="1" applyAlignment="1">
      <alignment horizontal="right" vertical="center"/>
    </xf>
    <xf numFmtId="170" fontId="0" fillId="0" borderId="2" xfId="0" applyNumberFormat="1" applyFont="1" applyFill="1" applyBorder="1" applyAlignment="1">
      <alignment horizontal="right" vertical="center"/>
    </xf>
    <xf numFmtId="167" fontId="0" fillId="0" borderId="0" xfId="0" applyNumberFormat="1" applyFont="1">
      <alignment vertical="center"/>
    </xf>
    <xf numFmtId="170" fontId="0" fillId="0" borderId="37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170" fontId="0" fillId="0" borderId="38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70" fontId="0" fillId="0" borderId="39" xfId="0" applyNumberFormat="1" applyFont="1" applyFill="1" applyBorder="1" applyAlignment="1">
      <alignment horizontal="right" vertical="center"/>
    </xf>
    <xf numFmtId="169" fontId="0" fillId="0" borderId="33" xfId="0" applyNumberFormat="1" applyFont="1" applyFill="1" applyBorder="1" applyAlignment="1">
      <alignment horizontal="right" vertical="center"/>
    </xf>
    <xf numFmtId="169" fontId="0" fillId="0" borderId="35" xfId="0" applyNumberFormat="1" applyFont="1" applyFill="1" applyBorder="1" applyAlignment="1">
      <alignment horizontal="right" vertical="center"/>
    </xf>
    <xf numFmtId="169" fontId="0" fillId="0" borderId="36" xfId="0" applyNumberFormat="1" applyFont="1" applyFill="1" applyBorder="1" applyAlignment="1">
      <alignment horizontal="right" vertical="center"/>
    </xf>
    <xf numFmtId="169" fontId="0" fillId="0" borderId="38" xfId="0" applyNumberFormat="1" applyFont="1" applyFill="1" applyBorder="1" applyAlignment="1">
      <alignment horizontal="right" vertical="center"/>
    </xf>
    <xf numFmtId="170" fontId="0" fillId="0" borderId="40" xfId="0" applyNumberFormat="1" applyFont="1" applyFill="1" applyBorder="1" applyAlignment="1">
      <alignment horizontal="right" vertical="center"/>
    </xf>
    <xf numFmtId="170" fontId="0" fillId="0" borderId="41" xfId="0" applyNumberFormat="1" applyFont="1" applyFill="1" applyBorder="1" applyAlignment="1">
      <alignment horizontal="right" vertical="center"/>
    </xf>
    <xf numFmtId="170" fontId="0" fillId="0" borderId="42" xfId="0" applyNumberFormat="1" applyFont="1" applyFill="1" applyBorder="1" applyAlignment="1">
      <alignment horizontal="right" vertical="center"/>
    </xf>
    <xf numFmtId="166" fontId="0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169" fontId="0" fillId="0" borderId="37" xfId="0" applyNumberFormat="1" applyFont="1" applyFill="1" applyBorder="1" applyAlignment="1">
      <alignment horizontal="right" vertical="center"/>
    </xf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  <xf numFmtId="4" fontId="8" fillId="0" borderId="0" xfId="0" applyNumberFormat="1" applyFont="1" applyFill="1" applyBorder="1">
      <alignment vertical="center"/>
    </xf>
    <xf numFmtId="166" fontId="0" fillId="0" borderId="0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70" fontId="0" fillId="0" borderId="5" xfId="0" applyNumberFormat="1" applyFont="1" applyFill="1" applyBorder="1" applyAlignment="1">
      <alignment horizontal="right" vertical="center"/>
    </xf>
    <xf numFmtId="170" fontId="0" fillId="0" borderId="10" xfId="0" applyNumberFormat="1" applyFont="1" applyFill="1" applyBorder="1" applyAlignment="1">
      <alignment horizontal="right" vertical="center"/>
    </xf>
    <xf numFmtId="170" fontId="0" fillId="0" borderId="43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</cellXfs>
  <cellStyles count="1">
    <cellStyle name="Normal" xfId="0" builtinId="0" customBuiltin="1"/>
  </cellStyles>
  <dxfs count="8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1522309711284E-2"/>
          <c:y val="1.9811419753086423E-2"/>
          <c:w val="0.94083580052493443"/>
          <c:h val="0.618743827160493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1'!$D$10</c:f>
              <c:strCache>
                <c:ptCount val="1"/>
                <c:pt idx="0">
                  <c:v>Basic price (without taxes and levies)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1'!$C$11:$C$53</c:f>
              <c:strCache>
                <c:ptCount val="43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Italy</c:v>
                </c:pt>
                <c:pt idx="7">
                  <c:v>Spain</c:v>
                </c:pt>
                <c:pt idx="8">
                  <c:v>Belgium</c:v>
                </c:pt>
                <c:pt idx="9">
                  <c:v>Portugal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Sweden</c:v>
                </c:pt>
                <c:pt idx="13">
                  <c:v>Cyprus</c:v>
                </c:pt>
                <c:pt idx="14">
                  <c:v>Netherlands</c:v>
                </c:pt>
                <c:pt idx="15">
                  <c:v>Greece</c:v>
                </c:pt>
                <c:pt idx="16">
                  <c:v>Luxembourg</c:v>
                </c:pt>
                <c:pt idx="17">
                  <c:v>France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Slovakia</c:v>
                </c:pt>
                <c:pt idx="22">
                  <c:v>Poland</c:v>
                </c:pt>
                <c:pt idx="23">
                  <c:v>Romania</c:v>
                </c:pt>
                <c:pt idx="24">
                  <c:v>Croatia</c:v>
                </c:pt>
                <c:pt idx="25">
                  <c:v>Czech Republic</c:v>
                </c:pt>
                <c:pt idx="26">
                  <c:v>Estonia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  <c:pt idx="36">
                  <c:v>Montenegro (²)</c:v>
                </c:pt>
                <c:pt idx="37">
                  <c:v>Moldova</c:v>
                </c:pt>
                <c:pt idx="38">
                  <c:v>FYR of Macedonia</c:v>
                </c:pt>
                <c:pt idx="39">
                  <c:v>Bosnia and Herzegovina</c:v>
                </c:pt>
                <c:pt idx="40">
                  <c:v>Albania</c:v>
                </c:pt>
                <c:pt idx="41">
                  <c:v>Serbia</c:v>
                </c:pt>
                <c:pt idx="42">
                  <c:v>Kosovo (under UNSCR 1244/99)</c:v>
                </c:pt>
              </c:strCache>
            </c:strRef>
          </c:cat>
          <c:val>
            <c:numRef>
              <c:f>'Figure 1'!$D$11:$D$53</c:f>
              <c:numCache>
                <c:formatCode>0.00</c:formatCode>
                <c:ptCount val="43"/>
                <c:pt idx="0">
                  <c:v>0.1419</c:v>
                </c:pt>
                <c:pt idx="1">
                  <c:v>0.13730000000000001</c:v>
                </c:pt>
                <c:pt idx="3">
                  <c:v>9.4E-2</c:v>
                </c:pt>
                <c:pt idx="4">
                  <c:v>0.14269999999999999</c:v>
                </c:pt>
                <c:pt idx="5">
                  <c:v>0.1991</c:v>
                </c:pt>
                <c:pt idx="6">
                  <c:v>0.1479</c:v>
                </c:pt>
                <c:pt idx="7">
                  <c:v>0.18640000000000001</c:v>
                </c:pt>
                <c:pt idx="8">
                  <c:v>0.1842</c:v>
                </c:pt>
                <c:pt idx="9">
                  <c:v>0.1153</c:v>
                </c:pt>
                <c:pt idx="10">
                  <c:v>0.2079</c:v>
                </c:pt>
                <c:pt idx="11">
                  <c:v>0.1239</c:v>
                </c:pt>
                <c:pt idx="12">
                  <c:v>0.1202</c:v>
                </c:pt>
                <c:pt idx="13">
                  <c:v>0.14630000000000001</c:v>
                </c:pt>
                <c:pt idx="14">
                  <c:v>0.12280000000000001</c:v>
                </c:pt>
                <c:pt idx="15">
                  <c:v>0.1227</c:v>
                </c:pt>
                <c:pt idx="16">
                  <c:v>0.1331</c:v>
                </c:pt>
                <c:pt idx="17">
                  <c:v>0.11070000000000001</c:v>
                </c:pt>
                <c:pt idx="18">
                  <c:v>0.1096</c:v>
                </c:pt>
                <c:pt idx="19">
                  <c:v>0.11260000000000001</c:v>
                </c:pt>
                <c:pt idx="20">
                  <c:v>0.1009</c:v>
                </c:pt>
                <c:pt idx="21">
                  <c:v>0.1232</c:v>
                </c:pt>
                <c:pt idx="22">
                  <c:v>0.1105</c:v>
                </c:pt>
                <c:pt idx="23">
                  <c:v>9.3799999999999994E-2</c:v>
                </c:pt>
                <c:pt idx="24">
                  <c:v>0.1003</c:v>
                </c:pt>
                <c:pt idx="25">
                  <c:v>0.1057</c:v>
                </c:pt>
                <c:pt idx="26">
                  <c:v>9.5100000000000004E-2</c:v>
                </c:pt>
                <c:pt idx="27">
                  <c:v>0.1207</c:v>
                </c:pt>
                <c:pt idx="28">
                  <c:v>8.6300000000000002E-2</c:v>
                </c:pt>
                <c:pt idx="29">
                  <c:v>9.0200000000000002E-2</c:v>
                </c:pt>
                <c:pt idx="30">
                  <c:v>7.9799999999999996E-2</c:v>
                </c:pt>
                <c:pt idx="32">
                  <c:v>0.15770000000000001</c:v>
                </c:pt>
                <c:pt idx="33">
                  <c:v>9.9400000000000002E-2</c:v>
                </c:pt>
                <c:pt idx="34">
                  <c:v>9.98E-2</c:v>
                </c:pt>
                <c:pt idx="35">
                  <c:v>9.7199999999999995E-2</c:v>
                </c:pt>
                <c:pt idx="36">
                  <c:v>8.7400000000000005E-2</c:v>
                </c:pt>
                <c:pt idx="37">
                  <c:v>8.8099999999999998E-2</c:v>
                </c:pt>
                <c:pt idx="38">
                  <c:v>7.0699999999999999E-2</c:v>
                </c:pt>
                <c:pt idx="39">
                  <c:v>7.0800000000000002E-2</c:v>
                </c:pt>
                <c:pt idx="40">
                  <c:v>6.83E-2</c:v>
                </c:pt>
                <c:pt idx="41">
                  <c:v>4.99E-2</c:v>
                </c:pt>
                <c:pt idx="42">
                  <c:v>4.8300000000000003E-2</c:v>
                </c:pt>
              </c:numCache>
            </c:numRef>
          </c:val>
        </c:ser>
        <c:ser>
          <c:idx val="0"/>
          <c:order val="1"/>
          <c:tx>
            <c:strRef>
              <c:f>'Figure 1'!$E$10</c:f>
              <c:strCache>
                <c:ptCount val="1"/>
                <c:pt idx="0">
                  <c:v>Taxes and levies other than VAT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1'!$C$11:$C$53</c:f>
              <c:strCache>
                <c:ptCount val="43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Italy</c:v>
                </c:pt>
                <c:pt idx="7">
                  <c:v>Spain</c:v>
                </c:pt>
                <c:pt idx="8">
                  <c:v>Belgium</c:v>
                </c:pt>
                <c:pt idx="9">
                  <c:v>Portugal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Sweden</c:v>
                </c:pt>
                <c:pt idx="13">
                  <c:v>Cyprus</c:v>
                </c:pt>
                <c:pt idx="14">
                  <c:v>Netherlands</c:v>
                </c:pt>
                <c:pt idx="15">
                  <c:v>Greece</c:v>
                </c:pt>
                <c:pt idx="16">
                  <c:v>Luxembourg</c:v>
                </c:pt>
                <c:pt idx="17">
                  <c:v>France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Slovakia</c:v>
                </c:pt>
                <c:pt idx="22">
                  <c:v>Poland</c:v>
                </c:pt>
                <c:pt idx="23">
                  <c:v>Romania</c:v>
                </c:pt>
                <c:pt idx="24">
                  <c:v>Croatia</c:v>
                </c:pt>
                <c:pt idx="25">
                  <c:v>Czech Republic</c:v>
                </c:pt>
                <c:pt idx="26">
                  <c:v>Estonia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  <c:pt idx="36">
                  <c:v>Montenegro (²)</c:v>
                </c:pt>
                <c:pt idx="37">
                  <c:v>Moldova</c:v>
                </c:pt>
                <c:pt idx="38">
                  <c:v>FYR of Macedonia</c:v>
                </c:pt>
                <c:pt idx="39">
                  <c:v>Bosnia and Herzegovina</c:v>
                </c:pt>
                <c:pt idx="40">
                  <c:v>Albania</c:v>
                </c:pt>
                <c:pt idx="41">
                  <c:v>Serbia</c:v>
                </c:pt>
                <c:pt idx="42">
                  <c:v>Kosovo (under UNSCR 1244/99)</c:v>
                </c:pt>
              </c:strCache>
            </c:strRef>
          </c:cat>
          <c:val>
            <c:numRef>
              <c:f>'Figure 1'!$E$11:$E$53</c:f>
              <c:numCache>
                <c:formatCode>0.00</c:formatCode>
                <c:ptCount val="43"/>
                <c:pt idx="0">
                  <c:v>3.9099999999999996E-2</c:v>
                </c:pt>
                <c:pt idx="1">
                  <c:v>5.0699999999999995E-2</c:v>
                </c:pt>
                <c:pt idx="3">
                  <c:v>0.14929999999999999</c:v>
                </c:pt>
                <c:pt idx="4">
                  <c:v>0.10489999999999999</c:v>
                </c:pt>
                <c:pt idx="5">
                  <c:v>1.7100000000000004E-2</c:v>
                </c:pt>
                <c:pt idx="6">
                  <c:v>7.2800000000000004E-2</c:v>
                </c:pt>
                <c:pt idx="7">
                  <c:v>9.4999999999999807E-3</c:v>
                </c:pt>
                <c:pt idx="8">
                  <c:v>2.1799999999999986E-2</c:v>
                </c:pt>
                <c:pt idx="9">
                  <c:v>7.0699999999999999E-2</c:v>
                </c:pt>
                <c:pt idx="10">
                  <c:v>0</c:v>
                </c:pt>
                <c:pt idx="11">
                  <c:v>4.1300000000000017E-2</c:v>
                </c:pt>
                <c:pt idx="12">
                  <c:v>2.9700000000000004E-2</c:v>
                </c:pt>
                <c:pt idx="13">
                  <c:v>9.099999999999997E-3</c:v>
                </c:pt>
                <c:pt idx="14">
                  <c:v>2.8699999999999989E-2</c:v>
                </c:pt>
                <c:pt idx="15">
                  <c:v>3.4000000000000002E-2</c:v>
                </c:pt>
                <c:pt idx="16">
                  <c:v>3.0499999999999999E-2</c:v>
                </c:pt>
                <c:pt idx="17">
                  <c:v>3.2100000000000004E-2</c:v>
                </c:pt>
                <c:pt idx="18">
                  <c:v>2.679999999999999E-2</c:v>
                </c:pt>
                <c:pt idx="19">
                  <c:v>2.1100000000000008E-2</c:v>
                </c:pt>
                <c:pt idx="20">
                  <c:v>2.2499999999999992E-2</c:v>
                </c:pt>
                <c:pt idx="21">
                  <c:v>3.2000000000000084E-3</c:v>
                </c:pt>
                <c:pt idx="22">
                  <c:v>4.7999999999999987E-3</c:v>
                </c:pt>
                <c:pt idx="23">
                  <c:v>1.2500000000000011E-2</c:v>
                </c:pt>
                <c:pt idx="24">
                  <c:v>4.6999999999999958E-3</c:v>
                </c:pt>
                <c:pt idx="25">
                  <c:v>1.1000000000000038E-3</c:v>
                </c:pt>
                <c:pt idx="26">
                  <c:v>1.3399999999999995E-2</c:v>
                </c:pt>
                <c:pt idx="27">
                  <c:v>0</c:v>
                </c:pt>
                <c:pt idx="28">
                  <c:v>1.6399999999999998E-2</c:v>
                </c:pt>
                <c:pt idx="29">
                  <c:v>0</c:v>
                </c:pt>
                <c:pt idx="30">
                  <c:v>0</c:v>
                </c:pt>
                <c:pt idx="32">
                  <c:v>9.3000000000000027E-3</c:v>
                </c:pt>
                <c:pt idx="33">
                  <c:v>1.5299999999999994E-2</c:v>
                </c:pt>
                <c:pt idx="34">
                  <c:v>2.1999999999999936E-3</c:v>
                </c:pt>
                <c:pt idx="35">
                  <c:v>6.4000000000000029E-3</c:v>
                </c:pt>
                <c:pt idx="36">
                  <c:v>-4.6000000000000069E-3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3.9000000000000007E-3</c:v>
                </c:pt>
                <c:pt idx="42">
                  <c:v>5.7999999999999996E-3</c:v>
                </c:pt>
              </c:numCache>
            </c:numRef>
          </c:val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1'!$C$11:$C$53</c:f>
              <c:strCache>
                <c:ptCount val="43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Italy</c:v>
                </c:pt>
                <c:pt idx="7">
                  <c:v>Spain</c:v>
                </c:pt>
                <c:pt idx="8">
                  <c:v>Belgium</c:v>
                </c:pt>
                <c:pt idx="9">
                  <c:v>Portugal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Sweden</c:v>
                </c:pt>
                <c:pt idx="13">
                  <c:v>Cyprus</c:v>
                </c:pt>
                <c:pt idx="14">
                  <c:v>Netherlands</c:v>
                </c:pt>
                <c:pt idx="15">
                  <c:v>Greece</c:v>
                </c:pt>
                <c:pt idx="16">
                  <c:v>Luxembourg</c:v>
                </c:pt>
                <c:pt idx="17">
                  <c:v>France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Slovakia</c:v>
                </c:pt>
                <c:pt idx="22">
                  <c:v>Poland</c:v>
                </c:pt>
                <c:pt idx="23">
                  <c:v>Romania</c:v>
                </c:pt>
                <c:pt idx="24">
                  <c:v>Croatia</c:v>
                </c:pt>
                <c:pt idx="25">
                  <c:v>Czech Republic</c:v>
                </c:pt>
                <c:pt idx="26">
                  <c:v>Estonia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</c:v>
                </c:pt>
                <c:pt idx="35">
                  <c:v>Turkey</c:v>
                </c:pt>
                <c:pt idx="36">
                  <c:v>Montenegro (²)</c:v>
                </c:pt>
                <c:pt idx="37">
                  <c:v>Moldova</c:v>
                </c:pt>
                <c:pt idx="38">
                  <c:v>FYR of Macedonia</c:v>
                </c:pt>
                <c:pt idx="39">
                  <c:v>Bosnia and Herzegovina</c:v>
                </c:pt>
                <c:pt idx="40">
                  <c:v>Albania</c:v>
                </c:pt>
                <c:pt idx="41">
                  <c:v>Serbia</c:v>
                </c:pt>
                <c:pt idx="42">
                  <c:v>Kosovo (under UNSCR 1244/99)</c:v>
                </c:pt>
              </c:strCache>
            </c:strRef>
          </c:cat>
          <c:val>
            <c:numRef>
              <c:f>'Figure 1'!$F$11:$F$53</c:f>
              <c:numCache>
                <c:formatCode>0.00</c:formatCode>
                <c:ptCount val="43"/>
                <c:pt idx="0">
                  <c:v>2.9499999999999998E-2</c:v>
                </c:pt>
                <c:pt idx="1">
                  <c:v>3.2900000000000013E-2</c:v>
                </c:pt>
                <c:pt idx="3">
                  <c:v>6.0900000000000037E-2</c:v>
                </c:pt>
                <c:pt idx="4">
                  <c:v>4.6999999999999986E-2</c:v>
                </c:pt>
                <c:pt idx="5">
                  <c:v>2.9200000000000004E-2</c:v>
                </c:pt>
                <c:pt idx="6">
                  <c:v>2.2099999999999981E-2</c:v>
                </c:pt>
                <c:pt idx="7">
                  <c:v>4.1099999999999998E-2</c:v>
                </c:pt>
                <c:pt idx="8">
                  <c:v>2.9200000000000004E-2</c:v>
                </c:pt>
                <c:pt idx="9">
                  <c:v>4.250000000000001E-2</c:v>
                </c:pt>
                <c:pt idx="10">
                  <c:v>1.0399999999999993E-2</c:v>
                </c:pt>
                <c:pt idx="11">
                  <c:v>3.3099999999999991E-2</c:v>
                </c:pt>
                <c:pt idx="12">
                  <c:v>3.7500000000000006E-2</c:v>
                </c:pt>
                <c:pt idx="13">
                  <c:v>2.8399999999999981E-2</c:v>
                </c:pt>
                <c:pt idx="14">
                  <c:v>3.1799999999999995E-2</c:v>
                </c:pt>
                <c:pt idx="15">
                  <c:v>2.0400000000000001E-2</c:v>
                </c:pt>
                <c:pt idx="16">
                  <c:v>1.3100000000000001E-2</c:v>
                </c:pt>
                <c:pt idx="17">
                  <c:v>2.47E-2</c:v>
                </c:pt>
                <c:pt idx="18">
                  <c:v>2.8600000000000014E-2</c:v>
                </c:pt>
                <c:pt idx="19">
                  <c:v>2.9399999999999982E-2</c:v>
                </c:pt>
                <c:pt idx="20">
                  <c:v>2.9600000000000001E-2</c:v>
                </c:pt>
                <c:pt idx="21">
                  <c:v>2.5299999999999989E-2</c:v>
                </c:pt>
                <c:pt idx="22">
                  <c:v>2.650000000000001E-2</c:v>
                </c:pt>
                <c:pt idx="23">
                  <c:v>2.5599999999999984E-2</c:v>
                </c:pt>
                <c:pt idx="24">
                  <c:v>2.6200000000000015E-2</c:v>
                </c:pt>
                <c:pt idx="25">
                  <c:v>2.2499999999999992E-2</c:v>
                </c:pt>
                <c:pt idx="26">
                  <c:v>2.0599999999999993E-2</c:v>
                </c:pt>
                <c:pt idx="27">
                  <c:v>6.0000000000000053E-3</c:v>
                </c:pt>
                <c:pt idx="28">
                  <c:v>2.1599999999999994E-2</c:v>
                </c:pt>
                <c:pt idx="29">
                  <c:v>2.4300000000000002E-2</c:v>
                </c:pt>
                <c:pt idx="30">
                  <c:v>1.5899999999999997E-2</c:v>
                </c:pt>
                <c:pt idx="32">
                  <c:v>1.3299999999999979E-2</c:v>
                </c:pt>
                <c:pt idx="33">
                  <c:v>2.8700000000000003E-2</c:v>
                </c:pt>
                <c:pt idx="34">
                  <c:v>2.4500000000000008E-2</c:v>
                </c:pt>
                <c:pt idx="35">
                  <c:v>1.8600000000000005E-2</c:v>
                </c:pt>
                <c:pt idx="36">
                  <c:v>1.6E-2</c:v>
                </c:pt>
                <c:pt idx="37">
                  <c:v>0</c:v>
                </c:pt>
                <c:pt idx="38">
                  <c:v>1.2800000000000006E-2</c:v>
                </c:pt>
                <c:pt idx="39">
                  <c:v>1.1999999999999997E-2</c:v>
                </c:pt>
                <c:pt idx="40">
                  <c:v>1.3600000000000001E-2</c:v>
                </c:pt>
                <c:pt idx="41">
                  <c:v>1.0700000000000001E-2</c:v>
                </c:pt>
                <c:pt idx="42">
                  <c:v>7.3000000000000009E-3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03008"/>
        <c:axId val="55004544"/>
      </c:barChart>
      <c:catAx>
        <c:axId val="550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00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0454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003008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39204944881889764"/>
          <c:y val="0.91362114197530864"/>
          <c:w val="0.22546761154855643"/>
          <c:h val="8.54209876543209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68188976377952E-2"/>
          <c:y val="2.573564814814815E-2"/>
          <c:w val="0.94083580052493443"/>
          <c:h val="0.667179166666666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Basic price (without taxes and levies)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2'!$C$11:$C$51</c:f>
              <c:strCache>
                <c:ptCount val="41"/>
                <c:pt idx="0">
                  <c:v>EU-28</c:v>
                </c:pt>
                <c:pt idx="1">
                  <c:v>Euro area (EA-19)</c:v>
                </c:pt>
                <c:pt idx="3">
                  <c:v>Italy</c:v>
                </c:pt>
                <c:pt idx="4">
                  <c:v>United Kingdom</c:v>
                </c:pt>
                <c:pt idx="5">
                  <c:v>Germany</c:v>
                </c:pt>
                <c:pt idx="6">
                  <c:v>Cyprus</c:v>
                </c:pt>
                <c:pt idx="7">
                  <c:v>Malta</c:v>
                </c:pt>
                <c:pt idx="8">
                  <c:v>Ireland</c:v>
                </c:pt>
                <c:pt idx="9">
                  <c:v>Latvia</c:v>
                </c:pt>
                <c:pt idx="10">
                  <c:v>Portugal</c:v>
                </c:pt>
                <c:pt idx="11">
                  <c:v>Greece</c:v>
                </c:pt>
                <c:pt idx="12">
                  <c:v>Spain</c:v>
                </c:pt>
                <c:pt idx="13">
                  <c:v>Slovakia</c:v>
                </c:pt>
                <c:pt idx="14">
                  <c:v>Belgium</c:v>
                </c:pt>
                <c:pt idx="15">
                  <c:v>Austria</c:v>
                </c:pt>
                <c:pt idx="16">
                  <c:v>Lithuania</c:v>
                </c:pt>
                <c:pt idx="17">
                  <c:v>Estonia</c:v>
                </c:pt>
                <c:pt idx="18">
                  <c:v>France</c:v>
                </c:pt>
                <c:pt idx="19">
                  <c:v>Croatia</c:v>
                </c:pt>
                <c:pt idx="20">
                  <c:v>Denmark</c:v>
                </c:pt>
                <c:pt idx="21">
                  <c:v>Luxembourg</c:v>
                </c:pt>
                <c:pt idx="22">
                  <c:v>Hungary</c:v>
                </c:pt>
                <c:pt idx="23">
                  <c:v>Slovenia</c:v>
                </c:pt>
                <c:pt idx="24">
                  <c:v>Poland</c:v>
                </c:pt>
                <c:pt idx="25">
                  <c:v>Netherlands</c:v>
                </c:pt>
                <c:pt idx="26">
                  <c:v>Romania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Finland</c:v>
                </c:pt>
                <c:pt idx="30">
                  <c:v>Sweden</c:v>
                </c:pt>
                <c:pt idx="32">
                  <c:v>Liechtenstein</c:v>
                </c:pt>
                <c:pt idx="33">
                  <c:v>FYR of Macedonia</c:v>
                </c:pt>
                <c:pt idx="34">
                  <c:v>Kosovo (under UNSCR 1244/99)</c:v>
                </c:pt>
                <c:pt idx="35">
                  <c:v>Moldova</c:v>
                </c:pt>
                <c:pt idx="36">
                  <c:v>Montenegro</c:v>
                </c:pt>
                <c:pt idx="37">
                  <c:v>Turkey</c:v>
                </c:pt>
                <c:pt idx="38">
                  <c:v>Norway</c:v>
                </c:pt>
                <c:pt idx="39">
                  <c:v>Serbia</c:v>
                </c:pt>
                <c:pt idx="40">
                  <c:v>Bosnia and Herzegovina</c:v>
                </c:pt>
              </c:strCache>
            </c:strRef>
          </c:cat>
          <c:val>
            <c:numRef>
              <c:f>'Figure 2'!$D$11:$D$51</c:f>
              <c:numCache>
                <c:formatCode>0.00</c:formatCode>
                <c:ptCount val="41"/>
                <c:pt idx="0">
                  <c:v>8.7900000000000006E-2</c:v>
                </c:pt>
                <c:pt idx="1">
                  <c:v>8.4500000000000006E-2</c:v>
                </c:pt>
                <c:pt idx="3">
                  <c:v>9.1899999999999996E-2</c:v>
                </c:pt>
                <c:pt idx="4">
                  <c:v>0.1462</c:v>
                </c:pt>
                <c:pt idx="5">
                  <c:v>8.1299999999999997E-2</c:v>
                </c:pt>
                <c:pt idx="6">
                  <c:v>0.13189999999999999</c:v>
                </c:pt>
                <c:pt idx="7">
                  <c:v>0.13730000000000001</c:v>
                </c:pt>
                <c:pt idx="8">
                  <c:v>0.1231</c:v>
                </c:pt>
                <c:pt idx="9">
                  <c:v>9.1499999999999998E-2</c:v>
                </c:pt>
                <c:pt idx="10">
                  <c:v>0.10009999999999999</c:v>
                </c:pt>
                <c:pt idx="11">
                  <c:v>0.1022</c:v>
                </c:pt>
                <c:pt idx="12">
                  <c:v>0.10780000000000001</c:v>
                </c:pt>
                <c:pt idx="13">
                  <c:v>0.1077</c:v>
                </c:pt>
                <c:pt idx="14">
                  <c:v>9.1999999999999998E-2</c:v>
                </c:pt>
                <c:pt idx="15">
                  <c:v>7.2900000000000006E-2</c:v>
                </c:pt>
                <c:pt idx="16">
                  <c:v>8.2799999999999999E-2</c:v>
                </c:pt>
                <c:pt idx="17">
                  <c:v>8.2400000000000001E-2</c:v>
                </c:pt>
                <c:pt idx="18">
                  <c:v>7.0099999999999996E-2</c:v>
                </c:pt>
                <c:pt idx="19">
                  <c:v>8.7499999999999994E-2</c:v>
                </c:pt>
                <c:pt idx="20">
                  <c:v>5.8500000000000003E-2</c:v>
                </c:pt>
                <c:pt idx="21">
                  <c:v>8.0399999999999999E-2</c:v>
                </c:pt>
                <c:pt idx="22">
                  <c:v>7.8299999999999995E-2</c:v>
                </c:pt>
                <c:pt idx="23">
                  <c:v>7.1099999999999997E-2</c:v>
                </c:pt>
                <c:pt idx="24">
                  <c:v>8.1299999999999997E-2</c:v>
                </c:pt>
                <c:pt idx="25">
                  <c:v>7.1199999999999999E-2</c:v>
                </c:pt>
                <c:pt idx="26">
                  <c:v>6.8099999999999994E-2</c:v>
                </c:pt>
                <c:pt idx="27">
                  <c:v>7.7299999999999994E-2</c:v>
                </c:pt>
                <c:pt idx="28">
                  <c:v>7.7200000000000005E-2</c:v>
                </c:pt>
                <c:pt idx="29">
                  <c:v>6.3500000000000001E-2</c:v>
                </c:pt>
                <c:pt idx="30">
                  <c:v>5.8500000000000003E-2</c:v>
                </c:pt>
                <c:pt idx="32">
                  <c:v>0.14000000000000001</c:v>
                </c:pt>
                <c:pt idx="33">
                  <c:v>8.1100000000000005E-2</c:v>
                </c:pt>
                <c:pt idx="34">
                  <c:v>7.51E-2</c:v>
                </c:pt>
                <c:pt idx="35">
                  <c:v>7.6499999999999999E-2</c:v>
                </c:pt>
                <c:pt idx="36">
                  <c:v>7.6399999999999996E-2</c:v>
                </c:pt>
                <c:pt idx="37">
                  <c:v>6.7799999999999999E-2</c:v>
                </c:pt>
                <c:pt idx="38">
                  <c:v>5.3199999999999997E-2</c:v>
                </c:pt>
                <c:pt idx="39">
                  <c:v>6.3E-2</c:v>
                </c:pt>
                <c:pt idx="40">
                  <c:v>6.13E-2</c:v>
                </c:pt>
              </c:numCache>
            </c:numRef>
          </c:val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Taxes and levies other than VAT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2'!$C$11:$C$51</c:f>
              <c:strCache>
                <c:ptCount val="41"/>
                <c:pt idx="0">
                  <c:v>EU-28</c:v>
                </c:pt>
                <c:pt idx="1">
                  <c:v>Euro area (EA-19)</c:v>
                </c:pt>
                <c:pt idx="3">
                  <c:v>Italy</c:v>
                </c:pt>
                <c:pt idx="4">
                  <c:v>United Kingdom</c:v>
                </c:pt>
                <c:pt idx="5">
                  <c:v>Germany</c:v>
                </c:pt>
                <c:pt idx="6">
                  <c:v>Cyprus</c:v>
                </c:pt>
                <c:pt idx="7">
                  <c:v>Malta</c:v>
                </c:pt>
                <c:pt idx="8">
                  <c:v>Ireland</c:v>
                </c:pt>
                <c:pt idx="9">
                  <c:v>Latvia</c:v>
                </c:pt>
                <c:pt idx="10">
                  <c:v>Portugal</c:v>
                </c:pt>
                <c:pt idx="11">
                  <c:v>Greece</c:v>
                </c:pt>
                <c:pt idx="12">
                  <c:v>Spain</c:v>
                </c:pt>
                <c:pt idx="13">
                  <c:v>Slovakia</c:v>
                </c:pt>
                <c:pt idx="14">
                  <c:v>Belgium</c:v>
                </c:pt>
                <c:pt idx="15">
                  <c:v>Austria</c:v>
                </c:pt>
                <c:pt idx="16">
                  <c:v>Lithuania</c:v>
                </c:pt>
                <c:pt idx="17">
                  <c:v>Estonia</c:v>
                </c:pt>
                <c:pt idx="18">
                  <c:v>France</c:v>
                </c:pt>
                <c:pt idx="19">
                  <c:v>Croatia</c:v>
                </c:pt>
                <c:pt idx="20">
                  <c:v>Denmark</c:v>
                </c:pt>
                <c:pt idx="21">
                  <c:v>Luxembourg</c:v>
                </c:pt>
                <c:pt idx="22">
                  <c:v>Hungary</c:v>
                </c:pt>
                <c:pt idx="23">
                  <c:v>Slovenia</c:v>
                </c:pt>
                <c:pt idx="24">
                  <c:v>Poland</c:v>
                </c:pt>
                <c:pt idx="25">
                  <c:v>Netherlands</c:v>
                </c:pt>
                <c:pt idx="26">
                  <c:v>Romania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Finland</c:v>
                </c:pt>
                <c:pt idx="30">
                  <c:v>Sweden</c:v>
                </c:pt>
                <c:pt idx="32">
                  <c:v>Liechtenstein</c:v>
                </c:pt>
                <c:pt idx="33">
                  <c:v>FYR of Macedonia</c:v>
                </c:pt>
                <c:pt idx="34">
                  <c:v>Kosovo (under UNSCR 1244/99)</c:v>
                </c:pt>
                <c:pt idx="35">
                  <c:v>Moldova</c:v>
                </c:pt>
                <c:pt idx="36">
                  <c:v>Montenegro</c:v>
                </c:pt>
                <c:pt idx="37">
                  <c:v>Turkey</c:v>
                </c:pt>
                <c:pt idx="38">
                  <c:v>Norway</c:v>
                </c:pt>
                <c:pt idx="39">
                  <c:v>Serbia</c:v>
                </c:pt>
                <c:pt idx="40">
                  <c:v>Bosnia and Herzegovina</c:v>
                </c:pt>
              </c:strCache>
            </c:strRef>
          </c:cat>
          <c:val>
            <c:numRef>
              <c:f>'Figure 2'!$E$11:$E$51</c:f>
              <c:numCache>
                <c:formatCode>0.00</c:formatCode>
                <c:ptCount val="41"/>
                <c:pt idx="0">
                  <c:v>3.0899999999999997E-2</c:v>
                </c:pt>
                <c:pt idx="1">
                  <c:v>4.0299999999999989E-2</c:v>
                </c:pt>
                <c:pt idx="3">
                  <c:v>6.7800000000000013E-2</c:v>
                </c:pt>
                <c:pt idx="4">
                  <c:v>5.7999999999999996E-3</c:v>
                </c:pt>
                <c:pt idx="5">
                  <c:v>6.7999999999999991E-2</c:v>
                </c:pt>
                <c:pt idx="6">
                  <c:v>9.3000000000000027E-3</c:v>
                </c:pt>
                <c:pt idx="7">
                  <c:v>0</c:v>
                </c:pt>
                <c:pt idx="8">
                  <c:v>1.2599999999999986E-2</c:v>
                </c:pt>
                <c:pt idx="9">
                  <c:v>2.6800000000000004E-2</c:v>
                </c:pt>
                <c:pt idx="10">
                  <c:v>1.5300000000000008E-2</c:v>
                </c:pt>
                <c:pt idx="11">
                  <c:v>1.2700000000000003E-2</c:v>
                </c:pt>
                <c:pt idx="12">
                  <c:v>5.499999999999991E-3</c:v>
                </c:pt>
                <c:pt idx="13">
                  <c:v>4.4999999999999901E-3</c:v>
                </c:pt>
                <c:pt idx="14">
                  <c:v>1.6100000000000003E-2</c:v>
                </c:pt>
                <c:pt idx="15">
                  <c:v>3.1799999999999995E-2</c:v>
                </c:pt>
                <c:pt idx="16">
                  <c:v>1.6899999999999998E-2</c:v>
                </c:pt>
                <c:pt idx="17">
                  <c:v>1.3399999999999995E-2</c:v>
                </c:pt>
                <c:pt idx="18">
                  <c:v>2.4800000000000003E-2</c:v>
                </c:pt>
                <c:pt idx="19">
                  <c:v>5.2999999999999992E-3</c:v>
                </c:pt>
                <c:pt idx="20">
                  <c:v>3.2099999999999997E-2</c:v>
                </c:pt>
                <c:pt idx="21">
                  <c:v>8.9000000000000051E-3</c:v>
                </c:pt>
                <c:pt idx="22">
                  <c:v>8.6999999999999994E-3</c:v>
                </c:pt>
                <c:pt idx="23">
                  <c:v>1.5899999999999997E-2</c:v>
                </c:pt>
                <c:pt idx="24">
                  <c:v>4.7999999999999987E-3</c:v>
                </c:pt>
                <c:pt idx="25">
                  <c:v>1.2300000000000005E-2</c:v>
                </c:pt>
                <c:pt idx="26">
                  <c:v>1.21E-2</c:v>
                </c:pt>
                <c:pt idx="27">
                  <c:v>1.0000000000000009E-3</c:v>
                </c:pt>
                <c:pt idx="28">
                  <c:v>1.0000000000000009E-3</c:v>
                </c:pt>
                <c:pt idx="29">
                  <c:v>7.0999999999999952E-3</c:v>
                </c:pt>
                <c:pt idx="30">
                  <c:v>4.9999999999999351E-4</c:v>
                </c:pt>
                <c:pt idx="32">
                  <c:v>2.1199999999999997E-2</c:v>
                </c:pt>
                <c:pt idx="33">
                  <c:v>0</c:v>
                </c:pt>
                <c:pt idx="34">
                  <c:v>5.7999999999999996E-3</c:v>
                </c:pt>
                <c:pt idx="35">
                  <c:v>0</c:v>
                </c:pt>
                <c:pt idx="36">
                  <c:v>0</c:v>
                </c:pt>
                <c:pt idx="37">
                  <c:v>2.3999999999999994E-3</c:v>
                </c:pt>
                <c:pt idx="38">
                  <c:v>1.5300000000000008E-2</c:v>
                </c:pt>
                <c:pt idx="39">
                  <c:v>4.7999999999999987E-3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89568"/>
        <c:axId val="134878336"/>
      </c:barChart>
      <c:catAx>
        <c:axId val="553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8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78336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389568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39062687664042001"/>
          <c:y val="0.93754938271604937"/>
          <c:w val="0.22546761154855643"/>
          <c:h val="6.175447530864196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1522309711284E-2"/>
          <c:y val="1.9811419753086423E-2"/>
          <c:w val="0.94083580052493443"/>
          <c:h val="0.618743827160493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Basic price (without taxes and levies)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1">
                  <c:v>Euro area (EA-19)</c:v>
                </c:pt>
                <c:pt idx="3">
                  <c:v>Sweden</c:v>
                </c:pt>
                <c:pt idx="4">
                  <c:v>Portugal</c:v>
                </c:pt>
                <c:pt idx="5">
                  <c:v>Spain</c:v>
                </c:pt>
                <c:pt idx="6">
                  <c:v>Italy</c:v>
                </c:pt>
                <c:pt idx="7">
                  <c:v>Netherlands</c:v>
                </c:pt>
                <c:pt idx="8">
                  <c:v>Denmark</c:v>
                </c:pt>
                <c:pt idx="9">
                  <c:v>Greece</c:v>
                </c:pt>
                <c:pt idx="10">
                  <c:v>France</c:v>
                </c:pt>
                <c:pt idx="11">
                  <c:v>Ireland</c:v>
                </c:pt>
                <c:pt idx="12">
                  <c:v>Austria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Belgium</c:v>
                </c:pt>
                <c:pt idx="16">
                  <c:v>Slovenia</c:v>
                </c:pt>
                <c:pt idx="17">
                  <c:v>Czech Republic</c:v>
                </c:pt>
                <c:pt idx="18">
                  <c:v>Poland</c:v>
                </c:pt>
                <c:pt idx="19">
                  <c:v>Slovakia</c:v>
                </c:pt>
                <c:pt idx="20">
                  <c:v>Latvia</c:v>
                </c:pt>
                <c:pt idx="21">
                  <c:v>Luxembourg</c:v>
                </c:pt>
                <c:pt idx="22">
                  <c:v>Croatia</c:v>
                </c:pt>
                <c:pt idx="23">
                  <c:v>Lithuania</c:v>
                </c:pt>
                <c:pt idx="24">
                  <c:v>Bulgaria</c:v>
                </c:pt>
                <c:pt idx="25">
                  <c:v>Estonia</c:v>
                </c:pt>
                <c:pt idx="26">
                  <c:v>Hungary</c:v>
                </c:pt>
                <c:pt idx="27">
                  <c:v>Romania</c:v>
                </c:pt>
                <c:pt idx="29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2">
                  <c:v>Turkey</c:v>
                </c:pt>
                <c:pt idx="33">
                  <c:v>Moldova</c:v>
                </c:pt>
              </c:strCache>
            </c:strRef>
          </c:cat>
          <c:val>
            <c:numRef>
              <c:f>'Figure 3'!$D$11:$D$44</c:f>
              <c:numCache>
                <c:formatCode>0.00</c:formatCode>
                <c:ptCount val="34"/>
                <c:pt idx="0">
                  <c:v>5.4300000000000001E-2</c:v>
                </c:pt>
                <c:pt idx="1">
                  <c:v>5.45E-2</c:v>
                </c:pt>
                <c:pt idx="3">
                  <c:v>6.4500000000000002E-2</c:v>
                </c:pt>
                <c:pt idx="4">
                  <c:v>7.5800000000000006E-2</c:v>
                </c:pt>
                <c:pt idx="5">
                  <c:v>7.46E-2</c:v>
                </c:pt>
                <c:pt idx="6">
                  <c:v>5.8400000000000001E-2</c:v>
                </c:pt>
                <c:pt idx="7">
                  <c:v>4.3400000000000001E-2</c:v>
                </c:pt>
                <c:pt idx="8">
                  <c:v>3.2599999999999997E-2</c:v>
                </c:pt>
                <c:pt idx="9">
                  <c:v>6.0499999999999998E-2</c:v>
                </c:pt>
                <c:pt idx="10">
                  <c:v>5.8200000000000002E-2</c:v>
                </c:pt>
                <c:pt idx="11">
                  <c:v>6.0100000000000001E-2</c:v>
                </c:pt>
                <c:pt idx="12">
                  <c:v>5.2299999999999999E-2</c:v>
                </c:pt>
                <c:pt idx="13">
                  <c:v>5.1299999999999998E-2</c:v>
                </c:pt>
                <c:pt idx="14">
                  <c:v>6.3700000000000007E-2</c:v>
                </c:pt>
                <c:pt idx="15">
                  <c:v>4.7800000000000002E-2</c:v>
                </c:pt>
                <c:pt idx="16">
                  <c:v>4.3499999999999997E-2</c:v>
                </c:pt>
                <c:pt idx="17">
                  <c:v>4.82E-2</c:v>
                </c:pt>
                <c:pt idx="18">
                  <c:v>4.0500000000000001E-2</c:v>
                </c:pt>
                <c:pt idx="19">
                  <c:v>4.1200000000000001E-2</c:v>
                </c:pt>
                <c:pt idx="20">
                  <c:v>3.8300000000000001E-2</c:v>
                </c:pt>
                <c:pt idx="21">
                  <c:v>4.1399999999999999E-2</c:v>
                </c:pt>
                <c:pt idx="22">
                  <c:v>3.6799999999999999E-2</c:v>
                </c:pt>
                <c:pt idx="23">
                  <c:v>3.5999999999999997E-2</c:v>
                </c:pt>
                <c:pt idx="24">
                  <c:v>3.2599999999999997E-2</c:v>
                </c:pt>
                <c:pt idx="25">
                  <c:v>2.87E-2</c:v>
                </c:pt>
                <c:pt idx="26">
                  <c:v>2.7699999999999999E-2</c:v>
                </c:pt>
                <c:pt idx="27">
                  <c:v>1.7899999999999999E-2</c:v>
                </c:pt>
                <c:pt idx="29">
                  <c:v>7.5899999999999995E-2</c:v>
                </c:pt>
                <c:pt idx="30">
                  <c:v>4.07E-2</c:v>
                </c:pt>
                <c:pt idx="31">
                  <c:v>3.6400000000000002E-2</c:v>
                </c:pt>
                <c:pt idx="32">
                  <c:v>2.87E-2</c:v>
                </c:pt>
                <c:pt idx="33">
                  <c:v>2.9399999999999999E-2</c:v>
                </c:pt>
              </c:numCache>
            </c:numRef>
          </c:val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Taxes and levies other than VAT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1">
                  <c:v>Euro area (EA-19)</c:v>
                </c:pt>
                <c:pt idx="3">
                  <c:v>Sweden</c:v>
                </c:pt>
                <c:pt idx="4">
                  <c:v>Portugal</c:v>
                </c:pt>
                <c:pt idx="5">
                  <c:v>Spain</c:v>
                </c:pt>
                <c:pt idx="6">
                  <c:v>Italy</c:v>
                </c:pt>
                <c:pt idx="7">
                  <c:v>Netherlands</c:v>
                </c:pt>
                <c:pt idx="8">
                  <c:v>Denmark</c:v>
                </c:pt>
                <c:pt idx="9">
                  <c:v>Greece</c:v>
                </c:pt>
                <c:pt idx="10">
                  <c:v>France</c:v>
                </c:pt>
                <c:pt idx="11">
                  <c:v>Ireland</c:v>
                </c:pt>
                <c:pt idx="12">
                  <c:v>Austria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Belgium</c:v>
                </c:pt>
                <c:pt idx="16">
                  <c:v>Slovenia</c:v>
                </c:pt>
                <c:pt idx="17">
                  <c:v>Czech Republic</c:v>
                </c:pt>
                <c:pt idx="18">
                  <c:v>Poland</c:v>
                </c:pt>
                <c:pt idx="19">
                  <c:v>Slovakia</c:v>
                </c:pt>
                <c:pt idx="20">
                  <c:v>Latvia</c:v>
                </c:pt>
                <c:pt idx="21">
                  <c:v>Luxembourg</c:v>
                </c:pt>
                <c:pt idx="22">
                  <c:v>Croatia</c:v>
                </c:pt>
                <c:pt idx="23">
                  <c:v>Lithuania</c:v>
                </c:pt>
                <c:pt idx="24">
                  <c:v>Bulgaria</c:v>
                </c:pt>
                <c:pt idx="25">
                  <c:v>Estonia</c:v>
                </c:pt>
                <c:pt idx="26">
                  <c:v>Hungary</c:v>
                </c:pt>
                <c:pt idx="27">
                  <c:v>Romania</c:v>
                </c:pt>
                <c:pt idx="29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2">
                  <c:v>Turkey</c:v>
                </c:pt>
                <c:pt idx="33">
                  <c:v>Moldova</c:v>
                </c:pt>
              </c:strCache>
            </c:strRef>
          </c:cat>
          <c:val>
            <c:numRef>
              <c:f>'Figure 3'!$E$11:$E$44</c:f>
              <c:numCache>
                <c:formatCode>0.00</c:formatCode>
                <c:ptCount val="34"/>
                <c:pt idx="0">
                  <c:v>6.6999999999999976E-3</c:v>
                </c:pt>
                <c:pt idx="1">
                  <c:v>9.5000000000000015E-3</c:v>
                </c:pt>
                <c:pt idx="3">
                  <c:v>2.9299999999999993E-2</c:v>
                </c:pt>
                <c:pt idx="4">
                  <c:v>3.9999999999999897E-3</c:v>
                </c:pt>
                <c:pt idx="5">
                  <c:v>2.2999999999999965E-3</c:v>
                </c:pt>
                <c:pt idx="6">
                  <c:v>1.6900000000000005E-2</c:v>
                </c:pt>
                <c:pt idx="7">
                  <c:v>2.0399999999999995E-2</c:v>
                </c:pt>
                <c:pt idx="8">
                  <c:v>2.8500000000000004E-2</c:v>
                </c:pt>
                <c:pt idx="9">
                  <c:v>5.9000000000000025E-3</c:v>
                </c:pt>
                <c:pt idx="10">
                  <c:v>4.6999999999999958E-3</c:v>
                </c:pt>
                <c:pt idx="11">
                  <c:v>3.699999999999995E-3</c:v>
                </c:pt>
                <c:pt idx="12">
                  <c:v>6.9000000000000034E-3</c:v>
                </c:pt>
                <c:pt idx="13">
                  <c:v>5.9999999999999984E-3</c:v>
                </c:pt>
                <c:pt idx="14">
                  <c:v>0</c:v>
                </c:pt>
                <c:pt idx="15">
                  <c:v>3.599999999999999E-3</c:v>
                </c:pt>
                <c:pt idx="16">
                  <c:v>6.4000000000000029E-3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1.799999999999996E-3</c:v>
                </c:pt>
                <c:pt idx="21">
                  <c:v>2.8000000000000039E-3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3.3000000000000008E-3</c:v>
                </c:pt>
                <c:pt idx="26">
                  <c:v>0</c:v>
                </c:pt>
                <c:pt idx="27">
                  <c:v>9.5000000000000015E-3</c:v>
                </c:pt>
                <c:pt idx="29">
                  <c:v>9.7000000000000003E-3</c:v>
                </c:pt>
                <c:pt idx="30">
                  <c:v>3.2999999999999974E-3</c:v>
                </c:pt>
                <c:pt idx="31">
                  <c:v>0</c:v>
                </c:pt>
                <c:pt idx="32">
                  <c:v>6.9999999999999923E-4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1">
                  <c:v>Euro area (EA-19)</c:v>
                </c:pt>
                <c:pt idx="3">
                  <c:v>Sweden</c:v>
                </c:pt>
                <c:pt idx="4">
                  <c:v>Portugal</c:v>
                </c:pt>
                <c:pt idx="5">
                  <c:v>Spain</c:v>
                </c:pt>
                <c:pt idx="6">
                  <c:v>Italy</c:v>
                </c:pt>
                <c:pt idx="7">
                  <c:v>Netherlands</c:v>
                </c:pt>
                <c:pt idx="8">
                  <c:v>Denmark</c:v>
                </c:pt>
                <c:pt idx="9">
                  <c:v>Greece</c:v>
                </c:pt>
                <c:pt idx="10">
                  <c:v>France</c:v>
                </c:pt>
                <c:pt idx="11">
                  <c:v>Ireland</c:v>
                </c:pt>
                <c:pt idx="12">
                  <c:v>Austria</c:v>
                </c:pt>
                <c:pt idx="13">
                  <c:v>Germany</c:v>
                </c:pt>
                <c:pt idx="14">
                  <c:v>United Kingdom</c:v>
                </c:pt>
                <c:pt idx="15">
                  <c:v>Belgium</c:v>
                </c:pt>
                <c:pt idx="16">
                  <c:v>Slovenia</c:v>
                </c:pt>
                <c:pt idx="17">
                  <c:v>Czech Republic</c:v>
                </c:pt>
                <c:pt idx="18">
                  <c:v>Poland</c:v>
                </c:pt>
                <c:pt idx="19">
                  <c:v>Slovakia</c:v>
                </c:pt>
                <c:pt idx="20">
                  <c:v>Latvia</c:v>
                </c:pt>
                <c:pt idx="21">
                  <c:v>Luxembourg</c:v>
                </c:pt>
                <c:pt idx="22">
                  <c:v>Croatia</c:v>
                </c:pt>
                <c:pt idx="23">
                  <c:v>Lithuania</c:v>
                </c:pt>
                <c:pt idx="24">
                  <c:v>Bulgaria</c:v>
                </c:pt>
                <c:pt idx="25">
                  <c:v>Estonia</c:v>
                </c:pt>
                <c:pt idx="26">
                  <c:v>Hungary</c:v>
                </c:pt>
                <c:pt idx="27">
                  <c:v>Romania</c:v>
                </c:pt>
                <c:pt idx="29">
                  <c:v>Liechtenstein</c:v>
                </c:pt>
                <c:pt idx="30">
                  <c:v>Bosnia and Herzegovina</c:v>
                </c:pt>
                <c:pt idx="31">
                  <c:v>Serbia</c:v>
                </c:pt>
                <c:pt idx="32">
                  <c:v>Turkey</c:v>
                </c:pt>
                <c:pt idx="33">
                  <c:v>Moldova</c:v>
                </c:pt>
              </c:strCache>
            </c:strRef>
          </c:cat>
          <c:val>
            <c:numRef>
              <c:f>'Figure 3'!$F$11:$F$44</c:f>
              <c:numCache>
                <c:formatCode>0.00</c:formatCode>
                <c:ptCount val="34"/>
                <c:pt idx="0">
                  <c:v>9.7000000000000003E-3</c:v>
                </c:pt>
                <c:pt idx="1">
                  <c:v>1.2300000000000005E-2</c:v>
                </c:pt>
                <c:pt idx="3">
                  <c:v>2.3500000000000007E-2</c:v>
                </c:pt>
                <c:pt idx="4">
                  <c:v>1.84E-2</c:v>
                </c:pt>
                <c:pt idx="5">
                  <c:v>1.6200000000000006E-2</c:v>
                </c:pt>
                <c:pt idx="6">
                  <c:v>1.5199999999999991E-2</c:v>
                </c:pt>
                <c:pt idx="7">
                  <c:v>1.3300000000000006E-2</c:v>
                </c:pt>
                <c:pt idx="8">
                  <c:v>1.5299999999999994E-2</c:v>
                </c:pt>
                <c:pt idx="9">
                  <c:v>8.5999999999999965E-3</c:v>
                </c:pt>
                <c:pt idx="10">
                  <c:v>1.0400000000000006E-2</c:v>
                </c:pt>
                <c:pt idx="11">
                  <c:v>8.6000000000000104E-3</c:v>
                </c:pt>
                <c:pt idx="12">
                  <c:v>1.1899999999999994E-2</c:v>
                </c:pt>
                <c:pt idx="13">
                  <c:v>1.0799999999999997E-2</c:v>
                </c:pt>
                <c:pt idx="14">
                  <c:v>3.0999999999999917E-3</c:v>
                </c:pt>
                <c:pt idx="15">
                  <c:v>1.0700000000000001E-2</c:v>
                </c:pt>
                <c:pt idx="16">
                  <c:v>1.1000000000000003E-2</c:v>
                </c:pt>
                <c:pt idx="17">
                  <c:v>1.0099999999999998E-2</c:v>
                </c:pt>
                <c:pt idx="18">
                  <c:v>9.2999999999999958E-3</c:v>
                </c:pt>
                <c:pt idx="19">
                  <c:v>8.3000000000000018E-3</c:v>
                </c:pt>
                <c:pt idx="20">
                  <c:v>8.4000000000000047E-3</c:v>
                </c:pt>
                <c:pt idx="21">
                  <c:v>3.9999999999999966E-3</c:v>
                </c:pt>
                <c:pt idx="22">
                  <c:v>9.1000000000000039E-3</c:v>
                </c:pt>
                <c:pt idx="23">
                  <c:v>7.6000000000000026E-3</c:v>
                </c:pt>
                <c:pt idx="24">
                  <c:v>6.5000000000000058E-3</c:v>
                </c:pt>
                <c:pt idx="25">
                  <c:v>6.399999999999996E-3</c:v>
                </c:pt>
                <c:pt idx="26">
                  <c:v>7.5000000000000032E-3</c:v>
                </c:pt>
                <c:pt idx="27">
                  <c:v>6.6000000000000017E-3</c:v>
                </c:pt>
                <c:pt idx="29">
                  <c:v>6.9000000000000034E-3</c:v>
                </c:pt>
                <c:pt idx="30">
                  <c:v>7.4000000000000038E-3</c:v>
                </c:pt>
                <c:pt idx="31">
                  <c:v>3.599999999999999E-3</c:v>
                </c:pt>
                <c:pt idx="32">
                  <c:v>5.3000000000000026E-3</c:v>
                </c:pt>
                <c:pt idx="33">
                  <c:v>2.1000000000000012E-3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60928"/>
        <c:axId val="136062464"/>
      </c:barChart>
      <c:catAx>
        <c:axId val="1360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62464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060928"/>
        <c:crosses val="autoZero"/>
        <c:crossBetween val="between"/>
        <c:majorUnit val="2.0000000000000004E-2"/>
      </c:valAx>
    </c:plotArea>
    <c:legend>
      <c:legendPos val="r"/>
      <c:layout>
        <c:manualLayout>
          <c:xMode val="edge"/>
          <c:yMode val="edge"/>
          <c:x val="0.39204944881889764"/>
          <c:y val="0.91362114197530864"/>
          <c:w val="0.22546761154855643"/>
          <c:h val="8.54209876543209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68188976377952E-2"/>
          <c:y val="2.573564814814815E-2"/>
          <c:w val="0.94083580052493443"/>
          <c:h val="0.667179166666666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Basic price (without taxes and levies)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4'!$C$11:$C$46</c:f>
              <c:strCache>
                <c:ptCount val="36"/>
                <c:pt idx="0">
                  <c:v>EU-28</c:v>
                </c:pt>
                <c:pt idx="1">
                  <c:v>Euro area (EA-19)</c:v>
                </c:pt>
                <c:pt idx="3">
                  <c:v>Finland</c:v>
                </c:pt>
                <c:pt idx="4">
                  <c:v>Sweden</c:v>
                </c:pt>
                <c:pt idx="5">
                  <c:v>Slovenia</c:v>
                </c:pt>
                <c:pt idx="6">
                  <c:v>Portugal</c:v>
                </c:pt>
                <c:pt idx="7">
                  <c:v>Austria</c:v>
                </c:pt>
                <c:pt idx="8">
                  <c:v>Germany</c:v>
                </c:pt>
                <c:pt idx="9">
                  <c:v>Luxembourg</c:v>
                </c:pt>
                <c:pt idx="10">
                  <c:v>Ireland</c:v>
                </c:pt>
                <c:pt idx="11">
                  <c:v>France</c:v>
                </c:pt>
                <c:pt idx="12">
                  <c:v>Greece</c:v>
                </c:pt>
                <c:pt idx="13">
                  <c:v>Croatia</c:v>
                </c:pt>
                <c:pt idx="14">
                  <c:v>United Kingdom</c:v>
                </c:pt>
                <c:pt idx="15">
                  <c:v>Slovakia</c:v>
                </c:pt>
                <c:pt idx="16">
                  <c:v>Denmark</c:v>
                </c:pt>
                <c:pt idx="17">
                  <c:v>Hungary</c:v>
                </c:pt>
                <c:pt idx="18">
                  <c:v>Poland</c:v>
                </c:pt>
                <c:pt idx="19">
                  <c:v>Italy</c:v>
                </c:pt>
                <c:pt idx="20">
                  <c:v>Spain</c:v>
                </c:pt>
                <c:pt idx="21">
                  <c:v>Netherlands</c:v>
                </c:pt>
                <c:pt idx="22">
                  <c:v>Czech Republic</c:v>
                </c:pt>
                <c:pt idx="23">
                  <c:v>Latvia</c:v>
                </c:pt>
                <c:pt idx="24">
                  <c:v>Romania</c:v>
                </c:pt>
                <c:pt idx="25">
                  <c:v>Belgium</c:v>
                </c:pt>
                <c:pt idx="26">
                  <c:v>Estonia</c:v>
                </c:pt>
                <c:pt idx="27">
                  <c:v>Bulgaria</c:v>
                </c:pt>
                <c:pt idx="28">
                  <c:v>Lithuania</c:v>
                </c:pt>
                <c:pt idx="30">
                  <c:v>Liechtenstein</c:v>
                </c:pt>
                <c:pt idx="31">
                  <c:v>Bosnia and Herzegovina</c:v>
                </c:pt>
                <c:pt idx="32">
                  <c:v>Serbia</c:v>
                </c:pt>
                <c:pt idx="33">
                  <c:v>FYR of Macedonia</c:v>
                </c:pt>
                <c:pt idx="34">
                  <c:v>Moldova</c:v>
                </c:pt>
                <c:pt idx="35">
                  <c:v>Turkey</c:v>
                </c:pt>
              </c:strCache>
            </c:strRef>
          </c:cat>
          <c:val>
            <c:numRef>
              <c:f>'Figure 4'!$D$11:$D$46</c:f>
              <c:numCache>
                <c:formatCode>0.00</c:formatCode>
                <c:ptCount val="36"/>
                <c:pt idx="0">
                  <c:v>3.1199999999999999E-2</c:v>
                </c:pt>
                <c:pt idx="1">
                  <c:v>3.15E-2</c:v>
                </c:pt>
                <c:pt idx="3">
                  <c:v>2.8299999999999999E-2</c:v>
                </c:pt>
                <c:pt idx="4">
                  <c:v>3.3000000000000002E-2</c:v>
                </c:pt>
                <c:pt idx="5">
                  <c:v>3.2599999999999997E-2</c:v>
                </c:pt>
                <c:pt idx="6">
                  <c:v>3.7400000000000003E-2</c:v>
                </c:pt>
                <c:pt idx="7">
                  <c:v>2.9499999999999998E-2</c:v>
                </c:pt>
                <c:pt idx="8">
                  <c:v>3.3700000000000001E-2</c:v>
                </c:pt>
                <c:pt idx="9">
                  <c:v>3.5900000000000001E-2</c:v>
                </c:pt>
                <c:pt idx="10">
                  <c:v>3.3500000000000002E-2</c:v>
                </c:pt>
                <c:pt idx="11">
                  <c:v>3.3399999999999999E-2</c:v>
                </c:pt>
                <c:pt idx="12">
                  <c:v>3.0300000000000001E-2</c:v>
                </c:pt>
                <c:pt idx="13">
                  <c:v>3.4599999999999999E-2</c:v>
                </c:pt>
                <c:pt idx="14">
                  <c:v>3.3399999999999999E-2</c:v>
                </c:pt>
                <c:pt idx="15">
                  <c:v>3.3300000000000003E-2</c:v>
                </c:pt>
                <c:pt idx="16">
                  <c:v>2.52E-2</c:v>
                </c:pt>
                <c:pt idx="17">
                  <c:v>3.2000000000000001E-2</c:v>
                </c:pt>
                <c:pt idx="18">
                  <c:v>3.32E-2</c:v>
                </c:pt>
                <c:pt idx="19">
                  <c:v>3.0099999999999998E-2</c:v>
                </c:pt>
                <c:pt idx="20">
                  <c:v>3.1199999999999999E-2</c:v>
                </c:pt>
                <c:pt idx="21">
                  <c:v>2.5399999999999999E-2</c:v>
                </c:pt>
                <c:pt idx="22">
                  <c:v>2.8299999999999999E-2</c:v>
                </c:pt>
                <c:pt idx="23">
                  <c:v>2.7699999999999999E-2</c:v>
                </c:pt>
                <c:pt idx="24">
                  <c:v>2.0299999999999999E-2</c:v>
                </c:pt>
                <c:pt idx="25">
                  <c:v>2.64E-2</c:v>
                </c:pt>
                <c:pt idx="26">
                  <c:v>2.5100000000000001E-2</c:v>
                </c:pt>
                <c:pt idx="27">
                  <c:v>2.5899999999999999E-2</c:v>
                </c:pt>
                <c:pt idx="28">
                  <c:v>2.18E-2</c:v>
                </c:pt>
                <c:pt idx="30">
                  <c:v>4.9700000000000001E-2</c:v>
                </c:pt>
                <c:pt idx="31">
                  <c:v>4.07E-2</c:v>
                </c:pt>
                <c:pt idx="32">
                  <c:v>3.61E-2</c:v>
                </c:pt>
                <c:pt idx="33">
                  <c:v>2.53E-2</c:v>
                </c:pt>
                <c:pt idx="34">
                  <c:v>2.7099999999999999E-2</c:v>
                </c:pt>
                <c:pt idx="35">
                  <c:v>2.46E-2</c:v>
                </c:pt>
              </c:numCache>
            </c:numRef>
          </c:val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Taxes and levies other than VAT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4'!$C$11:$C$46</c:f>
              <c:strCache>
                <c:ptCount val="36"/>
                <c:pt idx="0">
                  <c:v>EU-28</c:v>
                </c:pt>
                <c:pt idx="1">
                  <c:v>Euro area (EA-19)</c:v>
                </c:pt>
                <c:pt idx="3">
                  <c:v>Finland</c:v>
                </c:pt>
                <c:pt idx="4">
                  <c:v>Sweden</c:v>
                </c:pt>
                <c:pt idx="5">
                  <c:v>Slovenia</c:v>
                </c:pt>
                <c:pt idx="6">
                  <c:v>Portugal</c:v>
                </c:pt>
                <c:pt idx="7">
                  <c:v>Austria</c:v>
                </c:pt>
                <c:pt idx="8">
                  <c:v>Germany</c:v>
                </c:pt>
                <c:pt idx="9">
                  <c:v>Luxembourg</c:v>
                </c:pt>
                <c:pt idx="10">
                  <c:v>Ireland</c:v>
                </c:pt>
                <c:pt idx="11">
                  <c:v>France</c:v>
                </c:pt>
                <c:pt idx="12">
                  <c:v>Greece</c:v>
                </c:pt>
                <c:pt idx="13">
                  <c:v>Croatia</c:v>
                </c:pt>
                <c:pt idx="14">
                  <c:v>United Kingdom</c:v>
                </c:pt>
                <c:pt idx="15">
                  <c:v>Slovakia</c:v>
                </c:pt>
                <c:pt idx="16">
                  <c:v>Denmark</c:v>
                </c:pt>
                <c:pt idx="17">
                  <c:v>Hungary</c:v>
                </c:pt>
                <c:pt idx="18">
                  <c:v>Poland</c:v>
                </c:pt>
                <c:pt idx="19">
                  <c:v>Italy</c:v>
                </c:pt>
                <c:pt idx="20">
                  <c:v>Spain</c:v>
                </c:pt>
                <c:pt idx="21">
                  <c:v>Netherlands</c:v>
                </c:pt>
                <c:pt idx="22">
                  <c:v>Czech Republic</c:v>
                </c:pt>
                <c:pt idx="23">
                  <c:v>Latvia</c:v>
                </c:pt>
                <c:pt idx="24">
                  <c:v>Romania</c:v>
                </c:pt>
                <c:pt idx="25">
                  <c:v>Belgium</c:v>
                </c:pt>
                <c:pt idx="26">
                  <c:v>Estonia</c:v>
                </c:pt>
                <c:pt idx="27">
                  <c:v>Bulgaria</c:v>
                </c:pt>
                <c:pt idx="28">
                  <c:v>Lithuania</c:v>
                </c:pt>
                <c:pt idx="30">
                  <c:v>Liechtenstein</c:v>
                </c:pt>
                <c:pt idx="31">
                  <c:v>Bosnia and Herzegovina</c:v>
                </c:pt>
                <c:pt idx="32">
                  <c:v>Serbia</c:v>
                </c:pt>
                <c:pt idx="33">
                  <c:v>FYR of Macedonia</c:v>
                </c:pt>
                <c:pt idx="34">
                  <c:v>Moldova</c:v>
                </c:pt>
                <c:pt idx="35">
                  <c:v>Turkey</c:v>
                </c:pt>
              </c:strCache>
            </c:strRef>
          </c:cat>
          <c:val>
            <c:numRef>
              <c:f>'Figure 4'!$E$11:$E$46</c:f>
              <c:numCache>
                <c:formatCode>0.00</c:formatCode>
                <c:ptCount val="36"/>
                <c:pt idx="0">
                  <c:v>3.2000000000000015E-3</c:v>
                </c:pt>
                <c:pt idx="1">
                  <c:v>3.2999999999999974E-3</c:v>
                </c:pt>
                <c:pt idx="3">
                  <c:v>1.3900000000000003E-2</c:v>
                </c:pt>
                <c:pt idx="4">
                  <c:v>8.7999999999999953E-3</c:v>
                </c:pt>
                <c:pt idx="5">
                  <c:v>5.400000000000002E-3</c:v>
                </c:pt>
                <c:pt idx="6">
                  <c:v>5.0000000000000044E-4</c:v>
                </c:pt>
                <c:pt idx="7">
                  <c:v>8.3000000000000018E-3</c:v>
                </c:pt>
                <c:pt idx="8">
                  <c:v>3.9999999999999966E-3</c:v>
                </c:pt>
                <c:pt idx="9">
                  <c:v>1.2999999999999956E-3</c:v>
                </c:pt>
                <c:pt idx="10">
                  <c:v>3.4999999999999962E-3</c:v>
                </c:pt>
                <c:pt idx="11">
                  <c:v>3.3000000000000043E-3</c:v>
                </c:pt>
                <c:pt idx="12">
                  <c:v>5.6999999999999967E-3</c:v>
                </c:pt>
                <c:pt idx="13">
                  <c:v>5.0000000000000044E-4</c:v>
                </c:pt>
                <c:pt idx="14">
                  <c:v>1.7000000000000001E-3</c:v>
                </c:pt>
                <c:pt idx="15">
                  <c:v>1.3999999999999985E-3</c:v>
                </c:pt>
                <c:pt idx="16">
                  <c:v>9.1999999999999998E-3</c:v>
                </c:pt>
                <c:pt idx="17">
                  <c:v>1.799999999999996E-3</c:v>
                </c:pt>
                <c:pt idx="18">
                  <c:v>5.9999999999999637E-4</c:v>
                </c:pt>
                <c:pt idx="19">
                  <c:v>1.7999999999999995E-3</c:v>
                </c:pt>
                <c:pt idx="20">
                  <c:v>5.0000000000000044E-4</c:v>
                </c:pt>
                <c:pt idx="21">
                  <c:v>6.2000000000000041E-3</c:v>
                </c:pt>
                <c:pt idx="22">
                  <c:v>1.1000000000000003E-3</c:v>
                </c:pt>
                <c:pt idx="23">
                  <c:v>1.7000000000000001E-3</c:v>
                </c:pt>
                <c:pt idx="24">
                  <c:v>8.7000000000000029E-3</c:v>
                </c:pt>
                <c:pt idx="25">
                  <c:v>2.2000000000000006E-3</c:v>
                </c:pt>
                <c:pt idx="26">
                  <c:v>1.9999999999999983E-3</c:v>
                </c:pt>
                <c:pt idx="27">
                  <c:v>1.0000000000000009E-3</c:v>
                </c:pt>
                <c:pt idx="28">
                  <c:v>0</c:v>
                </c:pt>
                <c:pt idx="30">
                  <c:v>1.0099999999999998E-2</c:v>
                </c:pt>
                <c:pt idx="31">
                  <c:v>1.2499999999999997E-2</c:v>
                </c:pt>
                <c:pt idx="32">
                  <c:v>0</c:v>
                </c:pt>
                <c:pt idx="33">
                  <c:v>1.8999999999999989E-3</c:v>
                </c:pt>
                <c:pt idx="34">
                  <c:v>0</c:v>
                </c:pt>
                <c:pt idx="35">
                  <c:v>5.9999999999999984E-4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59296"/>
        <c:axId val="136369280"/>
      </c:barChart>
      <c:catAx>
        <c:axId val="1363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3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369280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359296"/>
        <c:crosses val="autoZero"/>
        <c:crossBetween val="between"/>
        <c:majorUnit val="2.0000000000000004E-2"/>
      </c:valAx>
    </c:plotArea>
    <c:legend>
      <c:legendPos val="r"/>
      <c:layout>
        <c:manualLayout>
          <c:xMode val="edge"/>
          <c:yMode val="edge"/>
          <c:x val="0.39062687664042001"/>
          <c:y val="0.93754938271604937"/>
          <c:w val="0.22546761154855643"/>
          <c:h val="6.175447530864196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97900262467193E-2"/>
          <c:y val="3.3318981481481477E-2"/>
          <c:w val="0.68991926509186352"/>
          <c:h val="0.85645941358024691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5'!$C$11</c:f>
              <c:strCache>
                <c:ptCount val="1"/>
                <c:pt idx="0">
                  <c:v>Euro-super 95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 5'!$D$9:$Y$10</c:f>
              <c:multiLvlStrCache>
                <c:ptCount val="2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2012</c:v>
                  </c:pt>
                  <c:pt idx="16">
                    <c:v>2013</c:v>
                  </c:pt>
                  <c:pt idx="18">
                    <c:v>2014</c:v>
                  </c:pt>
                  <c:pt idx="20">
                    <c:v>2015</c:v>
                  </c:pt>
                </c:lvl>
              </c:multiLvlStrCache>
            </c:multiLvlStrRef>
          </c:cat>
          <c:val>
            <c:numRef>
              <c:f>'Figure 5'!$D$11:$Y$11</c:f>
              <c:numCache>
                <c:formatCode>#,##0.00</c:formatCode>
                <c:ptCount val="22"/>
                <c:pt idx="0">
                  <c:v>1.18085</c:v>
                </c:pt>
                <c:pt idx="1">
                  <c:v>1.17815</c:v>
                </c:pt>
                <c:pt idx="2">
                  <c:v>1.2786900000000001</c:v>
                </c:pt>
                <c:pt idx="3">
                  <c:v>1.1703699999999999</c:v>
                </c:pt>
                <c:pt idx="4">
                  <c:v>1.3162700000000001</c:v>
                </c:pt>
                <c:pt idx="5">
                  <c:v>1.3125</c:v>
                </c:pt>
                <c:pt idx="6">
                  <c:v>1.4621199999999999</c:v>
                </c:pt>
                <c:pt idx="7">
                  <c:v>1.0214400000000001</c:v>
                </c:pt>
                <c:pt idx="8">
                  <c:v>1.2202</c:v>
                </c:pt>
                <c:pt idx="9">
                  <c:v>1.20265</c:v>
                </c:pt>
                <c:pt idx="10">
                  <c:v>1.36676</c:v>
                </c:pt>
                <c:pt idx="11">
                  <c:v>1.40726</c:v>
                </c:pt>
                <c:pt idx="12">
                  <c:v>1.4715</c:v>
                </c:pt>
                <c:pt idx="13">
                  <c:v>1.50244</c:v>
                </c:pt>
                <c:pt idx="14">
                  <c:v>1.5628299999999999</c:v>
                </c:pt>
                <c:pt idx="15">
                  <c:v>1.5636199999999998</c:v>
                </c:pt>
                <c:pt idx="16">
                  <c:v>1.56288</c:v>
                </c:pt>
                <c:pt idx="17">
                  <c:v>1.5279500000000001</c:v>
                </c:pt>
                <c:pt idx="18">
                  <c:v>1.58907</c:v>
                </c:pt>
                <c:pt idx="19">
                  <c:v>1.3782000000000001</c:v>
                </c:pt>
                <c:pt idx="20">
                  <c:v>1.49044</c:v>
                </c:pt>
                <c:pt idx="21">
                  <c:v>1.30162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5'!$C$12</c:f>
              <c:strCache>
                <c:ptCount val="1"/>
                <c:pt idx="0">
                  <c:v>Automotive 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'Figure 5'!$D$9:$Y$10</c:f>
              <c:multiLvlStrCache>
                <c:ptCount val="2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2012</c:v>
                  </c:pt>
                  <c:pt idx="16">
                    <c:v>2013</c:v>
                  </c:pt>
                  <c:pt idx="18">
                    <c:v>2014</c:v>
                  </c:pt>
                  <c:pt idx="20">
                    <c:v>2015</c:v>
                  </c:pt>
                </c:lvl>
              </c:multiLvlStrCache>
            </c:multiLvlStrRef>
          </c:cat>
          <c:val>
            <c:numRef>
              <c:f>'Figure 5'!$D$12:$Y$12</c:f>
              <c:numCache>
                <c:formatCode>#,##0.00</c:formatCode>
                <c:ptCount val="22"/>
                <c:pt idx="0">
                  <c:v>1.0520999999999998</c:v>
                </c:pt>
                <c:pt idx="1">
                  <c:v>1.0548</c:v>
                </c:pt>
                <c:pt idx="2">
                  <c:v>1.1120399999999999</c:v>
                </c:pt>
                <c:pt idx="3">
                  <c:v>1.05389</c:v>
                </c:pt>
                <c:pt idx="4">
                  <c:v>1.11175</c:v>
                </c:pt>
                <c:pt idx="5">
                  <c:v>1.21543</c:v>
                </c:pt>
                <c:pt idx="6">
                  <c:v>1.44418</c:v>
                </c:pt>
                <c:pt idx="7">
                  <c:v>0.99753000000000003</c:v>
                </c:pt>
                <c:pt idx="8">
                  <c:v>1.0414700000000001</c:v>
                </c:pt>
                <c:pt idx="9">
                  <c:v>1.04575</c:v>
                </c:pt>
                <c:pt idx="10">
                  <c:v>1.2054500000000001</c:v>
                </c:pt>
                <c:pt idx="11">
                  <c:v>1.2630599999999998</c:v>
                </c:pt>
                <c:pt idx="12">
                  <c:v>1.3428499999999999</c:v>
                </c:pt>
                <c:pt idx="13">
                  <c:v>1.4258900000000001</c:v>
                </c:pt>
                <c:pt idx="14">
                  <c:v>1.41754</c:v>
                </c:pt>
                <c:pt idx="15">
                  <c:v>1.4576800000000001</c:v>
                </c:pt>
                <c:pt idx="16">
                  <c:v>1.42011</c:v>
                </c:pt>
                <c:pt idx="17">
                  <c:v>1.4275199999999999</c:v>
                </c:pt>
                <c:pt idx="18">
                  <c:v>1.43058</c:v>
                </c:pt>
                <c:pt idx="19">
                  <c:v>1.26142</c:v>
                </c:pt>
                <c:pt idx="20">
                  <c:v>1.29705</c:v>
                </c:pt>
                <c:pt idx="21">
                  <c:v>1.12842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5'!$C$13</c:f>
              <c:strCache>
                <c:ptCount val="1"/>
                <c:pt idx="0">
                  <c:v>Liquid petroleum gas (LPG) motor fuel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 5'!$D$9:$Y$10</c:f>
              <c:multiLvlStrCache>
                <c:ptCount val="2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2012</c:v>
                  </c:pt>
                  <c:pt idx="16">
                    <c:v>2013</c:v>
                  </c:pt>
                  <c:pt idx="18">
                    <c:v>2014</c:v>
                  </c:pt>
                  <c:pt idx="20">
                    <c:v>2015</c:v>
                  </c:pt>
                </c:lvl>
              </c:multiLvlStrCache>
            </c:multiLvlStrRef>
          </c:cat>
          <c:val>
            <c:numRef>
              <c:f>'Figure 5'!$D$13:$Y$13</c:f>
              <c:numCache>
                <c:formatCode>#,##0.00</c:formatCode>
                <c:ptCount val="22"/>
                <c:pt idx="0">
                  <c:v>0.47649000000000002</c:v>
                </c:pt>
                <c:pt idx="1">
                  <c:v>0.58287999999999995</c:v>
                </c:pt>
                <c:pt idx="2">
                  <c:v>0.53239000000000003</c:v>
                </c:pt>
                <c:pt idx="3">
                  <c:v>0.56640999999999997</c:v>
                </c:pt>
                <c:pt idx="4">
                  <c:v>0.55540999999999996</c:v>
                </c:pt>
                <c:pt idx="5">
                  <c:v>0.64048000000000005</c:v>
                </c:pt>
                <c:pt idx="6">
                  <c:v>0.64399000000000006</c:v>
                </c:pt>
                <c:pt idx="7">
                  <c:v>0.53540999999999994</c:v>
                </c:pt>
                <c:pt idx="8">
                  <c:v>0.48064999999999997</c:v>
                </c:pt>
                <c:pt idx="9">
                  <c:v>0.53912000000000004</c:v>
                </c:pt>
                <c:pt idx="10">
                  <c:v>0.58484000000000003</c:v>
                </c:pt>
                <c:pt idx="11">
                  <c:v>0.69061000000000006</c:v>
                </c:pt>
                <c:pt idx="12">
                  <c:v>0.67312000000000005</c:v>
                </c:pt>
                <c:pt idx="13">
                  <c:v>0.68341999999999992</c:v>
                </c:pt>
                <c:pt idx="14">
                  <c:v>0.70074000000000003</c:v>
                </c:pt>
                <c:pt idx="15">
                  <c:v>0.76249999999999996</c:v>
                </c:pt>
                <c:pt idx="16">
                  <c:v>0.65255999999999992</c:v>
                </c:pt>
                <c:pt idx="17">
                  <c:v>0.74085000000000001</c:v>
                </c:pt>
                <c:pt idx="18">
                  <c:v>0.67409000000000008</c:v>
                </c:pt>
                <c:pt idx="19">
                  <c:v>0.63673999999999997</c:v>
                </c:pt>
                <c:pt idx="20">
                  <c:v>0.54291</c:v>
                </c:pt>
                <c:pt idx="21">
                  <c:v>0.53805999999999998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7040"/>
        <c:axId val="136648576"/>
      </c:lineChart>
      <c:catAx>
        <c:axId val="1366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648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6648576"/>
        <c:scaling>
          <c:orientation val="minMax"/>
          <c:max val="1.7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647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4859212598425195"/>
          <c:y val="0.40215447530864196"/>
          <c:w val="0.24340787401574804"/>
          <c:h val="0.1212155864197530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552449</xdr:colOff>
      <xdr:row>63</xdr:row>
      <xdr:rowOff>19048</xdr:rowOff>
    </xdr:from>
    <xdr:to>
      <xdr:col>14</xdr:col>
      <xdr:colOff>66674</xdr:colOff>
      <xdr:row>105</xdr:row>
      <xdr:rowOff>98248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590549</xdr:colOff>
      <xdr:row>58</xdr:row>
      <xdr:rowOff>19049</xdr:rowOff>
    </xdr:from>
    <xdr:to>
      <xdr:col>14</xdr:col>
      <xdr:colOff>133349</xdr:colOff>
      <xdr:row>100</xdr:row>
      <xdr:rowOff>98249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495300</xdr:colOff>
      <xdr:row>52</xdr:row>
      <xdr:rowOff>142873</xdr:rowOff>
    </xdr:from>
    <xdr:to>
      <xdr:col>15</xdr:col>
      <xdr:colOff>333375</xdr:colOff>
      <xdr:row>95</xdr:row>
      <xdr:rowOff>69673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53</xdr:row>
      <xdr:rowOff>9524</xdr:rowOff>
    </xdr:from>
    <xdr:to>
      <xdr:col>18</xdr:col>
      <xdr:colOff>581025</xdr:colOff>
      <xdr:row>95</xdr:row>
      <xdr:rowOff>88724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17</xdr:row>
      <xdr:rowOff>95249</xdr:rowOff>
    </xdr:from>
    <xdr:to>
      <xdr:col>21</xdr:col>
      <xdr:colOff>0</xdr:colOff>
      <xdr:row>60</xdr:row>
      <xdr:rowOff>22049</xdr:rowOff>
    </xdr:to>
    <xdr:graphicFrame macro="">
      <xdr:nvGraphicFramePr>
        <xdr:cNvPr id="45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72"/>
  <sheetViews>
    <sheetView showGridLines="0" tabSelected="1" workbookViewId="0"/>
  </sheetViews>
  <sheetFormatPr defaultRowHeight="12" x14ac:dyDescent="0.2"/>
  <cols>
    <col min="1" max="2" width="9.28515625" style="49" customWidth="1"/>
    <col min="3" max="3" width="27.85546875" style="49" customWidth="1"/>
    <col min="4" max="15" width="9.5703125" style="49" customWidth="1"/>
    <col min="16" max="16384" width="9.140625" style="49"/>
  </cols>
  <sheetData>
    <row r="1" spans="1:25" x14ac:dyDescent="0.2">
      <c r="A1" s="53"/>
    </row>
    <row r="2" spans="1:25" s="6" customFormat="1" x14ac:dyDescent="0.2">
      <c r="A2" s="5"/>
    </row>
    <row r="3" spans="1:25" s="6" customFormat="1" x14ac:dyDescent="0.2">
      <c r="C3" s="6" t="s">
        <v>3</v>
      </c>
    </row>
    <row r="4" spans="1:25" s="6" customFormat="1" x14ac:dyDescent="0.2">
      <c r="C4" s="6" t="s">
        <v>4</v>
      </c>
    </row>
    <row r="5" spans="1:25" s="6" customFormat="1" x14ac:dyDescent="0.2">
      <c r="C5" s="7"/>
    </row>
    <row r="6" spans="1:25" s="149" customFormat="1" ht="15" x14ac:dyDescent="0.25">
      <c r="C6" s="144" t="s">
        <v>95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146"/>
      <c r="R6" s="146"/>
      <c r="S6" s="146"/>
      <c r="T6" s="146"/>
      <c r="U6" s="146"/>
      <c r="V6" s="146"/>
      <c r="W6" s="146"/>
      <c r="X6" s="146"/>
    </row>
    <row r="7" spans="1:25" s="6" customFormat="1" x14ac:dyDescent="0.2">
      <c r="C7" s="50" t="s">
        <v>36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x14ac:dyDescent="0.2">
      <c r="I8" s="10"/>
      <c r="O8" s="10"/>
      <c r="P8" s="54"/>
      <c r="Q8" s="54"/>
      <c r="R8" s="54"/>
    </row>
    <row r="9" spans="1:25" x14ac:dyDescent="0.2">
      <c r="I9" s="10"/>
      <c r="O9" s="10"/>
      <c r="P9" s="54"/>
      <c r="Q9" s="54"/>
      <c r="R9" s="54"/>
    </row>
    <row r="10" spans="1:25" s="54" customFormat="1" x14ac:dyDescent="0.2">
      <c r="C10" s="38"/>
      <c r="D10" s="159" t="s">
        <v>40</v>
      </c>
      <c r="E10" s="160"/>
      <c r="F10" s="160"/>
      <c r="G10" s="160"/>
      <c r="H10" s="160"/>
      <c r="I10" s="160"/>
      <c r="J10" s="159" t="s">
        <v>41</v>
      </c>
      <c r="K10" s="160"/>
      <c r="L10" s="160"/>
      <c r="M10" s="160"/>
      <c r="N10" s="160"/>
      <c r="O10" s="160"/>
      <c r="P10" s="57"/>
      <c r="Q10" s="57"/>
    </row>
    <row r="11" spans="1:25" s="54" customFormat="1" x14ac:dyDescent="0.2">
      <c r="C11" s="39"/>
      <c r="D11" s="161" t="s">
        <v>61</v>
      </c>
      <c r="E11" s="162"/>
      <c r="F11" s="162"/>
      <c r="G11" s="163" t="s">
        <v>63</v>
      </c>
      <c r="H11" s="162"/>
      <c r="I11" s="162"/>
      <c r="J11" s="161" t="s">
        <v>65</v>
      </c>
      <c r="K11" s="162"/>
      <c r="L11" s="164"/>
      <c r="M11" s="162" t="s">
        <v>67</v>
      </c>
      <c r="N11" s="162"/>
      <c r="O11" s="162"/>
      <c r="P11" s="57"/>
      <c r="Q11" s="57"/>
    </row>
    <row r="12" spans="1:25" s="54" customFormat="1" x14ac:dyDescent="0.2">
      <c r="C12" s="40"/>
      <c r="D12" s="34">
        <v>2013</v>
      </c>
      <c r="E12" s="30">
        <v>2014</v>
      </c>
      <c r="F12" s="30">
        <v>2015</v>
      </c>
      <c r="G12" s="31">
        <v>2013</v>
      </c>
      <c r="H12" s="30">
        <v>2014</v>
      </c>
      <c r="I12" s="30">
        <v>2015</v>
      </c>
      <c r="J12" s="31">
        <v>2013</v>
      </c>
      <c r="K12" s="30">
        <v>2014</v>
      </c>
      <c r="L12" s="30">
        <v>2015</v>
      </c>
      <c r="M12" s="30">
        <v>2013</v>
      </c>
      <c r="N12" s="30">
        <v>2014</v>
      </c>
      <c r="O12" s="30">
        <v>2015</v>
      </c>
      <c r="P12" s="57"/>
      <c r="Q12" s="57"/>
    </row>
    <row r="13" spans="1:25" s="54" customFormat="1" x14ac:dyDescent="0.2">
      <c r="A13" s="57"/>
      <c r="B13" s="57"/>
      <c r="C13" s="32" t="s">
        <v>50</v>
      </c>
      <c r="D13" s="55">
        <v>0.20219999999999999</v>
      </c>
      <c r="E13" s="56">
        <v>0.2056</v>
      </c>
      <c r="F13" s="56">
        <v>0.21049999999999999</v>
      </c>
      <c r="G13" s="58">
        <v>0.1182</v>
      </c>
      <c r="H13" s="56">
        <v>0.12039999999999999</v>
      </c>
      <c r="I13" s="56">
        <v>0.1188</v>
      </c>
      <c r="J13" s="58">
        <v>7.0599999999999996E-2</v>
      </c>
      <c r="K13" s="56">
        <v>7.1900000000000006E-2</v>
      </c>
      <c r="L13" s="56">
        <v>7.0699999999999999E-2</v>
      </c>
      <c r="M13" s="56">
        <v>4.02E-2</v>
      </c>
      <c r="N13" s="56">
        <v>3.6900000000000002E-2</v>
      </c>
      <c r="O13" s="56">
        <v>3.44E-2</v>
      </c>
      <c r="P13" s="57"/>
      <c r="Q13" s="57"/>
    </row>
    <row r="14" spans="1:25" s="54" customFormat="1" x14ac:dyDescent="0.2">
      <c r="A14" s="57"/>
      <c r="B14" s="57"/>
      <c r="C14" s="33" t="s">
        <v>88</v>
      </c>
      <c r="D14" s="59">
        <v>0.2152</v>
      </c>
      <c r="E14" s="60">
        <v>0.21809999999999999</v>
      </c>
      <c r="F14" s="60">
        <v>0.22090000000000001</v>
      </c>
      <c r="G14" s="61">
        <v>0.126</v>
      </c>
      <c r="H14" s="60">
        <v>0.1288</v>
      </c>
      <c r="I14" s="60">
        <v>0.12479999999999999</v>
      </c>
      <c r="J14" s="61">
        <v>7.8600000000000003E-2</v>
      </c>
      <c r="K14" s="60">
        <v>7.9000000000000001E-2</v>
      </c>
      <c r="L14" s="60">
        <v>7.6300000000000007E-2</v>
      </c>
      <c r="M14" s="60">
        <v>4.1300000000000003E-2</v>
      </c>
      <c r="N14" s="60">
        <v>3.7600000000000001E-2</v>
      </c>
      <c r="O14" s="60">
        <v>3.4799999999999998E-2</v>
      </c>
      <c r="P14" s="57"/>
      <c r="Q14" s="57"/>
    </row>
    <row r="15" spans="1:25" s="54" customFormat="1" x14ac:dyDescent="0.2">
      <c r="A15" s="57"/>
      <c r="B15" s="57"/>
      <c r="C15" s="35" t="s">
        <v>5</v>
      </c>
      <c r="D15" s="62">
        <v>0.2215</v>
      </c>
      <c r="E15" s="63">
        <v>0.20430000000000001</v>
      </c>
      <c r="F15" s="63">
        <v>0.23519999999999999</v>
      </c>
      <c r="G15" s="64">
        <v>0.1099</v>
      </c>
      <c r="H15" s="63">
        <v>0.1086</v>
      </c>
      <c r="I15" s="63">
        <v>0.1081</v>
      </c>
      <c r="J15" s="62">
        <v>6.6799999999999998E-2</v>
      </c>
      <c r="K15" s="63">
        <v>6.5000000000000002E-2</v>
      </c>
      <c r="L15" s="65">
        <v>6.2100000000000002E-2</v>
      </c>
      <c r="M15" s="63">
        <v>3.4299999999999997E-2</v>
      </c>
      <c r="N15" s="63">
        <v>2.93E-2</v>
      </c>
      <c r="O15" s="63">
        <v>2.86E-2</v>
      </c>
      <c r="P15" s="57"/>
      <c r="Q15" s="57"/>
    </row>
    <row r="16" spans="1:25" s="54" customFormat="1" x14ac:dyDescent="0.2">
      <c r="A16" s="57"/>
      <c r="B16" s="57"/>
      <c r="C16" s="36" t="s">
        <v>6</v>
      </c>
      <c r="D16" s="66">
        <v>8.8200000000000001E-2</v>
      </c>
      <c r="E16" s="67">
        <v>8.9499999999999996E-2</v>
      </c>
      <c r="F16" s="67">
        <v>9.5699999999999993E-2</v>
      </c>
      <c r="G16" s="68">
        <v>7.2599999999999998E-2</v>
      </c>
      <c r="H16" s="67">
        <v>7.5700000000000003E-2</v>
      </c>
      <c r="I16" s="67">
        <v>7.8200000000000006E-2</v>
      </c>
      <c r="J16" s="66">
        <v>5.1799999999999999E-2</v>
      </c>
      <c r="K16" s="67">
        <v>4.8399999999999999E-2</v>
      </c>
      <c r="L16" s="69">
        <v>3.9100000000000003E-2</v>
      </c>
      <c r="M16" s="67">
        <v>3.5200000000000002E-2</v>
      </c>
      <c r="N16" s="67">
        <v>3.4099999999999998E-2</v>
      </c>
      <c r="O16" s="67">
        <v>2.69E-2</v>
      </c>
      <c r="P16" s="57"/>
      <c r="Q16" s="57"/>
    </row>
    <row r="17" spans="1:17" s="54" customFormat="1" x14ac:dyDescent="0.2">
      <c r="A17" s="57"/>
      <c r="B17" s="57"/>
      <c r="C17" s="36" t="s">
        <v>7</v>
      </c>
      <c r="D17" s="66">
        <v>0.14929999999999999</v>
      </c>
      <c r="E17" s="67">
        <v>0.12740000000000001</v>
      </c>
      <c r="F17" s="67">
        <v>0.1293</v>
      </c>
      <c r="G17" s="68">
        <v>9.9000000000000005E-2</v>
      </c>
      <c r="H17" s="67">
        <v>8.1900000000000001E-2</v>
      </c>
      <c r="I17" s="67">
        <v>7.8299999999999995E-2</v>
      </c>
      <c r="J17" s="66">
        <v>5.7500000000000002E-2</v>
      </c>
      <c r="K17" s="67">
        <v>5.6300000000000003E-2</v>
      </c>
      <c r="L17" s="69">
        <v>5.8299999999999998E-2</v>
      </c>
      <c r="M17" s="67">
        <v>3.32E-2</v>
      </c>
      <c r="N17" s="67">
        <v>3.04E-2</v>
      </c>
      <c r="O17" s="67">
        <v>2.9399999999999999E-2</v>
      </c>
      <c r="P17" s="57"/>
      <c r="Q17" s="57"/>
    </row>
    <row r="18" spans="1:17" s="54" customFormat="1" x14ac:dyDescent="0.2">
      <c r="A18" s="57"/>
      <c r="B18" s="57"/>
      <c r="C18" s="36" t="s">
        <v>8</v>
      </c>
      <c r="D18" s="66">
        <v>0.29360000000000003</v>
      </c>
      <c r="E18" s="67">
        <v>0.30349999999999999</v>
      </c>
      <c r="F18" s="67">
        <v>0.30420000000000003</v>
      </c>
      <c r="G18" s="68">
        <v>9.98E-2</v>
      </c>
      <c r="H18" s="67">
        <v>9.7199999999999995E-2</v>
      </c>
      <c r="I18" s="67">
        <v>9.06E-2</v>
      </c>
      <c r="J18" s="66">
        <v>9.7699999999999995E-2</v>
      </c>
      <c r="K18" s="67">
        <v>8.7800000000000003E-2</v>
      </c>
      <c r="L18" s="69">
        <v>7.6399999999999996E-2</v>
      </c>
      <c r="M18" s="67">
        <v>4.3999999999999997E-2</v>
      </c>
      <c r="N18" s="67">
        <v>3.6999999999999998E-2</v>
      </c>
      <c r="O18" s="67">
        <v>3.44E-2</v>
      </c>
      <c r="P18" s="57"/>
      <c r="Q18" s="57"/>
    </row>
    <row r="19" spans="1:17" s="54" customFormat="1" x14ac:dyDescent="0.2">
      <c r="A19" s="57"/>
      <c r="B19" s="57"/>
      <c r="C19" s="36" t="s">
        <v>9</v>
      </c>
      <c r="D19" s="66">
        <v>0.29210000000000003</v>
      </c>
      <c r="E19" s="67">
        <v>0.2974</v>
      </c>
      <c r="F19" s="67">
        <v>0.29459999999999997</v>
      </c>
      <c r="G19" s="68">
        <v>0.1444</v>
      </c>
      <c r="H19" s="67">
        <v>0.152</v>
      </c>
      <c r="I19" s="67">
        <v>0.14929999999999999</v>
      </c>
      <c r="J19" s="66">
        <v>6.8900000000000003E-2</v>
      </c>
      <c r="K19" s="67">
        <v>6.8099999999999994E-2</v>
      </c>
      <c r="L19" s="69">
        <v>6.8099999999999994E-2</v>
      </c>
      <c r="M19" s="67">
        <v>4.7899999999999998E-2</v>
      </c>
      <c r="N19" s="67">
        <v>4.0099999999999997E-2</v>
      </c>
      <c r="O19" s="67">
        <v>3.7699999999999997E-2</v>
      </c>
      <c r="P19" s="57"/>
      <c r="Q19" s="57"/>
    </row>
    <row r="20" spans="1:17" s="54" customFormat="1" x14ac:dyDescent="0.2">
      <c r="A20" s="57"/>
      <c r="B20" s="57"/>
      <c r="C20" s="36" t="s">
        <v>10</v>
      </c>
      <c r="D20" s="66">
        <v>0.13669999999999999</v>
      </c>
      <c r="E20" s="67">
        <v>0.13250000000000001</v>
      </c>
      <c r="F20" s="67">
        <v>0.12909999999999999</v>
      </c>
      <c r="G20" s="68">
        <v>9.7000000000000003E-2</v>
      </c>
      <c r="H20" s="67">
        <v>9.3100000000000002E-2</v>
      </c>
      <c r="I20" s="67">
        <v>9.5799999999999996E-2</v>
      </c>
      <c r="J20" s="66">
        <v>4.7600000000000003E-2</v>
      </c>
      <c r="K20" s="67">
        <v>4.9399999999999999E-2</v>
      </c>
      <c r="L20" s="69">
        <v>3.8399999999999997E-2</v>
      </c>
      <c r="M20" s="67">
        <v>3.5299999999999998E-2</v>
      </c>
      <c r="N20" s="67">
        <v>3.6900000000000002E-2</v>
      </c>
      <c r="O20" s="67">
        <v>2.7099999999999999E-2</v>
      </c>
      <c r="P20" s="57"/>
      <c r="Q20" s="57"/>
    </row>
    <row r="21" spans="1:17" s="54" customFormat="1" x14ac:dyDescent="0.2">
      <c r="A21" s="57"/>
      <c r="B21" s="57"/>
      <c r="C21" s="36" t="s">
        <v>11</v>
      </c>
      <c r="D21" s="66">
        <v>0.24049999999999999</v>
      </c>
      <c r="E21" s="67">
        <v>0.25359999999999999</v>
      </c>
      <c r="F21" s="67">
        <v>0.24540000000000001</v>
      </c>
      <c r="G21" s="68">
        <v>0.13719999999999999</v>
      </c>
      <c r="H21" s="67">
        <v>0.13569999999999999</v>
      </c>
      <c r="I21" s="67">
        <v>0.13569999999999999</v>
      </c>
      <c r="J21" s="66">
        <v>7.22E-2</v>
      </c>
      <c r="K21" s="67">
        <v>7.4499999999999997E-2</v>
      </c>
      <c r="L21" s="69">
        <v>7.2400000000000006E-2</v>
      </c>
      <c r="M21" s="67">
        <v>4.7399999999999998E-2</v>
      </c>
      <c r="N21" s="67">
        <v>4.1599999999999998E-2</v>
      </c>
      <c r="O21" s="67">
        <v>3.6999999999999998E-2</v>
      </c>
      <c r="P21" s="57"/>
      <c r="Q21" s="57"/>
    </row>
    <row r="22" spans="1:17" s="54" customFormat="1" x14ac:dyDescent="0.2">
      <c r="A22" s="57"/>
      <c r="B22" s="57"/>
      <c r="C22" s="36" t="s">
        <v>12</v>
      </c>
      <c r="D22" s="66">
        <v>0.16969999999999999</v>
      </c>
      <c r="E22" s="67">
        <v>0.17849999999999999</v>
      </c>
      <c r="F22" s="67">
        <v>0.17710000000000001</v>
      </c>
      <c r="G22" s="68">
        <v>0.1239</v>
      </c>
      <c r="H22" s="67">
        <v>0.1298</v>
      </c>
      <c r="I22" s="67">
        <v>0.1149</v>
      </c>
      <c r="J22" s="66">
        <v>8.8800000000000004E-2</v>
      </c>
      <c r="K22" s="67">
        <v>7.9799999999999996E-2</v>
      </c>
      <c r="L22" s="69">
        <v>7.4999999999999997E-2</v>
      </c>
      <c r="M22" s="67">
        <v>5.0799999999999998E-2</v>
      </c>
      <c r="N22" s="67">
        <v>4.6699999999999998E-2</v>
      </c>
      <c r="O22" s="67">
        <v>3.5999999999999997E-2</v>
      </c>
      <c r="P22" s="57"/>
      <c r="Q22" s="57"/>
    </row>
    <row r="23" spans="1:17" s="54" customFormat="1" x14ac:dyDescent="0.2">
      <c r="A23" s="57"/>
      <c r="B23" s="57"/>
      <c r="C23" s="36" t="s">
        <v>14</v>
      </c>
      <c r="D23" s="66">
        <v>0.2273</v>
      </c>
      <c r="E23" s="67">
        <v>0.23669999999999999</v>
      </c>
      <c r="F23" s="67">
        <v>0.23699999999999999</v>
      </c>
      <c r="G23" s="68">
        <v>0.1202</v>
      </c>
      <c r="H23" s="67">
        <v>0.1167</v>
      </c>
      <c r="I23" s="67">
        <v>0.1133</v>
      </c>
      <c r="J23" s="66">
        <v>8.9200000000000002E-2</v>
      </c>
      <c r="K23" s="67">
        <v>9.5899999999999999E-2</v>
      </c>
      <c r="L23" s="69">
        <v>9.3100000000000002E-2</v>
      </c>
      <c r="M23" s="67">
        <v>3.7699999999999997E-2</v>
      </c>
      <c r="N23" s="67">
        <v>3.7400000000000003E-2</v>
      </c>
      <c r="O23" s="67">
        <v>3.1699999999999999E-2</v>
      </c>
      <c r="P23" s="57"/>
      <c r="Q23" s="57"/>
    </row>
    <row r="24" spans="1:17" s="54" customFormat="1" x14ac:dyDescent="0.2">
      <c r="A24" s="57"/>
      <c r="B24" s="57"/>
      <c r="C24" s="36" t="s">
        <v>15</v>
      </c>
      <c r="D24" s="66">
        <v>0.15959999999999999</v>
      </c>
      <c r="E24" s="67">
        <v>0.16200000000000001</v>
      </c>
      <c r="F24" s="67">
        <v>0.16750000000000001</v>
      </c>
      <c r="G24" s="68">
        <v>8.5500000000000007E-2</v>
      </c>
      <c r="H24" s="67">
        <v>9.3100000000000002E-2</v>
      </c>
      <c r="I24" s="67">
        <v>9.4899999999999998E-2</v>
      </c>
      <c r="J24" s="66">
        <v>7.2900000000000006E-2</v>
      </c>
      <c r="K24" s="67">
        <v>7.6200000000000004E-2</v>
      </c>
      <c r="L24" s="69">
        <v>7.3300000000000004E-2</v>
      </c>
      <c r="M24" s="67">
        <v>3.8800000000000001E-2</v>
      </c>
      <c r="N24" s="67">
        <v>3.7900000000000003E-2</v>
      </c>
      <c r="O24" s="67">
        <v>3.6700000000000003E-2</v>
      </c>
      <c r="P24" s="57"/>
      <c r="Q24" s="57"/>
    </row>
    <row r="25" spans="1:17" s="54" customFormat="1" x14ac:dyDescent="0.2">
      <c r="B25" s="57"/>
      <c r="C25" s="36" t="s">
        <v>34</v>
      </c>
      <c r="D25" s="66">
        <v>0.13500000000000001</v>
      </c>
      <c r="E25" s="67">
        <v>0.13239999999999999</v>
      </c>
      <c r="F25" s="67">
        <v>0.13120000000000001</v>
      </c>
      <c r="G25" s="68">
        <v>9.4399999999999998E-2</v>
      </c>
      <c r="H25" s="67">
        <v>9.1800000000000007E-2</v>
      </c>
      <c r="I25" s="67">
        <v>9.2799999999999994E-2</v>
      </c>
      <c r="J25" s="66">
        <v>4.6800000000000001E-2</v>
      </c>
      <c r="K25" s="67">
        <v>4.7500000000000001E-2</v>
      </c>
      <c r="L25" s="69">
        <v>4.5900000000000003E-2</v>
      </c>
      <c r="M25" s="67">
        <v>4.2500000000000003E-2</v>
      </c>
      <c r="N25" s="67">
        <v>4.0099999999999997E-2</v>
      </c>
      <c r="O25" s="67">
        <v>3.5099999999999999E-2</v>
      </c>
      <c r="P25" s="57"/>
      <c r="Q25" s="57"/>
    </row>
    <row r="26" spans="1:17" s="54" customFormat="1" x14ac:dyDescent="0.2">
      <c r="A26" s="57"/>
      <c r="B26" s="57"/>
      <c r="C26" s="36" t="s">
        <v>16</v>
      </c>
      <c r="D26" s="66">
        <v>0.23230000000000001</v>
      </c>
      <c r="E26" s="67">
        <v>0.23380000000000001</v>
      </c>
      <c r="F26" s="67">
        <v>0.24279999999999999</v>
      </c>
      <c r="G26" s="68">
        <v>0.17180000000000001</v>
      </c>
      <c r="H26" s="67">
        <v>0.17349999999999999</v>
      </c>
      <c r="I26" s="67">
        <v>0.15970000000000001</v>
      </c>
      <c r="J26" s="66">
        <v>9.4600000000000004E-2</v>
      </c>
      <c r="K26" s="67">
        <v>9.5100000000000004E-2</v>
      </c>
      <c r="L26" s="69">
        <v>9.0499999999999997E-2</v>
      </c>
      <c r="M26" s="67">
        <v>3.7600000000000001E-2</v>
      </c>
      <c r="N26" s="67">
        <v>3.4500000000000003E-2</v>
      </c>
      <c r="O26" s="67">
        <v>3.1899999999999998E-2</v>
      </c>
      <c r="P26" s="57"/>
      <c r="Q26" s="57"/>
    </row>
    <row r="27" spans="1:17" s="54" customFormat="1" x14ac:dyDescent="0.2">
      <c r="A27" s="57"/>
      <c r="B27" s="57"/>
      <c r="C27" s="36" t="s">
        <v>17</v>
      </c>
      <c r="D27" s="66">
        <v>0.24809999999999999</v>
      </c>
      <c r="E27" s="67">
        <v>0.2356</v>
      </c>
      <c r="F27" s="67">
        <v>0.18379999999999999</v>
      </c>
      <c r="G27" s="68">
        <v>0.20130000000000001</v>
      </c>
      <c r="H27" s="67">
        <v>0.1903</v>
      </c>
      <c r="I27" s="67">
        <v>0.14119999999999999</v>
      </c>
      <c r="J27" s="119" t="s">
        <v>90</v>
      </c>
      <c r="K27" s="70" t="s">
        <v>90</v>
      </c>
      <c r="L27" s="120" t="s">
        <v>90</v>
      </c>
      <c r="M27" s="70" t="s">
        <v>90</v>
      </c>
      <c r="N27" s="70" t="s">
        <v>90</v>
      </c>
      <c r="O27" s="70" t="s">
        <v>90</v>
      </c>
      <c r="P27" s="57"/>
      <c r="Q27" s="57"/>
    </row>
    <row r="28" spans="1:17" s="54" customFormat="1" x14ac:dyDescent="0.2">
      <c r="A28" s="57"/>
      <c r="B28" s="57"/>
      <c r="C28" s="36" t="s">
        <v>18</v>
      </c>
      <c r="D28" s="66">
        <v>0.1358</v>
      </c>
      <c r="E28" s="67">
        <v>0.13009999999999999</v>
      </c>
      <c r="F28" s="67">
        <v>0.16500000000000001</v>
      </c>
      <c r="G28" s="68">
        <v>0.1152</v>
      </c>
      <c r="H28" s="67">
        <v>0.1183</v>
      </c>
      <c r="I28" s="67">
        <v>0.1183</v>
      </c>
      <c r="J28" s="66">
        <v>5.04E-2</v>
      </c>
      <c r="K28" s="67">
        <v>4.8800000000000003E-2</v>
      </c>
      <c r="L28" s="69">
        <v>4.8500000000000001E-2</v>
      </c>
      <c r="M28" s="67">
        <v>3.7100000000000001E-2</v>
      </c>
      <c r="N28" s="67">
        <v>3.56E-2</v>
      </c>
      <c r="O28" s="67">
        <v>2.9399999999999999E-2</v>
      </c>
      <c r="P28" s="57"/>
      <c r="Q28" s="57"/>
    </row>
    <row r="29" spans="1:17" s="54" customFormat="1" x14ac:dyDescent="0.2">
      <c r="A29" s="57"/>
      <c r="B29" s="57"/>
      <c r="C29" s="36" t="s">
        <v>19</v>
      </c>
      <c r="D29" s="66">
        <v>0.1391</v>
      </c>
      <c r="E29" s="67">
        <v>0.13189999999999999</v>
      </c>
      <c r="F29" s="67">
        <v>0.12429999999999999</v>
      </c>
      <c r="G29" s="68">
        <v>0.1227</v>
      </c>
      <c r="H29" s="67">
        <v>0.1171</v>
      </c>
      <c r="I29" s="67">
        <v>9.9699999999999997E-2</v>
      </c>
      <c r="J29" s="66">
        <v>6.1400000000000003E-2</v>
      </c>
      <c r="K29" s="67">
        <v>4.99E-2</v>
      </c>
      <c r="L29" s="69">
        <v>4.36E-2</v>
      </c>
      <c r="M29" s="67">
        <v>4.0800000000000003E-2</v>
      </c>
      <c r="N29" s="67">
        <v>3.7400000000000003E-2</v>
      </c>
      <c r="O29" s="67">
        <v>2.18E-2</v>
      </c>
      <c r="P29" s="57"/>
      <c r="Q29" s="57"/>
    </row>
    <row r="30" spans="1:17" s="54" customFormat="1" x14ac:dyDescent="0.2">
      <c r="A30" s="57"/>
      <c r="B30" s="57"/>
      <c r="C30" s="36" t="s">
        <v>20</v>
      </c>
      <c r="D30" s="66">
        <v>0.1646</v>
      </c>
      <c r="E30" s="67">
        <v>0.17380000000000001</v>
      </c>
      <c r="F30" s="67">
        <v>0.1767</v>
      </c>
      <c r="G30" s="68">
        <v>0.10009999999999999</v>
      </c>
      <c r="H30" s="67">
        <v>9.8699999999999996E-2</v>
      </c>
      <c r="I30" s="67">
        <v>8.9300000000000004E-2</v>
      </c>
      <c r="J30" s="66">
        <v>5.6599999999999998E-2</v>
      </c>
      <c r="K30" s="67">
        <v>5.1400000000000001E-2</v>
      </c>
      <c r="L30" s="69">
        <v>4.82E-2</v>
      </c>
      <c r="M30" s="67">
        <v>4.4999999999999998E-2</v>
      </c>
      <c r="N30" s="67">
        <v>3.9399999999999998E-2</v>
      </c>
      <c r="O30" s="67">
        <v>3.7199999999999997E-2</v>
      </c>
      <c r="P30" s="57"/>
      <c r="Q30" s="57"/>
    </row>
    <row r="31" spans="1:17" s="54" customFormat="1" x14ac:dyDescent="0.2">
      <c r="A31" s="57"/>
      <c r="B31" s="57"/>
      <c r="C31" s="36" t="s">
        <v>21</v>
      </c>
      <c r="D31" s="66">
        <v>0.1326</v>
      </c>
      <c r="E31" s="67">
        <v>0.11459999999999999</v>
      </c>
      <c r="F31" s="67">
        <v>0.1145</v>
      </c>
      <c r="G31" s="68">
        <v>9.8000000000000004E-2</v>
      </c>
      <c r="H31" s="67">
        <v>8.9899999999999994E-2</v>
      </c>
      <c r="I31" s="67">
        <v>8.6999999999999994E-2</v>
      </c>
      <c r="J31" s="66">
        <v>4.2000000000000003E-2</v>
      </c>
      <c r="K31" s="67">
        <v>3.5099999999999999E-2</v>
      </c>
      <c r="L31" s="69">
        <v>3.5200000000000002E-2</v>
      </c>
      <c r="M31" s="67">
        <v>4.7800000000000002E-2</v>
      </c>
      <c r="N31" s="67">
        <v>3.8899999999999997E-2</v>
      </c>
      <c r="O31" s="67">
        <v>3.3799999999999997E-2</v>
      </c>
      <c r="P31" s="57"/>
      <c r="Q31" s="57"/>
    </row>
    <row r="32" spans="1:17" s="54" customFormat="1" x14ac:dyDescent="0.2">
      <c r="A32" s="57"/>
      <c r="B32" s="57"/>
      <c r="C32" s="36" t="s">
        <v>22</v>
      </c>
      <c r="D32" s="66">
        <v>0.16889999999999999</v>
      </c>
      <c r="E32" s="67">
        <v>0.12479999999999999</v>
      </c>
      <c r="F32" s="67">
        <v>0.12670000000000001</v>
      </c>
      <c r="G32" s="68">
        <v>0.17799999999999999</v>
      </c>
      <c r="H32" s="67">
        <v>0.17799999999999999</v>
      </c>
      <c r="I32" s="67">
        <v>0.13730000000000001</v>
      </c>
      <c r="J32" s="119" t="s">
        <v>90</v>
      </c>
      <c r="K32" s="70" t="s">
        <v>90</v>
      </c>
      <c r="L32" s="120" t="s">
        <v>90</v>
      </c>
      <c r="M32" s="70" t="s">
        <v>90</v>
      </c>
      <c r="N32" s="70" t="s">
        <v>90</v>
      </c>
      <c r="O32" s="70" t="s">
        <v>90</v>
      </c>
      <c r="P32" s="57"/>
      <c r="Q32" s="57"/>
    </row>
    <row r="33" spans="1:17" s="54" customFormat="1" x14ac:dyDescent="0.2">
      <c r="A33" s="57"/>
      <c r="B33" s="57"/>
      <c r="C33" s="36" t="s">
        <v>23</v>
      </c>
      <c r="D33" s="66">
        <v>0.1915</v>
      </c>
      <c r="E33" s="67">
        <v>0.17319999999999999</v>
      </c>
      <c r="F33" s="67">
        <v>0.18329999999999999</v>
      </c>
      <c r="G33" s="68">
        <v>9.4E-2</v>
      </c>
      <c r="H33" s="67">
        <v>8.8800000000000004E-2</v>
      </c>
      <c r="I33" s="67">
        <v>8.3500000000000005E-2</v>
      </c>
      <c r="J33" s="66">
        <v>8.4599999999999995E-2</v>
      </c>
      <c r="K33" s="67">
        <v>8.2000000000000003E-2</v>
      </c>
      <c r="L33" s="69">
        <v>7.7100000000000002E-2</v>
      </c>
      <c r="M33" s="67">
        <v>3.5999999999999997E-2</v>
      </c>
      <c r="N33" s="67">
        <v>3.3300000000000003E-2</v>
      </c>
      <c r="O33" s="67">
        <v>3.1600000000000003E-2</v>
      </c>
      <c r="P33" s="57"/>
      <c r="Q33" s="57"/>
    </row>
    <row r="34" spans="1:17" s="54" customFormat="1" x14ac:dyDescent="0.2">
      <c r="A34" s="57"/>
      <c r="B34" s="57"/>
      <c r="C34" s="36" t="s">
        <v>24</v>
      </c>
      <c r="D34" s="66">
        <v>0.20180000000000001</v>
      </c>
      <c r="E34" s="67">
        <v>0.19869999999999999</v>
      </c>
      <c r="F34" s="67">
        <v>0.1983</v>
      </c>
      <c r="G34" s="68">
        <v>0.1108</v>
      </c>
      <c r="H34" s="67">
        <v>0.1055</v>
      </c>
      <c r="I34" s="67">
        <v>0.1047</v>
      </c>
      <c r="J34" s="66">
        <v>7.5399999999999995E-2</v>
      </c>
      <c r="K34" s="67">
        <v>7.2999999999999995E-2</v>
      </c>
      <c r="L34" s="69">
        <v>7.1099999999999997E-2</v>
      </c>
      <c r="M34" s="67">
        <v>4.2799999999999998E-2</v>
      </c>
      <c r="N34" s="67">
        <v>4.0099999999999997E-2</v>
      </c>
      <c r="O34" s="67">
        <v>3.78E-2</v>
      </c>
      <c r="P34" s="57"/>
      <c r="Q34" s="57"/>
    </row>
    <row r="35" spans="1:17" s="54" customFormat="1" x14ac:dyDescent="0.2">
      <c r="A35" s="57"/>
      <c r="B35" s="57"/>
      <c r="C35" s="36" t="s">
        <v>25</v>
      </c>
      <c r="D35" s="66">
        <v>0.14369999999999999</v>
      </c>
      <c r="E35" s="67">
        <v>0.14080000000000001</v>
      </c>
      <c r="F35" s="67">
        <v>0.14180000000000001</v>
      </c>
      <c r="G35" s="68">
        <v>8.7800000000000003E-2</v>
      </c>
      <c r="H35" s="67">
        <v>8.3299999999999999E-2</v>
      </c>
      <c r="I35" s="67">
        <v>8.6099999999999996E-2</v>
      </c>
      <c r="J35" s="66">
        <v>5.0900000000000001E-2</v>
      </c>
      <c r="K35" s="67">
        <v>0.05</v>
      </c>
      <c r="L35" s="69">
        <v>4.9799999999999997E-2</v>
      </c>
      <c r="M35" s="67">
        <v>3.6400000000000002E-2</v>
      </c>
      <c r="N35" s="67">
        <v>3.6400000000000002E-2</v>
      </c>
      <c r="O35" s="67">
        <v>3.3799999999999997E-2</v>
      </c>
      <c r="P35" s="57"/>
      <c r="Q35" s="57"/>
    </row>
    <row r="36" spans="1:17" s="54" customFormat="1" x14ac:dyDescent="0.2">
      <c r="A36" s="57"/>
      <c r="B36" s="57"/>
      <c r="C36" s="36" t="s">
        <v>26</v>
      </c>
      <c r="D36" s="66">
        <v>0.21310000000000001</v>
      </c>
      <c r="E36" s="67">
        <v>0.22309999999999999</v>
      </c>
      <c r="F36" s="67">
        <v>0.22850000000000001</v>
      </c>
      <c r="G36" s="68">
        <v>0.1138</v>
      </c>
      <c r="H36" s="67">
        <v>0.1187</v>
      </c>
      <c r="I36" s="67">
        <v>0.1154</v>
      </c>
      <c r="J36" s="66">
        <v>9.3299999999999994E-2</v>
      </c>
      <c r="K36" s="67">
        <v>0.10390000000000001</v>
      </c>
      <c r="L36" s="69">
        <v>9.8199999999999996E-2</v>
      </c>
      <c r="M36" s="67">
        <v>4.2000000000000003E-2</v>
      </c>
      <c r="N36" s="67">
        <v>4.4400000000000002E-2</v>
      </c>
      <c r="O36" s="67">
        <v>3.7900000000000003E-2</v>
      </c>
      <c r="P36" s="57"/>
      <c r="Q36" s="57"/>
    </row>
    <row r="37" spans="1:17" s="54" customFormat="1" x14ac:dyDescent="0.2">
      <c r="A37" s="57"/>
      <c r="B37" s="57"/>
      <c r="C37" s="36" t="s">
        <v>27</v>
      </c>
      <c r="D37" s="66">
        <v>0.12790000000000001</v>
      </c>
      <c r="E37" s="67">
        <v>0.12479999999999999</v>
      </c>
      <c r="F37" s="67">
        <v>0.13189999999999999</v>
      </c>
      <c r="G37" s="68">
        <v>8.2000000000000003E-2</v>
      </c>
      <c r="H37" s="67">
        <v>8.0699999999999994E-2</v>
      </c>
      <c r="I37" s="67">
        <v>8.0199999999999994E-2</v>
      </c>
      <c r="J37" s="66">
        <v>3.0700000000000002E-2</v>
      </c>
      <c r="K37" s="67">
        <v>3.1899999999999998E-2</v>
      </c>
      <c r="L37" s="69">
        <v>3.4000000000000002E-2</v>
      </c>
      <c r="M37" s="67">
        <v>2.8799999999999999E-2</v>
      </c>
      <c r="N37" s="67">
        <v>3.0800000000000001E-2</v>
      </c>
      <c r="O37" s="67">
        <v>2.9000000000000001E-2</v>
      </c>
      <c r="P37" s="57"/>
      <c r="Q37" s="57"/>
    </row>
    <row r="38" spans="1:17" s="54" customFormat="1" x14ac:dyDescent="0.2">
      <c r="A38" s="57"/>
      <c r="B38" s="57"/>
      <c r="C38" s="36" t="s">
        <v>28</v>
      </c>
      <c r="D38" s="66">
        <v>0.16569999999999999</v>
      </c>
      <c r="E38" s="67">
        <v>0.16320000000000001</v>
      </c>
      <c r="F38" s="67">
        <v>0.16309999999999999</v>
      </c>
      <c r="G38" s="68">
        <v>9.4500000000000001E-2</v>
      </c>
      <c r="H38" s="67">
        <v>8.4699999999999998E-2</v>
      </c>
      <c r="I38" s="67">
        <v>8.6999999999999994E-2</v>
      </c>
      <c r="J38" s="66">
        <v>7.0999999999999994E-2</v>
      </c>
      <c r="K38" s="67">
        <v>6.3399999999999998E-2</v>
      </c>
      <c r="L38" s="69">
        <v>6.0900000000000003E-2</v>
      </c>
      <c r="M38" s="67">
        <v>4.8000000000000001E-2</v>
      </c>
      <c r="N38" s="67">
        <v>4.3799999999999999E-2</v>
      </c>
      <c r="O38" s="67">
        <v>3.7999999999999999E-2</v>
      </c>
      <c r="P38" s="57"/>
      <c r="Q38" s="57"/>
    </row>
    <row r="39" spans="1:17" s="54" customFormat="1" x14ac:dyDescent="0.2">
      <c r="A39" s="57"/>
      <c r="B39" s="57"/>
      <c r="C39" s="36" t="s">
        <v>29</v>
      </c>
      <c r="D39" s="66">
        <v>0.1678</v>
      </c>
      <c r="E39" s="67">
        <v>0.15229999999999999</v>
      </c>
      <c r="F39" s="67">
        <v>0.1517</v>
      </c>
      <c r="G39" s="68">
        <v>0.12690000000000001</v>
      </c>
      <c r="H39" s="67">
        <v>0.1174</v>
      </c>
      <c r="I39" s="67">
        <v>0.11219999999999999</v>
      </c>
      <c r="J39" s="66">
        <v>5.1799999999999999E-2</v>
      </c>
      <c r="K39" s="67">
        <v>5.1900000000000002E-2</v>
      </c>
      <c r="L39" s="69">
        <v>4.9500000000000002E-2</v>
      </c>
      <c r="M39" s="67">
        <v>3.8699999999999998E-2</v>
      </c>
      <c r="N39" s="67">
        <v>3.7600000000000001E-2</v>
      </c>
      <c r="O39" s="67">
        <v>3.4700000000000002E-2</v>
      </c>
      <c r="P39" s="57"/>
      <c r="Q39" s="57"/>
    </row>
    <row r="40" spans="1:17" s="54" customFormat="1" x14ac:dyDescent="0.2">
      <c r="A40" s="57"/>
      <c r="B40" s="57"/>
      <c r="C40" s="36" t="s">
        <v>30</v>
      </c>
      <c r="D40" s="66">
        <v>0.15590000000000001</v>
      </c>
      <c r="E40" s="67">
        <v>0.15379999999999999</v>
      </c>
      <c r="F40" s="67">
        <v>0.153</v>
      </c>
      <c r="G40" s="68">
        <v>7.4899999999999994E-2</v>
      </c>
      <c r="H40" s="67">
        <v>7.22E-2</v>
      </c>
      <c r="I40" s="67">
        <v>7.0599999999999996E-2</v>
      </c>
      <c r="J40" s="119" t="s">
        <v>13</v>
      </c>
      <c r="K40" s="70" t="s">
        <v>13</v>
      </c>
      <c r="L40" s="120" t="s">
        <v>13</v>
      </c>
      <c r="M40" s="67">
        <v>4.6800000000000001E-2</v>
      </c>
      <c r="N40" s="67">
        <v>4.6699999999999998E-2</v>
      </c>
      <c r="O40" s="67">
        <v>4.2200000000000001E-2</v>
      </c>
      <c r="P40" s="57"/>
      <c r="Q40" s="57"/>
    </row>
    <row r="41" spans="1:17" s="54" customFormat="1" x14ac:dyDescent="0.2">
      <c r="A41" s="57"/>
      <c r="B41" s="57"/>
      <c r="C41" s="36" t="s">
        <v>31</v>
      </c>
      <c r="D41" s="66">
        <v>0.2046</v>
      </c>
      <c r="E41" s="67">
        <v>0.1867</v>
      </c>
      <c r="F41" s="67">
        <v>0.18740000000000001</v>
      </c>
      <c r="G41" s="68">
        <v>7.4700000000000003E-2</v>
      </c>
      <c r="H41" s="67">
        <v>6.6600000000000006E-2</v>
      </c>
      <c r="I41" s="67">
        <v>5.8999999999999997E-2</v>
      </c>
      <c r="J41" s="66">
        <v>0.12239999999999999</v>
      </c>
      <c r="K41" s="67">
        <v>0.1138</v>
      </c>
      <c r="L41" s="69">
        <v>0.1173</v>
      </c>
      <c r="M41" s="67">
        <v>5.4600000000000003E-2</v>
      </c>
      <c r="N41" s="67">
        <v>4.41E-2</v>
      </c>
      <c r="O41" s="67">
        <v>4.1799999999999997E-2</v>
      </c>
      <c r="P41" s="57"/>
      <c r="Q41" s="57"/>
    </row>
    <row r="42" spans="1:17" s="54" customFormat="1" x14ac:dyDescent="0.2">
      <c r="B42" s="57"/>
      <c r="C42" s="109" t="s">
        <v>32</v>
      </c>
      <c r="D42" s="110">
        <v>0.1797</v>
      </c>
      <c r="E42" s="111">
        <v>0.20130000000000001</v>
      </c>
      <c r="F42" s="111">
        <v>0.21829999999999999</v>
      </c>
      <c r="G42" s="112">
        <v>0.1196</v>
      </c>
      <c r="H42" s="111">
        <v>0.1338</v>
      </c>
      <c r="I42" s="111">
        <v>0.152</v>
      </c>
      <c r="J42" s="110">
        <v>5.8799999999999998E-2</v>
      </c>
      <c r="K42" s="111">
        <v>6.4600000000000005E-2</v>
      </c>
      <c r="L42" s="113">
        <v>6.6799999999999998E-2</v>
      </c>
      <c r="M42" s="111">
        <v>3.5799999999999998E-2</v>
      </c>
      <c r="N42" s="111">
        <v>3.4700000000000002E-2</v>
      </c>
      <c r="O42" s="111">
        <v>3.5099999999999999E-2</v>
      </c>
      <c r="P42" s="57"/>
      <c r="Q42" s="57"/>
    </row>
    <row r="43" spans="1:17" s="54" customFormat="1" x14ac:dyDescent="0.2">
      <c r="B43" s="57"/>
      <c r="C43" s="114" t="s">
        <v>51</v>
      </c>
      <c r="D43" s="133">
        <v>0.1072</v>
      </c>
      <c r="E43" s="115">
        <v>0.1158</v>
      </c>
      <c r="F43" s="115">
        <v>0.1265</v>
      </c>
      <c r="G43" s="121" t="s">
        <v>13</v>
      </c>
      <c r="H43" s="122" t="s">
        <v>13</v>
      </c>
      <c r="I43" s="122" t="s">
        <v>13</v>
      </c>
      <c r="J43" s="137" t="s">
        <v>90</v>
      </c>
      <c r="K43" s="138" t="s">
        <v>90</v>
      </c>
      <c r="L43" s="139" t="s">
        <v>90</v>
      </c>
      <c r="M43" s="138" t="s">
        <v>90</v>
      </c>
      <c r="N43" s="138" t="s">
        <v>90</v>
      </c>
      <c r="O43" s="138" t="s">
        <v>90</v>
      </c>
      <c r="P43" s="57"/>
      <c r="Q43" s="57"/>
    </row>
    <row r="44" spans="1:17" s="54" customFormat="1" x14ac:dyDescent="0.2">
      <c r="B44" s="57"/>
      <c r="C44" s="11" t="s">
        <v>57</v>
      </c>
      <c r="D44" s="128" t="s">
        <v>13</v>
      </c>
      <c r="E44" s="129">
        <v>0.15479999999999999</v>
      </c>
      <c r="F44" s="129">
        <v>0.18029999999999999</v>
      </c>
      <c r="G44" s="130" t="s">
        <v>13</v>
      </c>
      <c r="H44" s="129">
        <v>0.1399</v>
      </c>
      <c r="I44" s="129">
        <v>0.16120000000000001</v>
      </c>
      <c r="J44" s="119" t="s">
        <v>13</v>
      </c>
      <c r="K44" s="67">
        <v>8.5699999999999998E-2</v>
      </c>
      <c r="L44" s="69">
        <v>9.2499999999999999E-2</v>
      </c>
      <c r="M44" s="70" t="s">
        <v>13</v>
      </c>
      <c r="N44" s="67">
        <v>5.62E-2</v>
      </c>
      <c r="O44" s="67">
        <v>5.9799999999999999E-2</v>
      </c>
      <c r="P44" s="57"/>
      <c r="Q44" s="57"/>
    </row>
    <row r="45" spans="1:17" s="54" customFormat="1" x14ac:dyDescent="0.2">
      <c r="B45" s="57"/>
      <c r="C45" s="37" t="s">
        <v>33</v>
      </c>
      <c r="D45" s="71">
        <v>0.17780000000000001</v>
      </c>
      <c r="E45" s="72">
        <v>0.1661</v>
      </c>
      <c r="F45" s="72">
        <v>0.1434</v>
      </c>
      <c r="G45" s="73">
        <v>8.6599999999999996E-2</v>
      </c>
      <c r="H45" s="72">
        <v>8.0799999999999997E-2</v>
      </c>
      <c r="I45" s="72">
        <v>6.8500000000000005E-2</v>
      </c>
      <c r="J45" s="123" t="s">
        <v>13</v>
      </c>
      <c r="K45" s="124" t="s">
        <v>13</v>
      </c>
      <c r="L45" s="125" t="s">
        <v>13</v>
      </c>
      <c r="M45" s="123" t="s">
        <v>13</v>
      </c>
      <c r="N45" s="124" t="s">
        <v>13</v>
      </c>
      <c r="O45" s="124" t="s">
        <v>13</v>
      </c>
      <c r="Q45" s="57"/>
    </row>
    <row r="46" spans="1:17" s="54" customFormat="1" x14ac:dyDescent="0.2">
      <c r="B46" s="57"/>
      <c r="C46" s="35" t="s">
        <v>45</v>
      </c>
      <c r="D46" s="62">
        <v>9.8799999999999999E-2</v>
      </c>
      <c r="E46" s="63">
        <v>9.8799999999999999E-2</v>
      </c>
      <c r="F46" s="63">
        <v>9.8799999999999999E-2</v>
      </c>
      <c r="G46" s="136">
        <v>7.46E-2</v>
      </c>
      <c r="H46" s="129">
        <v>7.5300000000000006E-2</v>
      </c>
      <c r="I46" s="129">
        <v>7.6399999999999996E-2</v>
      </c>
      <c r="J46" s="128" t="s">
        <v>90</v>
      </c>
      <c r="K46" s="131" t="s">
        <v>90</v>
      </c>
      <c r="L46" s="132" t="s">
        <v>90</v>
      </c>
      <c r="M46" s="131" t="s">
        <v>90</v>
      </c>
      <c r="N46" s="131" t="s">
        <v>90</v>
      </c>
      <c r="O46" s="131" t="s">
        <v>90</v>
      </c>
      <c r="Q46" s="57"/>
    </row>
    <row r="47" spans="1:17" s="54" customFormat="1" x14ac:dyDescent="0.2">
      <c r="A47" s="57"/>
      <c r="B47" s="57"/>
      <c r="C47" s="36" t="s">
        <v>42</v>
      </c>
      <c r="D47" s="66">
        <v>7.8E-2</v>
      </c>
      <c r="E47" s="67">
        <v>8.2299999999999998E-2</v>
      </c>
      <c r="F47" s="67">
        <v>8.3500000000000005E-2</v>
      </c>
      <c r="G47" s="68">
        <v>7.51E-2</v>
      </c>
      <c r="H47" s="67">
        <v>7.8399999999999997E-2</v>
      </c>
      <c r="I47" s="67">
        <v>8.1100000000000005E-2</v>
      </c>
      <c r="J47" s="119" t="s">
        <v>13</v>
      </c>
      <c r="K47" s="70" t="s">
        <v>13</v>
      </c>
      <c r="L47" s="120" t="s">
        <v>13</v>
      </c>
      <c r="M47" s="67">
        <v>3.8600000000000002E-2</v>
      </c>
      <c r="N47" s="67">
        <v>4.2200000000000001E-2</v>
      </c>
      <c r="O47" s="67">
        <v>2.7199999999999998E-2</v>
      </c>
      <c r="P47" s="57"/>
      <c r="Q47" s="57"/>
    </row>
    <row r="48" spans="1:17" s="54" customFormat="1" x14ac:dyDescent="0.2">
      <c r="A48" s="57"/>
      <c r="B48" s="57"/>
      <c r="C48" s="109" t="s">
        <v>55</v>
      </c>
      <c r="D48" s="110">
        <v>0.1154</v>
      </c>
      <c r="E48" s="111">
        <v>0.11600000000000001</v>
      </c>
      <c r="F48" s="111">
        <v>8.1900000000000001E-2</v>
      </c>
      <c r="G48" s="126" t="s">
        <v>13</v>
      </c>
      <c r="H48" s="70" t="s">
        <v>13</v>
      </c>
      <c r="I48" s="70" t="s">
        <v>13</v>
      </c>
      <c r="J48" s="119" t="s">
        <v>90</v>
      </c>
      <c r="K48" s="70" t="s">
        <v>90</v>
      </c>
      <c r="L48" s="120" t="s">
        <v>90</v>
      </c>
      <c r="M48" s="70" t="s">
        <v>90</v>
      </c>
      <c r="N48" s="70" t="s">
        <v>90</v>
      </c>
      <c r="O48" s="70" t="s">
        <v>90</v>
      </c>
      <c r="P48" s="57"/>
      <c r="Q48" s="57"/>
    </row>
    <row r="49" spans="1:18" s="54" customFormat="1" x14ac:dyDescent="0.2">
      <c r="A49" s="57"/>
      <c r="B49" s="57"/>
      <c r="C49" s="109" t="s">
        <v>54</v>
      </c>
      <c r="D49" s="110">
        <v>6.08E-2</v>
      </c>
      <c r="E49" s="111">
        <v>5.96E-2</v>
      </c>
      <c r="F49" s="111">
        <v>6.4500000000000002E-2</v>
      </c>
      <c r="G49" s="136">
        <v>6.6199999999999995E-2</v>
      </c>
      <c r="H49" s="129">
        <v>6.6600000000000006E-2</v>
      </c>
      <c r="I49" s="129">
        <v>6.7799999999999999E-2</v>
      </c>
      <c r="J49" s="154">
        <v>4.3900000000000002E-2</v>
      </c>
      <c r="K49" s="129">
        <v>4.5100000000000001E-2</v>
      </c>
      <c r="L49" s="65">
        <v>0.04</v>
      </c>
      <c r="M49" s="129">
        <v>3.8300000000000001E-2</v>
      </c>
      <c r="N49" s="129">
        <v>3.8300000000000001E-2</v>
      </c>
      <c r="O49" s="129">
        <v>3.61E-2</v>
      </c>
      <c r="P49" s="57"/>
      <c r="Q49" s="57"/>
    </row>
    <row r="50" spans="1:18" s="54" customFormat="1" x14ac:dyDescent="0.2">
      <c r="B50" s="57"/>
      <c r="C50" s="37" t="s">
        <v>35</v>
      </c>
      <c r="D50" s="71">
        <v>0.13139999999999999</v>
      </c>
      <c r="E50" s="72">
        <v>0.13100000000000001</v>
      </c>
      <c r="F50" s="72">
        <v>0.1222</v>
      </c>
      <c r="G50" s="73">
        <v>8.14E-2</v>
      </c>
      <c r="H50" s="72">
        <v>8.0699999999999994E-2</v>
      </c>
      <c r="I50" s="72">
        <v>7.0199999999999999E-2</v>
      </c>
      <c r="J50" s="71">
        <v>3.7100000000000001E-2</v>
      </c>
      <c r="K50" s="72">
        <v>3.73E-2</v>
      </c>
      <c r="L50" s="74">
        <v>3.4700000000000002E-2</v>
      </c>
      <c r="M50" s="72">
        <v>2.6800000000000001E-2</v>
      </c>
      <c r="N50" s="72">
        <v>2.6499999999999999E-2</v>
      </c>
      <c r="O50" s="72">
        <v>2.52E-2</v>
      </c>
      <c r="Q50" s="57"/>
    </row>
    <row r="51" spans="1:18" s="54" customFormat="1" x14ac:dyDescent="0.2">
      <c r="B51" s="57"/>
      <c r="C51" s="114" t="s">
        <v>56</v>
      </c>
      <c r="D51" s="62">
        <v>7.9600000000000004E-2</v>
      </c>
      <c r="E51" s="115">
        <v>8.0500000000000002E-2</v>
      </c>
      <c r="F51" s="115">
        <v>8.2799999999999999E-2</v>
      </c>
      <c r="G51" s="134">
        <v>6.5500000000000003E-2</v>
      </c>
      <c r="H51" s="115">
        <v>6.2100000000000002E-2</v>
      </c>
      <c r="I51" s="115">
        <v>6.13E-2</v>
      </c>
      <c r="J51" s="133">
        <v>5.1200000000000002E-2</v>
      </c>
      <c r="K51" s="115">
        <v>5.1200000000000002E-2</v>
      </c>
      <c r="L51" s="135">
        <v>5.1400000000000001E-2</v>
      </c>
      <c r="M51" s="115">
        <v>5.3100000000000001E-2</v>
      </c>
      <c r="N51" s="115">
        <v>5.3100000000000001E-2</v>
      </c>
      <c r="O51" s="115">
        <v>5.3199999999999997E-2</v>
      </c>
      <c r="P51" s="57"/>
      <c r="Q51" s="57"/>
    </row>
    <row r="52" spans="1:18" s="54" customFormat="1" x14ac:dyDescent="0.2">
      <c r="B52" s="57"/>
      <c r="C52" s="37" t="s">
        <v>92</v>
      </c>
      <c r="D52" s="71">
        <v>5.5800000000000002E-2</v>
      </c>
      <c r="E52" s="72">
        <v>5.8599999999999999E-2</v>
      </c>
      <c r="F52" s="72">
        <v>6.1400000000000003E-2</v>
      </c>
      <c r="G52" s="73">
        <v>7.2599999999999998E-2</v>
      </c>
      <c r="H52" s="72">
        <v>7.9299999999999995E-2</v>
      </c>
      <c r="I52" s="72">
        <v>8.09E-2</v>
      </c>
      <c r="J52" s="123" t="s">
        <v>90</v>
      </c>
      <c r="K52" s="124" t="s">
        <v>90</v>
      </c>
      <c r="L52" s="125" t="s">
        <v>90</v>
      </c>
      <c r="M52" s="167" t="s">
        <v>90</v>
      </c>
      <c r="N52" s="124" t="s">
        <v>90</v>
      </c>
      <c r="O52" s="124" t="s">
        <v>90</v>
      </c>
      <c r="Q52" s="57"/>
    </row>
    <row r="53" spans="1:18" s="54" customFormat="1" x14ac:dyDescent="0.2">
      <c r="B53" s="57"/>
      <c r="C53" s="37" t="s">
        <v>96</v>
      </c>
      <c r="D53" s="123" t="s">
        <v>13</v>
      </c>
      <c r="E53" s="124" t="s">
        <v>13</v>
      </c>
      <c r="F53" s="72">
        <v>8.8099999999999998E-2</v>
      </c>
      <c r="G53" s="166" t="s">
        <v>13</v>
      </c>
      <c r="H53" s="124" t="s">
        <v>13</v>
      </c>
      <c r="I53" s="72">
        <v>7.6499999999999999E-2</v>
      </c>
      <c r="J53" s="123" t="s">
        <v>13</v>
      </c>
      <c r="K53" s="124" t="s">
        <v>13</v>
      </c>
      <c r="L53" s="72">
        <v>3.15E-2</v>
      </c>
      <c r="M53" s="168" t="s">
        <v>13</v>
      </c>
      <c r="N53" s="124" t="s">
        <v>13</v>
      </c>
      <c r="O53" s="72">
        <v>2.7099999999999999E-2</v>
      </c>
      <c r="Q53" s="57"/>
    </row>
    <row r="54" spans="1:18" s="54" customFormat="1" ht="12" customHeight="1" x14ac:dyDescent="0.2">
      <c r="C54" s="11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P54" s="49"/>
      <c r="R54" s="49"/>
    </row>
    <row r="55" spans="1:18" s="54" customFormat="1" ht="12" customHeight="1" x14ac:dyDescent="0.2">
      <c r="C55" s="52" t="s">
        <v>62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P55" s="49"/>
      <c r="Q55" s="49"/>
      <c r="R55" s="49"/>
    </row>
    <row r="56" spans="1:18" ht="12" customHeight="1" x14ac:dyDescent="0.2">
      <c r="C56" s="52" t="s">
        <v>64</v>
      </c>
      <c r="D56" s="75"/>
      <c r="E56" s="75"/>
      <c r="F56" s="75"/>
      <c r="G56" s="52"/>
      <c r="H56" s="75"/>
      <c r="I56" s="75"/>
      <c r="J56" s="75"/>
      <c r="K56" s="75"/>
      <c r="L56" s="75"/>
      <c r="M56" s="75"/>
      <c r="N56" s="75"/>
      <c r="O56" s="54"/>
    </row>
    <row r="57" spans="1:18" ht="12" customHeight="1" x14ac:dyDescent="0.2">
      <c r="C57" s="52" t="s">
        <v>66</v>
      </c>
      <c r="D57" s="75"/>
      <c r="E57" s="75"/>
      <c r="F57" s="75"/>
      <c r="G57" s="52"/>
      <c r="H57" s="75"/>
      <c r="I57" s="75"/>
      <c r="J57" s="75"/>
      <c r="K57" s="75"/>
      <c r="L57" s="75"/>
      <c r="M57" s="75"/>
      <c r="N57" s="75"/>
      <c r="O57" s="54"/>
    </row>
    <row r="58" spans="1:18" ht="12" customHeight="1" x14ac:dyDescent="0.2">
      <c r="C58" s="52" t="s">
        <v>68</v>
      </c>
      <c r="D58" s="75"/>
      <c r="E58" s="75"/>
      <c r="F58" s="75"/>
      <c r="G58" s="52"/>
      <c r="H58" s="75"/>
      <c r="I58" s="75"/>
      <c r="J58" s="75"/>
      <c r="K58" s="75"/>
      <c r="L58" s="75"/>
      <c r="M58" s="75"/>
      <c r="N58" s="75"/>
      <c r="O58" s="54"/>
    </row>
    <row r="59" spans="1:18" ht="12" customHeight="1" x14ac:dyDescent="0.2">
      <c r="C59" s="52" t="s">
        <v>89</v>
      </c>
      <c r="D59" s="75"/>
      <c r="E59" s="75"/>
      <c r="F59" s="75"/>
      <c r="G59" s="52"/>
      <c r="H59" s="75"/>
      <c r="I59" s="75"/>
      <c r="J59" s="75"/>
      <c r="K59" s="75"/>
      <c r="L59" s="75"/>
      <c r="M59" s="75"/>
      <c r="N59" s="75"/>
      <c r="O59" s="54"/>
    </row>
    <row r="60" spans="1:18" ht="12" customHeight="1" x14ac:dyDescent="0.2">
      <c r="C60" s="141" t="s">
        <v>76</v>
      </c>
    </row>
    <row r="62" spans="1:18" x14ac:dyDescent="0.2">
      <c r="P62" s="5" t="s">
        <v>44</v>
      </c>
    </row>
    <row r="65" spans="1:1" x14ac:dyDescent="0.2">
      <c r="A65" s="6" t="s">
        <v>47</v>
      </c>
    </row>
    <row r="66" spans="1:1" x14ac:dyDescent="0.2">
      <c r="A66" s="49" t="s">
        <v>97</v>
      </c>
    </row>
    <row r="67" spans="1:1" x14ac:dyDescent="0.2">
      <c r="A67" s="49" t="s">
        <v>98</v>
      </c>
    </row>
    <row r="68" spans="1:1" x14ac:dyDescent="0.2">
      <c r="A68" s="49" t="s">
        <v>99</v>
      </c>
    </row>
    <row r="69" spans="1:1" x14ac:dyDescent="0.2">
      <c r="A69" s="49" t="s">
        <v>58</v>
      </c>
    </row>
    <row r="72" spans="1:1" x14ac:dyDescent="0.2">
      <c r="A72" s="76"/>
    </row>
  </sheetData>
  <mergeCells count="6">
    <mergeCell ref="D10:I10"/>
    <mergeCell ref="J10:O10"/>
    <mergeCell ref="D11:F11"/>
    <mergeCell ref="G11:I11"/>
    <mergeCell ref="J11:L11"/>
    <mergeCell ref="M11:O11"/>
  </mergeCells>
  <phoneticPr fontId="1" type="noConversion"/>
  <conditionalFormatting sqref="P10:Q10 P47:Q49 Q10:Q50 P11:P44">
    <cfRule type="cellIs" dxfId="7" priority="12" stopIfTrue="1" operator="lessThan">
      <formula>0</formula>
    </cfRule>
  </conditionalFormatting>
  <conditionalFormatting sqref="P51 Q51:Q52">
    <cfRule type="cellIs" dxfId="2" priority="5" stopIfTrue="1" operator="lessThan">
      <formula>0</formula>
    </cfRule>
  </conditionalFormatting>
  <conditionalFormatting sqref="Q53">
    <cfRule type="cellIs" dxfId="1" priority="1" stopIfTrue="1" operator="lessThan">
      <formula>0</formula>
    </cfRule>
  </conditionalFormatting>
  <pageMargins left="0.75" right="0.75" top="1" bottom="1" header="0.5" footer="0.5"/>
  <pageSetup paperSize="32767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62"/>
  <sheetViews>
    <sheetView showGridLines="0" workbookViewId="0"/>
  </sheetViews>
  <sheetFormatPr defaultRowHeight="12" x14ac:dyDescent="0.2"/>
  <cols>
    <col min="1" max="2" width="9.28515625" style="51" customWidth="1"/>
    <col min="3" max="3" width="28.7109375" style="51" customWidth="1"/>
    <col min="4" max="6" width="13" style="51" customWidth="1"/>
    <col min="7" max="16384" width="9.140625" style="51"/>
  </cols>
  <sheetData>
    <row r="1" spans="1:16" s="49" customFormat="1" x14ac:dyDescent="0.2">
      <c r="A1" s="53"/>
    </row>
    <row r="2" spans="1:16" s="6" customFormat="1" x14ac:dyDescent="0.2">
      <c r="A2" s="5"/>
    </row>
    <row r="3" spans="1:16" s="6" customFormat="1" x14ac:dyDescent="0.2">
      <c r="C3" s="6" t="s">
        <v>3</v>
      </c>
    </row>
    <row r="4" spans="1:16" s="6" customFormat="1" x14ac:dyDescent="0.2">
      <c r="C4" s="6" t="s">
        <v>4</v>
      </c>
    </row>
    <row r="5" spans="1:16" s="6" customFormat="1" x14ac:dyDescent="0.2">
      <c r="C5" s="7"/>
    </row>
    <row r="6" spans="1:16" s="152" customFormat="1" ht="15" x14ac:dyDescent="0.25">
      <c r="C6" s="147" t="s">
        <v>82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6" x14ac:dyDescent="0.2">
      <c r="C7" s="50" t="s">
        <v>36</v>
      </c>
      <c r="D7" s="50"/>
      <c r="E7" s="50"/>
      <c r="F7" s="50"/>
      <c r="G7" s="50"/>
      <c r="H7" s="50"/>
      <c r="I7" s="50"/>
      <c r="J7" s="50"/>
      <c r="K7" s="102"/>
      <c r="L7" s="102"/>
      <c r="M7" s="102"/>
      <c r="N7" s="102"/>
      <c r="O7" s="102"/>
      <c r="P7" s="102"/>
    </row>
    <row r="8" spans="1:16" x14ac:dyDescent="0.2">
      <c r="B8" s="13"/>
      <c r="C8" s="14"/>
    </row>
    <row r="9" spans="1:16" x14ac:dyDescent="0.2">
      <c r="B9" s="13"/>
      <c r="C9" s="14"/>
    </row>
    <row r="10" spans="1:16" ht="36" x14ac:dyDescent="0.2">
      <c r="D10" s="15" t="s">
        <v>37</v>
      </c>
      <c r="E10" s="15" t="s">
        <v>38</v>
      </c>
      <c r="F10" s="16" t="s">
        <v>39</v>
      </c>
    </row>
    <row r="11" spans="1:16" ht="12" customHeight="1" x14ac:dyDescent="0.2">
      <c r="C11" s="51" t="s">
        <v>50</v>
      </c>
      <c r="D11" s="104">
        <v>0.1419</v>
      </c>
      <c r="E11" s="104">
        <v>3.9099999999999996E-2</v>
      </c>
      <c r="F11" s="104">
        <v>2.9499999999999998E-2</v>
      </c>
      <c r="G11" s="140"/>
      <c r="H11" s="108"/>
      <c r="I11" s="106"/>
    </row>
    <row r="12" spans="1:16" ht="12" customHeight="1" x14ac:dyDescent="0.2">
      <c r="C12" s="51" t="s">
        <v>91</v>
      </c>
      <c r="D12" s="104">
        <v>0.13730000000000001</v>
      </c>
      <c r="E12" s="104">
        <v>5.0699999999999995E-2</v>
      </c>
      <c r="F12" s="104">
        <v>3.2900000000000013E-2</v>
      </c>
      <c r="G12" s="140"/>
      <c r="H12" s="108"/>
      <c r="I12" s="106"/>
    </row>
    <row r="13" spans="1:16" ht="12" customHeight="1" x14ac:dyDescent="0.2">
      <c r="D13" s="104"/>
      <c r="E13" s="104"/>
      <c r="F13" s="104"/>
      <c r="G13" s="106"/>
      <c r="H13" s="108"/>
      <c r="I13" s="106"/>
    </row>
    <row r="14" spans="1:16" ht="12" customHeight="1" x14ac:dyDescent="0.2">
      <c r="B14" s="108"/>
      <c r="C14" s="51" t="s">
        <v>8</v>
      </c>
      <c r="D14" s="104">
        <v>9.4E-2</v>
      </c>
      <c r="E14" s="104">
        <v>0.14929999999999999</v>
      </c>
      <c r="F14" s="104">
        <v>6.0900000000000037E-2</v>
      </c>
      <c r="G14" s="140"/>
      <c r="H14" s="108"/>
      <c r="I14" s="106"/>
    </row>
    <row r="15" spans="1:16" ht="12" customHeight="1" x14ac:dyDescent="0.2">
      <c r="B15" s="108"/>
      <c r="C15" s="51" t="s">
        <v>9</v>
      </c>
      <c r="D15" s="104">
        <v>0.14269999999999999</v>
      </c>
      <c r="E15" s="104">
        <v>0.10489999999999999</v>
      </c>
      <c r="F15" s="104">
        <v>4.6999999999999986E-2</v>
      </c>
      <c r="G15" s="140"/>
      <c r="H15" s="108"/>
      <c r="I15" s="106"/>
    </row>
    <row r="16" spans="1:16" ht="12" customHeight="1" x14ac:dyDescent="0.2">
      <c r="B16" s="108"/>
      <c r="C16" s="51" t="s">
        <v>11</v>
      </c>
      <c r="D16" s="104">
        <v>0.1991</v>
      </c>
      <c r="E16" s="104">
        <v>1.7100000000000004E-2</v>
      </c>
      <c r="F16" s="104">
        <v>2.9200000000000004E-2</v>
      </c>
      <c r="G16" s="140"/>
      <c r="H16" s="108"/>
      <c r="I16" s="106"/>
    </row>
    <row r="17" spans="2:9" ht="12" customHeight="1" x14ac:dyDescent="0.2">
      <c r="B17" s="108"/>
      <c r="C17" s="51" t="s">
        <v>16</v>
      </c>
      <c r="D17" s="104">
        <v>0.1479</v>
      </c>
      <c r="E17" s="104">
        <v>7.2800000000000004E-2</v>
      </c>
      <c r="F17" s="104">
        <v>2.2099999999999981E-2</v>
      </c>
      <c r="G17" s="140"/>
      <c r="H17" s="108"/>
      <c r="I17" s="106"/>
    </row>
    <row r="18" spans="2:9" ht="12" customHeight="1" x14ac:dyDescent="0.2">
      <c r="B18" s="108"/>
      <c r="C18" s="51" t="s">
        <v>14</v>
      </c>
      <c r="D18" s="104">
        <v>0.18640000000000001</v>
      </c>
      <c r="E18" s="104">
        <v>9.4999999999999807E-3</v>
      </c>
      <c r="F18" s="104">
        <v>4.1099999999999998E-2</v>
      </c>
      <c r="G18" s="140"/>
      <c r="H18" s="108"/>
      <c r="I18" s="106"/>
    </row>
    <row r="19" spans="2:9" ht="12" customHeight="1" x14ac:dyDescent="0.2">
      <c r="B19" s="108"/>
      <c r="C19" s="51" t="s">
        <v>5</v>
      </c>
      <c r="D19" s="104">
        <v>0.1842</v>
      </c>
      <c r="E19" s="104">
        <v>2.1799999999999986E-2</v>
      </c>
      <c r="F19" s="104">
        <v>2.9200000000000004E-2</v>
      </c>
      <c r="G19" s="140"/>
      <c r="H19" s="108"/>
      <c r="I19" s="106"/>
    </row>
    <row r="20" spans="2:9" ht="12" customHeight="1" x14ac:dyDescent="0.2">
      <c r="B20" s="108"/>
      <c r="C20" s="51" t="s">
        <v>26</v>
      </c>
      <c r="D20" s="104">
        <v>0.1153</v>
      </c>
      <c r="E20" s="104">
        <v>7.0699999999999999E-2</v>
      </c>
      <c r="F20" s="104">
        <v>4.250000000000001E-2</v>
      </c>
      <c r="G20" s="140"/>
      <c r="H20" s="108"/>
      <c r="I20" s="106"/>
    </row>
    <row r="21" spans="2:9" ht="12" customHeight="1" x14ac:dyDescent="0.2">
      <c r="B21" s="108"/>
      <c r="C21" s="51" t="s">
        <v>32</v>
      </c>
      <c r="D21" s="104">
        <v>0.2079</v>
      </c>
      <c r="E21" s="104">
        <v>0</v>
      </c>
      <c r="F21" s="104">
        <v>1.0399999999999993E-2</v>
      </c>
      <c r="G21" s="140"/>
      <c r="H21" s="108"/>
      <c r="I21" s="106"/>
    </row>
    <row r="22" spans="2:9" ht="12" customHeight="1" x14ac:dyDescent="0.2">
      <c r="B22" s="108"/>
      <c r="C22" s="51" t="s">
        <v>24</v>
      </c>
      <c r="D22" s="104">
        <v>0.1239</v>
      </c>
      <c r="E22" s="104">
        <v>4.1300000000000017E-2</v>
      </c>
      <c r="F22" s="104">
        <v>3.3099999999999991E-2</v>
      </c>
      <c r="G22" s="140"/>
      <c r="H22" s="108"/>
      <c r="I22" s="106"/>
    </row>
    <row r="23" spans="2:9" ht="12" customHeight="1" x14ac:dyDescent="0.2">
      <c r="B23" s="108"/>
      <c r="C23" s="51" t="s">
        <v>31</v>
      </c>
      <c r="D23" s="104">
        <v>0.1202</v>
      </c>
      <c r="E23" s="104">
        <v>2.9700000000000004E-2</v>
      </c>
      <c r="F23" s="104">
        <v>3.7500000000000006E-2</v>
      </c>
      <c r="G23" s="140"/>
      <c r="H23" s="108"/>
      <c r="I23" s="106"/>
    </row>
    <row r="24" spans="2:9" ht="12" customHeight="1" x14ac:dyDescent="0.2">
      <c r="B24" s="108"/>
      <c r="C24" s="51" t="s">
        <v>17</v>
      </c>
      <c r="D24" s="104">
        <v>0.14630000000000001</v>
      </c>
      <c r="E24" s="104">
        <v>9.099999999999997E-3</v>
      </c>
      <c r="F24" s="104">
        <v>2.8399999999999981E-2</v>
      </c>
      <c r="G24" s="140"/>
      <c r="H24" s="108"/>
      <c r="I24" s="106"/>
    </row>
    <row r="25" spans="2:9" ht="12" customHeight="1" x14ac:dyDescent="0.2">
      <c r="B25" s="108"/>
      <c r="C25" s="51" t="s">
        <v>23</v>
      </c>
      <c r="D25" s="104">
        <v>0.12280000000000001</v>
      </c>
      <c r="E25" s="104">
        <v>2.8699999999999989E-2</v>
      </c>
      <c r="F25" s="104">
        <v>3.1799999999999995E-2</v>
      </c>
      <c r="G25" s="140"/>
      <c r="H25" s="108"/>
      <c r="I25" s="106"/>
    </row>
    <row r="26" spans="2:9" ht="12" customHeight="1" x14ac:dyDescent="0.2">
      <c r="B26" s="108"/>
      <c r="C26" s="51" t="s">
        <v>12</v>
      </c>
      <c r="D26" s="104">
        <v>0.1227</v>
      </c>
      <c r="E26" s="104">
        <v>3.4000000000000002E-2</v>
      </c>
      <c r="F26" s="104">
        <v>2.0400000000000001E-2</v>
      </c>
      <c r="G26" s="140"/>
      <c r="H26" s="108"/>
      <c r="I26" s="106"/>
    </row>
    <row r="27" spans="2:9" ht="12" customHeight="1" x14ac:dyDescent="0.2">
      <c r="B27" s="108"/>
      <c r="C27" s="51" t="s">
        <v>20</v>
      </c>
      <c r="D27" s="104">
        <v>0.1331</v>
      </c>
      <c r="E27" s="104">
        <v>3.0499999999999999E-2</v>
      </c>
      <c r="F27" s="104">
        <v>1.3100000000000001E-2</v>
      </c>
      <c r="G27" s="140"/>
      <c r="H27" s="108"/>
      <c r="I27" s="106"/>
    </row>
    <row r="28" spans="2:9" ht="12" customHeight="1" x14ac:dyDescent="0.2">
      <c r="B28" s="108"/>
      <c r="C28" s="51" t="s">
        <v>15</v>
      </c>
      <c r="D28" s="104">
        <v>0.11070000000000001</v>
      </c>
      <c r="E28" s="104">
        <v>3.2100000000000004E-2</v>
      </c>
      <c r="F28" s="104">
        <v>2.47E-2</v>
      </c>
      <c r="G28" s="140"/>
      <c r="H28" s="108"/>
      <c r="I28" s="106"/>
    </row>
    <row r="29" spans="2:9" ht="12" customHeight="1" x14ac:dyDescent="0.2">
      <c r="B29" s="108"/>
      <c r="C29" s="51" t="s">
        <v>18</v>
      </c>
      <c r="D29" s="104">
        <v>0.1096</v>
      </c>
      <c r="E29" s="104">
        <v>2.679999999999999E-2</v>
      </c>
      <c r="F29" s="104">
        <v>2.8600000000000014E-2</v>
      </c>
      <c r="G29" s="140"/>
      <c r="H29" s="108"/>
      <c r="I29" s="106"/>
    </row>
    <row r="30" spans="2:9" ht="12" customHeight="1" x14ac:dyDescent="0.2">
      <c r="B30" s="108"/>
      <c r="C30" s="51" t="s">
        <v>28</v>
      </c>
      <c r="D30" s="104">
        <v>0.11260000000000001</v>
      </c>
      <c r="E30" s="104">
        <v>2.1100000000000008E-2</v>
      </c>
      <c r="F30" s="104">
        <v>2.9399999999999982E-2</v>
      </c>
      <c r="G30" s="140"/>
      <c r="H30" s="108"/>
      <c r="I30" s="106"/>
    </row>
    <row r="31" spans="2:9" ht="12" customHeight="1" x14ac:dyDescent="0.2">
      <c r="B31" s="108"/>
      <c r="C31" s="51" t="s">
        <v>30</v>
      </c>
      <c r="D31" s="104">
        <v>0.1009</v>
      </c>
      <c r="E31" s="104">
        <v>2.2499999999999992E-2</v>
      </c>
      <c r="F31" s="104">
        <v>2.9600000000000001E-2</v>
      </c>
      <c r="G31" s="140"/>
      <c r="H31" s="108"/>
      <c r="I31" s="106"/>
    </row>
    <row r="32" spans="2:9" ht="12" customHeight="1" x14ac:dyDescent="0.2">
      <c r="B32" s="108"/>
      <c r="C32" s="51" t="s">
        <v>29</v>
      </c>
      <c r="D32" s="104">
        <v>0.1232</v>
      </c>
      <c r="E32" s="104">
        <v>3.2000000000000084E-3</v>
      </c>
      <c r="F32" s="104">
        <v>2.5299999999999989E-2</v>
      </c>
      <c r="G32" s="140"/>
      <c r="H32" s="108"/>
      <c r="I32" s="106"/>
    </row>
    <row r="33" spans="2:9" ht="12" customHeight="1" x14ac:dyDescent="0.2">
      <c r="B33" s="108"/>
      <c r="C33" s="51" t="s">
        <v>25</v>
      </c>
      <c r="D33" s="104">
        <v>0.1105</v>
      </c>
      <c r="E33" s="104">
        <v>4.7999999999999987E-3</v>
      </c>
      <c r="F33" s="104">
        <v>2.650000000000001E-2</v>
      </c>
      <c r="G33" s="140"/>
      <c r="H33" s="108"/>
      <c r="I33" s="106"/>
    </row>
    <row r="34" spans="2:9" ht="12" customHeight="1" x14ac:dyDescent="0.2">
      <c r="B34" s="108"/>
      <c r="C34" s="51" t="s">
        <v>27</v>
      </c>
      <c r="D34" s="104">
        <v>9.3799999999999994E-2</v>
      </c>
      <c r="E34" s="104">
        <v>1.2500000000000011E-2</v>
      </c>
      <c r="F34" s="104">
        <v>2.5599999999999984E-2</v>
      </c>
      <c r="G34" s="140"/>
      <c r="H34" s="108"/>
      <c r="I34" s="106"/>
    </row>
    <row r="35" spans="2:9" ht="12" customHeight="1" x14ac:dyDescent="0.2">
      <c r="B35" s="108"/>
      <c r="C35" s="51" t="s">
        <v>34</v>
      </c>
      <c r="D35" s="104">
        <v>0.1003</v>
      </c>
      <c r="E35" s="104">
        <v>4.6999999999999958E-3</v>
      </c>
      <c r="F35" s="104">
        <v>2.6200000000000015E-2</v>
      </c>
      <c r="G35" s="140"/>
      <c r="H35" s="108"/>
      <c r="I35" s="106"/>
    </row>
    <row r="36" spans="2:9" ht="12" customHeight="1" x14ac:dyDescent="0.2">
      <c r="B36" s="108"/>
      <c r="C36" s="51" t="s">
        <v>7</v>
      </c>
      <c r="D36" s="104">
        <v>0.1057</v>
      </c>
      <c r="E36" s="104">
        <v>1.1000000000000038E-3</v>
      </c>
      <c r="F36" s="104">
        <v>2.2499999999999992E-2</v>
      </c>
      <c r="G36" s="140"/>
      <c r="H36" s="108"/>
      <c r="I36" s="106"/>
    </row>
    <row r="37" spans="2:9" ht="12" customHeight="1" x14ac:dyDescent="0.2">
      <c r="B37" s="108"/>
      <c r="C37" s="51" t="s">
        <v>10</v>
      </c>
      <c r="D37" s="104">
        <v>9.5100000000000004E-2</v>
      </c>
      <c r="E37" s="104">
        <v>1.3399999999999995E-2</v>
      </c>
      <c r="F37" s="104">
        <v>2.0599999999999993E-2</v>
      </c>
      <c r="G37" s="140"/>
      <c r="H37" s="108"/>
      <c r="I37" s="106"/>
    </row>
    <row r="38" spans="2:9" ht="12" customHeight="1" x14ac:dyDescent="0.2">
      <c r="B38" s="108"/>
      <c r="C38" s="51" t="s">
        <v>22</v>
      </c>
      <c r="D38" s="104">
        <v>0.1207</v>
      </c>
      <c r="E38" s="104">
        <v>0</v>
      </c>
      <c r="F38" s="104">
        <v>6.0000000000000053E-3</v>
      </c>
      <c r="G38" s="140"/>
      <c r="H38" s="108"/>
      <c r="I38" s="106"/>
    </row>
    <row r="39" spans="2:9" ht="12" customHeight="1" x14ac:dyDescent="0.2">
      <c r="B39" s="108"/>
      <c r="C39" s="51" t="s">
        <v>19</v>
      </c>
      <c r="D39" s="104">
        <v>8.6300000000000002E-2</v>
      </c>
      <c r="E39" s="104">
        <v>1.6399999999999998E-2</v>
      </c>
      <c r="F39" s="104">
        <v>2.1599999999999994E-2</v>
      </c>
      <c r="G39" s="140"/>
      <c r="H39" s="108"/>
      <c r="I39" s="106"/>
    </row>
    <row r="40" spans="2:9" ht="12" customHeight="1" x14ac:dyDescent="0.2">
      <c r="B40" s="108"/>
      <c r="C40" s="51" t="s">
        <v>21</v>
      </c>
      <c r="D40" s="104">
        <v>9.0200000000000002E-2</v>
      </c>
      <c r="E40" s="104">
        <v>0</v>
      </c>
      <c r="F40" s="104">
        <v>2.4300000000000002E-2</v>
      </c>
      <c r="G40" s="140"/>
      <c r="H40" s="108"/>
      <c r="I40" s="106"/>
    </row>
    <row r="41" spans="2:9" ht="12" customHeight="1" x14ac:dyDescent="0.2">
      <c r="B41" s="108"/>
      <c r="C41" s="51" t="s">
        <v>6</v>
      </c>
      <c r="D41" s="104">
        <v>7.9799999999999996E-2</v>
      </c>
      <c r="E41" s="104">
        <v>0</v>
      </c>
      <c r="F41" s="104">
        <v>1.5899999999999997E-2</v>
      </c>
      <c r="G41" s="140"/>
      <c r="H41" s="108"/>
      <c r="I41" s="106"/>
    </row>
    <row r="42" spans="2:9" ht="12" customHeight="1" x14ac:dyDescent="0.2">
      <c r="B42" s="108"/>
      <c r="D42" s="104"/>
      <c r="E42" s="104"/>
      <c r="F42" s="104"/>
      <c r="G42" s="106"/>
      <c r="H42" s="108"/>
      <c r="I42" s="106"/>
    </row>
    <row r="43" spans="2:9" ht="12" customHeight="1" x14ac:dyDescent="0.2">
      <c r="B43" s="108"/>
      <c r="C43" s="51" t="s">
        <v>57</v>
      </c>
      <c r="D43" s="104">
        <v>0.15770000000000001</v>
      </c>
      <c r="E43" s="104">
        <v>9.3000000000000027E-3</v>
      </c>
      <c r="F43" s="104">
        <v>1.3299999999999979E-2</v>
      </c>
      <c r="G43" s="127"/>
      <c r="H43" s="108"/>
      <c r="I43" s="106"/>
    </row>
    <row r="44" spans="2:9" ht="12" customHeight="1" x14ac:dyDescent="0.2">
      <c r="B44" s="108"/>
      <c r="C44" s="51" t="s">
        <v>33</v>
      </c>
      <c r="D44" s="104">
        <v>9.9400000000000002E-2</v>
      </c>
      <c r="E44" s="104">
        <v>1.5299999999999994E-2</v>
      </c>
      <c r="F44" s="104">
        <v>2.8700000000000003E-2</v>
      </c>
      <c r="G44" s="127"/>
      <c r="H44" s="108"/>
      <c r="I44" s="106"/>
    </row>
    <row r="45" spans="2:9" ht="12" customHeight="1" x14ac:dyDescent="0.2">
      <c r="B45" s="108"/>
      <c r="C45" s="51" t="s">
        <v>51</v>
      </c>
      <c r="D45" s="104">
        <v>9.98E-2</v>
      </c>
      <c r="E45" s="104">
        <v>2.1999999999999936E-3</v>
      </c>
      <c r="F45" s="104">
        <v>2.4500000000000008E-2</v>
      </c>
      <c r="G45" s="127"/>
      <c r="H45" s="108"/>
      <c r="I45" s="106"/>
    </row>
    <row r="46" spans="2:9" ht="12" customHeight="1" x14ac:dyDescent="0.2">
      <c r="B46" s="108"/>
      <c r="C46" s="51" t="s">
        <v>35</v>
      </c>
      <c r="D46" s="104">
        <v>9.7199999999999995E-2</v>
      </c>
      <c r="E46" s="104">
        <v>6.4000000000000029E-3</v>
      </c>
      <c r="F46" s="104">
        <v>1.8600000000000005E-2</v>
      </c>
      <c r="G46" s="127"/>
      <c r="H46" s="108"/>
      <c r="I46" s="106"/>
    </row>
    <row r="47" spans="2:9" ht="12" customHeight="1" x14ac:dyDescent="0.2">
      <c r="B47" s="108"/>
      <c r="C47" s="51" t="s">
        <v>69</v>
      </c>
      <c r="D47" s="104">
        <v>8.7400000000000005E-2</v>
      </c>
      <c r="E47" s="104">
        <v>-4.6000000000000069E-3</v>
      </c>
      <c r="F47" s="104">
        <v>1.6E-2</v>
      </c>
      <c r="G47" s="127"/>
      <c r="H47" s="108"/>
      <c r="I47" s="106"/>
    </row>
    <row r="48" spans="2:9" ht="12" customHeight="1" x14ac:dyDescent="0.2">
      <c r="C48" s="51" t="s">
        <v>96</v>
      </c>
      <c r="D48" s="104">
        <v>8.8099999999999998E-2</v>
      </c>
      <c r="E48" s="104">
        <v>0</v>
      </c>
      <c r="F48" s="104">
        <v>0</v>
      </c>
    </row>
    <row r="49" spans="1:9" ht="12" customHeight="1" x14ac:dyDescent="0.2">
      <c r="B49" s="108"/>
      <c r="C49" s="51" t="s">
        <v>42</v>
      </c>
      <c r="D49" s="104">
        <v>7.0699999999999999E-2</v>
      </c>
      <c r="E49" s="104">
        <v>0</v>
      </c>
      <c r="F49" s="104">
        <v>1.2800000000000006E-2</v>
      </c>
      <c r="G49" s="127"/>
      <c r="H49" s="108"/>
      <c r="I49" s="106"/>
    </row>
    <row r="50" spans="1:9" ht="12" customHeight="1" x14ac:dyDescent="0.2">
      <c r="B50" s="108"/>
      <c r="C50" s="51" t="s">
        <v>56</v>
      </c>
      <c r="D50" s="104">
        <v>7.0800000000000002E-2</v>
      </c>
      <c r="E50" s="104">
        <v>0</v>
      </c>
      <c r="F50" s="104">
        <v>1.1999999999999997E-2</v>
      </c>
      <c r="G50" s="127"/>
      <c r="H50" s="108"/>
      <c r="I50" s="106"/>
    </row>
    <row r="51" spans="1:9" ht="12" customHeight="1" x14ac:dyDescent="0.2">
      <c r="B51" s="108"/>
      <c r="C51" s="51" t="s">
        <v>55</v>
      </c>
      <c r="D51" s="104">
        <v>6.83E-2</v>
      </c>
      <c r="E51" s="104">
        <v>0</v>
      </c>
      <c r="F51" s="104">
        <v>1.3600000000000001E-2</v>
      </c>
      <c r="G51" s="127"/>
      <c r="H51" s="108"/>
      <c r="I51" s="106"/>
    </row>
    <row r="52" spans="1:9" ht="12" customHeight="1" x14ac:dyDescent="0.2">
      <c r="B52" s="108"/>
      <c r="C52" s="51" t="s">
        <v>54</v>
      </c>
      <c r="D52" s="104">
        <v>4.99E-2</v>
      </c>
      <c r="E52" s="104">
        <v>3.9000000000000007E-3</v>
      </c>
      <c r="F52" s="104">
        <v>1.0700000000000001E-2</v>
      </c>
      <c r="G52" s="127"/>
      <c r="H52" s="108"/>
      <c r="I52" s="106"/>
    </row>
    <row r="53" spans="1:9" ht="12" customHeight="1" x14ac:dyDescent="0.2">
      <c r="B53" s="108"/>
      <c r="C53" s="51" t="s">
        <v>92</v>
      </c>
      <c r="D53" s="104">
        <v>4.8300000000000003E-2</v>
      </c>
      <c r="E53" s="104">
        <v>5.7999999999999996E-3</v>
      </c>
      <c r="F53" s="104">
        <v>7.3000000000000009E-3</v>
      </c>
      <c r="G53" s="127"/>
      <c r="H53" s="108"/>
      <c r="I53" s="106"/>
    </row>
    <row r="54" spans="1:9" ht="12" customHeight="1" x14ac:dyDescent="0.2">
      <c r="D54" s="105"/>
      <c r="E54" s="105"/>
      <c r="F54" s="105"/>
    </row>
    <row r="55" spans="1:9" ht="12" customHeight="1" x14ac:dyDescent="0.2">
      <c r="A55" s="4" t="s">
        <v>43</v>
      </c>
      <c r="C55" s="52" t="s">
        <v>62</v>
      </c>
    </row>
    <row r="56" spans="1:9" ht="12" customHeight="1" x14ac:dyDescent="0.2">
      <c r="C56" s="53" t="s">
        <v>70</v>
      </c>
    </row>
    <row r="57" spans="1:9" ht="12" customHeight="1" x14ac:dyDescent="0.2">
      <c r="C57" s="142" t="s">
        <v>78</v>
      </c>
    </row>
    <row r="58" spans="1:9" ht="12" customHeight="1" x14ac:dyDescent="0.2">
      <c r="H58" s="4" t="s">
        <v>44</v>
      </c>
    </row>
    <row r="59" spans="1:9" ht="12" customHeight="1" x14ac:dyDescent="0.2">
      <c r="H59" s="4"/>
    </row>
    <row r="60" spans="1:9" x14ac:dyDescent="0.2">
      <c r="A60" s="6" t="s">
        <v>46</v>
      </c>
      <c r="C60" s="9"/>
    </row>
    <row r="61" spans="1:9" x14ac:dyDescent="0.2">
      <c r="A61" s="51" t="s">
        <v>100</v>
      </c>
      <c r="C61" s="2"/>
    </row>
    <row r="62" spans="1:9" x14ac:dyDescent="0.2">
      <c r="C62" s="2"/>
    </row>
  </sheetData>
  <sortState ref="C43:G52">
    <sortCondition descending="1" ref="G43:G52"/>
  </sortState>
  <phoneticPr fontId="1" type="noConversion"/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56"/>
  <sheetViews>
    <sheetView showGridLines="0" workbookViewId="0"/>
  </sheetViews>
  <sheetFormatPr defaultRowHeight="12" x14ac:dyDescent="0.2"/>
  <cols>
    <col min="1" max="2" width="9.28515625" style="51" customWidth="1"/>
    <col min="3" max="3" width="28.28515625" style="51" customWidth="1"/>
    <col min="4" max="6" width="13" style="51" customWidth="1"/>
    <col min="7" max="16384" width="9.140625" style="51"/>
  </cols>
  <sheetData>
    <row r="1" spans="1:19" s="49" customFormat="1" x14ac:dyDescent="0.2">
      <c r="A1" s="53"/>
    </row>
    <row r="2" spans="1:19" s="6" customFormat="1" x14ac:dyDescent="0.2">
      <c r="A2" s="5"/>
    </row>
    <row r="3" spans="1:19" s="6" customFormat="1" x14ac:dyDescent="0.2">
      <c r="C3" s="6" t="s">
        <v>3</v>
      </c>
    </row>
    <row r="4" spans="1:19" s="6" customFormat="1" x14ac:dyDescent="0.2">
      <c r="C4" s="6" t="s">
        <v>4</v>
      </c>
    </row>
    <row r="5" spans="1:19" s="6" customFormat="1" x14ac:dyDescent="0.2">
      <c r="C5" s="7"/>
    </row>
    <row r="6" spans="1:19" s="152" customFormat="1" ht="15" x14ac:dyDescent="0.25">
      <c r="C6" s="147" t="s">
        <v>83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9" x14ac:dyDescent="0.2">
      <c r="C7" s="50" t="s">
        <v>36</v>
      </c>
      <c r="D7" s="50"/>
      <c r="E7" s="50"/>
      <c r="F7" s="50"/>
      <c r="G7" s="50"/>
      <c r="H7" s="50"/>
      <c r="I7" s="50"/>
      <c r="J7" s="50"/>
      <c r="K7" s="50"/>
      <c r="L7" s="102"/>
      <c r="M7" s="102"/>
      <c r="N7" s="102"/>
      <c r="O7" s="102"/>
      <c r="P7" s="102"/>
      <c r="Q7" s="102"/>
      <c r="R7" s="102"/>
      <c r="S7" s="102"/>
    </row>
    <row r="8" spans="1:19" x14ac:dyDescent="0.2">
      <c r="B8" s="13"/>
      <c r="C8" s="14"/>
    </row>
    <row r="9" spans="1:19" x14ac:dyDescent="0.2">
      <c r="B9" s="13"/>
      <c r="C9" s="14"/>
    </row>
    <row r="10" spans="1:19" ht="36" x14ac:dyDescent="0.2">
      <c r="D10" s="15" t="s">
        <v>37</v>
      </c>
      <c r="E10" s="15" t="s">
        <v>38</v>
      </c>
      <c r="F10" s="103"/>
    </row>
    <row r="11" spans="1:19" ht="12" customHeight="1" x14ac:dyDescent="0.2">
      <c r="C11" s="51" t="s">
        <v>50</v>
      </c>
      <c r="D11" s="104">
        <v>8.7900000000000006E-2</v>
      </c>
      <c r="E11" s="104">
        <v>3.0899999999999997E-2</v>
      </c>
      <c r="F11" s="103"/>
      <c r="I11" s="107"/>
    </row>
    <row r="12" spans="1:19" ht="12" customHeight="1" x14ac:dyDescent="0.2">
      <c r="C12" s="51" t="s">
        <v>91</v>
      </c>
      <c r="D12" s="104">
        <v>8.4500000000000006E-2</v>
      </c>
      <c r="E12" s="104">
        <v>4.0299999999999989E-2</v>
      </c>
      <c r="F12" s="103"/>
      <c r="I12" s="107"/>
    </row>
    <row r="13" spans="1:19" ht="12" customHeight="1" x14ac:dyDescent="0.2">
      <c r="C13" s="107"/>
      <c r="D13" s="104"/>
      <c r="E13" s="104"/>
      <c r="F13" s="103"/>
      <c r="I13" s="107"/>
    </row>
    <row r="14" spans="1:19" ht="12" customHeight="1" x14ac:dyDescent="0.2">
      <c r="C14" s="155" t="s">
        <v>16</v>
      </c>
      <c r="D14" s="104">
        <v>9.1899999999999996E-2</v>
      </c>
      <c r="E14" s="104">
        <v>6.7800000000000013E-2</v>
      </c>
      <c r="F14" s="103"/>
      <c r="I14" s="107"/>
    </row>
    <row r="15" spans="1:19" ht="12" customHeight="1" x14ac:dyDescent="0.2">
      <c r="C15" s="155" t="s">
        <v>32</v>
      </c>
      <c r="D15" s="104">
        <v>0.1462</v>
      </c>
      <c r="E15" s="104">
        <v>5.7999999999999996E-3</v>
      </c>
      <c r="F15" s="103"/>
      <c r="I15" s="107"/>
    </row>
    <row r="16" spans="1:19" ht="12" customHeight="1" x14ac:dyDescent="0.2">
      <c r="C16" s="156" t="s">
        <v>9</v>
      </c>
      <c r="D16" s="104">
        <v>8.1299999999999997E-2</v>
      </c>
      <c r="E16" s="104">
        <v>6.7999999999999991E-2</v>
      </c>
      <c r="F16" s="103"/>
      <c r="I16" s="107"/>
    </row>
    <row r="17" spans="2:9" ht="12" customHeight="1" x14ac:dyDescent="0.2">
      <c r="C17" s="155" t="s">
        <v>17</v>
      </c>
      <c r="D17" s="104">
        <v>0.13189999999999999</v>
      </c>
      <c r="E17" s="104">
        <v>9.3000000000000027E-3</v>
      </c>
      <c r="F17" s="103"/>
      <c r="I17" s="107"/>
    </row>
    <row r="18" spans="2:9" ht="12" customHeight="1" x14ac:dyDescent="0.2">
      <c r="C18" s="155" t="s">
        <v>22</v>
      </c>
      <c r="D18" s="104">
        <v>0.13730000000000001</v>
      </c>
      <c r="E18" s="104">
        <v>0</v>
      </c>
      <c r="F18" s="103"/>
      <c r="I18" s="107"/>
    </row>
    <row r="19" spans="2:9" ht="12" customHeight="1" x14ac:dyDescent="0.2">
      <c r="C19" s="155" t="s">
        <v>11</v>
      </c>
      <c r="D19" s="104">
        <v>0.1231</v>
      </c>
      <c r="E19" s="104">
        <v>1.2599999999999986E-2</v>
      </c>
      <c r="F19" s="103"/>
      <c r="I19" s="107"/>
    </row>
    <row r="20" spans="2:9" ht="12" customHeight="1" x14ac:dyDescent="0.2">
      <c r="C20" s="155" t="s">
        <v>18</v>
      </c>
      <c r="D20" s="104">
        <v>9.1499999999999998E-2</v>
      </c>
      <c r="E20" s="104">
        <v>2.6800000000000004E-2</v>
      </c>
      <c r="F20" s="103"/>
      <c r="I20" s="107"/>
    </row>
    <row r="21" spans="2:9" ht="12" customHeight="1" x14ac:dyDescent="0.2">
      <c r="C21" s="155" t="s">
        <v>26</v>
      </c>
      <c r="D21" s="104">
        <v>0.10009999999999999</v>
      </c>
      <c r="E21" s="104">
        <v>1.5300000000000008E-2</v>
      </c>
      <c r="F21" s="103"/>
      <c r="I21" s="107"/>
    </row>
    <row r="22" spans="2:9" ht="12" customHeight="1" x14ac:dyDescent="0.2">
      <c r="C22" s="155" t="s">
        <v>12</v>
      </c>
      <c r="D22" s="104">
        <v>0.1022</v>
      </c>
      <c r="E22" s="104">
        <v>1.2700000000000003E-2</v>
      </c>
      <c r="F22" s="103"/>
      <c r="I22" s="107"/>
    </row>
    <row r="23" spans="2:9" ht="12" customHeight="1" x14ac:dyDescent="0.2">
      <c r="C23" s="155" t="s">
        <v>14</v>
      </c>
      <c r="D23" s="104">
        <v>0.10780000000000001</v>
      </c>
      <c r="E23" s="104">
        <v>5.499999999999991E-3</v>
      </c>
      <c r="F23" s="103"/>
      <c r="I23" s="107"/>
    </row>
    <row r="24" spans="2:9" ht="12" customHeight="1" x14ac:dyDescent="0.2">
      <c r="C24" s="155" t="s">
        <v>29</v>
      </c>
      <c r="D24" s="104">
        <v>0.1077</v>
      </c>
      <c r="E24" s="104">
        <v>4.4999999999999901E-3</v>
      </c>
      <c r="F24" s="103"/>
      <c r="I24" s="107"/>
    </row>
    <row r="25" spans="2:9" ht="12" customHeight="1" x14ac:dyDescent="0.2">
      <c r="B25" s="140"/>
      <c r="C25" s="155" t="s">
        <v>5</v>
      </c>
      <c r="D25" s="104">
        <v>9.1999999999999998E-2</v>
      </c>
      <c r="E25" s="104">
        <v>1.6100000000000003E-2</v>
      </c>
      <c r="F25" s="103"/>
      <c r="I25" s="107"/>
    </row>
    <row r="26" spans="2:9" ht="12" customHeight="1" x14ac:dyDescent="0.2">
      <c r="B26" s="140"/>
      <c r="C26" s="155" t="s">
        <v>24</v>
      </c>
      <c r="D26" s="104">
        <v>7.2900000000000006E-2</v>
      </c>
      <c r="E26" s="104">
        <v>3.1799999999999995E-2</v>
      </c>
      <c r="F26" s="103"/>
      <c r="I26" s="107"/>
    </row>
    <row r="27" spans="2:9" ht="12" customHeight="1" x14ac:dyDescent="0.2">
      <c r="B27" s="140"/>
      <c r="C27" s="155" t="s">
        <v>19</v>
      </c>
      <c r="D27" s="104">
        <v>8.2799999999999999E-2</v>
      </c>
      <c r="E27" s="104">
        <v>1.6899999999999998E-2</v>
      </c>
      <c r="F27" s="103"/>
      <c r="I27" s="107"/>
    </row>
    <row r="28" spans="2:9" ht="12" customHeight="1" x14ac:dyDescent="0.2">
      <c r="B28" s="140"/>
      <c r="C28" s="155" t="s">
        <v>10</v>
      </c>
      <c r="D28" s="104">
        <v>8.2400000000000001E-2</v>
      </c>
      <c r="E28" s="104">
        <v>1.3399999999999995E-2</v>
      </c>
      <c r="F28" s="103"/>
      <c r="I28" s="107"/>
    </row>
    <row r="29" spans="2:9" ht="12" customHeight="1" x14ac:dyDescent="0.2">
      <c r="B29" s="140"/>
      <c r="C29" s="155" t="s">
        <v>15</v>
      </c>
      <c r="D29" s="104">
        <v>7.0099999999999996E-2</v>
      </c>
      <c r="E29" s="104">
        <v>2.4800000000000003E-2</v>
      </c>
      <c r="F29" s="103"/>
      <c r="I29" s="107"/>
    </row>
    <row r="30" spans="2:9" ht="12" customHeight="1" x14ac:dyDescent="0.2">
      <c r="B30" s="140"/>
      <c r="C30" s="155" t="s">
        <v>34</v>
      </c>
      <c r="D30" s="104">
        <v>8.7499999999999994E-2</v>
      </c>
      <c r="E30" s="104">
        <v>5.2999999999999992E-3</v>
      </c>
      <c r="F30" s="103"/>
      <c r="I30" s="107"/>
    </row>
    <row r="31" spans="2:9" ht="12" customHeight="1" x14ac:dyDescent="0.2">
      <c r="B31" s="140"/>
      <c r="C31" s="155" t="s">
        <v>8</v>
      </c>
      <c r="D31" s="104">
        <v>5.8500000000000003E-2</v>
      </c>
      <c r="E31" s="104">
        <v>3.2099999999999997E-2</v>
      </c>
      <c r="F31" s="103"/>
      <c r="I31" s="107"/>
    </row>
    <row r="32" spans="2:9" ht="12" customHeight="1" x14ac:dyDescent="0.2">
      <c r="B32" s="140"/>
      <c r="C32" s="155" t="s">
        <v>20</v>
      </c>
      <c r="D32" s="104">
        <v>8.0399999999999999E-2</v>
      </c>
      <c r="E32" s="104">
        <v>8.9000000000000051E-3</v>
      </c>
      <c r="F32" s="103"/>
      <c r="I32" s="107"/>
    </row>
    <row r="33" spans="3:9" ht="12" customHeight="1" x14ac:dyDescent="0.2">
      <c r="C33" s="155" t="s">
        <v>21</v>
      </c>
      <c r="D33" s="104">
        <v>7.8299999999999995E-2</v>
      </c>
      <c r="E33" s="104">
        <v>8.6999999999999994E-3</v>
      </c>
      <c r="F33" s="103"/>
      <c r="I33" s="107"/>
    </row>
    <row r="34" spans="3:9" ht="12" customHeight="1" x14ac:dyDescent="0.2">
      <c r="C34" s="155" t="s">
        <v>28</v>
      </c>
      <c r="D34" s="104">
        <v>7.1099999999999997E-2</v>
      </c>
      <c r="E34" s="104">
        <v>1.5899999999999997E-2</v>
      </c>
      <c r="F34" s="103"/>
      <c r="I34" s="107"/>
    </row>
    <row r="35" spans="3:9" ht="12" customHeight="1" x14ac:dyDescent="0.2">
      <c r="C35" s="155" t="s">
        <v>25</v>
      </c>
      <c r="D35" s="104">
        <v>8.1299999999999997E-2</v>
      </c>
      <c r="E35" s="104">
        <v>4.7999999999999987E-3</v>
      </c>
      <c r="F35" s="103"/>
      <c r="I35" s="107"/>
    </row>
    <row r="36" spans="3:9" ht="12" customHeight="1" x14ac:dyDescent="0.2">
      <c r="C36" s="155" t="s">
        <v>23</v>
      </c>
      <c r="D36" s="104">
        <v>7.1199999999999999E-2</v>
      </c>
      <c r="E36" s="104">
        <v>1.2300000000000005E-2</v>
      </c>
      <c r="F36" s="103"/>
      <c r="I36" s="107"/>
    </row>
    <row r="37" spans="3:9" ht="12" customHeight="1" x14ac:dyDescent="0.2">
      <c r="C37" s="155" t="s">
        <v>27</v>
      </c>
      <c r="D37" s="104">
        <v>6.8099999999999994E-2</v>
      </c>
      <c r="E37" s="104">
        <v>1.21E-2</v>
      </c>
      <c r="F37" s="103"/>
      <c r="I37" s="107"/>
    </row>
    <row r="38" spans="3:9" ht="12" customHeight="1" x14ac:dyDescent="0.2">
      <c r="C38" s="155" t="s">
        <v>7</v>
      </c>
      <c r="D38" s="104">
        <v>7.7299999999999994E-2</v>
      </c>
      <c r="E38" s="104">
        <v>1.0000000000000009E-3</v>
      </c>
      <c r="F38" s="103"/>
      <c r="I38" s="107"/>
    </row>
    <row r="39" spans="3:9" ht="12" customHeight="1" x14ac:dyDescent="0.2">
      <c r="C39" s="155" t="s">
        <v>6</v>
      </c>
      <c r="D39" s="104">
        <v>7.7200000000000005E-2</v>
      </c>
      <c r="E39" s="104">
        <v>1.0000000000000009E-3</v>
      </c>
      <c r="F39" s="103"/>
      <c r="I39" s="107"/>
    </row>
    <row r="40" spans="3:9" ht="12" customHeight="1" x14ac:dyDescent="0.2">
      <c r="C40" s="155" t="s">
        <v>30</v>
      </c>
      <c r="D40" s="104">
        <v>6.3500000000000001E-2</v>
      </c>
      <c r="E40" s="104">
        <v>7.0999999999999952E-3</v>
      </c>
      <c r="F40" s="103"/>
      <c r="I40" s="107"/>
    </row>
    <row r="41" spans="3:9" ht="12" customHeight="1" x14ac:dyDescent="0.2">
      <c r="C41" s="155" t="s">
        <v>31</v>
      </c>
      <c r="D41" s="104">
        <v>5.8500000000000003E-2</v>
      </c>
      <c r="E41" s="104">
        <v>4.9999999999999351E-4</v>
      </c>
      <c r="F41" s="103"/>
      <c r="I41" s="107"/>
    </row>
    <row r="42" spans="3:9" ht="12" customHeight="1" x14ac:dyDescent="0.2">
      <c r="C42" s="155"/>
      <c r="D42" s="104"/>
      <c r="E42" s="104"/>
      <c r="F42" s="107"/>
      <c r="G42" s="155"/>
      <c r="H42" s="107"/>
      <c r="I42" s="107"/>
    </row>
    <row r="43" spans="3:9" ht="12" customHeight="1" x14ac:dyDescent="0.2">
      <c r="C43" s="155" t="s">
        <v>57</v>
      </c>
      <c r="D43" s="104">
        <v>0.14000000000000001</v>
      </c>
      <c r="E43" s="104">
        <v>2.1199999999999997E-2</v>
      </c>
      <c r="F43" s="107"/>
      <c r="G43" s="155"/>
      <c r="H43" s="107"/>
      <c r="I43" s="107"/>
    </row>
    <row r="44" spans="3:9" ht="12" customHeight="1" x14ac:dyDescent="0.2">
      <c r="C44" s="51" t="s">
        <v>42</v>
      </c>
      <c r="D44" s="104">
        <v>8.1100000000000005E-2</v>
      </c>
      <c r="E44" s="104">
        <v>0</v>
      </c>
      <c r="F44" s="107"/>
      <c r="G44" s="155"/>
      <c r="H44" s="107"/>
      <c r="I44" s="107"/>
    </row>
    <row r="45" spans="3:9" ht="12" customHeight="1" x14ac:dyDescent="0.2">
      <c r="C45" s="51" t="s">
        <v>92</v>
      </c>
      <c r="D45" s="104">
        <v>7.51E-2</v>
      </c>
      <c r="E45" s="104">
        <v>5.7999999999999996E-3</v>
      </c>
      <c r="F45" s="107"/>
      <c r="G45" s="155"/>
      <c r="H45" s="107"/>
      <c r="I45" s="107"/>
    </row>
    <row r="46" spans="3:9" ht="12" customHeight="1" x14ac:dyDescent="0.2">
      <c r="C46" s="155" t="s">
        <v>96</v>
      </c>
      <c r="D46" s="104">
        <v>7.6499999999999999E-2</v>
      </c>
      <c r="E46" s="104">
        <v>0</v>
      </c>
      <c r="F46" s="105"/>
    </row>
    <row r="47" spans="3:9" ht="12" customHeight="1" x14ac:dyDescent="0.2">
      <c r="C47" s="155" t="s">
        <v>45</v>
      </c>
      <c r="D47" s="104">
        <v>7.6399999999999996E-2</v>
      </c>
      <c r="E47" s="104">
        <v>0</v>
      </c>
      <c r="F47" s="107"/>
      <c r="H47" s="107"/>
      <c r="I47" s="107"/>
    </row>
    <row r="48" spans="3:9" ht="12" customHeight="1" x14ac:dyDescent="0.2">
      <c r="C48" s="155" t="s">
        <v>35</v>
      </c>
      <c r="D48" s="104">
        <v>6.7799999999999999E-2</v>
      </c>
      <c r="E48" s="104">
        <v>2.3999999999999994E-3</v>
      </c>
      <c r="F48" s="107"/>
      <c r="G48" s="155"/>
      <c r="H48" s="107"/>
      <c r="I48" s="107"/>
    </row>
    <row r="49" spans="1:11" ht="12" customHeight="1" x14ac:dyDescent="0.2">
      <c r="C49" s="155" t="s">
        <v>33</v>
      </c>
      <c r="D49" s="104">
        <v>5.3199999999999997E-2</v>
      </c>
      <c r="E49" s="104">
        <v>1.5300000000000008E-2</v>
      </c>
      <c r="F49" s="107"/>
      <c r="G49" s="155"/>
      <c r="H49" s="107"/>
      <c r="I49" s="107"/>
    </row>
    <row r="50" spans="1:11" ht="12" customHeight="1" x14ac:dyDescent="0.2">
      <c r="C50" s="155" t="s">
        <v>54</v>
      </c>
      <c r="D50" s="104">
        <v>6.3E-2</v>
      </c>
      <c r="E50" s="104">
        <v>4.7999999999999987E-3</v>
      </c>
      <c r="F50" s="107"/>
      <c r="G50" s="155"/>
      <c r="H50" s="107"/>
      <c r="I50" s="107"/>
    </row>
    <row r="51" spans="1:11" ht="12" customHeight="1" x14ac:dyDescent="0.2">
      <c r="C51" s="155" t="s">
        <v>56</v>
      </c>
      <c r="D51" s="104">
        <v>6.13E-2</v>
      </c>
      <c r="E51" s="104">
        <v>0</v>
      </c>
      <c r="F51" s="107"/>
      <c r="H51" s="107"/>
      <c r="I51" s="107"/>
    </row>
    <row r="52" spans="1:11" ht="12" customHeight="1" x14ac:dyDescent="0.2">
      <c r="C52" s="155"/>
      <c r="D52" s="104"/>
      <c r="E52" s="104"/>
      <c r="F52" s="105"/>
    </row>
    <row r="53" spans="1:11" ht="12" customHeight="1" x14ac:dyDescent="0.2">
      <c r="A53" s="4" t="s">
        <v>43</v>
      </c>
      <c r="C53" s="52" t="s">
        <v>71</v>
      </c>
      <c r="D53" s="52"/>
      <c r="E53" s="52"/>
      <c r="F53" s="52"/>
      <c r="G53" s="52"/>
      <c r="H53" s="75"/>
      <c r="I53" s="75"/>
      <c r="J53" s="75"/>
      <c r="K53" s="75"/>
    </row>
    <row r="54" spans="1:11" ht="12" customHeight="1" x14ac:dyDescent="0.2">
      <c r="C54" s="142" t="s">
        <v>79</v>
      </c>
    </row>
    <row r="55" spans="1:11" x14ac:dyDescent="0.2">
      <c r="A55" s="6" t="s">
        <v>46</v>
      </c>
    </row>
    <row r="56" spans="1:11" x14ac:dyDescent="0.2">
      <c r="A56" s="76" t="s">
        <v>101</v>
      </c>
    </row>
  </sheetData>
  <sortState ref="C43:F50">
    <sortCondition descending="1" ref="F43:F50"/>
  </sortState>
  <phoneticPr fontId="1" type="noConversion"/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9"/>
  <sheetViews>
    <sheetView showGridLines="0" workbookViewId="0"/>
  </sheetViews>
  <sheetFormatPr defaultRowHeight="12" x14ac:dyDescent="0.2"/>
  <cols>
    <col min="1" max="2" width="9.28515625" style="51" customWidth="1"/>
    <col min="3" max="3" width="23" style="51" customWidth="1"/>
    <col min="4" max="6" width="11.42578125" style="103" customWidth="1"/>
    <col min="7" max="8" width="9.140625" style="51"/>
    <col min="9" max="9" width="5.5703125" style="51" customWidth="1"/>
    <col min="10" max="16384" width="9.140625" style="51"/>
  </cols>
  <sheetData>
    <row r="1" spans="1:21" s="49" customFormat="1" x14ac:dyDescent="0.2">
      <c r="A1" s="53"/>
      <c r="D1" s="97"/>
      <c r="E1" s="97"/>
      <c r="F1" s="97"/>
    </row>
    <row r="2" spans="1:21" s="6" customFormat="1" x14ac:dyDescent="0.2">
      <c r="A2" s="5"/>
      <c r="D2" s="19"/>
      <c r="E2" s="19"/>
      <c r="F2" s="19"/>
    </row>
    <row r="3" spans="1:21" s="6" customFormat="1" x14ac:dyDescent="0.2">
      <c r="C3" s="6" t="s">
        <v>3</v>
      </c>
      <c r="D3" s="19"/>
      <c r="E3" s="19"/>
      <c r="F3" s="19"/>
    </row>
    <row r="4" spans="1:21" s="6" customFormat="1" x14ac:dyDescent="0.2">
      <c r="C4" s="6" t="s">
        <v>4</v>
      </c>
      <c r="D4" s="19"/>
      <c r="E4" s="19"/>
      <c r="F4" s="19"/>
    </row>
    <row r="5" spans="1:21" s="6" customFormat="1" x14ac:dyDescent="0.2">
      <c r="C5" s="7"/>
      <c r="D5" s="19"/>
      <c r="E5" s="19"/>
      <c r="F5" s="19"/>
    </row>
    <row r="6" spans="1:21" s="152" customFormat="1" ht="15" x14ac:dyDescent="0.25">
      <c r="C6" s="147" t="s">
        <v>84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1:21" x14ac:dyDescent="0.2">
      <c r="C7" s="50" t="s">
        <v>36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102"/>
      <c r="O7" s="102"/>
      <c r="P7" s="102"/>
      <c r="Q7" s="102"/>
      <c r="R7" s="102"/>
      <c r="S7" s="102"/>
      <c r="T7" s="102"/>
      <c r="U7" s="102"/>
    </row>
    <row r="8" spans="1:21" x14ac:dyDescent="0.2">
      <c r="C8" s="52"/>
    </row>
    <row r="9" spans="1:21" x14ac:dyDescent="0.2">
      <c r="C9" s="52"/>
    </row>
    <row r="10" spans="1:21" ht="48" x14ac:dyDescent="0.2">
      <c r="D10" s="15" t="s">
        <v>37</v>
      </c>
      <c r="E10" s="15" t="s">
        <v>38</v>
      </c>
      <c r="F10" s="16" t="s">
        <v>39</v>
      </c>
    </row>
    <row r="11" spans="1:21" x14ac:dyDescent="0.2">
      <c r="C11" s="51" t="s">
        <v>50</v>
      </c>
      <c r="D11" s="104">
        <v>5.4300000000000001E-2</v>
      </c>
      <c r="E11" s="104">
        <v>6.6999999999999976E-3</v>
      </c>
      <c r="F11" s="104">
        <v>9.7000000000000003E-3</v>
      </c>
      <c r="G11" s="140"/>
      <c r="H11" s="108"/>
      <c r="I11" s="106"/>
    </row>
    <row r="12" spans="1:21" x14ac:dyDescent="0.2">
      <c r="C12" s="51" t="s">
        <v>91</v>
      </c>
      <c r="D12" s="104">
        <v>5.45E-2</v>
      </c>
      <c r="E12" s="104">
        <v>9.5000000000000015E-3</v>
      </c>
      <c r="F12" s="104">
        <v>1.2300000000000005E-2</v>
      </c>
      <c r="G12" s="140"/>
      <c r="H12" s="108"/>
      <c r="I12" s="106"/>
    </row>
    <row r="13" spans="1:21" x14ac:dyDescent="0.2">
      <c r="D13" s="104"/>
      <c r="E13" s="104"/>
      <c r="F13" s="104"/>
      <c r="G13" s="140"/>
      <c r="I13" s="106"/>
    </row>
    <row r="14" spans="1:21" x14ac:dyDescent="0.2">
      <c r="C14" s="51" t="s">
        <v>31</v>
      </c>
      <c r="D14" s="104">
        <v>6.4500000000000002E-2</v>
      </c>
      <c r="E14" s="104">
        <v>2.9299999999999993E-2</v>
      </c>
      <c r="F14" s="104">
        <v>2.3500000000000007E-2</v>
      </c>
      <c r="G14" s="140"/>
      <c r="H14" s="108"/>
      <c r="I14" s="106"/>
    </row>
    <row r="15" spans="1:21" x14ac:dyDescent="0.2">
      <c r="C15" s="51" t="s">
        <v>26</v>
      </c>
      <c r="D15" s="104">
        <v>7.5800000000000006E-2</v>
      </c>
      <c r="E15" s="104">
        <v>3.9999999999999897E-3</v>
      </c>
      <c r="F15" s="104">
        <v>1.84E-2</v>
      </c>
      <c r="G15" s="140"/>
      <c r="H15" s="108"/>
      <c r="I15" s="106"/>
    </row>
    <row r="16" spans="1:21" x14ac:dyDescent="0.2">
      <c r="C16" s="51" t="s">
        <v>14</v>
      </c>
      <c r="D16" s="104">
        <v>7.46E-2</v>
      </c>
      <c r="E16" s="104">
        <v>2.2999999999999965E-3</v>
      </c>
      <c r="F16" s="104">
        <v>1.6200000000000006E-2</v>
      </c>
      <c r="G16" s="140"/>
      <c r="H16" s="108"/>
      <c r="I16" s="106"/>
    </row>
    <row r="17" spans="3:9" x14ac:dyDescent="0.2">
      <c r="C17" s="51" t="s">
        <v>16</v>
      </c>
      <c r="D17" s="104">
        <v>5.8400000000000001E-2</v>
      </c>
      <c r="E17" s="104">
        <v>1.6900000000000005E-2</v>
      </c>
      <c r="F17" s="104">
        <v>1.5199999999999991E-2</v>
      </c>
      <c r="G17" s="140"/>
      <c r="H17" s="108"/>
      <c r="I17" s="106"/>
    </row>
    <row r="18" spans="3:9" x14ac:dyDescent="0.2">
      <c r="C18" s="51" t="s">
        <v>23</v>
      </c>
      <c r="D18" s="104">
        <v>4.3400000000000001E-2</v>
      </c>
      <c r="E18" s="104">
        <v>2.0399999999999995E-2</v>
      </c>
      <c r="F18" s="104">
        <v>1.3300000000000006E-2</v>
      </c>
      <c r="G18" s="140"/>
      <c r="H18" s="108"/>
      <c r="I18" s="106"/>
    </row>
    <row r="19" spans="3:9" x14ac:dyDescent="0.2">
      <c r="C19" s="51" t="s">
        <v>8</v>
      </c>
      <c r="D19" s="104">
        <v>3.2599999999999997E-2</v>
      </c>
      <c r="E19" s="104">
        <v>2.8500000000000004E-2</v>
      </c>
      <c r="F19" s="104">
        <v>1.5299999999999994E-2</v>
      </c>
      <c r="G19" s="140"/>
      <c r="H19" s="108"/>
      <c r="I19" s="106"/>
    </row>
    <row r="20" spans="3:9" x14ac:dyDescent="0.2">
      <c r="C20" s="51" t="s">
        <v>12</v>
      </c>
      <c r="D20" s="104">
        <v>6.0499999999999998E-2</v>
      </c>
      <c r="E20" s="104">
        <v>5.9000000000000025E-3</v>
      </c>
      <c r="F20" s="104">
        <v>8.5999999999999965E-3</v>
      </c>
      <c r="G20" s="140"/>
      <c r="H20" s="108"/>
      <c r="I20" s="106"/>
    </row>
    <row r="21" spans="3:9" x14ac:dyDescent="0.2">
      <c r="C21" s="51" t="s">
        <v>15</v>
      </c>
      <c r="D21" s="104">
        <v>5.8200000000000002E-2</v>
      </c>
      <c r="E21" s="104">
        <v>4.6999999999999958E-3</v>
      </c>
      <c r="F21" s="104">
        <v>1.0400000000000006E-2</v>
      </c>
      <c r="G21" s="140"/>
      <c r="H21" s="108"/>
      <c r="I21" s="106"/>
    </row>
    <row r="22" spans="3:9" x14ac:dyDescent="0.2">
      <c r="C22" s="51" t="s">
        <v>11</v>
      </c>
      <c r="D22" s="104">
        <v>6.0100000000000001E-2</v>
      </c>
      <c r="E22" s="104">
        <v>3.699999999999995E-3</v>
      </c>
      <c r="F22" s="104">
        <v>8.6000000000000104E-3</v>
      </c>
      <c r="G22" s="140"/>
      <c r="H22" s="108"/>
      <c r="I22" s="106"/>
    </row>
    <row r="23" spans="3:9" x14ac:dyDescent="0.2">
      <c r="C23" s="51" t="s">
        <v>24</v>
      </c>
      <c r="D23" s="104">
        <v>5.2299999999999999E-2</v>
      </c>
      <c r="E23" s="104">
        <v>6.9000000000000034E-3</v>
      </c>
      <c r="F23" s="104">
        <v>1.1899999999999994E-2</v>
      </c>
      <c r="G23" s="140"/>
      <c r="H23" s="108"/>
      <c r="I23" s="106"/>
    </row>
    <row r="24" spans="3:9" x14ac:dyDescent="0.2">
      <c r="C24" s="51" t="s">
        <v>9</v>
      </c>
      <c r="D24" s="104">
        <v>5.1299999999999998E-2</v>
      </c>
      <c r="E24" s="104">
        <v>5.9999999999999984E-3</v>
      </c>
      <c r="F24" s="104">
        <v>1.0799999999999997E-2</v>
      </c>
      <c r="G24" s="140"/>
      <c r="H24" s="108"/>
      <c r="I24" s="106"/>
    </row>
    <row r="25" spans="3:9" x14ac:dyDescent="0.2">
      <c r="C25" s="51" t="s">
        <v>32</v>
      </c>
      <c r="D25" s="104">
        <v>6.3700000000000007E-2</v>
      </c>
      <c r="E25" s="104">
        <v>0</v>
      </c>
      <c r="F25" s="104">
        <v>3.0999999999999917E-3</v>
      </c>
      <c r="G25" s="140"/>
      <c r="H25" s="108"/>
      <c r="I25" s="106"/>
    </row>
    <row r="26" spans="3:9" x14ac:dyDescent="0.2">
      <c r="C26" s="51" t="s">
        <v>5</v>
      </c>
      <c r="D26" s="104">
        <v>4.7800000000000002E-2</v>
      </c>
      <c r="E26" s="104">
        <v>3.599999999999999E-3</v>
      </c>
      <c r="F26" s="104">
        <v>1.0700000000000001E-2</v>
      </c>
      <c r="G26" s="140"/>
      <c r="H26" s="108"/>
      <c r="I26" s="106"/>
    </row>
    <row r="27" spans="3:9" x14ac:dyDescent="0.2">
      <c r="C27" s="51" t="s">
        <v>28</v>
      </c>
      <c r="D27" s="104">
        <v>4.3499999999999997E-2</v>
      </c>
      <c r="E27" s="104">
        <v>6.4000000000000029E-3</v>
      </c>
      <c r="F27" s="104">
        <v>1.1000000000000003E-2</v>
      </c>
      <c r="G27" s="140"/>
      <c r="H27" s="108"/>
      <c r="I27" s="106"/>
    </row>
    <row r="28" spans="3:9" x14ac:dyDescent="0.2">
      <c r="C28" s="51" t="s">
        <v>7</v>
      </c>
      <c r="D28" s="104">
        <v>4.82E-2</v>
      </c>
      <c r="E28" s="104">
        <v>0</v>
      </c>
      <c r="F28" s="104">
        <v>1.0099999999999998E-2</v>
      </c>
      <c r="G28" s="140"/>
      <c r="H28" s="108"/>
      <c r="I28" s="106"/>
    </row>
    <row r="29" spans="3:9" x14ac:dyDescent="0.2">
      <c r="C29" s="51" t="s">
        <v>25</v>
      </c>
      <c r="D29" s="104">
        <v>4.0500000000000001E-2</v>
      </c>
      <c r="E29" s="104">
        <v>0</v>
      </c>
      <c r="F29" s="104">
        <v>9.2999999999999958E-3</v>
      </c>
      <c r="G29" s="140"/>
      <c r="H29" s="108"/>
      <c r="I29" s="106"/>
    </row>
    <row r="30" spans="3:9" x14ac:dyDescent="0.2">
      <c r="C30" s="51" t="s">
        <v>29</v>
      </c>
      <c r="D30" s="104">
        <v>4.1200000000000001E-2</v>
      </c>
      <c r="E30" s="104">
        <v>0</v>
      </c>
      <c r="F30" s="104">
        <v>8.3000000000000018E-3</v>
      </c>
      <c r="G30" s="140"/>
      <c r="H30" s="108"/>
      <c r="I30" s="106"/>
    </row>
    <row r="31" spans="3:9" x14ac:dyDescent="0.2">
      <c r="C31" s="51" t="s">
        <v>18</v>
      </c>
      <c r="D31" s="104">
        <v>3.8300000000000001E-2</v>
      </c>
      <c r="E31" s="104">
        <v>1.799999999999996E-3</v>
      </c>
      <c r="F31" s="104">
        <v>8.4000000000000047E-3</v>
      </c>
      <c r="G31" s="140"/>
      <c r="H31" s="108"/>
      <c r="I31" s="106"/>
    </row>
    <row r="32" spans="3:9" x14ac:dyDescent="0.2">
      <c r="C32" s="51" t="s">
        <v>20</v>
      </c>
      <c r="D32" s="104">
        <v>4.1399999999999999E-2</v>
      </c>
      <c r="E32" s="104">
        <v>2.8000000000000039E-3</v>
      </c>
      <c r="F32" s="104">
        <v>3.9999999999999966E-3</v>
      </c>
      <c r="G32" s="140"/>
      <c r="H32" s="108"/>
      <c r="I32" s="106"/>
    </row>
    <row r="33" spans="1:9" x14ac:dyDescent="0.2">
      <c r="C33" s="51" t="s">
        <v>34</v>
      </c>
      <c r="D33" s="104">
        <v>3.6799999999999999E-2</v>
      </c>
      <c r="E33" s="104">
        <v>0</v>
      </c>
      <c r="F33" s="104">
        <v>9.1000000000000039E-3</v>
      </c>
      <c r="G33" s="140"/>
      <c r="H33" s="108"/>
      <c r="I33" s="106"/>
    </row>
    <row r="34" spans="1:9" x14ac:dyDescent="0.2">
      <c r="C34" s="51" t="s">
        <v>19</v>
      </c>
      <c r="D34" s="104">
        <v>3.5999999999999997E-2</v>
      </c>
      <c r="E34" s="104">
        <v>0</v>
      </c>
      <c r="F34" s="104">
        <v>7.6000000000000026E-3</v>
      </c>
      <c r="G34" s="140"/>
      <c r="H34" s="108"/>
      <c r="I34" s="106"/>
    </row>
    <row r="35" spans="1:9" x14ac:dyDescent="0.2">
      <c r="C35" s="51" t="s">
        <v>6</v>
      </c>
      <c r="D35" s="104">
        <v>3.2599999999999997E-2</v>
      </c>
      <c r="E35" s="104">
        <v>0</v>
      </c>
      <c r="F35" s="104">
        <v>6.5000000000000058E-3</v>
      </c>
      <c r="G35" s="140"/>
      <c r="H35" s="108"/>
      <c r="I35" s="106"/>
    </row>
    <row r="36" spans="1:9" x14ac:dyDescent="0.2">
      <c r="C36" s="51" t="s">
        <v>10</v>
      </c>
      <c r="D36" s="104">
        <v>2.87E-2</v>
      </c>
      <c r="E36" s="104">
        <v>3.3000000000000008E-3</v>
      </c>
      <c r="F36" s="104">
        <v>6.399999999999996E-3</v>
      </c>
      <c r="G36" s="140"/>
      <c r="H36" s="108"/>
      <c r="I36" s="106"/>
    </row>
    <row r="37" spans="1:9" x14ac:dyDescent="0.2">
      <c r="C37" s="51" t="s">
        <v>21</v>
      </c>
      <c r="D37" s="104">
        <v>2.7699999999999999E-2</v>
      </c>
      <c r="E37" s="104">
        <v>0</v>
      </c>
      <c r="F37" s="104">
        <v>7.5000000000000032E-3</v>
      </c>
      <c r="G37" s="140"/>
      <c r="H37" s="108"/>
      <c r="I37" s="106"/>
    </row>
    <row r="38" spans="1:9" x14ac:dyDescent="0.2">
      <c r="C38" s="51" t="s">
        <v>27</v>
      </c>
      <c r="D38" s="104">
        <v>1.7899999999999999E-2</v>
      </c>
      <c r="E38" s="104">
        <v>9.5000000000000015E-3</v>
      </c>
      <c r="F38" s="104">
        <v>6.6000000000000017E-3</v>
      </c>
      <c r="G38" s="140"/>
      <c r="H38" s="108"/>
      <c r="I38" s="106"/>
    </row>
    <row r="39" spans="1:9" x14ac:dyDescent="0.2">
      <c r="D39" s="104"/>
      <c r="E39" s="104"/>
      <c r="F39" s="104"/>
      <c r="G39" s="140"/>
      <c r="H39" s="108"/>
      <c r="I39" s="106"/>
    </row>
    <row r="40" spans="1:9" x14ac:dyDescent="0.2">
      <c r="C40" s="51" t="s">
        <v>57</v>
      </c>
      <c r="D40" s="104">
        <v>7.5899999999999995E-2</v>
      </c>
      <c r="E40" s="104">
        <v>9.7000000000000003E-3</v>
      </c>
      <c r="F40" s="104">
        <v>6.9000000000000034E-3</v>
      </c>
      <c r="G40" s="140"/>
      <c r="H40" s="108"/>
      <c r="I40" s="106"/>
    </row>
    <row r="41" spans="1:9" x14ac:dyDescent="0.2">
      <c r="C41" s="51" t="s">
        <v>56</v>
      </c>
      <c r="D41" s="104">
        <v>4.07E-2</v>
      </c>
      <c r="E41" s="104">
        <v>3.2999999999999974E-3</v>
      </c>
      <c r="F41" s="104">
        <v>7.4000000000000038E-3</v>
      </c>
      <c r="G41" s="140"/>
      <c r="H41" s="108"/>
      <c r="I41" s="106"/>
    </row>
    <row r="42" spans="1:9" x14ac:dyDescent="0.2">
      <c r="C42" s="51" t="s">
        <v>54</v>
      </c>
      <c r="D42" s="104">
        <v>3.6400000000000002E-2</v>
      </c>
      <c r="E42" s="104">
        <v>0</v>
      </c>
      <c r="F42" s="104">
        <v>3.599999999999999E-3</v>
      </c>
      <c r="G42" s="140"/>
      <c r="H42" s="108"/>
      <c r="I42" s="106"/>
    </row>
    <row r="43" spans="1:9" x14ac:dyDescent="0.2">
      <c r="C43" s="51" t="s">
        <v>35</v>
      </c>
      <c r="D43" s="104">
        <v>2.87E-2</v>
      </c>
      <c r="E43" s="104">
        <v>6.9999999999999923E-4</v>
      </c>
      <c r="F43" s="104">
        <v>5.3000000000000026E-3</v>
      </c>
      <c r="G43" s="140"/>
      <c r="H43" s="108"/>
      <c r="I43" s="106"/>
    </row>
    <row r="44" spans="1:9" x14ac:dyDescent="0.2">
      <c r="C44" s="51" t="s">
        <v>96</v>
      </c>
      <c r="D44" s="104">
        <v>2.9399999999999999E-2</v>
      </c>
      <c r="E44" s="104">
        <v>0</v>
      </c>
      <c r="F44" s="104">
        <v>2.1000000000000012E-3</v>
      </c>
      <c r="G44" s="169"/>
    </row>
    <row r="45" spans="1:9" x14ac:dyDescent="0.2">
      <c r="D45" s="104"/>
      <c r="E45" s="104"/>
      <c r="F45" s="104"/>
    </row>
    <row r="46" spans="1:9" x14ac:dyDescent="0.2">
      <c r="A46" s="4" t="s">
        <v>43</v>
      </c>
      <c r="C46" s="52" t="s">
        <v>72</v>
      </c>
      <c r="D46" s="116"/>
      <c r="E46" s="116"/>
      <c r="F46" s="116"/>
      <c r="G46" s="116"/>
      <c r="H46" s="116"/>
      <c r="I46" s="116"/>
    </row>
    <row r="47" spans="1:9" x14ac:dyDescent="0.2">
      <c r="C47" s="142" t="s">
        <v>80</v>
      </c>
    </row>
    <row r="48" spans="1:9" x14ac:dyDescent="0.2">
      <c r="F48" s="20"/>
      <c r="I48" s="4" t="s">
        <v>44</v>
      </c>
    </row>
    <row r="49" spans="1:9" x14ac:dyDescent="0.2">
      <c r="F49" s="20"/>
      <c r="I49" s="4"/>
    </row>
    <row r="50" spans="1:9" x14ac:dyDescent="0.2">
      <c r="A50" s="6" t="s">
        <v>46</v>
      </c>
      <c r="D50" s="51"/>
      <c r="E50" s="51"/>
      <c r="F50" s="51"/>
    </row>
    <row r="51" spans="1:9" x14ac:dyDescent="0.2">
      <c r="A51" s="76" t="s">
        <v>102</v>
      </c>
      <c r="D51" s="51"/>
      <c r="E51" s="51"/>
      <c r="F51" s="51"/>
    </row>
    <row r="52" spans="1:9" x14ac:dyDescent="0.2">
      <c r="D52" s="51"/>
      <c r="E52" s="51"/>
      <c r="F52" s="51"/>
    </row>
    <row r="53" spans="1:9" x14ac:dyDescent="0.2">
      <c r="D53" s="51"/>
      <c r="E53" s="51"/>
      <c r="F53" s="51"/>
    </row>
    <row r="54" spans="1:9" x14ac:dyDescent="0.2">
      <c r="D54" s="51"/>
      <c r="E54" s="51"/>
      <c r="F54" s="51"/>
    </row>
    <row r="55" spans="1:9" x14ac:dyDescent="0.2">
      <c r="D55" s="51"/>
      <c r="E55" s="51"/>
      <c r="F55" s="51"/>
    </row>
    <row r="56" spans="1:9" x14ac:dyDescent="0.2">
      <c r="D56" s="51"/>
      <c r="E56" s="51"/>
      <c r="F56" s="51"/>
    </row>
    <row r="57" spans="1:9" x14ac:dyDescent="0.2">
      <c r="D57" s="51"/>
      <c r="E57" s="51"/>
      <c r="F57" s="51"/>
    </row>
    <row r="58" spans="1:9" x14ac:dyDescent="0.2">
      <c r="D58" s="51"/>
      <c r="E58" s="51"/>
      <c r="F58" s="51"/>
    </row>
    <row r="59" spans="1:9" x14ac:dyDescent="0.2">
      <c r="D59" s="51"/>
      <c r="E59" s="51"/>
      <c r="F59" s="51"/>
    </row>
    <row r="60" spans="1:9" x14ac:dyDescent="0.2">
      <c r="D60" s="51"/>
      <c r="E60" s="51"/>
      <c r="F60" s="51"/>
    </row>
    <row r="61" spans="1:9" x14ac:dyDescent="0.2">
      <c r="D61" s="51"/>
      <c r="E61" s="51"/>
      <c r="F61" s="51"/>
    </row>
    <row r="62" spans="1:9" x14ac:dyDescent="0.2">
      <c r="C62" s="108"/>
      <c r="D62" s="106"/>
      <c r="E62" s="51"/>
      <c r="F62" s="51"/>
    </row>
    <row r="63" spans="1:9" x14ac:dyDescent="0.2">
      <c r="C63" s="108"/>
      <c r="D63" s="106"/>
      <c r="E63" s="51"/>
      <c r="F63" s="51"/>
    </row>
    <row r="64" spans="1:9" x14ac:dyDescent="0.2">
      <c r="C64" s="108"/>
      <c r="D64" s="106"/>
      <c r="E64" s="51"/>
      <c r="F64" s="51"/>
    </row>
    <row r="65" spans="3:6" x14ac:dyDescent="0.2">
      <c r="C65" s="108"/>
      <c r="D65" s="106"/>
      <c r="E65" s="51"/>
      <c r="F65" s="51"/>
    </row>
    <row r="66" spans="3:6" x14ac:dyDescent="0.2">
      <c r="C66" s="108"/>
      <c r="D66" s="106"/>
      <c r="E66" s="51"/>
      <c r="F66" s="51"/>
    </row>
    <row r="67" spans="3:6" x14ac:dyDescent="0.2">
      <c r="C67" s="108"/>
      <c r="D67" s="106"/>
      <c r="E67" s="51"/>
      <c r="F67" s="51"/>
    </row>
    <row r="68" spans="3:6" x14ac:dyDescent="0.2">
      <c r="C68" s="108"/>
      <c r="D68" s="106"/>
      <c r="E68" s="51"/>
      <c r="F68" s="51"/>
    </row>
    <row r="69" spans="3:6" x14ac:dyDescent="0.2">
      <c r="C69" s="108"/>
      <c r="D69" s="106"/>
      <c r="E69" s="51"/>
    </row>
    <row r="70" spans="3:6" x14ac:dyDescent="0.2">
      <c r="C70" s="108"/>
      <c r="D70" s="106"/>
      <c r="E70" s="51"/>
    </row>
    <row r="71" spans="3:6" x14ac:dyDescent="0.2">
      <c r="C71" s="108"/>
      <c r="D71" s="106"/>
      <c r="E71" s="51"/>
    </row>
    <row r="72" spans="3:6" x14ac:dyDescent="0.2">
      <c r="C72" s="108"/>
      <c r="D72" s="106"/>
      <c r="E72" s="51"/>
    </row>
    <row r="73" spans="3:6" x14ac:dyDescent="0.2">
      <c r="C73" s="108"/>
      <c r="D73" s="106"/>
      <c r="E73" s="51"/>
    </row>
    <row r="74" spans="3:6" x14ac:dyDescent="0.2">
      <c r="C74" s="108"/>
      <c r="D74" s="106"/>
      <c r="E74" s="51"/>
    </row>
    <row r="75" spans="3:6" x14ac:dyDescent="0.2">
      <c r="C75" s="108"/>
      <c r="D75" s="106"/>
      <c r="E75" s="51"/>
    </row>
    <row r="76" spans="3:6" x14ac:dyDescent="0.2">
      <c r="C76" s="108"/>
      <c r="D76" s="106"/>
      <c r="E76" s="51"/>
    </row>
    <row r="77" spans="3:6" x14ac:dyDescent="0.2">
      <c r="C77" s="108"/>
      <c r="D77" s="106"/>
      <c r="E77" s="51"/>
    </row>
    <row r="78" spans="3:6" x14ac:dyDescent="0.2">
      <c r="C78" s="108"/>
      <c r="D78" s="106"/>
      <c r="E78" s="51"/>
    </row>
    <row r="79" spans="3:6" x14ac:dyDescent="0.2">
      <c r="C79" s="108"/>
      <c r="D79" s="106"/>
      <c r="E79" s="51"/>
    </row>
    <row r="80" spans="3:6" x14ac:dyDescent="0.2">
      <c r="C80" s="108"/>
      <c r="D80" s="106"/>
      <c r="E80" s="51"/>
    </row>
    <row r="81" spans="3:5" x14ac:dyDescent="0.2">
      <c r="C81" s="108"/>
      <c r="D81" s="106"/>
      <c r="E81" s="51"/>
    </row>
    <row r="82" spans="3:5" x14ac:dyDescent="0.2">
      <c r="C82" s="108"/>
      <c r="D82" s="106"/>
      <c r="E82" s="51"/>
    </row>
    <row r="83" spans="3:5" x14ac:dyDescent="0.2">
      <c r="C83" s="108"/>
      <c r="D83" s="106"/>
      <c r="E83" s="51"/>
    </row>
    <row r="84" spans="3:5" x14ac:dyDescent="0.2">
      <c r="C84" s="108"/>
      <c r="D84" s="106"/>
      <c r="E84" s="51"/>
    </row>
    <row r="85" spans="3:5" x14ac:dyDescent="0.2">
      <c r="C85" s="108"/>
      <c r="D85" s="106"/>
      <c r="E85" s="51"/>
    </row>
    <row r="86" spans="3:5" x14ac:dyDescent="0.2">
      <c r="C86" s="108"/>
      <c r="D86" s="106"/>
      <c r="E86" s="51"/>
    </row>
    <row r="87" spans="3:5" x14ac:dyDescent="0.2">
      <c r="C87" s="108"/>
      <c r="D87" s="106"/>
      <c r="E87" s="51"/>
    </row>
    <row r="88" spans="3:5" x14ac:dyDescent="0.2">
      <c r="C88" s="108"/>
      <c r="D88" s="106"/>
      <c r="E88" s="51"/>
    </row>
    <row r="89" spans="3:5" x14ac:dyDescent="0.2">
      <c r="C89" s="108"/>
      <c r="D89" s="106"/>
      <c r="E89" s="51"/>
    </row>
  </sheetData>
  <sortState ref="C40:G43">
    <sortCondition descending="1" ref="G40:G43"/>
  </sortState>
  <phoneticPr fontId="1" type="noConversion"/>
  <pageMargins left="0.75" right="0.75" top="1" bottom="1" header="0.5" footer="0.5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85"/>
  <sheetViews>
    <sheetView showGridLines="0" workbookViewId="0"/>
  </sheetViews>
  <sheetFormatPr defaultRowHeight="12" x14ac:dyDescent="0.2"/>
  <cols>
    <col min="1" max="2" width="9.28515625" style="51" customWidth="1"/>
    <col min="3" max="3" width="23.7109375" style="51" customWidth="1"/>
    <col min="4" max="6" width="11.42578125" style="103" customWidth="1"/>
    <col min="7" max="15" width="5.42578125" style="51" customWidth="1"/>
    <col min="16" max="16384" width="9.140625" style="51"/>
  </cols>
  <sheetData>
    <row r="1" spans="1:37" s="49" customFormat="1" x14ac:dyDescent="0.2">
      <c r="A1" s="53"/>
      <c r="D1" s="97"/>
      <c r="E1" s="97"/>
      <c r="F1" s="97"/>
    </row>
    <row r="2" spans="1:37" s="6" customFormat="1" x14ac:dyDescent="0.2">
      <c r="A2" s="5"/>
      <c r="D2" s="19"/>
      <c r="E2" s="19"/>
      <c r="F2" s="19"/>
    </row>
    <row r="3" spans="1:37" s="6" customFormat="1" x14ac:dyDescent="0.2">
      <c r="C3" s="6" t="s">
        <v>3</v>
      </c>
      <c r="D3" s="19"/>
      <c r="E3" s="19"/>
      <c r="F3" s="19"/>
    </row>
    <row r="4" spans="1:37" s="6" customFormat="1" x14ac:dyDescent="0.2">
      <c r="C4" s="6" t="s">
        <v>4</v>
      </c>
      <c r="D4" s="19"/>
      <c r="E4" s="19"/>
      <c r="F4" s="19"/>
    </row>
    <row r="5" spans="1:37" s="6" customFormat="1" x14ac:dyDescent="0.2">
      <c r="C5" s="7"/>
      <c r="D5" s="19"/>
      <c r="E5" s="19"/>
      <c r="F5" s="19"/>
    </row>
    <row r="6" spans="1:37" s="152" customFormat="1" ht="15" x14ac:dyDescent="0.25">
      <c r="C6" s="147" t="s">
        <v>85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</row>
    <row r="7" spans="1:37" x14ac:dyDescent="0.2">
      <c r="C7" s="50" t="s">
        <v>36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</row>
    <row r="8" spans="1:37" x14ac:dyDescent="0.2">
      <c r="C8" s="52"/>
    </row>
    <row r="9" spans="1:37" x14ac:dyDescent="0.2">
      <c r="C9" s="52"/>
    </row>
    <row r="10" spans="1:37" ht="48" x14ac:dyDescent="0.2">
      <c r="D10" s="15" t="s">
        <v>37</v>
      </c>
      <c r="E10" s="15" t="s">
        <v>38</v>
      </c>
    </row>
    <row r="11" spans="1:37" x14ac:dyDescent="0.2">
      <c r="C11" s="51" t="s">
        <v>50</v>
      </c>
      <c r="D11" s="104">
        <v>3.1199999999999999E-2</v>
      </c>
      <c r="E11" s="104">
        <v>3.2000000000000015E-3</v>
      </c>
    </row>
    <row r="12" spans="1:37" x14ac:dyDescent="0.2">
      <c r="C12" s="51" t="s">
        <v>91</v>
      </c>
      <c r="D12" s="104">
        <v>3.15E-2</v>
      </c>
      <c r="E12" s="104">
        <v>3.2999999999999974E-3</v>
      </c>
    </row>
    <row r="13" spans="1:37" x14ac:dyDescent="0.2">
      <c r="D13" s="104"/>
      <c r="E13" s="104"/>
    </row>
    <row r="14" spans="1:37" x14ac:dyDescent="0.2">
      <c r="C14" s="51" t="s">
        <v>30</v>
      </c>
      <c r="D14" s="104">
        <v>2.8299999999999999E-2</v>
      </c>
      <c r="E14" s="104">
        <v>1.3900000000000003E-2</v>
      </c>
    </row>
    <row r="15" spans="1:37" x14ac:dyDescent="0.2">
      <c r="C15" s="51" t="s">
        <v>31</v>
      </c>
      <c r="D15" s="104">
        <v>3.3000000000000002E-2</v>
      </c>
      <c r="E15" s="104">
        <v>8.7999999999999953E-3</v>
      </c>
    </row>
    <row r="16" spans="1:37" x14ac:dyDescent="0.2">
      <c r="C16" s="51" t="s">
        <v>28</v>
      </c>
      <c r="D16" s="104">
        <v>3.2599999999999997E-2</v>
      </c>
      <c r="E16" s="104">
        <v>5.400000000000002E-3</v>
      </c>
    </row>
    <row r="17" spans="3:5" x14ac:dyDescent="0.2">
      <c r="C17" s="51" t="s">
        <v>26</v>
      </c>
      <c r="D17" s="104">
        <v>3.7400000000000003E-2</v>
      </c>
      <c r="E17" s="104">
        <v>5.0000000000000044E-4</v>
      </c>
    </row>
    <row r="18" spans="3:5" x14ac:dyDescent="0.2">
      <c r="C18" s="51" t="s">
        <v>24</v>
      </c>
      <c r="D18" s="104">
        <v>2.9499999999999998E-2</v>
      </c>
      <c r="E18" s="104">
        <v>8.3000000000000018E-3</v>
      </c>
    </row>
    <row r="19" spans="3:5" x14ac:dyDescent="0.2">
      <c r="C19" s="51" t="s">
        <v>9</v>
      </c>
      <c r="D19" s="104">
        <v>3.3700000000000001E-2</v>
      </c>
      <c r="E19" s="104">
        <v>3.9999999999999966E-3</v>
      </c>
    </row>
    <row r="20" spans="3:5" x14ac:dyDescent="0.2">
      <c r="C20" s="51" t="s">
        <v>20</v>
      </c>
      <c r="D20" s="104">
        <v>3.5900000000000001E-2</v>
      </c>
      <c r="E20" s="104">
        <v>1.2999999999999956E-3</v>
      </c>
    </row>
    <row r="21" spans="3:5" x14ac:dyDescent="0.2">
      <c r="C21" s="51" t="s">
        <v>11</v>
      </c>
      <c r="D21" s="104">
        <v>3.3500000000000002E-2</v>
      </c>
      <c r="E21" s="104">
        <v>3.4999999999999962E-3</v>
      </c>
    </row>
    <row r="22" spans="3:5" x14ac:dyDescent="0.2">
      <c r="C22" s="51" t="s">
        <v>15</v>
      </c>
      <c r="D22" s="104">
        <v>3.3399999999999999E-2</v>
      </c>
      <c r="E22" s="104">
        <v>3.3000000000000043E-3</v>
      </c>
    </row>
    <row r="23" spans="3:5" x14ac:dyDescent="0.2">
      <c r="C23" s="51" t="s">
        <v>12</v>
      </c>
      <c r="D23" s="104">
        <v>3.0300000000000001E-2</v>
      </c>
      <c r="E23" s="104">
        <v>5.6999999999999967E-3</v>
      </c>
    </row>
    <row r="24" spans="3:5" x14ac:dyDescent="0.2">
      <c r="C24" s="51" t="s">
        <v>34</v>
      </c>
      <c r="D24" s="104">
        <v>3.4599999999999999E-2</v>
      </c>
      <c r="E24" s="104">
        <v>5.0000000000000044E-4</v>
      </c>
    </row>
    <row r="25" spans="3:5" x14ac:dyDescent="0.2">
      <c r="C25" s="51" t="s">
        <v>32</v>
      </c>
      <c r="D25" s="104">
        <v>3.3399999999999999E-2</v>
      </c>
      <c r="E25" s="104">
        <v>1.7000000000000001E-3</v>
      </c>
    </row>
    <row r="26" spans="3:5" x14ac:dyDescent="0.2">
      <c r="C26" s="51" t="s">
        <v>29</v>
      </c>
      <c r="D26" s="104">
        <v>3.3300000000000003E-2</v>
      </c>
      <c r="E26" s="104">
        <v>1.3999999999999985E-3</v>
      </c>
    </row>
    <row r="27" spans="3:5" x14ac:dyDescent="0.2">
      <c r="C27" s="51" t="s">
        <v>8</v>
      </c>
      <c r="D27" s="104">
        <v>2.52E-2</v>
      </c>
      <c r="E27" s="104">
        <v>9.1999999999999998E-3</v>
      </c>
    </row>
    <row r="28" spans="3:5" x14ac:dyDescent="0.2">
      <c r="C28" s="51" t="s">
        <v>21</v>
      </c>
      <c r="D28" s="104">
        <v>3.2000000000000001E-2</v>
      </c>
      <c r="E28" s="104">
        <v>1.799999999999996E-3</v>
      </c>
    </row>
    <row r="29" spans="3:5" x14ac:dyDescent="0.2">
      <c r="C29" s="51" t="s">
        <v>25</v>
      </c>
      <c r="D29" s="104">
        <v>3.32E-2</v>
      </c>
      <c r="E29" s="104">
        <v>5.9999999999999637E-4</v>
      </c>
    </row>
    <row r="30" spans="3:5" x14ac:dyDescent="0.2">
      <c r="C30" s="51" t="s">
        <v>16</v>
      </c>
      <c r="D30" s="104">
        <v>3.0099999999999998E-2</v>
      </c>
      <c r="E30" s="104">
        <v>1.7999999999999995E-3</v>
      </c>
    </row>
    <row r="31" spans="3:5" x14ac:dyDescent="0.2">
      <c r="C31" s="51" t="s">
        <v>14</v>
      </c>
      <c r="D31" s="104">
        <v>3.1199999999999999E-2</v>
      </c>
      <c r="E31" s="104">
        <v>5.0000000000000044E-4</v>
      </c>
    </row>
    <row r="32" spans="3:5" x14ac:dyDescent="0.2">
      <c r="C32" s="51" t="s">
        <v>23</v>
      </c>
      <c r="D32" s="104">
        <v>2.5399999999999999E-2</v>
      </c>
      <c r="E32" s="104">
        <v>6.2000000000000041E-3</v>
      </c>
    </row>
    <row r="33" spans="1:15" x14ac:dyDescent="0.2">
      <c r="C33" s="51" t="s">
        <v>7</v>
      </c>
      <c r="D33" s="104">
        <v>2.8299999999999999E-2</v>
      </c>
      <c r="E33" s="104">
        <v>1.1000000000000003E-3</v>
      </c>
    </row>
    <row r="34" spans="1:15" x14ac:dyDescent="0.2">
      <c r="C34" s="51" t="s">
        <v>18</v>
      </c>
      <c r="D34" s="104">
        <v>2.7699999999999999E-2</v>
      </c>
      <c r="E34" s="104">
        <v>1.7000000000000001E-3</v>
      </c>
    </row>
    <row r="35" spans="1:15" x14ac:dyDescent="0.2">
      <c r="C35" s="51" t="s">
        <v>27</v>
      </c>
      <c r="D35" s="104">
        <v>2.0299999999999999E-2</v>
      </c>
      <c r="E35" s="104">
        <v>8.7000000000000029E-3</v>
      </c>
    </row>
    <row r="36" spans="1:15" x14ac:dyDescent="0.2">
      <c r="C36" s="51" t="s">
        <v>5</v>
      </c>
      <c r="D36" s="104">
        <v>2.64E-2</v>
      </c>
      <c r="E36" s="104">
        <v>2.2000000000000006E-3</v>
      </c>
    </row>
    <row r="37" spans="1:15" x14ac:dyDescent="0.2">
      <c r="C37" s="51" t="s">
        <v>10</v>
      </c>
      <c r="D37" s="104">
        <v>2.5100000000000001E-2</v>
      </c>
      <c r="E37" s="104">
        <v>1.9999999999999983E-3</v>
      </c>
    </row>
    <row r="38" spans="1:15" x14ac:dyDescent="0.2">
      <c r="C38" s="51" t="s">
        <v>6</v>
      </c>
      <c r="D38" s="104">
        <v>2.5899999999999999E-2</v>
      </c>
      <c r="E38" s="104">
        <v>1.0000000000000009E-3</v>
      </c>
    </row>
    <row r="39" spans="1:15" x14ac:dyDescent="0.2">
      <c r="C39" s="51" t="s">
        <v>19</v>
      </c>
      <c r="D39" s="104">
        <v>2.18E-2</v>
      </c>
      <c r="E39" s="104">
        <v>0</v>
      </c>
    </row>
    <row r="40" spans="1:15" x14ac:dyDescent="0.2">
      <c r="D40" s="104"/>
      <c r="E40" s="104"/>
      <c r="F40" s="104"/>
    </row>
    <row r="41" spans="1:15" x14ac:dyDescent="0.2">
      <c r="C41" s="51" t="s">
        <v>57</v>
      </c>
      <c r="D41" s="104">
        <v>4.9700000000000001E-2</v>
      </c>
      <c r="E41" s="104">
        <v>1.0099999999999998E-2</v>
      </c>
      <c r="F41" s="104"/>
    </row>
    <row r="42" spans="1:15" x14ac:dyDescent="0.2">
      <c r="C42" s="51" t="s">
        <v>56</v>
      </c>
      <c r="D42" s="104">
        <v>4.07E-2</v>
      </c>
      <c r="E42" s="104">
        <v>1.2499999999999997E-2</v>
      </c>
      <c r="F42" s="104"/>
    </row>
    <row r="43" spans="1:15" x14ac:dyDescent="0.2">
      <c r="C43" s="51" t="s">
        <v>54</v>
      </c>
      <c r="D43" s="104">
        <v>3.61E-2</v>
      </c>
      <c r="E43" s="104">
        <v>0</v>
      </c>
      <c r="F43" s="104"/>
    </row>
    <row r="44" spans="1:15" x14ac:dyDescent="0.2">
      <c r="C44" s="51" t="s">
        <v>42</v>
      </c>
      <c r="D44" s="104">
        <v>2.53E-2</v>
      </c>
      <c r="E44" s="104">
        <v>1.8999999999999989E-3</v>
      </c>
      <c r="F44" s="105"/>
    </row>
    <row r="45" spans="1:15" x14ac:dyDescent="0.2">
      <c r="C45" s="51" t="s">
        <v>96</v>
      </c>
      <c r="D45" s="104">
        <v>2.7099999999999999E-2</v>
      </c>
      <c r="E45" s="104">
        <v>0</v>
      </c>
      <c r="F45" s="127"/>
    </row>
    <row r="46" spans="1:15" x14ac:dyDescent="0.2">
      <c r="C46" s="51" t="s">
        <v>35</v>
      </c>
      <c r="D46" s="104">
        <v>2.46E-2</v>
      </c>
      <c r="E46" s="104">
        <v>5.9999999999999984E-4</v>
      </c>
      <c r="F46" s="105"/>
      <c r="H46" s="52"/>
    </row>
    <row r="47" spans="1:15" x14ac:dyDescent="0.2">
      <c r="D47" s="104"/>
      <c r="E47" s="104"/>
      <c r="F47" s="51"/>
    </row>
    <row r="48" spans="1:15" x14ac:dyDescent="0.2">
      <c r="A48" s="4" t="s">
        <v>43</v>
      </c>
      <c r="C48" s="52" t="s">
        <v>73</v>
      </c>
      <c r="D48" s="52"/>
      <c r="E48" s="52"/>
      <c r="F48" s="51"/>
      <c r="M48" s="75"/>
      <c r="N48" s="75"/>
      <c r="O48" s="54"/>
    </row>
    <row r="49" spans="1:6" x14ac:dyDescent="0.2">
      <c r="C49" s="142" t="s">
        <v>81</v>
      </c>
    </row>
    <row r="50" spans="1:6" x14ac:dyDescent="0.2">
      <c r="A50" s="6" t="s">
        <v>46</v>
      </c>
      <c r="D50" s="51"/>
      <c r="E50" s="51"/>
      <c r="F50" s="51"/>
    </row>
    <row r="51" spans="1:6" x14ac:dyDescent="0.2">
      <c r="A51" s="76" t="s">
        <v>103</v>
      </c>
      <c r="D51" s="51"/>
      <c r="E51" s="51"/>
      <c r="F51" s="51"/>
    </row>
    <row r="52" spans="1:6" x14ac:dyDescent="0.2">
      <c r="A52" s="76"/>
      <c r="D52" s="51"/>
      <c r="E52" s="51"/>
      <c r="F52" s="51"/>
    </row>
    <row r="53" spans="1:6" x14ac:dyDescent="0.2">
      <c r="D53" s="51"/>
      <c r="E53" s="51"/>
      <c r="F53" s="51"/>
    </row>
    <row r="54" spans="1:6" x14ac:dyDescent="0.2">
      <c r="D54" s="51"/>
      <c r="E54" s="51"/>
      <c r="F54" s="51"/>
    </row>
    <row r="55" spans="1:6" x14ac:dyDescent="0.2">
      <c r="D55" s="51"/>
      <c r="E55" s="51"/>
      <c r="F55" s="51"/>
    </row>
    <row r="56" spans="1:6" x14ac:dyDescent="0.2">
      <c r="D56" s="51"/>
      <c r="E56" s="51"/>
      <c r="F56" s="51"/>
    </row>
    <row r="57" spans="1:6" x14ac:dyDescent="0.2">
      <c r="D57" s="51"/>
      <c r="E57" s="51"/>
      <c r="F57" s="51"/>
    </row>
    <row r="58" spans="1:6" x14ac:dyDescent="0.2">
      <c r="D58" s="51"/>
      <c r="E58" s="51"/>
      <c r="F58" s="51"/>
    </row>
    <row r="59" spans="1:6" x14ac:dyDescent="0.2">
      <c r="D59" s="51"/>
      <c r="E59" s="51"/>
      <c r="F59" s="51"/>
    </row>
    <row r="60" spans="1:6" x14ac:dyDescent="0.2">
      <c r="D60" s="51"/>
      <c r="E60" s="51"/>
      <c r="F60" s="51"/>
    </row>
    <row r="61" spans="1:6" x14ac:dyDescent="0.2">
      <c r="D61" s="51"/>
      <c r="E61" s="51"/>
      <c r="F61" s="51"/>
    </row>
    <row r="62" spans="1:6" x14ac:dyDescent="0.2">
      <c r="D62" s="51"/>
      <c r="E62" s="51"/>
      <c r="F62" s="51"/>
    </row>
    <row r="63" spans="1:6" x14ac:dyDescent="0.2">
      <c r="D63" s="51"/>
      <c r="E63" s="51"/>
      <c r="F63" s="51"/>
    </row>
    <row r="64" spans="1:6" x14ac:dyDescent="0.2">
      <c r="D64" s="51"/>
      <c r="E64" s="51"/>
      <c r="F64" s="51"/>
    </row>
    <row r="65" spans="3:6" x14ac:dyDescent="0.2">
      <c r="D65" s="51"/>
      <c r="E65" s="51"/>
      <c r="F65" s="51"/>
    </row>
    <row r="66" spans="3:6" x14ac:dyDescent="0.2">
      <c r="D66" s="51"/>
      <c r="E66" s="51"/>
      <c r="F66" s="51"/>
    </row>
    <row r="67" spans="3:6" x14ac:dyDescent="0.2">
      <c r="D67" s="51"/>
      <c r="E67" s="51"/>
      <c r="F67" s="51"/>
    </row>
    <row r="68" spans="3:6" x14ac:dyDescent="0.2">
      <c r="D68" s="51"/>
      <c r="E68" s="51"/>
      <c r="F68" s="51"/>
    </row>
    <row r="69" spans="3:6" x14ac:dyDescent="0.2">
      <c r="D69" s="51"/>
      <c r="E69" s="51"/>
      <c r="F69" s="51"/>
    </row>
    <row r="70" spans="3:6" x14ac:dyDescent="0.2">
      <c r="D70" s="51"/>
      <c r="E70" s="51"/>
    </row>
    <row r="71" spans="3:6" x14ac:dyDescent="0.2">
      <c r="C71" s="102"/>
      <c r="D71" s="51"/>
      <c r="E71" s="51"/>
    </row>
    <row r="72" spans="3:6" x14ac:dyDescent="0.2">
      <c r="D72" s="51"/>
      <c r="E72" s="51"/>
    </row>
    <row r="73" spans="3:6" x14ac:dyDescent="0.2">
      <c r="D73" s="51"/>
      <c r="E73" s="51"/>
    </row>
    <row r="74" spans="3:6" x14ac:dyDescent="0.2">
      <c r="D74" s="51"/>
      <c r="E74" s="51"/>
    </row>
    <row r="75" spans="3:6" x14ac:dyDescent="0.2">
      <c r="D75" s="51"/>
      <c r="E75" s="51"/>
    </row>
    <row r="76" spans="3:6" x14ac:dyDescent="0.2">
      <c r="D76" s="51"/>
      <c r="E76" s="51"/>
    </row>
    <row r="77" spans="3:6" x14ac:dyDescent="0.2">
      <c r="D77" s="51"/>
      <c r="E77" s="51"/>
    </row>
    <row r="78" spans="3:6" x14ac:dyDescent="0.2">
      <c r="D78" s="51"/>
      <c r="E78" s="51"/>
    </row>
    <row r="79" spans="3:6" x14ac:dyDescent="0.2">
      <c r="D79" s="51"/>
      <c r="E79" s="51"/>
    </row>
    <row r="80" spans="3:6" x14ac:dyDescent="0.2">
      <c r="D80" s="51"/>
      <c r="E80" s="51"/>
    </row>
    <row r="81" spans="4:5" x14ac:dyDescent="0.2">
      <c r="D81" s="51"/>
      <c r="E81" s="51"/>
    </row>
    <row r="82" spans="4:5" x14ac:dyDescent="0.2">
      <c r="D82" s="51"/>
      <c r="E82" s="51"/>
    </row>
    <row r="83" spans="4:5" x14ac:dyDescent="0.2">
      <c r="D83" s="51"/>
      <c r="E83" s="51"/>
    </row>
    <row r="84" spans="4:5" x14ac:dyDescent="0.2">
      <c r="D84" s="51"/>
      <c r="E84" s="51"/>
    </row>
    <row r="85" spans="4:5" x14ac:dyDescent="0.2">
      <c r="D85" s="51"/>
      <c r="E85" s="51"/>
    </row>
  </sheetData>
  <sortState ref="C41:F45">
    <sortCondition descending="1" ref="F41:F45"/>
  </sortState>
  <phoneticPr fontId="1" type="noConversion"/>
  <pageMargins left="0.75" right="0.75" top="1" bottom="1" header="0.5" footer="0.5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37"/>
  <sheetViews>
    <sheetView showGridLines="0" workbookViewId="0"/>
  </sheetViews>
  <sheetFormatPr defaultRowHeight="12" x14ac:dyDescent="0.2"/>
  <cols>
    <col min="1" max="2" width="9.28515625" style="12" customWidth="1"/>
    <col min="3" max="3" width="33.140625" style="12" customWidth="1"/>
    <col min="4" max="25" width="6.140625" style="12" customWidth="1"/>
    <col min="26" max="16384" width="9.140625" style="12"/>
  </cols>
  <sheetData>
    <row r="1" spans="1:34" x14ac:dyDescent="0.2">
      <c r="A1" s="51"/>
    </row>
    <row r="2" spans="1:34" s="8" customFormat="1" x14ac:dyDescent="0.2">
      <c r="A2" s="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4" s="8" customFormat="1" x14ac:dyDescent="0.2">
      <c r="C3" s="6" t="s">
        <v>3</v>
      </c>
      <c r="D3" s="97"/>
      <c r="E3" s="97"/>
      <c r="F3" s="97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6"/>
    </row>
    <row r="4" spans="1:34" s="8" customFormat="1" x14ac:dyDescent="0.2">
      <c r="C4" s="6" t="s">
        <v>4</v>
      </c>
      <c r="D4" s="97"/>
      <c r="E4" s="97"/>
      <c r="F4" s="97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6"/>
    </row>
    <row r="5" spans="1:34" s="8" customFormat="1" x14ac:dyDescent="0.2"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34" s="151" customFormat="1" ht="15" x14ac:dyDescent="0.25">
      <c r="A6" s="150"/>
      <c r="C6" s="144" t="s">
        <v>86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44"/>
      <c r="AA6" s="144"/>
      <c r="AB6" s="144"/>
      <c r="AC6" s="144"/>
      <c r="AD6" s="144"/>
      <c r="AE6" s="144"/>
      <c r="AF6" s="144"/>
      <c r="AG6" s="144"/>
    </row>
    <row r="7" spans="1:34" s="8" customFormat="1" x14ac:dyDescent="0.2">
      <c r="C7" s="18" t="s">
        <v>2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8"/>
      <c r="AA7" s="18"/>
      <c r="AB7" s="18"/>
      <c r="AC7" s="18"/>
      <c r="AD7" s="18"/>
      <c r="AE7" s="18"/>
      <c r="AF7" s="18"/>
      <c r="AG7" s="18"/>
      <c r="AH7" s="18"/>
    </row>
    <row r="8" spans="1:34" x14ac:dyDescent="0.2">
      <c r="D8" s="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34" x14ac:dyDescent="0.2">
      <c r="C9" s="153"/>
      <c r="D9" s="165">
        <v>2005</v>
      </c>
      <c r="E9" s="165"/>
      <c r="F9" s="165">
        <f>+D9+1</f>
        <v>2006</v>
      </c>
      <c r="G9" s="165"/>
      <c r="H9" s="165">
        <f>+F9+1</f>
        <v>2007</v>
      </c>
      <c r="I9" s="165"/>
      <c r="J9" s="165">
        <f>+H9+1</f>
        <v>2008</v>
      </c>
      <c r="K9" s="165"/>
      <c r="L9" s="165">
        <f>+J9+1</f>
        <v>2009</v>
      </c>
      <c r="M9" s="165"/>
      <c r="N9" s="165">
        <f>+L9+1</f>
        <v>2010</v>
      </c>
      <c r="O9" s="165"/>
      <c r="P9" s="165">
        <f>+N9+1</f>
        <v>2011</v>
      </c>
      <c r="Q9" s="165"/>
      <c r="R9" s="165">
        <f>+P9+1</f>
        <v>2012</v>
      </c>
      <c r="S9" s="165"/>
      <c r="T9" s="165">
        <f>+R9+1</f>
        <v>2013</v>
      </c>
      <c r="U9" s="165"/>
      <c r="V9" s="165">
        <f>+T9+1</f>
        <v>2014</v>
      </c>
      <c r="W9" s="165"/>
      <c r="X9" s="165">
        <f>+V9+1</f>
        <v>2015</v>
      </c>
      <c r="Y9" s="165"/>
    </row>
    <row r="10" spans="1:34" x14ac:dyDescent="0.2">
      <c r="C10" s="153"/>
      <c r="D10" s="153" t="s">
        <v>59</v>
      </c>
      <c r="E10" s="153" t="s">
        <v>60</v>
      </c>
      <c r="F10" s="153" t="s">
        <v>59</v>
      </c>
      <c r="G10" s="153" t="s">
        <v>60</v>
      </c>
      <c r="H10" s="153" t="s">
        <v>59</v>
      </c>
      <c r="I10" s="153" t="s">
        <v>60</v>
      </c>
      <c r="J10" s="153" t="s">
        <v>59</v>
      </c>
      <c r="K10" s="153" t="s">
        <v>60</v>
      </c>
      <c r="L10" s="153" t="s">
        <v>59</v>
      </c>
      <c r="M10" s="153" t="s">
        <v>60</v>
      </c>
      <c r="N10" s="153" t="s">
        <v>59</v>
      </c>
      <c r="O10" s="153" t="s">
        <v>60</v>
      </c>
      <c r="P10" s="153" t="s">
        <v>59</v>
      </c>
      <c r="Q10" s="153" t="s">
        <v>60</v>
      </c>
      <c r="R10" s="153" t="s">
        <v>59</v>
      </c>
      <c r="S10" s="153" t="s">
        <v>60</v>
      </c>
      <c r="T10" s="153" t="s">
        <v>59</v>
      </c>
      <c r="U10" s="153" t="s">
        <v>60</v>
      </c>
      <c r="V10" s="153" t="s">
        <v>59</v>
      </c>
      <c r="W10" s="153" t="s">
        <v>60</v>
      </c>
      <c r="X10" s="153" t="s">
        <v>59</v>
      </c>
      <c r="Y10" s="153" t="s">
        <v>60</v>
      </c>
      <c r="Z10" s="23"/>
    </row>
    <row r="11" spans="1:34" x14ac:dyDescent="0.2">
      <c r="A11" s="21"/>
      <c r="B11" s="25"/>
      <c r="C11" s="12" t="s">
        <v>0</v>
      </c>
      <c r="D11" s="24">
        <v>1.18085</v>
      </c>
      <c r="E11" s="24">
        <v>1.17815</v>
      </c>
      <c r="F11" s="24">
        <v>1.2786900000000001</v>
      </c>
      <c r="G11" s="24">
        <v>1.1703699999999999</v>
      </c>
      <c r="H11" s="24">
        <v>1.3162700000000001</v>
      </c>
      <c r="I11" s="24">
        <v>1.3125</v>
      </c>
      <c r="J11" s="24">
        <v>1.4621199999999999</v>
      </c>
      <c r="K11" s="24">
        <v>1.0214400000000001</v>
      </c>
      <c r="L11" s="24">
        <v>1.2202</v>
      </c>
      <c r="M11" s="24">
        <v>1.20265</v>
      </c>
      <c r="N11" s="24">
        <v>1.36676</v>
      </c>
      <c r="O11" s="24">
        <v>1.40726</v>
      </c>
      <c r="P11" s="24">
        <v>1.4715</v>
      </c>
      <c r="Q11" s="24">
        <v>1.50244</v>
      </c>
      <c r="R11" s="24">
        <v>1.5628299999999999</v>
      </c>
      <c r="S11" s="24">
        <v>1.5636199999999998</v>
      </c>
      <c r="T11" s="24">
        <v>1.56288</v>
      </c>
      <c r="U11" s="24">
        <v>1.5279500000000001</v>
      </c>
      <c r="V11" s="24">
        <v>1.58907</v>
      </c>
      <c r="W11" s="24">
        <v>1.3782000000000001</v>
      </c>
      <c r="X11" s="24">
        <v>1.49044</v>
      </c>
      <c r="Y11" s="24">
        <v>1.30162</v>
      </c>
      <c r="Z11" s="117"/>
    </row>
    <row r="12" spans="1:34" x14ac:dyDescent="0.2">
      <c r="B12" s="25"/>
      <c r="C12" s="12" t="s">
        <v>52</v>
      </c>
      <c r="D12" s="24">
        <v>1.0520999999999998</v>
      </c>
      <c r="E12" s="24">
        <v>1.0548</v>
      </c>
      <c r="F12" s="24">
        <v>1.1120399999999999</v>
      </c>
      <c r="G12" s="24">
        <v>1.05389</v>
      </c>
      <c r="H12" s="24">
        <v>1.11175</v>
      </c>
      <c r="I12" s="24">
        <v>1.21543</v>
      </c>
      <c r="J12" s="24">
        <v>1.44418</v>
      </c>
      <c r="K12" s="24">
        <v>0.99753000000000003</v>
      </c>
      <c r="L12" s="24">
        <v>1.0414700000000001</v>
      </c>
      <c r="M12" s="24">
        <v>1.04575</v>
      </c>
      <c r="N12" s="24">
        <v>1.2054500000000001</v>
      </c>
      <c r="O12" s="24">
        <v>1.2630599999999998</v>
      </c>
      <c r="P12" s="24">
        <v>1.3428499999999999</v>
      </c>
      <c r="Q12" s="24">
        <v>1.4258900000000001</v>
      </c>
      <c r="R12" s="24">
        <v>1.41754</v>
      </c>
      <c r="S12" s="24">
        <v>1.4576800000000001</v>
      </c>
      <c r="T12" s="24">
        <v>1.42011</v>
      </c>
      <c r="U12" s="24">
        <v>1.4275199999999999</v>
      </c>
      <c r="V12" s="24">
        <v>1.43058</v>
      </c>
      <c r="W12" s="24">
        <v>1.26142</v>
      </c>
      <c r="X12" s="24">
        <v>1.29705</v>
      </c>
      <c r="Y12" s="24">
        <v>1.12842</v>
      </c>
      <c r="Z12" s="117"/>
    </row>
    <row r="13" spans="1:34" x14ac:dyDescent="0.2">
      <c r="B13" s="25"/>
      <c r="C13" s="12" t="s">
        <v>53</v>
      </c>
      <c r="D13" s="24">
        <v>0.47649000000000002</v>
      </c>
      <c r="E13" s="24">
        <v>0.58287999999999995</v>
      </c>
      <c r="F13" s="24">
        <v>0.53239000000000003</v>
      </c>
      <c r="G13" s="24">
        <v>0.56640999999999997</v>
      </c>
      <c r="H13" s="24">
        <v>0.55540999999999996</v>
      </c>
      <c r="I13" s="24">
        <v>0.64048000000000005</v>
      </c>
      <c r="J13" s="24">
        <v>0.64399000000000006</v>
      </c>
      <c r="K13" s="24">
        <v>0.53540999999999994</v>
      </c>
      <c r="L13" s="24">
        <v>0.48064999999999997</v>
      </c>
      <c r="M13" s="24">
        <v>0.53912000000000004</v>
      </c>
      <c r="N13" s="24">
        <v>0.58484000000000003</v>
      </c>
      <c r="O13" s="24">
        <v>0.69061000000000006</v>
      </c>
      <c r="P13" s="24">
        <v>0.67312000000000005</v>
      </c>
      <c r="Q13" s="24">
        <v>0.68341999999999992</v>
      </c>
      <c r="R13" s="24">
        <v>0.70074000000000003</v>
      </c>
      <c r="S13" s="24">
        <v>0.76249999999999996</v>
      </c>
      <c r="T13" s="24">
        <v>0.65255999999999992</v>
      </c>
      <c r="U13" s="24">
        <v>0.74085000000000001</v>
      </c>
      <c r="V13" s="24">
        <v>0.67409000000000008</v>
      </c>
      <c r="W13" s="24">
        <v>0.63673999999999997</v>
      </c>
      <c r="X13" s="24">
        <v>0.54291</v>
      </c>
      <c r="Y13" s="24">
        <v>0.53805999999999998</v>
      </c>
      <c r="Z13" s="117"/>
    </row>
    <row r="14" spans="1:34" x14ac:dyDescent="0.2">
      <c r="D14" s="25"/>
      <c r="E14" s="25"/>
      <c r="F14" s="25"/>
      <c r="G14" s="25"/>
      <c r="H14" s="25"/>
      <c r="I14" s="25"/>
      <c r="J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34" x14ac:dyDescent="0.2">
      <c r="A15" s="5" t="s">
        <v>43</v>
      </c>
      <c r="C15" s="12" t="s">
        <v>94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34" x14ac:dyDescent="0.2">
      <c r="C16" s="143" t="s">
        <v>77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spans="1:25" x14ac:dyDescent="0.2">
      <c r="L17" s="5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23" spans="1:25" x14ac:dyDescent="0.2">
      <c r="A23" s="21"/>
    </row>
    <row r="31" spans="1:25" x14ac:dyDescent="0.2">
      <c r="A31" s="8"/>
    </row>
    <row r="32" spans="1:25" x14ac:dyDescent="0.2">
      <c r="A32" s="27"/>
    </row>
    <row r="34" spans="4:19" x14ac:dyDescent="0.2"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4:19" x14ac:dyDescent="0.2"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4:19" x14ac:dyDescent="0.2"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4:19" x14ac:dyDescent="0.2"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</sheetData>
  <mergeCells count="11">
    <mergeCell ref="N9:O9"/>
    <mergeCell ref="D9:E9"/>
    <mergeCell ref="F9:G9"/>
    <mergeCell ref="H9:I9"/>
    <mergeCell ref="J9:K9"/>
    <mergeCell ref="L9:M9"/>
    <mergeCell ref="X9:Y9"/>
    <mergeCell ref="P9:Q9"/>
    <mergeCell ref="R9:S9"/>
    <mergeCell ref="T9:U9"/>
    <mergeCell ref="V9:W9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7"/>
  <sheetViews>
    <sheetView showGridLines="0" workbookViewId="0"/>
  </sheetViews>
  <sheetFormatPr defaultRowHeight="12" x14ac:dyDescent="0.2"/>
  <cols>
    <col min="1" max="2" width="9.28515625" style="49" customWidth="1"/>
    <col min="3" max="3" width="18.28515625" style="49" customWidth="1"/>
    <col min="4" max="9" width="20.7109375" style="49" customWidth="1"/>
    <col min="10" max="16384" width="9.140625" style="49"/>
  </cols>
  <sheetData>
    <row r="1" spans="1:19" x14ac:dyDescent="0.2">
      <c r="A1" s="53"/>
    </row>
    <row r="2" spans="1:19" s="6" customFormat="1" x14ac:dyDescent="0.2">
      <c r="A2" s="5"/>
    </row>
    <row r="3" spans="1:19" s="6" customFormat="1" x14ac:dyDescent="0.2">
      <c r="C3" s="6" t="s">
        <v>3</v>
      </c>
      <c r="D3" s="19"/>
      <c r="E3" s="19"/>
      <c r="F3" s="19"/>
      <c r="G3" s="19"/>
    </row>
    <row r="4" spans="1:19" s="6" customFormat="1" x14ac:dyDescent="0.2">
      <c r="C4" s="6" t="s">
        <v>4</v>
      </c>
      <c r="D4" s="19"/>
      <c r="E4" s="19"/>
      <c r="F4" s="19"/>
      <c r="G4" s="19"/>
    </row>
    <row r="5" spans="1:19" s="6" customFormat="1" x14ac:dyDescent="0.2">
      <c r="C5" s="7"/>
    </row>
    <row r="6" spans="1:19" s="149" customFormat="1" ht="15" x14ac:dyDescent="0.25">
      <c r="C6" s="144" t="s">
        <v>87</v>
      </c>
      <c r="D6" s="145"/>
      <c r="E6" s="145"/>
      <c r="F6" s="145"/>
      <c r="G6" s="145"/>
      <c r="H6" s="145"/>
      <c r="I6" s="145"/>
      <c r="J6" s="145"/>
      <c r="K6" s="146"/>
      <c r="L6" s="146"/>
      <c r="M6" s="146"/>
      <c r="N6" s="146"/>
      <c r="O6" s="146"/>
      <c r="P6" s="146"/>
      <c r="Q6" s="146"/>
      <c r="R6" s="146"/>
    </row>
    <row r="7" spans="1:19" s="6" customFormat="1" x14ac:dyDescent="0.2">
      <c r="C7" s="18" t="s">
        <v>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x14ac:dyDescent="0.2">
      <c r="K8" s="54"/>
    </row>
    <row r="9" spans="1:19" x14ac:dyDescent="0.2">
      <c r="K9" s="54"/>
    </row>
    <row r="10" spans="1:19" s="54" customFormat="1" x14ac:dyDescent="0.2">
      <c r="C10" s="41"/>
      <c r="D10" s="159" t="s">
        <v>0</v>
      </c>
      <c r="E10" s="160"/>
      <c r="F10" s="159" t="s">
        <v>52</v>
      </c>
      <c r="G10" s="160"/>
      <c r="H10" s="159" t="s">
        <v>1</v>
      </c>
      <c r="I10" s="160"/>
      <c r="J10" s="11"/>
      <c r="K10" s="57"/>
    </row>
    <row r="11" spans="1:19" s="54" customFormat="1" ht="24" x14ac:dyDescent="0.2">
      <c r="C11" s="45"/>
      <c r="D11" s="46" t="s">
        <v>48</v>
      </c>
      <c r="E11" s="47" t="s">
        <v>49</v>
      </c>
      <c r="F11" s="46" t="s">
        <v>48</v>
      </c>
      <c r="G11" s="47" t="s">
        <v>49</v>
      </c>
      <c r="H11" s="46" t="s">
        <v>48</v>
      </c>
      <c r="I11" s="47" t="s">
        <v>49</v>
      </c>
      <c r="J11" s="11"/>
    </row>
    <row r="12" spans="1:19" s="54" customFormat="1" ht="12" customHeight="1" x14ac:dyDescent="0.2">
      <c r="A12" s="57"/>
      <c r="B12" s="57"/>
      <c r="C12" s="42" t="s">
        <v>74</v>
      </c>
      <c r="D12" s="78">
        <v>0.43748000000000004</v>
      </c>
      <c r="E12" s="79">
        <v>1.30162</v>
      </c>
      <c r="F12" s="78">
        <v>0.44104000000000004</v>
      </c>
      <c r="G12" s="79">
        <v>1.12842</v>
      </c>
      <c r="H12" s="78">
        <v>0.32837</v>
      </c>
      <c r="I12" s="79">
        <v>0.53805999999999998</v>
      </c>
      <c r="J12" s="10"/>
    </row>
    <row r="13" spans="1:19" s="54" customFormat="1" ht="12" customHeight="1" x14ac:dyDescent="0.2">
      <c r="A13" s="57"/>
      <c r="B13" s="57"/>
      <c r="C13" s="43" t="s">
        <v>93</v>
      </c>
      <c r="D13" s="80">
        <v>0.44749</v>
      </c>
      <c r="E13" s="81">
        <v>1.3139100000000001</v>
      </c>
      <c r="F13" s="80">
        <v>0.43431000000000003</v>
      </c>
      <c r="G13" s="81">
        <v>1.08914</v>
      </c>
      <c r="H13" s="80">
        <v>0.35111999999999999</v>
      </c>
      <c r="I13" s="81">
        <v>0.58675999999999995</v>
      </c>
      <c r="J13" s="10"/>
    </row>
    <row r="14" spans="1:19" s="54" customFormat="1" ht="12" customHeight="1" x14ac:dyDescent="0.2">
      <c r="A14" s="57"/>
      <c r="B14" s="57"/>
      <c r="C14" s="44" t="s">
        <v>5</v>
      </c>
      <c r="D14" s="82">
        <v>0.40810000000000002</v>
      </c>
      <c r="E14" s="83">
        <v>1.2105999999999999</v>
      </c>
      <c r="F14" s="82">
        <v>0.39557999999999999</v>
      </c>
      <c r="G14" s="83">
        <v>1.0410999999999999</v>
      </c>
      <c r="H14" s="84">
        <v>0.37686000000000003</v>
      </c>
      <c r="I14" s="85">
        <v>0.45600000000000002</v>
      </c>
      <c r="J14" s="10"/>
    </row>
    <row r="15" spans="1:19" s="54" customFormat="1" ht="12" customHeight="1" x14ac:dyDescent="0.2">
      <c r="A15" s="57"/>
      <c r="B15" s="57"/>
      <c r="C15" s="36" t="s">
        <v>6</v>
      </c>
      <c r="D15" s="86">
        <v>0.50631000000000004</v>
      </c>
      <c r="E15" s="87">
        <v>1.0432000000000001</v>
      </c>
      <c r="F15" s="86">
        <v>0.54903999999999997</v>
      </c>
      <c r="G15" s="87">
        <v>1.0545899999999999</v>
      </c>
      <c r="H15" s="88">
        <v>0.28854000000000002</v>
      </c>
      <c r="I15" s="89">
        <v>0.45900000000000002</v>
      </c>
      <c r="J15" s="10"/>
    </row>
    <row r="16" spans="1:19" s="54" customFormat="1" ht="12" customHeight="1" x14ac:dyDescent="0.2">
      <c r="A16" s="57"/>
      <c r="B16" s="57"/>
      <c r="C16" s="36" t="s">
        <v>7</v>
      </c>
      <c r="D16" s="86">
        <v>0.41725000000000001</v>
      </c>
      <c r="E16" s="87">
        <v>1.07978</v>
      </c>
      <c r="F16" s="86">
        <v>0.48299999999999998</v>
      </c>
      <c r="G16" s="87">
        <v>1.0747100000000001</v>
      </c>
      <c r="H16" s="88">
        <v>0.33506999999999998</v>
      </c>
      <c r="I16" s="89">
        <v>0.50214999999999999</v>
      </c>
      <c r="J16" s="10"/>
    </row>
    <row r="17" spans="1:10" s="54" customFormat="1" ht="12" customHeight="1" x14ac:dyDescent="0.2">
      <c r="A17" s="57"/>
      <c r="B17" s="57"/>
      <c r="C17" s="36" t="s">
        <v>8</v>
      </c>
      <c r="D17" s="86">
        <v>0.50073999999999996</v>
      </c>
      <c r="E17" s="87">
        <v>1.39123</v>
      </c>
      <c r="F17" s="86">
        <v>0.50408999999999993</v>
      </c>
      <c r="G17" s="87">
        <v>1.1539999999999999</v>
      </c>
      <c r="H17" s="90" t="s">
        <v>13</v>
      </c>
      <c r="I17" s="70" t="s">
        <v>13</v>
      </c>
      <c r="J17" s="10"/>
    </row>
    <row r="18" spans="1:10" s="54" customFormat="1" ht="12" customHeight="1" x14ac:dyDescent="0.2">
      <c r="A18" s="57"/>
      <c r="B18" s="57"/>
      <c r="C18" s="36" t="s">
        <v>9</v>
      </c>
      <c r="D18" s="86">
        <v>0.43710000000000004</v>
      </c>
      <c r="E18" s="87">
        <v>1.2989999999999999</v>
      </c>
      <c r="F18" s="86">
        <v>0.41699000000000003</v>
      </c>
      <c r="G18" s="87">
        <v>1.056</v>
      </c>
      <c r="H18" s="88">
        <v>0.36030000000000001</v>
      </c>
      <c r="I18" s="89">
        <v>0.53800000000000003</v>
      </c>
      <c r="J18" s="10"/>
    </row>
    <row r="19" spans="1:10" s="54" customFormat="1" ht="12" customHeight="1" x14ac:dyDescent="0.2">
      <c r="A19" s="57"/>
      <c r="B19" s="57"/>
      <c r="C19" s="36" t="s">
        <v>10</v>
      </c>
      <c r="D19" s="86">
        <v>0.40973000000000004</v>
      </c>
      <c r="E19" s="87">
        <v>0.999</v>
      </c>
      <c r="F19" s="86">
        <v>0.45124999999999998</v>
      </c>
      <c r="G19" s="87">
        <v>1.0129999999999999</v>
      </c>
      <c r="H19" s="88">
        <v>0.40091000000000004</v>
      </c>
      <c r="I19" s="89">
        <v>0.56499999999999995</v>
      </c>
      <c r="J19" s="10"/>
    </row>
    <row r="20" spans="1:10" s="54" customFormat="1" ht="12" customHeight="1" x14ac:dyDescent="0.2">
      <c r="A20" s="57"/>
      <c r="B20" s="57"/>
      <c r="C20" s="36" t="s">
        <v>11</v>
      </c>
      <c r="D20" s="86">
        <v>0.44838</v>
      </c>
      <c r="E20" s="87">
        <v>1.2989999999999999</v>
      </c>
      <c r="F20" s="86">
        <v>0.4758</v>
      </c>
      <c r="G20" s="87">
        <v>1.1990000000000001</v>
      </c>
      <c r="H20" s="90" t="s">
        <v>13</v>
      </c>
      <c r="I20" s="70" t="s">
        <v>13</v>
      </c>
      <c r="J20" s="10"/>
    </row>
    <row r="21" spans="1:10" s="54" customFormat="1" ht="12" customHeight="1" x14ac:dyDescent="0.2">
      <c r="A21" s="57"/>
      <c r="B21" s="158"/>
      <c r="C21" s="36" t="s">
        <v>12</v>
      </c>
      <c r="D21" s="86">
        <v>0.45561000000000001</v>
      </c>
      <c r="E21" s="87">
        <v>1.3959999999999999</v>
      </c>
      <c r="F21" s="86">
        <v>0.55196000000000001</v>
      </c>
      <c r="G21" s="87">
        <v>1.095</v>
      </c>
      <c r="H21" s="90" t="s">
        <v>13</v>
      </c>
      <c r="I21" s="70" t="s">
        <v>13</v>
      </c>
      <c r="J21" s="10"/>
    </row>
    <row r="22" spans="1:10" s="54" customFormat="1" ht="12" customHeight="1" x14ac:dyDescent="0.2">
      <c r="A22" s="57"/>
      <c r="B22" s="57"/>
      <c r="C22" s="36" t="s">
        <v>14</v>
      </c>
      <c r="D22" s="86">
        <v>0.48100999999999999</v>
      </c>
      <c r="E22" s="87">
        <v>1.1406800000000001</v>
      </c>
      <c r="F22" s="86">
        <v>0.46373999999999999</v>
      </c>
      <c r="G22" s="87">
        <v>1.00597</v>
      </c>
      <c r="H22" s="88">
        <v>0.45319999999999999</v>
      </c>
      <c r="I22" s="89">
        <v>0.58759000000000006</v>
      </c>
      <c r="J22" s="10"/>
    </row>
    <row r="23" spans="1:10" s="54" customFormat="1" ht="12" customHeight="1" x14ac:dyDescent="0.2">
      <c r="A23" s="57"/>
      <c r="B23" s="57"/>
      <c r="C23" s="36" t="s">
        <v>15</v>
      </c>
      <c r="D23" s="86">
        <v>0.42675000000000002</v>
      </c>
      <c r="E23" s="87">
        <v>1.2686999999999999</v>
      </c>
      <c r="F23" s="86">
        <v>0.39238000000000001</v>
      </c>
      <c r="G23" s="87">
        <v>1.0477000000000001</v>
      </c>
      <c r="H23" s="88">
        <v>0.54222999999999999</v>
      </c>
      <c r="I23" s="89">
        <v>0.73755999999999999</v>
      </c>
      <c r="J23" s="10"/>
    </row>
    <row r="24" spans="1:10" s="54" customFormat="1" ht="12" customHeight="1" x14ac:dyDescent="0.2">
      <c r="A24" s="57"/>
      <c r="B24" s="57"/>
      <c r="C24" s="36" t="s">
        <v>34</v>
      </c>
      <c r="D24" s="86">
        <v>0.45277000000000001</v>
      </c>
      <c r="E24" s="87">
        <v>1.1980899999999999</v>
      </c>
      <c r="F24" s="86">
        <v>0.46849000000000002</v>
      </c>
      <c r="G24" s="87">
        <v>1.08673</v>
      </c>
      <c r="H24" s="88">
        <v>0.42151</v>
      </c>
      <c r="I24" s="89">
        <v>0.53595999999999999</v>
      </c>
      <c r="J24" s="10"/>
    </row>
    <row r="25" spans="1:10" s="54" customFormat="1" ht="12" customHeight="1" x14ac:dyDescent="0.2">
      <c r="A25" s="57"/>
      <c r="B25" s="57"/>
      <c r="C25" s="36" t="s">
        <v>16</v>
      </c>
      <c r="D25" s="86">
        <v>0.46104000000000001</v>
      </c>
      <c r="E25" s="87">
        <v>1.45112</v>
      </c>
      <c r="F25" s="86">
        <v>0.45785000000000003</v>
      </c>
      <c r="G25" s="87">
        <v>1.3118099999999999</v>
      </c>
      <c r="H25" s="88">
        <v>0.34632999999999997</v>
      </c>
      <c r="I25" s="89">
        <v>0.60219</v>
      </c>
      <c r="J25" s="10"/>
    </row>
    <row r="26" spans="1:10" s="54" customFormat="1" ht="12" customHeight="1" x14ac:dyDescent="0.2">
      <c r="A26" s="57"/>
      <c r="B26" s="57"/>
      <c r="C26" s="36" t="s">
        <v>17</v>
      </c>
      <c r="D26" s="86">
        <v>0.49175000000000002</v>
      </c>
      <c r="E26" s="87">
        <v>1.1679200000000001</v>
      </c>
      <c r="F26" s="86">
        <v>0.52454999999999996</v>
      </c>
      <c r="G26" s="87">
        <v>1.17245</v>
      </c>
      <c r="H26" s="90" t="s">
        <v>13</v>
      </c>
      <c r="I26" s="70" t="s">
        <v>13</v>
      </c>
      <c r="J26" s="10"/>
    </row>
    <row r="27" spans="1:10" s="54" customFormat="1" ht="12" customHeight="1" x14ac:dyDescent="0.2">
      <c r="A27" s="57"/>
      <c r="B27" s="57"/>
      <c r="C27" s="36" t="s">
        <v>18</v>
      </c>
      <c r="D27" s="86">
        <v>0.45817000000000002</v>
      </c>
      <c r="E27" s="87">
        <v>1.06247</v>
      </c>
      <c r="F27" s="86">
        <v>0.47585</v>
      </c>
      <c r="G27" s="87">
        <v>0.99012999999999995</v>
      </c>
      <c r="H27" s="88">
        <v>0.32586000000000004</v>
      </c>
      <c r="I27" s="89">
        <v>0.50900000000000001</v>
      </c>
      <c r="J27" s="10"/>
    </row>
    <row r="28" spans="1:10" s="54" customFormat="1" ht="12" customHeight="1" x14ac:dyDescent="0.2">
      <c r="A28" s="57"/>
      <c r="B28" s="57"/>
      <c r="C28" s="36" t="s">
        <v>19</v>
      </c>
      <c r="D28" s="86">
        <v>0.43426999999999999</v>
      </c>
      <c r="E28" s="87">
        <v>1.0511300000000001</v>
      </c>
      <c r="F28" s="86">
        <v>0.46204000000000001</v>
      </c>
      <c r="G28" s="87">
        <v>0.95857000000000003</v>
      </c>
      <c r="H28" s="88">
        <v>0.28177999999999997</v>
      </c>
      <c r="I28" s="89">
        <v>0.53597000000000006</v>
      </c>
      <c r="J28" s="10"/>
    </row>
    <row r="29" spans="1:10" s="54" customFormat="1" ht="12" customHeight="1" x14ac:dyDescent="0.2">
      <c r="A29" s="57"/>
      <c r="B29" s="77"/>
      <c r="C29" s="36" t="s">
        <v>20</v>
      </c>
      <c r="D29" s="86">
        <v>0.47333999999999998</v>
      </c>
      <c r="E29" s="87">
        <v>1.0944500000000001</v>
      </c>
      <c r="F29" s="86">
        <v>0.45218000000000003</v>
      </c>
      <c r="G29" s="87">
        <v>0.92100000000000004</v>
      </c>
      <c r="H29" s="88">
        <v>0.35905999999999999</v>
      </c>
      <c r="I29" s="89">
        <v>0.44618000000000002</v>
      </c>
      <c r="J29" s="10"/>
    </row>
    <row r="30" spans="1:10" s="54" customFormat="1" ht="12" customHeight="1" x14ac:dyDescent="0.2">
      <c r="A30" s="57"/>
      <c r="B30" s="57"/>
      <c r="C30" s="36" t="s">
        <v>21</v>
      </c>
      <c r="D30" s="86">
        <v>0.43783999999999995</v>
      </c>
      <c r="E30" s="87">
        <v>1.04264</v>
      </c>
      <c r="F30" s="86">
        <v>0.46494000000000002</v>
      </c>
      <c r="G30" s="87">
        <v>1.0380199999999999</v>
      </c>
      <c r="H30" s="88">
        <v>0.40647000000000005</v>
      </c>
      <c r="I30" s="89">
        <v>0.65433000000000008</v>
      </c>
      <c r="J30" s="10"/>
    </row>
    <row r="31" spans="1:10" s="54" customFormat="1" ht="12" customHeight="1" x14ac:dyDescent="0.2">
      <c r="A31" s="57"/>
      <c r="B31" s="158"/>
      <c r="C31" s="36" t="s">
        <v>22</v>
      </c>
      <c r="D31" s="86">
        <v>0.62469000000000008</v>
      </c>
      <c r="E31" s="87">
        <v>1.35</v>
      </c>
      <c r="F31" s="86">
        <v>0.62539999999999996</v>
      </c>
      <c r="G31" s="87">
        <v>1.26</v>
      </c>
      <c r="H31" s="90" t="s">
        <v>13</v>
      </c>
      <c r="I31" s="70" t="s">
        <v>13</v>
      </c>
      <c r="J31" s="10"/>
    </row>
    <row r="32" spans="1:10" s="54" customFormat="1" ht="12" customHeight="1" x14ac:dyDescent="0.2">
      <c r="A32" s="57"/>
      <c r="B32" s="57"/>
      <c r="C32" s="36" t="s">
        <v>23</v>
      </c>
      <c r="D32" s="86">
        <v>0.43501999999999996</v>
      </c>
      <c r="E32" s="87">
        <v>1.4630000000000001</v>
      </c>
      <c r="F32" s="86">
        <v>0.44464999999999999</v>
      </c>
      <c r="G32" s="87">
        <v>1.131</v>
      </c>
      <c r="H32" s="88">
        <v>0.31895999999999997</v>
      </c>
      <c r="I32" s="89">
        <v>0.60899999999999999</v>
      </c>
      <c r="J32" s="10"/>
    </row>
    <row r="33" spans="1:11" s="54" customFormat="1" ht="12" customHeight="1" x14ac:dyDescent="0.2">
      <c r="A33" s="57"/>
      <c r="B33" s="57"/>
      <c r="C33" s="36" t="s">
        <v>24</v>
      </c>
      <c r="D33" s="86">
        <v>0.43163999999999997</v>
      </c>
      <c r="E33" s="87">
        <v>1.1100000000000001</v>
      </c>
      <c r="F33" s="86">
        <v>0.47786000000000001</v>
      </c>
      <c r="G33" s="87">
        <v>1.02</v>
      </c>
      <c r="H33" s="90" t="s">
        <v>13</v>
      </c>
      <c r="I33" s="70" t="s">
        <v>13</v>
      </c>
      <c r="J33" s="10"/>
    </row>
    <row r="34" spans="1:11" s="54" customFormat="1" ht="12" customHeight="1" x14ac:dyDescent="0.2">
      <c r="A34" s="57"/>
      <c r="B34" s="57"/>
      <c r="C34" s="36" t="s">
        <v>25</v>
      </c>
      <c r="D34" s="86">
        <v>0.41822999999999999</v>
      </c>
      <c r="E34" s="87">
        <v>0.98475000000000001</v>
      </c>
      <c r="F34" s="86">
        <v>0.45024000000000003</v>
      </c>
      <c r="G34" s="87">
        <v>0.96486000000000005</v>
      </c>
      <c r="H34" s="88">
        <v>0.27753</v>
      </c>
      <c r="I34" s="89">
        <v>0.47267999999999999</v>
      </c>
      <c r="J34" s="10"/>
    </row>
    <row r="35" spans="1:11" s="54" customFormat="1" ht="12" customHeight="1" x14ac:dyDescent="0.2">
      <c r="A35" s="57"/>
      <c r="B35" s="57"/>
      <c r="C35" s="36" t="s">
        <v>26</v>
      </c>
      <c r="D35" s="86">
        <v>0.47558</v>
      </c>
      <c r="E35" s="87">
        <v>1.3445</v>
      </c>
      <c r="F35" s="86">
        <v>0.48660999999999999</v>
      </c>
      <c r="G35" s="87">
        <v>1.093</v>
      </c>
      <c r="H35" s="88">
        <v>0.31899</v>
      </c>
      <c r="I35" s="89">
        <v>0.55900000000000005</v>
      </c>
      <c r="J35" s="10"/>
    </row>
    <row r="36" spans="1:11" s="54" customFormat="1" ht="12" customHeight="1" x14ac:dyDescent="0.2">
      <c r="A36" s="57"/>
      <c r="B36" s="57"/>
      <c r="C36" s="36" t="s">
        <v>27</v>
      </c>
      <c r="D36" s="86">
        <v>0.44186999999999999</v>
      </c>
      <c r="E36" s="87">
        <v>1.1064100000000001</v>
      </c>
      <c r="F36" s="86">
        <v>0.44732</v>
      </c>
      <c r="G36" s="87">
        <v>1.07521</v>
      </c>
      <c r="H36" s="88">
        <v>0.37323000000000001</v>
      </c>
      <c r="I36" s="89">
        <v>0.54701</v>
      </c>
      <c r="J36" s="10"/>
    </row>
    <row r="37" spans="1:11" s="54" customFormat="1" ht="12" customHeight="1" x14ac:dyDescent="0.2">
      <c r="A37" s="57"/>
      <c r="B37" s="57"/>
      <c r="C37" s="36" t="s">
        <v>28</v>
      </c>
      <c r="D37" s="86">
        <v>0.43963999999999998</v>
      </c>
      <c r="E37" s="87">
        <v>1.22</v>
      </c>
      <c r="F37" s="86">
        <v>0.42452999999999996</v>
      </c>
      <c r="G37" s="87">
        <v>1.099</v>
      </c>
      <c r="H37" s="88">
        <v>0.39582000000000001</v>
      </c>
      <c r="I37" s="89">
        <v>0.59172000000000002</v>
      </c>
      <c r="J37" s="10"/>
    </row>
    <row r="38" spans="1:11" s="54" customFormat="1" ht="12" customHeight="1" x14ac:dyDescent="0.2">
      <c r="A38" s="57"/>
      <c r="B38" s="57"/>
      <c r="C38" s="36" t="s">
        <v>29</v>
      </c>
      <c r="D38" s="86">
        <v>0.44316</v>
      </c>
      <c r="E38" s="87">
        <v>1.216</v>
      </c>
      <c r="F38" s="86">
        <v>0.47311999999999999</v>
      </c>
      <c r="G38" s="87">
        <v>1.0549999999999999</v>
      </c>
      <c r="H38" s="88">
        <v>0.38839000000000001</v>
      </c>
      <c r="I38" s="89">
        <v>0.58399999999999996</v>
      </c>
      <c r="J38" s="10"/>
    </row>
    <row r="39" spans="1:11" s="54" customFormat="1" ht="12" customHeight="1" x14ac:dyDescent="0.2">
      <c r="A39" s="57"/>
      <c r="B39" s="57"/>
      <c r="C39" s="36" t="s">
        <v>30</v>
      </c>
      <c r="D39" s="86">
        <v>0.46738000000000002</v>
      </c>
      <c r="E39" s="87">
        <v>1.389</v>
      </c>
      <c r="F39" s="86">
        <v>0.49426999999999999</v>
      </c>
      <c r="G39" s="87">
        <v>1.2310000000000001</v>
      </c>
      <c r="H39" s="90" t="s">
        <v>13</v>
      </c>
      <c r="I39" s="70" t="s">
        <v>13</v>
      </c>
      <c r="J39" s="10"/>
    </row>
    <row r="40" spans="1:11" s="54" customFormat="1" ht="12" customHeight="1" x14ac:dyDescent="0.2">
      <c r="A40" s="57"/>
      <c r="B40" s="57"/>
      <c r="C40" s="36" t="s">
        <v>31</v>
      </c>
      <c r="D40" s="86">
        <v>0.44997999999999999</v>
      </c>
      <c r="E40" s="87">
        <v>1.3141099999999999</v>
      </c>
      <c r="F40" s="86">
        <v>0.49507999999999996</v>
      </c>
      <c r="G40" s="87">
        <v>1.2659400000000001</v>
      </c>
      <c r="H40" s="90" t="s">
        <v>13</v>
      </c>
      <c r="I40" s="70" t="s">
        <v>13</v>
      </c>
      <c r="J40" s="10"/>
    </row>
    <row r="41" spans="1:11" s="54" customFormat="1" ht="12" customHeight="1" x14ac:dyDescent="0.2">
      <c r="B41" s="57"/>
      <c r="C41" s="48" t="s">
        <v>32</v>
      </c>
      <c r="D41" s="91">
        <v>0.39550000000000002</v>
      </c>
      <c r="E41" s="92">
        <v>1.43245</v>
      </c>
      <c r="F41" s="91">
        <v>0.44230999999999998</v>
      </c>
      <c r="G41" s="92">
        <v>1.4886199999999998</v>
      </c>
      <c r="H41" s="93" t="s">
        <v>13</v>
      </c>
      <c r="I41" s="94" t="s">
        <v>13</v>
      </c>
      <c r="J41" s="10"/>
    </row>
    <row r="42" spans="1:11" s="54" customFormat="1" ht="12" customHeight="1" x14ac:dyDescent="0.2">
      <c r="C42" s="11"/>
      <c r="D42" s="75"/>
      <c r="E42" s="98"/>
      <c r="F42" s="98"/>
      <c r="G42" s="98"/>
      <c r="H42" s="98"/>
      <c r="I42" s="98"/>
      <c r="J42" s="77"/>
    </row>
    <row r="43" spans="1:11" ht="12" customHeight="1" x14ac:dyDescent="0.2">
      <c r="C43" s="12" t="s">
        <v>75</v>
      </c>
      <c r="E43" s="95"/>
      <c r="F43" s="95"/>
      <c r="G43" s="95"/>
      <c r="H43" s="95"/>
      <c r="I43" s="95"/>
    </row>
    <row r="44" spans="1:11" ht="12" customHeight="1" x14ac:dyDescent="0.2">
      <c r="C44" s="143" t="s">
        <v>77</v>
      </c>
      <c r="D44" s="12"/>
      <c r="E44" s="118"/>
      <c r="F44" s="118"/>
      <c r="G44" s="118"/>
      <c r="H44" s="118"/>
      <c r="I44" s="118"/>
      <c r="J44" s="22"/>
      <c r="K44" s="22"/>
    </row>
    <row r="45" spans="1:11" x14ac:dyDescent="0.2">
      <c r="J45" s="5" t="s">
        <v>44</v>
      </c>
    </row>
    <row r="46" spans="1:11" x14ac:dyDescent="0.2">
      <c r="A46" s="17"/>
      <c r="C46" s="2"/>
      <c r="D46" s="26"/>
      <c r="E46" s="12"/>
      <c r="F46" s="12"/>
    </row>
    <row r="47" spans="1:11" x14ac:dyDescent="0.2">
      <c r="C47" s="3"/>
    </row>
    <row r="79" spans="2:9" x14ac:dyDescent="0.2">
      <c r="B79" s="11"/>
      <c r="C79" s="96"/>
      <c r="G79" s="97"/>
      <c r="H79" s="97"/>
      <c r="I79" s="97"/>
    </row>
    <row r="80" spans="2:9" x14ac:dyDescent="0.2">
      <c r="B80" s="11"/>
      <c r="G80" s="97"/>
      <c r="H80" s="97"/>
      <c r="I80" s="97"/>
    </row>
    <row r="81" spans="2:10" x14ac:dyDescent="0.2">
      <c r="B81" s="11"/>
      <c r="G81" s="97"/>
      <c r="H81" s="98"/>
      <c r="I81" s="98"/>
      <c r="J81" s="28"/>
    </row>
    <row r="82" spans="2:10" x14ac:dyDescent="0.2">
      <c r="B82" s="11"/>
      <c r="G82" s="99"/>
      <c r="H82" s="98"/>
      <c r="I82" s="98"/>
      <c r="J82" s="29"/>
    </row>
    <row r="83" spans="2:10" x14ac:dyDescent="0.2">
      <c r="B83" s="11"/>
      <c r="G83" s="97"/>
      <c r="H83" s="98"/>
      <c r="I83" s="98"/>
      <c r="J83" s="28"/>
    </row>
    <row r="84" spans="2:10" x14ac:dyDescent="0.2">
      <c r="B84" s="11"/>
      <c r="G84" s="97"/>
      <c r="H84" s="97"/>
      <c r="I84" s="97"/>
    </row>
    <row r="85" spans="2:10" x14ac:dyDescent="0.2">
      <c r="B85" s="11"/>
      <c r="G85" s="97"/>
      <c r="H85" s="98"/>
      <c r="I85" s="98"/>
      <c r="J85" s="28"/>
    </row>
    <row r="86" spans="2:10" x14ac:dyDescent="0.2">
      <c r="B86" s="11"/>
      <c r="G86" s="97"/>
      <c r="H86" s="98"/>
      <c r="I86" s="98"/>
      <c r="J86" s="28"/>
    </row>
    <row r="87" spans="2:10" x14ac:dyDescent="0.2">
      <c r="B87" s="11"/>
      <c r="D87" s="97"/>
      <c r="E87" s="97"/>
      <c r="F87" s="97"/>
      <c r="G87" s="97"/>
      <c r="H87" s="97"/>
      <c r="I87" s="97"/>
    </row>
    <row r="88" spans="2:10" x14ac:dyDescent="0.2">
      <c r="B88" s="11"/>
      <c r="D88" s="97"/>
      <c r="E88" s="97"/>
      <c r="F88" s="97"/>
      <c r="G88" s="97"/>
      <c r="H88" s="97"/>
      <c r="I88" s="97"/>
    </row>
    <row r="89" spans="2:10" x14ac:dyDescent="0.2">
      <c r="B89" s="11"/>
      <c r="D89" s="97"/>
      <c r="E89" s="97"/>
      <c r="F89" s="97"/>
      <c r="G89" s="97"/>
      <c r="H89" s="98"/>
      <c r="I89" s="98"/>
      <c r="J89" s="28"/>
    </row>
    <row r="90" spans="2:10" x14ac:dyDescent="0.2">
      <c r="B90" s="11"/>
      <c r="D90" s="97"/>
      <c r="E90" s="97"/>
      <c r="F90" s="97"/>
      <c r="G90" s="97"/>
      <c r="H90" s="98"/>
      <c r="I90" s="98"/>
      <c r="J90" s="28"/>
    </row>
    <row r="91" spans="2:10" x14ac:dyDescent="0.2">
      <c r="B91" s="11"/>
      <c r="D91" s="97"/>
      <c r="E91" s="97"/>
      <c r="F91" s="97"/>
      <c r="G91" s="97"/>
      <c r="H91" s="98"/>
      <c r="I91" s="98"/>
      <c r="J91" s="28"/>
    </row>
    <row r="92" spans="2:10" x14ac:dyDescent="0.2">
      <c r="B92" s="11"/>
      <c r="D92" s="97"/>
      <c r="E92" s="97"/>
      <c r="F92" s="97"/>
      <c r="G92" s="97"/>
      <c r="H92" s="97"/>
      <c r="I92" s="97"/>
    </row>
    <row r="93" spans="2:10" x14ac:dyDescent="0.2">
      <c r="B93" s="11"/>
      <c r="D93" s="97"/>
      <c r="E93" s="97"/>
      <c r="F93" s="97"/>
      <c r="G93" s="97"/>
      <c r="H93" s="98"/>
      <c r="I93" s="98"/>
      <c r="J93" s="28"/>
    </row>
    <row r="94" spans="2:10" x14ac:dyDescent="0.2">
      <c r="B94" s="11"/>
      <c r="D94" s="97"/>
      <c r="E94" s="97"/>
      <c r="F94" s="97"/>
      <c r="G94" s="97"/>
      <c r="H94" s="98"/>
      <c r="I94" s="98"/>
      <c r="J94" s="28"/>
    </row>
    <row r="95" spans="2:10" x14ac:dyDescent="0.2">
      <c r="B95" s="11"/>
      <c r="D95" s="97"/>
      <c r="E95" s="97"/>
      <c r="F95" s="97"/>
      <c r="G95" s="97"/>
      <c r="H95" s="98"/>
      <c r="I95" s="98"/>
      <c r="J95" s="28"/>
    </row>
    <row r="96" spans="2:10" x14ac:dyDescent="0.2">
      <c r="B96" s="11"/>
      <c r="D96" s="97"/>
      <c r="E96" s="97"/>
      <c r="F96" s="97"/>
      <c r="G96" s="97"/>
      <c r="H96" s="98"/>
      <c r="I96" s="98"/>
      <c r="J96" s="28"/>
    </row>
    <row r="97" spans="2:10" x14ac:dyDescent="0.2">
      <c r="B97" s="11"/>
      <c r="D97" s="97"/>
      <c r="E97" s="97"/>
      <c r="F97" s="97"/>
      <c r="G97" s="97"/>
      <c r="H97" s="97"/>
      <c r="I97" s="97"/>
      <c r="J97" s="28"/>
    </row>
    <row r="98" spans="2:10" x14ac:dyDescent="0.2">
      <c r="B98" s="11"/>
      <c r="D98" s="97"/>
      <c r="E98" s="97"/>
      <c r="F98" s="97"/>
      <c r="G98" s="97"/>
      <c r="H98" s="98"/>
      <c r="I98" s="98"/>
    </row>
    <row r="99" spans="2:10" x14ac:dyDescent="0.2">
      <c r="B99" s="11"/>
      <c r="D99" s="97"/>
      <c r="E99" s="97"/>
      <c r="F99" s="97"/>
      <c r="G99" s="97"/>
      <c r="H99" s="97"/>
      <c r="I99" s="97"/>
    </row>
    <row r="100" spans="2:10" x14ac:dyDescent="0.2">
      <c r="B100" s="11"/>
      <c r="D100" s="97"/>
      <c r="E100" s="97"/>
      <c r="F100" s="97"/>
      <c r="G100" s="97"/>
      <c r="H100" s="98"/>
      <c r="I100" s="98"/>
      <c r="J100" s="28"/>
    </row>
    <row r="101" spans="2:10" x14ac:dyDescent="0.2">
      <c r="B101" s="11"/>
      <c r="D101" s="97"/>
      <c r="E101" s="97"/>
      <c r="F101" s="97"/>
      <c r="G101" s="97"/>
      <c r="H101" s="98"/>
      <c r="I101" s="98"/>
      <c r="J101" s="28"/>
    </row>
    <row r="102" spans="2:10" x14ac:dyDescent="0.2">
      <c r="B102" s="11"/>
      <c r="D102" s="97"/>
      <c r="E102" s="97"/>
      <c r="F102" s="97"/>
      <c r="G102" s="97"/>
      <c r="H102" s="98"/>
      <c r="I102" s="98"/>
      <c r="J102" s="28"/>
    </row>
    <row r="103" spans="2:10" x14ac:dyDescent="0.2">
      <c r="B103" s="11"/>
      <c r="D103" s="97"/>
      <c r="E103" s="97"/>
      <c r="F103" s="97"/>
      <c r="G103" s="97"/>
      <c r="H103" s="98"/>
      <c r="I103" s="98"/>
      <c r="J103" s="28"/>
    </row>
    <row r="104" spans="2:10" x14ac:dyDescent="0.2">
      <c r="B104" s="11"/>
      <c r="D104" s="97"/>
      <c r="E104" s="97"/>
      <c r="F104" s="97"/>
      <c r="G104" s="97"/>
      <c r="H104" s="98"/>
      <c r="I104" s="98"/>
      <c r="J104" s="28"/>
    </row>
    <row r="105" spans="2:10" x14ac:dyDescent="0.2">
      <c r="B105" s="11"/>
      <c r="D105" s="97"/>
      <c r="E105" s="97"/>
      <c r="F105" s="97"/>
      <c r="G105" s="97"/>
      <c r="H105" s="97"/>
      <c r="I105" s="97"/>
    </row>
    <row r="106" spans="2:10" x14ac:dyDescent="0.2">
      <c r="B106" s="11"/>
      <c r="D106" s="97"/>
      <c r="E106" s="97"/>
      <c r="F106" s="97"/>
      <c r="G106" s="97"/>
      <c r="H106" s="97"/>
      <c r="I106" s="97"/>
    </row>
    <row r="107" spans="2:10" x14ac:dyDescent="0.2">
      <c r="B107" s="11"/>
      <c r="D107" s="97"/>
      <c r="E107" s="97"/>
      <c r="F107" s="97"/>
      <c r="G107" s="97"/>
      <c r="H107" s="97"/>
      <c r="I107" s="97"/>
    </row>
  </sheetData>
  <sortState ref="D68:E95">
    <sortCondition ref="D68"/>
  </sortState>
  <mergeCells count="3">
    <mergeCell ref="D10:E10"/>
    <mergeCell ref="F10:G10"/>
    <mergeCell ref="H10:I10"/>
  </mergeCells>
  <phoneticPr fontId="0" type="noConversion"/>
  <conditionalFormatting sqref="K10 K14:K41 K12">
    <cfRule type="cellIs" dxfId="0" priority="1" stopIfTrue="1" operator="less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Table 1</vt:lpstr>
      <vt:lpstr>Figure 1</vt:lpstr>
      <vt:lpstr>Figure 2</vt:lpstr>
      <vt:lpstr>Figure 3</vt:lpstr>
      <vt:lpstr>Figure 4</vt:lpstr>
      <vt:lpstr>Figure 5</vt:lpstr>
      <vt:lpstr>Table 2</vt:lpstr>
      <vt:lpstr>'Figure 1'!Print_Area</vt:lpstr>
      <vt:lpstr>'Figure 2'!Print_Area</vt:lpstr>
      <vt:lpstr>'Figure 3'!Print_Area</vt:lpstr>
      <vt:lpstr>'Figure 4'!Print_Area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2011-11-24T16:27:06Z</cp:lastPrinted>
  <dcterms:created xsi:type="dcterms:W3CDTF">1996-10-14T23:33:28Z</dcterms:created>
  <dcterms:modified xsi:type="dcterms:W3CDTF">2016-07-22T13:04:36Z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-1452947022</vt:i4>
  </property>
  <property fmtid="{D5CDD505-2E9C-101B-9397-08002B2CF9AE}" pid="3" name="_NewReviewCycle">
    <vt:lpwstr/>
  </property>
  <property fmtid="{D5CDD505-2E9C-101B-9397-08002B2CF9AE}" pid="4" name="_EmailSubject">
    <vt:lpwstr>YB SE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