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300" yWindow="65386" windowWidth="16470" windowHeight="14235" tabRatio="859" activeTab="0"/>
  </bookViews>
  <sheets>
    <sheet name="Figure 1" sheetId="39" r:id="rId1"/>
    <sheet name="Figure 2" sheetId="29" r:id="rId2"/>
    <sheet name="Figure 3" sheetId="30" r:id="rId3"/>
    <sheet name="Figure 4" sheetId="31" r:id="rId4"/>
    <sheet name="Figure 5" sheetId="32" r:id="rId5"/>
    <sheet name="Figure 6" sheetId="46" r:id="rId6"/>
    <sheet name="Figure 7" sheetId="33" r:id="rId7"/>
    <sheet name="Figure 8" sheetId="34" r:id="rId8"/>
    <sheet name="Figure 9" sheetId="35" r:id="rId9"/>
    <sheet name="Figure 10" sheetId="36" r:id="rId10"/>
    <sheet name="Figure 11" sheetId="37" r:id="rId11"/>
    <sheet name="Figure 12" sheetId="38" r:id="rId12"/>
    <sheet name="Figure 13" sheetId="45" r:id="rId13"/>
  </sheets>
  <definedNames/>
  <calcPr calcId="145621"/>
</workbook>
</file>

<file path=xl/sharedStrings.xml><?xml version="1.0" encoding="utf-8"?>
<sst xmlns="http://schemas.openxmlformats.org/spreadsheetml/2006/main" count="456" uniqueCount="203">
  <si>
    <t>EU-28</t>
  </si>
  <si>
    <t>Croatia</t>
  </si>
  <si>
    <t>World</t>
  </si>
  <si>
    <t>ASEAN</t>
  </si>
  <si>
    <t>ASEM</t>
  </si>
  <si>
    <t>Switzerland</t>
  </si>
  <si>
    <t>Norway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</si>
  <si>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</si>
  <si>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</si>
  <si>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</si>
  <si>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</si>
  <si>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</si>
  <si>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</si>
  <si>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</si>
  <si>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</si>
  <si>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Russian Federation</t>
  </si>
  <si>
    <t>Austria</t>
  </si>
  <si>
    <t>Republic of Korea</t>
  </si>
  <si>
    <t>Netherlands</t>
  </si>
  <si>
    <t>Pakistan</t>
  </si>
  <si>
    <t>Malta</t>
  </si>
  <si>
    <t>New Zealand</t>
  </si>
  <si>
    <t>Hungary</t>
  </si>
  <si>
    <t>Mongolia</t>
  </si>
  <si>
    <t>Luxembourg</t>
  </si>
  <si>
    <t>Japan</t>
  </si>
  <si>
    <t>Lithuania</t>
  </si>
  <si>
    <t>India</t>
  </si>
  <si>
    <t>Latvia</t>
  </si>
  <si>
    <t>China</t>
  </si>
  <si>
    <t>Cyprus</t>
  </si>
  <si>
    <t>Bangladesh</t>
  </si>
  <si>
    <t>Italy</t>
  </si>
  <si>
    <t>Australia</t>
  </si>
  <si>
    <t>France</t>
  </si>
  <si>
    <t>Thailand</t>
  </si>
  <si>
    <t>Spain</t>
  </si>
  <si>
    <t>Singapore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</si>
  <si>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</si>
  <si>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</si>
  <si>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</si>
  <si>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</si>
  <si>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</si>
  <si>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</si>
  <si>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</si>
  <si>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</si>
  <si>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</si>
  <si>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</si>
  <si>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</si>
  <si>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Cambodia</t>
  </si>
  <si>
    <t>Bulgaria</t>
  </si>
  <si>
    <t>Brunei Darussalam</t>
  </si>
  <si>
    <t>Belgium</t>
  </si>
  <si>
    <t>NESA</t>
  </si>
  <si>
    <t>Norway and Switzerland</t>
  </si>
  <si>
    <t>Vietnam</t>
  </si>
  <si>
    <t>Bookmarks</t>
  </si>
  <si>
    <t>(%)</t>
  </si>
  <si>
    <t>Agriculture, hunting, forestry, fishing</t>
  </si>
  <si>
    <t>Construction</t>
  </si>
  <si>
    <t>Expenditure</t>
  </si>
  <si>
    <t>Revenue</t>
  </si>
  <si>
    <t>Net inflows</t>
  </si>
  <si>
    <t>Net outflows</t>
  </si>
  <si>
    <t>bop_fdi_main</t>
  </si>
  <si>
    <t>(USD based on purchasing power parities)</t>
  </si>
  <si>
    <t>Services</t>
  </si>
  <si>
    <t>Industry</t>
  </si>
  <si>
    <t>(% of total value added at basic prices)</t>
  </si>
  <si>
    <t>:</t>
  </si>
  <si>
    <t>(% of gross domestic product)</t>
  </si>
  <si>
    <t>Switzerland [3]</t>
  </si>
  <si>
    <t>Australia [15]</t>
  </si>
  <si>
    <t>Malaysia [26]</t>
  </si>
  <si>
    <t>Bookmark</t>
  </si>
  <si>
    <t>(1995 = 100, based on USD in 2005 prices )</t>
  </si>
  <si>
    <t>(% share of extra-EU-28 net inflows of foreign direct investment)</t>
  </si>
  <si>
    <t>(% share of extra-EU-28 net outflows of foreign direct investment)</t>
  </si>
  <si>
    <t>http://data.un.org/Data.aspx?d=SNAAMA&amp;f=grID%3a102%3bcurrID%3aUSD%3bpcFlag%3afalse%3bcrID%3a100%2c104%2c116%2c156%2c191%2c196%2c203%2c208%2c233%2c246%2c250%2c276%2c300%2c348%2c356%2c36%2c360%2c372%2c380%2c392%2c398%2c40%2c410%2c418%2c428%2c440%2c442%2c458%2c470%2c496%2c50%2c528%2c554%2c56%2c578%2c586%2c608%2c616%2c620%2c642%2c643%2c702%2c703%2c704%2c705%2c724%2c752%2c756%2c764%2c826%2c96%3byr%3a1995%2c1996%2c1997%2c1998%2c1999%2c2000%2c2001%2c2002%2c2003%2c2004%2c2005%2c2006%2c2007%2c2008%2c2009%2c2010%2c2011%2c2012%2c2013%2c2014%3bitID%3a9&amp;c=2,3,5,6&amp;s=_crEngNameOrderBy:asc,yr:desc&amp;v=1</t>
  </si>
  <si>
    <t>http://appsso.eurostat.ec.europa.eu/nui/show.do?query=BOOKMARK_DS-406763_QID_70961FF5_UID_-3F171EB0&amp;layout=TIME,C,X,0;GEO,L,Y,0;UNIT,L,Z,0;NA_ITEM,L,Z,1;INDICATORS,C,Z,2;&amp;zSelection=DS-406763INDICATORS,OBS_FLAG;DS-406763UNIT,CLV_PCH_PRE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</si>
  <si>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-406765_QID_A75B2C9_UID_-3F171EB0&amp;layout=TIME,C,X,0;NACE_R2,L,X,1;UNIT,L,Y,0;GEO,L,Y,1;NA_ITEM,L,Z,0;INDICATORS,C,Z,1;&amp;zSelection=DS-406765NA_ITEM,B1G;DS-406765INDICATORS,OBS_FLAG;&amp;rankName1=INDICATORS_1_2_-1_2&amp;rankName2=NA-ITEM_1_2_-1_2&amp;rankName3=TIME_1_0_0_0&amp;rankName4=NACE-R2_1_2_1_0&amp;rankName5=UNIT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</si>
  <si>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nama_10_gdp</t>
  </si>
  <si>
    <t>http://appsso.eurostat.ec.europa.eu/nui/show.do?query=BOOKMARK_DS-406763_QID_-7753E8BE_UID_-3F171EB0&amp;layout=TIME,C,X,0;GEO,L,Y,0;UNIT,L,Z,0;NA_ITEM,L,Z,1;INDICATORS,C,Z,2;&amp;zSelection=DS-406763INDICATORS,OBS_FLAG;DS-406763UNIT,CLV_PCH_PRE;DS-406763NA_ITEM,B1GQ;&amp;rankName1=UNIT_1_2_-1_2&amp;rankName2=INDICATORS_1_2_-1_2&amp;rankName3=NA-ITEM_1_2_-1_2&amp;rankName4=TIME_1_0_0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</si>
  <si>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Imports</t>
  </si>
  <si>
    <t>Exports</t>
  </si>
  <si>
    <t>http://appsso.eurostat.ec.europa.eu/nui/show.do?query=BOOKMARK_DS-406763_QID_-2C167916_UID_-3F171EB0&amp;layout=TIME,C,X,0;GEO,L,Y,0;UNIT,L,Z,0;NA_ITEM,L,Z,1;INDICATORS,C,Z,2;&amp;zSelection=DS-406763INDICATORS,OBS_FLAG;DS-406763UNIT,PC_GDP;DS-406763NA_ITEM,P6;&amp;rankName1=UNIT_1_2_-1_2&amp;rankName2=INDICATORS_1_2_-1_2&amp;rankName3=NA-ITEM_1_2_-1_2&amp;rankName4=TIME_1_0_0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</si>
  <si>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gov_10a_main</t>
  </si>
  <si>
    <t>http://appsso.eurostat.ec.europa.eu/nui/show.do?query=BOOKMARK_DS-416345_QID_-1D788F15_UID_-3F171EB0&amp;layout=TIME,C,X,0;NA_ITEM,L,X,1;GEO,L,Y,0;UNIT,L,Z,0;SECTOR,L,Z,1;INDICATORS,C,Z,2;&amp;zSelection=DS-416345UNIT,PC_GDP;DS-416345SECTOR,S13;DS-416345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</si>
  <si>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gov_10dd_edpt1</t>
  </si>
  <si>
    <t>http://appsso.eurostat.ec.europa.eu/nui/show.do?query=BOOKMARK_DS-416336_QID_657416D7_UID_-3F171EB0&amp;layout=TIME,C,X,0;GEO,L,Y,0;UNIT,L,Z,0;SECTOR,L,Z,1;NA_ITEM,L,Z,2;INDICATORS,C,Z,3;&amp;zSelection=DS-416336NA_ITEM,B9;DS-416336INDICATORS,OBS_FLAG;DS-416336SECTOR,S13;DS-416336UNIT,PC_GDP;&amp;rankName1=UNIT_1_2_-1_2&amp;rankName2=SECTOR_1_2_-1_2&amp;rankName3=INDICATORS_1_2_-1_2&amp;rankName4=NA-ITEM_1_2_-1_2&amp;rankName5=TIME_1_0_0_0&amp;rankName6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</si>
  <si>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-055100_QID_D607176_UID_-3F171EB0&amp;layout=TIME,C,X,0;GEO,L,Y,0;UNIT,L,Z,0;COICOP,L,Z,1;INDICATORS,C,Z,2;&amp;zSelection=DS-055100COICOP,CP00;DS-055100INDICATORS,OBS_FLAG;DS-055100UNIT,RCH_A_AVG;&amp;rankName1=UNIT_1_2_-1_2&amp;rankName2=INDICATORS_1_2_-1_2&amp;rankName3=COICOP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</si>
  <si>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274AB334_UID_-3F171EB0&amp;layout=TIME,C,X,0;FDI_ITEM,L,Y,0;STK_FLOW,L,Y,1;CURRENCY,L,Z,0;NACE_R2,L,Z,1;GEO,L,Z,2;ENTITY,L,Z,3;PARTNER,L,Z,4;INDICATORS,C,Z,5;&amp;zSelection=DS-461812GEO,EU28;DS-461812NACE_R2,TOT_FDI;DS-461812ENTITY,TOTAL;DS-461812CURRENCY,MIO_EUR;DS-461812PARTNER,EXT_EU28;DS-461812INDICATORS,OBS_FLAG;&amp;rankName1=PARTNER_1_2_-1_2&amp;rankName2=CURRENCY_1_2_-1_2&amp;rankName3=INDICATORS_1_2_-1_2&amp;rankName4=NACE-R2_1_2_-1_2&amp;rankName5=ENTITY_1_2_-1_2&amp;rankName6=GEO_1_2_0_1&amp;rankName7=TIME_1_1_0_0&amp;rankName8=FDI-ITEM_1_2_0_1&amp;rankName9=STK-FLOW_1_2_1_1&amp;sortC=DESC_-1_FIRST&amp;rStp=&amp;cStp=&amp;rDCh=&amp;cDCh=&amp;rDM=true&amp;cDM=true&amp;footnes=false&amp;empty=false&amp;wai=false&amp;time_mode=ROLLING&amp;time_most_recent=true&amp;lang=EN&amp;cfo=%23%23%23%2C%23%23%23.%23%23%23</t>
  </si>
  <si>
    <t>bop_fdi6_flow</t>
  </si>
  <si>
    <t>http://appsso.eurostat.ec.europa.eu/nui/show.do?query=BOOKMARK_DS-406763_QID_-C683C3C_UID_-3F171EB0&amp;layout=TIME,C,X,0;GEO,L,Y,0;UNIT,L,Z,0;NA_ITEM,L,Z,1;INDICATORS,C,Z,2;&amp;zSelection=DS-406763INDICATORS,OBS_FLAG;DS-406763UNIT,CLV_PCH_PRE;DS-406763NA_ITEM,B1GQ;&amp;rankName1=UNIT_1_2_-1_2&amp;rankName2=INDICATORS_1_2_-1_2&amp;rankName3=NA-ITEM_1_2_-1_2&amp;rankName4=TIME_1_0_0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</si>
  <si>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-1CE6A6DB_UID_-3F171EB0&amp;layout=TIME,C,X,0;PARTNER,L,Y,0;CURRENCY,L,Z,0;NACE_R2,L,Z,1;GEO,L,Z,2;ENTITY,L,Z,3;FDI_ITEM,L,Z,4;STK_FLOW,L,Z,5;INDICATORS,C,Z,6;&amp;zSelection=DS-461812GEO,EU28;DS-461812NACE_R2,TOT_FDI;DS-461812ENTITY,TOTAL;DS-461812CURRENCY,MIO_EUR;DS-461812STK_FLOW,NI;DS-461812INDICATORS,OBS_FLAG;DS-461812FDI_ITEM,DI__D__F;&amp;rankName1=GEO_1_2_-1_2&amp;rankName2=CURRENCY_1_2_-1_2&amp;rankName3=INDICATORS_1_2_-1_2&amp;rankName4=NACE-R2_1_2_-1_2&amp;rankName5=ENTITY_1_2_-1_2&amp;rankName6=FDI-ITEM_1_1_0_1&amp;rankName7=STK-FLOW_1_1_1_1&amp;rankName8=TIME_1_1_0_0&amp;rankName9=PARTNER_1_2_0_1&amp;sortC=DE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</si>
  <si>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-461812_QID_-4374A17B_UID_-3F171EB0&amp;layout=TIME,C,X,0;PARTNER,L,Y,0;CURRENCY,L,Z,0;NACE_R2,L,Z,1;GEO,L,Z,2;ENTITY,L,Z,3;FDI_ITEM,L,Z,4;STK_FLOW,L,Z,5;INDICATORS,C,Z,6;&amp;zSelection=DS-461812GEO,EU28;DS-461812NACE_R2,TOT_FDI;DS-461812ENTITY,TOTAL;DS-461812CURRENCY,MIO_EUR;DS-461812STK_FLOW,NO;DS-461812INDICATORS,OBS_FLAG;DS-461812FDI_ITEM,DO__D__F;&amp;rankName1=GEO_1_2_-1_2&amp;rankName2=CURRENCY_1_2_-1_2&amp;rankName3=INDICATORS_1_2_-1_2&amp;rankName4=NACE-R2_1_2_-1_2&amp;rankName5=ENTITY_1_2_-1_2&amp;rankName6=FDI-ITEM_1_1_0_1&amp;rankName7=STK-FLOW_1_1_1_1&amp;rankName8=TIME_1_1_0_0&amp;rankName9=PARTNER_1_2_0_1&amp;sortC=DESC_-1_FIRST&amp;rStp=&amp;cStp=&amp;rDCh=&amp;cDCh=&amp;rDM=true&amp;cDM=true&amp;footnes=false&amp;empty=false&amp;wai=false&amp;time_mode=FIXED&amp;time_most_recent=true&amp;lang=EN&amp;cfo=%23%23%23%2C%23%23%23.%23%23%23</t>
  </si>
  <si>
    <t>Kazakhstan</t>
  </si>
  <si>
    <t>http://appsso.eurostat.ec.europa.eu/nui/show.do?query=BOOKMARK_DS-416336_QID_5346810D_UID_-3F171EB0&amp;layout=TIME,C,X,0;GEO,L,Y,0;UNIT,L,Z,0;SECTOR,L,Z,1;NA_ITEM,L,Z,2;INDICATORS,C,Z,3;&amp;zSelection=DS-416336NA_ITEM,B9;DS-416336INDICATORS,OBS_FLAG;DS-416336SECTOR,S13;DS-416336UNIT,PC_GDP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</si>
  <si>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Japan [8]</t>
  </si>
  <si>
    <t>Singapore [12]</t>
  </si>
  <si>
    <t>South Korea [13]</t>
  </si>
  <si>
    <t>Kazakhstan [16]</t>
  </si>
  <si>
    <t>India [22]</t>
  </si>
  <si>
    <t>China [9]</t>
  </si>
  <si>
    <t>Singapore [8]</t>
  </si>
  <si>
    <t>Australia [11]</t>
  </si>
  <si>
    <t>Norway [13]</t>
  </si>
  <si>
    <t>India [14]</t>
  </si>
  <si>
    <t>Japan [18]</t>
  </si>
  <si>
    <t>Vietnam [28]</t>
  </si>
  <si>
    <t>Malaysia [31]</t>
  </si>
  <si>
    <t>China [7]</t>
  </si>
  <si>
    <t>Russian Federation [17]</t>
  </si>
  <si>
    <t>Republic of Korea [19]</t>
  </si>
  <si>
    <t>Russian Federation [6]</t>
  </si>
  <si>
    <r>
      <t>Source:</t>
    </r>
    <r>
      <rPr>
        <sz val="9"/>
        <rFont val="Arial"/>
        <family val="2"/>
      </rPr>
      <t xml:space="preserve"> the United Nations Statistics Division (National Accounts Estimates of Main Aggregates) and the World Bank (DataBank)</t>
    </r>
  </si>
  <si>
    <r>
      <t>Source:</t>
    </r>
    <r>
      <rPr>
        <sz val="9"/>
        <rFont val="Arial"/>
        <family val="2"/>
      </rPr>
      <t xml:space="preserve"> Eurostat (online data code: nama_10_gdp) and the United Nations Statistics Division (National Accounts Main Aggregates Database)</t>
    </r>
  </si>
  <si>
    <r>
      <t>Source:</t>
    </r>
    <r>
      <rPr>
        <sz val="9"/>
        <rFont val="Arial"/>
        <family val="2"/>
      </rPr>
      <t xml:space="preserve"> the World Bank (DataBank)</t>
    </r>
  </si>
  <si>
    <r>
      <t>Source:</t>
    </r>
    <r>
      <rPr>
        <sz val="9"/>
        <rFont val="Arial"/>
        <family val="2"/>
      </rPr>
      <t xml:space="preserve"> Eurostat (online data code: nama_10_a10) and the United Nations Statistics Division (National Accounts Main Aggregates Database)</t>
    </r>
  </si>
  <si>
    <r>
      <t>Source:</t>
    </r>
    <r>
      <rPr>
        <sz val="9"/>
        <rFont val="Arial"/>
        <family val="2"/>
      </rPr>
      <t xml:space="preserve"> Eurostat (online data code: gov_10a_main) and the International Monetary Fund (World Economic Outlook Database)</t>
    </r>
  </si>
  <si>
    <r>
      <t>Source:</t>
    </r>
    <r>
      <rPr>
        <sz val="9"/>
        <rFont val="Arial"/>
        <family val="2"/>
      </rPr>
      <t xml:space="preserve"> Eurostat (online data code: gov_10dd_edpt1) and the International Monetary Fund (World Economic Outlook Database)</t>
    </r>
  </si>
  <si>
    <r>
      <t>Source:</t>
    </r>
    <r>
      <rPr>
        <sz val="9"/>
        <rFont val="Arial"/>
        <family val="2"/>
      </rPr>
      <t xml:space="preserve"> Eurostat (online data codes: bop_fdi6_flow and nama_10_gdp), the United Nations Conference on Trade and Development (UNCTADstat) and ASEAN statistics (Macroeconomic Indicators)</t>
    </r>
  </si>
  <si>
    <r>
      <t>Source:</t>
    </r>
    <r>
      <rPr>
        <sz val="9"/>
        <rFont val="Arial"/>
        <family val="2"/>
      </rPr>
      <t xml:space="preserve"> Eurostat (online data code: bop_fdi6_flow)</t>
    </r>
  </si>
  <si>
    <r>
      <t>Source:</t>
    </r>
    <r>
      <rPr>
        <sz val="9"/>
        <rFont val="Arial"/>
        <family val="2"/>
      </rPr>
      <t xml:space="preserve"> Eurostat (online data code: prc_hicp_aind) and the World Bank (DataBank)</t>
    </r>
  </si>
  <si>
    <t>Figure 1: Index of the development of gross domestic product at constant prices, 1995–2014</t>
  </si>
  <si>
    <t>Figure 2: Real rate of change of gross domestic product, 2004–14</t>
  </si>
  <si>
    <t>Figure 5: Gross capital formation, EU-28 and Asian ASEM partners, 2004 and 2014</t>
  </si>
  <si>
    <t>Figure 6: Exports and imports, EU-28 and Asian ASEM partners, 2014</t>
  </si>
  <si>
    <t>Figure 9: General government gross debt, 2005–15</t>
  </si>
  <si>
    <t>Figure 13: Inflation rate — annual change, 2005 and 2015</t>
  </si>
  <si>
    <t>Figure 3: Gross national income per capita, 2004 and 2014 (¹)</t>
  </si>
  <si>
    <t>(¹) Myanmar: not available.</t>
  </si>
  <si>
    <t>Malta (²)</t>
  </si>
  <si>
    <t>Greece (²)</t>
  </si>
  <si>
    <t>(²) 2013 instead of 2014.</t>
  </si>
  <si>
    <t>Brunei Darussalam (³)</t>
  </si>
  <si>
    <t>(³) 2012 instead of 2014.</t>
  </si>
  <si>
    <t>Figure 4: Analysis of gross domestic product by activity, 2014 (¹)</t>
  </si>
  <si>
    <t>(¹) EU Member States, Norway and Switzerland: based on NACE Rev. 2. Other ASEM partners: based on ISIC Rev.3 or approximations thereof.</t>
  </si>
  <si>
    <t>Cyprus (²)</t>
  </si>
  <si>
    <t>Netherlands (²)</t>
  </si>
  <si>
    <t>Spain (²)</t>
  </si>
  <si>
    <t>Switzerland (²)</t>
  </si>
  <si>
    <t>Romania (²)</t>
  </si>
  <si>
    <t>(²) Provisional.</t>
  </si>
  <si>
    <t>Portugal (³)</t>
  </si>
  <si>
    <t>(³) Estimate.</t>
  </si>
  <si>
    <t>Kazakhstan (⁴)</t>
  </si>
  <si>
    <t>Malaysia (⁴)</t>
  </si>
  <si>
    <t>Lao PDR (⁴)</t>
  </si>
  <si>
    <t>Cambodia (⁴)</t>
  </si>
  <si>
    <t>(⁴) Excluding financial intermediation services indirectly measured (FISIM).</t>
  </si>
  <si>
    <t>Thailand (⁵)</t>
  </si>
  <si>
    <t>Mongolia (⁵)</t>
  </si>
  <si>
    <t>China (⁵)</t>
  </si>
  <si>
    <t>Vietnam (⁵)</t>
  </si>
  <si>
    <t>Myanmar (⁵)</t>
  </si>
  <si>
    <t>(⁵) At producers' prices.</t>
  </si>
  <si>
    <t>Figure 7: Government expenditure and revenue, 2015 (¹)</t>
  </si>
  <si>
    <t>(¹) Ranked on the sum of expenditure and revenue relative to gross domestic product.</t>
  </si>
  <si>
    <t>(²) 2014.</t>
  </si>
  <si>
    <t>Japan (³)</t>
  </si>
  <si>
    <t>Russian Federation (³)</t>
  </si>
  <si>
    <t>Mongolia (³)</t>
  </si>
  <si>
    <t>Vietnam (³)</t>
  </si>
  <si>
    <t>India (³)</t>
  </si>
  <si>
    <t>Malaysia (³)</t>
  </si>
  <si>
    <t>Thailand (³)</t>
  </si>
  <si>
    <t>Singapore (³)</t>
  </si>
  <si>
    <t>Cambodia (³)</t>
  </si>
  <si>
    <t>Indonesia (³)</t>
  </si>
  <si>
    <t>(³) Estimates.</t>
  </si>
  <si>
    <t>Brunei Darussalam (³)(⁴)</t>
  </si>
  <si>
    <t>New Zealand (⁴)</t>
  </si>
  <si>
    <t>Lao PDR (³)(⁴)</t>
  </si>
  <si>
    <t>Myanmar (⁴)</t>
  </si>
  <si>
    <t>Republic of Korea (³)(⁴)</t>
  </si>
  <si>
    <t>Bangladesh (³)(⁴)</t>
  </si>
  <si>
    <t>(⁴) Central government only.</t>
  </si>
  <si>
    <t>Figure 8: General government net lending/borrowing, 2010 and 2015 (¹)</t>
  </si>
  <si>
    <t>(¹) Switzerland: not available.</t>
  </si>
  <si>
    <t>Norway (²)</t>
  </si>
  <si>
    <t>(²) 2010: not available.</t>
  </si>
  <si>
    <t>(³) 2015: estimate.</t>
  </si>
  <si>
    <t>Japan (¹)</t>
  </si>
  <si>
    <t>India (¹)</t>
  </si>
  <si>
    <t>Republic of Korea (¹)</t>
  </si>
  <si>
    <t>(¹) 2015: estimate.</t>
  </si>
  <si>
    <t>Figure 10: Foreign direct investment net inflows and net outflows, average 2013–14 (¹)</t>
  </si>
  <si>
    <t>(¹) Ranked on the combined in and outflows relative to gross domestic product.</t>
  </si>
  <si>
    <t>Figure 11: Net inflows to the EU-28 of foreign direct investment from top 10 ASEM investors, average 2013–14 (¹)</t>
  </si>
  <si>
    <t>(¹) The value in square brackets after each country's name indicates its rank among all extra-EU-28 partners of the world; note that data are not available for all partners so some of the lower rankings may be overstated.</t>
  </si>
  <si>
    <t>Figure 12: Net outflows from the EU-28 of foreign direct investment to top 10 ASEM destinations, average 2013–14 (¹)</t>
  </si>
  <si>
    <t>Switzerland (¹)</t>
  </si>
  <si>
    <t>(¹) 2005: not available.</t>
  </si>
  <si>
    <t>Kazakhstan (²)</t>
  </si>
  <si>
    <t>Bangladesh (²)</t>
  </si>
  <si>
    <t>Mongolia (²)</t>
  </si>
  <si>
    <t>Lao PDR (²)</t>
  </si>
  <si>
    <t>Cambodia (²)</t>
  </si>
  <si>
    <t>Singapore (²)</t>
  </si>
  <si>
    <t>(²) 2015: estimates.</t>
  </si>
  <si>
    <t>Russian Federation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</si>
</sst>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#0.0;\-##0.0;0.0;"/>
    <numFmt numFmtId="167" formatCode="#,##0_ ;\-#,##0\ "/>
  </numFmts>
  <fonts count="3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6" fontId="1" fillId="0" borderId="0" applyFill="0" applyBorder="0" applyProtection="0">
      <alignment horizontal="right" vertical="center" wrapText="1"/>
    </xf>
    <xf numFmtId="166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20" applyNumberFormat="1" applyFont="1" applyFill="1" applyAlignment="1">
      <alignment/>
    </xf>
    <xf numFmtId="0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/>
    </xf>
    <xf numFmtId="0" fontId="0" fillId="0" borderId="0" xfId="20" applyFont="1" applyFill="1" applyBorder="1" applyAlignment="1">
      <alignment horizontal="right" vertical="center"/>
    </xf>
    <xf numFmtId="164" fontId="0" fillId="0" borderId="0" xfId="20" applyNumberFormat="1" applyFont="1" applyFill="1" applyAlignment="1">
      <alignment vertical="center"/>
    </xf>
    <xf numFmtId="0" fontId="0" fillId="0" borderId="0" xfId="20" applyNumberFormat="1" applyFont="1" applyFill="1" applyBorder="1" applyAlignment="1">
      <alignment/>
    </xf>
    <xf numFmtId="0" fontId="0" fillId="0" borderId="0" xfId="20" applyFont="1" applyFill="1" applyAlignment="1">
      <alignment/>
    </xf>
    <xf numFmtId="0" fontId="27" fillId="0" borderId="0" xfId="20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26" fillId="0" borderId="0" xfId="20" applyFont="1" applyFill="1" applyAlignment="1">
      <alignment vertical="center"/>
    </xf>
    <xf numFmtId="167" fontId="0" fillId="0" borderId="0" xfId="18" applyNumberFormat="1" applyFont="1" applyFill="1" applyAlignment="1">
      <alignment horizontal="right" vertical="center"/>
    </xf>
    <xf numFmtId="0" fontId="0" fillId="0" borderId="0" xfId="20" applyFont="1" applyFill="1" applyAlignment="1">
      <alignment horizontal="right" vertical="center" wrapText="1"/>
    </xf>
    <xf numFmtId="164" fontId="0" fillId="0" borderId="0" xfId="20" applyNumberFormat="1" applyFont="1" applyFill="1" applyAlignment="1">
      <alignment horizontal="right" vertical="center"/>
    </xf>
    <xf numFmtId="2" fontId="0" fillId="0" borderId="0" xfId="20" applyNumberFormat="1" applyFont="1" applyFill="1" applyBorder="1" applyAlignment="1">
      <alignment vertical="center"/>
    </xf>
    <xf numFmtId="2" fontId="0" fillId="0" borderId="0" xfId="20" applyNumberFormat="1" applyFont="1" applyFill="1" applyAlignment="1">
      <alignment vertical="center"/>
    </xf>
    <xf numFmtId="0" fontId="0" fillId="0" borderId="0" xfId="20" applyNumberFormat="1" applyFont="1" applyFill="1" applyBorder="1" applyAlignment="1">
      <alignment vertical="center" wrapText="1"/>
    </xf>
    <xf numFmtId="1" fontId="0" fillId="0" borderId="0" xfId="20" applyNumberFormat="1" applyFont="1" applyFill="1" applyAlignment="1">
      <alignment vertical="center"/>
    </xf>
    <xf numFmtId="165" fontId="26" fillId="0" borderId="0" xfId="20" applyNumberFormat="1" applyFont="1" applyFill="1" applyAlignment="1">
      <alignment vertical="center"/>
    </xf>
    <xf numFmtId="0" fontId="28" fillId="0" borderId="0" xfId="20" applyFont="1" applyFill="1" applyBorder="1" applyAlignment="1">
      <alignment horizontal="left" vertical="center"/>
    </xf>
    <xf numFmtId="0" fontId="28" fillId="0" borderId="0" xfId="20" applyFont="1" applyFill="1" applyAlignment="1">
      <alignment horizontal="left" vertical="center"/>
    </xf>
    <xf numFmtId="0" fontId="0" fillId="0" borderId="0" xfId="20" applyFont="1" applyFill="1" applyAlignment="1">
      <alignment horizontal="left" vertical="center"/>
    </xf>
    <xf numFmtId="164" fontId="0" fillId="0" borderId="0" xfId="20" applyNumberFormat="1" applyFont="1" applyFill="1" applyAlignment="1">
      <alignment horizontal="left"/>
    </xf>
    <xf numFmtId="0" fontId="0" fillId="0" borderId="0" xfId="20" applyNumberFormat="1" applyFont="1" applyFill="1" applyBorder="1" applyAlignment="1">
      <alignment/>
    </xf>
    <xf numFmtId="0" fontId="27" fillId="0" borderId="0" xfId="20" applyFont="1" applyFill="1" applyBorder="1" applyAlignment="1">
      <alignment horizontal="left" vertical="center" wrapText="1"/>
    </xf>
    <xf numFmtId="0" fontId="0" fillId="0" borderId="0" xfId="20" applyFont="1" applyFill="1" applyAlignment="1">
      <alignment horizontal="left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825"/>
          <c:w val="0.717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1'!$D$11:$W$11</c:f>
              <c:numCache/>
            </c:numRef>
          </c:cat>
          <c:val>
            <c:numRef>
              <c:f>'Figure 1'!$D$12:$W$12</c:f>
              <c:numCache/>
            </c:numRef>
          </c:val>
          <c:smooth val="0"/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1'!$D$11:$W$11</c:f>
              <c:numCache/>
            </c:numRef>
          </c:cat>
          <c:val>
            <c:numRef>
              <c:f>'Figure 1'!$D$13:$W$13</c:f>
              <c:numCache/>
            </c:numRef>
          </c:val>
          <c:smooth val="0"/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1'!$D$11:$W$11</c:f>
              <c:numCache/>
            </c:numRef>
          </c:cat>
          <c:val>
            <c:numRef>
              <c:f>'Figure 1'!$D$14:$W$14</c:f>
              <c:numCache/>
            </c:numRef>
          </c:val>
          <c:smooth val="0"/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ASEM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1'!$D$11:$W$11</c:f>
              <c:numCache/>
            </c:numRef>
          </c:cat>
          <c:val>
            <c:numRef>
              <c:f>'Figure 1'!$D$15:$W$15</c:f>
              <c:numCache/>
            </c:numRef>
          </c:val>
          <c:smooth val="0"/>
        </c:ser>
        <c:ser>
          <c:idx val="4"/>
          <c:order val="4"/>
          <c:tx>
            <c:strRef>
              <c:f>'Figure 1'!$C$16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1'!$D$11:$W$11</c:f>
              <c:numCache/>
            </c:numRef>
          </c:cat>
          <c:val>
            <c:numRef>
              <c:f>'Figure 1'!$D$16:$W$16</c:f>
              <c:numCache/>
            </c:numRef>
          </c:val>
          <c:smooth val="0"/>
        </c:ser>
        <c:ser>
          <c:idx val="5"/>
          <c:order val="5"/>
          <c:tx>
            <c:strRef>
              <c:f>'Figure 1'!$C$17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1'!$D$11:$W$11</c:f>
              <c:numCache/>
            </c:numRef>
          </c:cat>
          <c:val>
            <c:numRef>
              <c:f>'Figure 1'!$D$17:$W$17</c:f>
              <c:numCache/>
            </c:numRef>
          </c:val>
          <c:smooth val="0"/>
        </c:ser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  <c:max val="25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7977525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55"/>
          <c:y val="0.33125"/>
          <c:w val="0.1955"/>
          <c:h val="0.24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315"/>
          <c:w val="0.754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9'!$C$12</c:f>
              <c:strCache>
                <c:ptCount val="1"/>
                <c:pt idx="0">
                  <c:v>Japan (¹)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9'!$D$11:$N$11</c:f>
              <c:numCache/>
            </c:numRef>
          </c:cat>
          <c:val>
            <c:numRef>
              <c:f>'Figure 9'!$D$12:$N$12</c:f>
              <c:numCache/>
            </c:numRef>
          </c:val>
          <c:smooth val="0"/>
        </c:ser>
        <c:ser>
          <c:idx val="1"/>
          <c:order val="1"/>
          <c:tx>
            <c:strRef>
              <c:f>'Figure 9'!$C$13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9'!$D$11:$N$11</c:f>
              <c:numCache/>
            </c:numRef>
          </c:cat>
          <c:val>
            <c:numRef>
              <c:f>'Figure 9'!$D$13:$N$13</c:f>
              <c:numCache/>
            </c:numRef>
          </c:val>
          <c:smooth val="0"/>
        </c:ser>
        <c:ser>
          <c:idx val="2"/>
          <c:order val="2"/>
          <c:tx>
            <c:strRef>
              <c:f>'Figure 9'!$C$14</c:f>
              <c:strCache>
                <c:ptCount val="1"/>
                <c:pt idx="0">
                  <c:v>India (¹)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9'!$D$11:$N$11</c:f>
              <c:numCache/>
            </c:numRef>
          </c:cat>
          <c:val>
            <c:numRef>
              <c:f>'Figure 9'!$D$14:$N$14</c:f>
              <c:numCache/>
            </c:numRef>
          </c:val>
          <c:smooth val="0"/>
        </c:ser>
        <c:ser>
          <c:idx val="3"/>
          <c:order val="3"/>
          <c:tx>
            <c:strRef>
              <c:f>'Figure 9'!$C$15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9'!$D$11:$N$11</c:f>
              <c:numCache/>
            </c:numRef>
          </c:cat>
          <c:val>
            <c:numRef>
              <c:f>'Figure 9'!$D$15:$N$15</c:f>
              <c:numCache/>
            </c:numRef>
          </c:val>
          <c:smooth val="0"/>
        </c:ser>
        <c:ser>
          <c:idx val="4"/>
          <c:order val="4"/>
          <c:tx>
            <c:strRef>
              <c:f>'Figure 9'!$C$16</c:f>
              <c:strCache>
                <c:ptCount val="1"/>
                <c:pt idx="0">
                  <c:v>Republic of Korea (¹)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9'!$D$11:$N$11</c:f>
              <c:numCache/>
            </c:numRef>
          </c:cat>
          <c:val>
            <c:numRef>
              <c:f>'Figure 9'!$D$16:$N$16</c:f>
              <c:numCache/>
            </c:numRef>
          </c:val>
          <c:smooth val="0"/>
        </c:ser>
        <c:ser>
          <c:idx val="5"/>
          <c:order val="5"/>
          <c:tx>
            <c:strRef>
              <c:f>'Figure 9'!$C$17</c:f>
              <c:strCache>
                <c:ptCount val="1"/>
                <c:pt idx="0">
                  <c:v>Russian Federation (¹)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9'!$D$11:$N$11</c:f>
              <c:numCache/>
            </c:numRef>
          </c:cat>
          <c:val>
            <c:numRef>
              <c:f>'Figure 9'!$D$17:$N$17</c:f>
              <c:numCache/>
            </c:numRef>
          </c:val>
          <c:smooth val="0"/>
        </c:ser>
        <c:axId val="63223327"/>
        <c:axId val="32139032"/>
      </c:line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39032"/>
        <c:crosses val="autoZero"/>
        <c:auto val="1"/>
        <c:lblOffset val="100"/>
        <c:noMultiLvlLbl val="0"/>
      </c:catAx>
      <c:valAx>
        <c:axId val="32139032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2233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06"/>
          <c:y val="0.3395"/>
          <c:w val="0.184"/>
          <c:h val="0.29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"/>
          <c:y val="0.0245"/>
          <c:w val="0.962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10'!$D$11</c:f>
              <c:strCache>
                <c:ptCount val="1"/>
                <c:pt idx="0">
                  <c:v>Net inflows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10'!$C$12:$C$19</c:f>
              <c:strCache/>
            </c:strRef>
          </c:cat>
          <c:val>
            <c:numRef>
              <c:f>'Figure 10'!$D$12:$D$19</c:f>
              <c:numCache/>
            </c:numRef>
          </c:val>
          <c:smooth val="0"/>
        </c:ser>
        <c:ser>
          <c:idx val="1"/>
          <c:order val="1"/>
          <c:tx>
            <c:strRef>
              <c:f>'Figure 10'!$E$11</c:f>
              <c:strCache>
                <c:ptCount val="1"/>
                <c:pt idx="0">
                  <c:v>Net outflows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10'!$C$12:$C$19</c:f>
              <c:strCache/>
            </c:strRef>
          </c:cat>
          <c:val>
            <c:numRef>
              <c:f>'Figure 10'!$E$12:$E$19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0815833"/>
        <c:axId val="53124770"/>
      </c:lineChart>
      <c:catAx>
        <c:axId val="208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4770"/>
        <c:crosses val="autoZero"/>
        <c:auto val="1"/>
        <c:lblOffset val="100"/>
        <c:tickLblSkip val="1"/>
        <c:noMultiLvlLbl val="0"/>
      </c:catAx>
      <c:valAx>
        <c:axId val="53124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081583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75"/>
          <c:y val="0.955"/>
          <c:w val="0.26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11'!$C$12:$C$21</c:f>
              <c:strCache/>
            </c:strRef>
          </c:cat>
          <c:val>
            <c:numRef>
              <c:f>'Figure 11'!$D$12:$D$21</c:f>
              <c:numCache/>
            </c:numRef>
          </c:val>
        </c:ser>
        <c:axId val="8360883"/>
        <c:axId val="8139084"/>
      </c:barChart>
      <c:catAx>
        <c:axId val="836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9084"/>
        <c:crosses val="autoZero"/>
        <c:auto val="1"/>
        <c:lblOffset val="100"/>
        <c:tickLblSkip val="1"/>
        <c:noMultiLvlLbl val="0"/>
      </c:catAx>
      <c:valAx>
        <c:axId val="8139084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8360883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65"/>
          <c:w val="0.944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12'!$C$12:$C$21</c:f>
              <c:strCache/>
            </c:strRef>
          </c:cat>
          <c:val>
            <c:numRef>
              <c:f>'Figure 12'!$D$12:$D$21</c:f>
              <c:numCache/>
            </c:numRef>
          </c:val>
        </c:ser>
        <c:axId val="6142893"/>
        <c:axId val="55286038"/>
      </c:barChart>
      <c:cat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6038"/>
        <c:crosses val="autoZero"/>
        <c:auto val="1"/>
        <c:lblOffset val="100"/>
        <c:tickLblSkip val="1"/>
        <c:noMultiLvlLbl val="0"/>
      </c:catAx>
      <c:valAx>
        <c:axId val="55286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614289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03825"/>
          <c:w val="0.956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13'!$D$11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13'!$C$12:$C$63</c:f>
              <c:strCache/>
            </c:strRef>
          </c:cat>
          <c:val>
            <c:numRef>
              <c:f>'Figure 13'!$D$12:$D$63</c:f>
              <c:numCache/>
            </c:numRef>
          </c:val>
          <c:smooth val="0"/>
        </c:ser>
        <c:ser>
          <c:idx val="1"/>
          <c:order val="1"/>
          <c:tx>
            <c:strRef>
              <c:f>'Figure 13'!$E$11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13'!$C$12:$C$63</c:f>
              <c:strCache/>
            </c:strRef>
          </c:cat>
          <c:val>
            <c:numRef>
              <c:f>'Figure 13'!$E$12:$E$63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7812295"/>
        <c:axId val="48984064"/>
      </c:line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4064"/>
        <c:crosses val="autoZero"/>
        <c:auto val="1"/>
        <c:lblOffset val="100"/>
        <c:tickLblSkip val="1"/>
        <c:noMultiLvlLbl val="0"/>
      </c:catAx>
      <c:valAx>
        <c:axId val="48984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78122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75"/>
          <c:y val="0.957"/>
          <c:w val="0.15425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15"/>
          <c:w val="0.776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2'!$C$12</c:f>
              <c:strCache>
                <c:ptCount val="1"/>
                <c:pt idx="0">
                  <c:v>Malaysia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1"/>
          <c:order val="1"/>
          <c:tx>
            <c:strRef>
              <c:f>'Figure 2'!$C$13</c:f>
              <c:strCache>
                <c:ptCount val="1"/>
                <c:pt idx="0">
                  <c:v>Indonesia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2"/>
          <c:order val="2"/>
          <c:tx>
            <c:strRef>
              <c:f>'Figure 2'!$C$14</c:f>
              <c:strCache>
                <c:ptCount val="1"/>
                <c:pt idx="0">
                  <c:v>Singapore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ser>
          <c:idx val="3"/>
          <c:order val="3"/>
          <c:tx>
            <c:strRef>
              <c:f>'Figure 2'!$C$15</c:f>
              <c:strCache>
                <c:ptCount val="1"/>
                <c:pt idx="0">
                  <c:v>Thailand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2'!$D$15:$N$15</c:f>
              <c:numCache/>
            </c:numRef>
          </c:val>
          <c:smooth val="0"/>
        </c:ser>
        <c:ser>
          <c:idx val="4"/>
          <c:order val="4"/>
          <c:tx>
            <c:strRef>
              <c:f>'Figure 2'!$C$16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2'!$D$16:$N$16</c:f>
              <c:numCache/>
            </c:numRef>
          </c:val>
          <c:smooth val="0"/>
        </c:ser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  <c:max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97428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5875"/>
          <c:y val="0.32975"/>
          <c:w val="0.10625"/>
          <c:h val="0.22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15"/>
          <c:w val="0.78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2'!$C$18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>
                    <a:lumMod val="50000"/>
                  </a:schemeClr>
                </a:solidFill>
                <a:prstDash val="soli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2'!$D$18:$N$18</c:f>
              <c:numCache/>
            </c:numRef>
          </c:val>
          <c:smooth val="0"/>
        </c:ser>
        <c:ser>
          <c:idx val="1"/>
          <c:order val="1"/>
          <c:tx>
            <c:strRef>
              <c:f>'Figure 2'!$C$19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2'!$D$19:$N$19</c:f>
              <c:numCache/>
            </c:numRef>
          </c:val>
          <c:smooth val="0"/>
        </c:ser>
        <c:ser>
          <c:idx val="2"/>
          <c:order val="2"/>
          <c:tx>
            <c:strRef>
              <c:f>'Figure 2'!$C$20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2'!$D$20:$N$20</c:f>
              <c:numCache/>
            </c:numRef>
          </c:val>
          <c:smooth val="0"/>
        </c:ser>
        <c:ser>
          <c:idx val="3"/>
          <c:order val="3"/>
          <c:tx>
            <c:strRef>
              <c:f>'Figure 2'!$C$21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2'!$D$21:$N$21</c:f>
              <c:numCache/>
            </c:numRef>
          </c:val>
          <c:smooth val="0"/>
        </c:ser>
        <c:ser>
          <c:idx val="4"/>
          <c:order val="4"/>
          <c:tx>
            <c:strRef>
              <c:f>'Figure 2'!$C$22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2'!$D$11:$N$11</c:f>
              <c:numCache/>
            </c:numRef>
          </c:cat>
          <c:val>
            <c:numRef>
              <c:f>'Figure 2'!$D$22:$N$22</c:f>
              <c:numCache/>
            </c:numRef>
          </c:val>
          <c:smooth val="0"/>
        </c:ser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  <c:max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997018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6775"/>
          <c:y val="0.292"/>
          <c:w val="0.123"/>
          <c:h val="0.31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2004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3'!$C$12:$C$62</c:f>
              <c:strCache/>
            </c:strRef>
          </c:cat>
          <c:val>
            <c:numRef>
              <c:f>'Figure 3'!$D$12:$D$62</c:f>
              <c:numCache/>
            </c:numRef>
          </c:val>
          <c:smooth val="0"/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3'!$C$12:$C$62</c:f>
              <c:strCache/>
            </c:strRef>
          </c:cat>
          <c:val>
            <c:numRef>
              <c:f>'Figure 3'!$E$12:$E$62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6359523"/>
        <c:axId val="13017980"/>
      </c:line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980"/>
        <c:crossesAt val="0"/>
        <c:auto val="1"/>
        <c:lblOffset val="100"/>
        <c:tickLblSkip val="1"/>
        <c:noMultiLvlLbl val="0"/>
      </c:catAx>
      <c:valAx>
        <c:axId val="13017980"/>
        <c:scaling>
          <c:orientation val="minMax"/>
          <c:max val="80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359523"/>
        <c:crosses val="autoZero"/>
        <c:crossBetween val="between"/>
        <c:dispUnits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75"/>
          <c:y val="0.957"/>
          <c:w val="0.18775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Agriculture, hunting, forestry, fishing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6"/>
              </a:solidFill>
            </c:spPr>
          </c:dPt>
          <c:dPt>
            <c:idx val="2"/>
            <c:invertIfNegative val="0"/>
            <c:spPr>
              <a:solidFill>
                <a:schemeClr val="accent6"/>
              </a:solidFill>
            </c:spPr>
          </c:dPt>
          <c:dPt>
            <c:idx val="3"/>
            <c:invertIfNegative val="0"/>
            <c:spPr>
              <a:solidFill>
                <a:schemeClr val="accent6"/>
              </a:solidFill>
            </c:spPr>
          </c:dPt>
          <c:dPt>
            <c:idx val="4"/>
            <c:invertIfNegative val="0"/>
            <c:spPr>
              <a:solidFill>
                <a:schemeClr val="accent6"/>
              </a:solidFill>
            </c:spPr>
          </c:dPt>
          <c:dPt>
            <c:idx val="5"/>
            <c:invertIfNegative val="0"/>
            <c:spPr>
              <a:solidFill>
                <a:schemeClr val="accent6"/>
              </a:solidFill>
            </c:spPr>
          </c:dPt>
          <c:dPt>
            <c:idx val="6"/>
            <c:invertIfNegative val="0"/>
            <c:spPr>
              <a:solidFill>
                <a:schemeClr val="accent6"/>
              </a:solidFill>
            </c:spPr>
          </c:dPt>
          <c:dPt>
            <c:idx val="7"/>
            <c:invertIfNegative val="0"/>
            <c:spPr>
              <a:solidFill>
                <a:schemeClr val="accent6"/>
              </a:solidFill>
            </c:spPr>
          </c:dPt>
          <c:dPt>
            <c:idx val="8"/>
            <c:invertIfNegative val="0"/>
            <c:spPr>
              <a:solidFill>
                <a:schemeClr val="accent6"/>
              </a:solidFill>
            </c:spPr>
          </c:dPt>
          <c:dPt>
            <c:idx val="9"/>
            <c:invertIfNegative val="0"/>
            <c:spPr>
              <a:solidFill>
                <a:schemeClr val="accent6"/>
              </a:solidFill>
            </c:spPr>
          </c:dPt>
          <c:dPt>
            <c:idx val="10"/>
            <c:invertIfNegative val="0"/>
            <c:spPr>
              <a:solidFill>
                <a:schemeClr val="accent6"/>
              </a:solidFill>
            </c:spPr>
          </c:dPt>
          <c:dPt>
            <c:idx val="11"/>
            <c:invertIfNegative val="0"/>
            <c:spPr>
              <a:solidFill>
                <a:schemeClr val="accent6"/>
              </a:solidFill>
            </c:spPr>
          </c:dPt>
          <c:dPt>
            <c:idx val="12"/>
            <c:invertIfNegative val="0"/>
            <c:spPr>
              <a:solidFill>
                <a:schemeClr val="accent6"/>
              </a:solidFill>
            </c:spPr>
          </c:dPt>
          <c:dPt>
            <c:idx val="13"/>
            <c:invertIfNegative val="0"/>
            <c:spPr>
              <a:solidFill>
                <a:schemeClr val="accent6"/>
              </a:solidFill>
            </c:spPr>
          </c:dPt>
          <c:dPt>
            <c:idx val="14"/>
            <c:invertIfNegative val="0"/>
            <c:spPr>
              <a:solidFill>
                <a:schemeClr val="accent6"/>
              </a:solidFill>
            </c:spPr>
          </c:dPt>
          <c:dPt>
            <c:idx val="15"/>
            <c:invertIfNegative val="0"/>
            <c:spPr>
              <a:solidFill>
                <a:schemeClr val="accent6"/>
              </a:solidFill>
            </c:spPr>
          </c:dPt>
          <c:dPt>
            <c:idx val="16"/>
            <c:invertIfNegative val="0"/>
            <c:spPr>
              <a:solidFill>
                <a:schemeClr val="accent6"/>
              </a:solidFill>
            </c:spPr>
          </c:dPt>
          <c:dPt>
            <c:idx val="17"/>
            <c:invertIfNegative val="0"/>
            <c:spPr>
              <a:solidFill>
                <a:schemeClr val="accent6"/>
              </a:solidFill>
            </c:spPr>
          </c:dPt>
          <c:dPt>
            <c:idx val="18"/>
            <c:invertIfNegative val="0"/>
            <c:spPr>
              <a:solidFill>
                <a:schemeClr val="accent6"/>
              </a:solidFill>
            </c:spPr>
          </c:dPt>
          <c:dPt>
            <c:idx val="19"/>
            <c:invertIfNegative val="0"/>
            <c:spPr>
              <a:solidFill>
                <a:schemeClr val="accent6"/>
              </a:solidFill>
            </c:spPr>
          </c:dPt>
          <c:dPt>
            <c:idx val="20"/>
            <c:invertIfNegative val="0"/>
            <c:spPr>
              <a:solidFill>
                <a:schemeClr val="accent6"/>
              </a:solidFill>
            </c:spPr>
          </c:dPt>
          <c:dPt>
            <c:idx val="21"/>
            <c:invertIfNegative val="0"/>
            <c:spPr>
              <a:solidFill>
                <a:schemeClr val="accent6"/>
              </a:solidFill>
            </c:spPr>
          </c:dPt>
          <c:dPt>
            <c:idx val="22"/>
            <c:invertIfNegative val="0"/>
            <c:spPr>
              <a:solidFill>
                <a:schemeClr val="accent6"/>
              </a:solidFill>
            </c:spPr>
          </c:dPt>
          <c:dPt>
            <c:idx val="23"/>
            <c:invertIfNegative val="0"/>
            <c:spPr>
              <a:solidFill>
                <a:schemeClr val="accent6"/>
              </a:solidFill>
            </c:spPr>
          </c:dPt>
          <c:dPt>
            <c:idx val="24"/>
            <c:invertIfNegative val="0"/>
            <c:spPr>
              <a:solidFill>
                <a:schemeClr val="accent6"/>
              </a:solidFill>
            </c:spPr>
          </c:dPt>
          <c:dPt>
            <c:idx val="25"/>
            <c:invertIfNegative val="0"/>
            <c:spPr>
              <a:solidFill>
                <a:schemeClr val="accent6"/>
              </a:solidFill>
            </c:spPr>
          </c:dPt>
          <c:dPt>
            <c:idx val="26"/>
            <c:invertIfNegative val="0"/>
            <c:spPr>
              <a:solidFill>
                <a:schemeClr val="accent6"/>
              </a:solidFill>
            </c:spPr>
          </c:dPt>
          <c:dPt>
            <c:idx val="27"/>
            <c:invertIfNegative val="0"/>
            <c:spPr>
              <a:solidFill>
                <a:schemeClr val="accent6"/>
              </a:solidFill>
            </c:spPr>
          </c:dPt>
          <c:dPt>
            <c:idx val="28"/>
            <c:invertIfNegative val="0"/>
            <c:spPr>
              <a:solidFill>
                <a:schemeClr val="accent6"/>
              </a:solidFill>
            </c:spPr>
          </c:dPt>
          <c:dPt>
            <c:idx val="29"/>
            <c:invertIfNegative val="0"/>
            <c:spPr>
              <a:solidFill>
                <a:schemeClr val="accent6"/>
              </a:solidFill>
            </c:spPr>
          </c:dPt>
          <c:dPt>
            <c:idx val="30"/>
            <c:invertIfNegative val="0"/>
            <c:spPr>
              <a:solidFill>
                <a:schemeClr val="accent6"/>
              </a:solidFill>
            </c:spPr>
          </c:dPt>
          <c:dPt>
            <c:idx val="31"/>
            <c:invertIfNegative val="0"/>
            <c:spPr>
              <a:solidFill>
                <a:schemeClr val="accent6"/>
              </a:solidFill>
            </c:spPr>
          </c:dPt>
          <c:dPt>
            <c:idx val="32"/>
            <c:invertIfNegative val="0"/>
            <c:spPr>
              <a:solidFill>
                <a:schemeClr val="accent6"/>
              </a:solidFill>
            </c:spPr>
          </c:dPt>
          <c:dPt>
            <c:idx val="33"/>
            <c:invertIfNegative val="0"/>
            <c:spPr>
              <a:solidFill>
                <a:schemeClr val="accent6"/>
              </a:solidFill>
            </c:spPr>
          </c:dPt>
          <c:dPt>
            <c:idx val="34"/>
            <c:invertIfNegative val="0"/>
            <c:spPr>
              <a:solidFill>
                <a:schemeClr val="accent6"/>
              </a:solidFill>
            </c:spPr>
          </c:dPt>
          <c:dPt>
            <c:idx val="35"/>
            <c:invertIfNegative val="0"/>
            <c:spPr>
              <a:solidFill>
                <a:schemeClr val="accent6"/>
              </a:solidFill>
            </c:spPr>
          </c:dPt>
          <c:dPt>
            <c:idx val="36"/>
            <c:invertIfNegative val="0"/>
            <c:spPr>
              <a:solidFill>
                <a:schemeClr val="accent6"/>
              </a:solidFill>
            </c:spPr>
          </c:dPt>
          <c:dPt>
            <c:idx val="37"/>
            <c:invertIfNegative val="0"/>
            <c:spPr>
              <a:solidFill>
                <a:schemeClr val="accent6"/>
              </a:solidFill>
            </c:spPr>
          </c:dPt>
          <c:dPt>
            <c:idx val="38"/>
            <c:invertIfNegative val="0"/>
            <c:spPr>
              <a:solidFill>
                <a:schemeClr val="accent6"/>
              </a:solidFill>
            </c:spPr>
          </c:dPt>
          <c:dPt>
            <c:idx val="39"/>
            <c:invertIfNegative val="0"/>
            <c:spPr>
              <a:solidFill>
                <a:schemeClr val="accent6"/>
              </a:solidFill>
            </c:spPr>
          </c:dPt>
          <c:dPt>
            <c:idx val="40"/>
            <c:invertIfNegative val="0"/>
            <c:spPr>
              <a:solidFill>
                <a:schemeClr val="accent6"/>
              </a:solidFill>
            </c:spPr>
          </c:dPt>
          <c:dPt>
            <c:idx val="41"/>
            <c:invertIfNegative val="0"/>
            <c:spPr>
              <a:solidFill>
                <a:schemeClr val="accent6"/>
              </a:solidFill>
            </c:spPr>
          </c:dPt>
          <c:dPt>
            <c:idx val="42"/>
            <c:invertIfNegative val="0"/>
            <c:spPr>
              <a:solidFill>
                <a:schemeClr val="accent6"/>
              </a:solidFill>
            </c:spPr>
          </c:dPt>
          <c:dPt>
            <c:idx val="43"/>
            <c:invertIfNegative val="0"/>
            <c:spPr>
              <a:solidFill>
                <a:schemeClr val="accent6"/>
              </a:solidFill>
            </c:spPr>
          </c:dPt>
          <c:dPt>
            <c:idx val="44"/>
            <c:invertIfNegative val="0"/>
            <c:spPr>
              <a:solidFill>
                <a:schemeClr val="accent6"/>
              </a:solidFill>
            </c:spPr>
          </c:dPt>
          <c:dPt>
            <c:idx val="45"/>
            <c:invertIfNegative val="0"/>
            <c:spPr>
              <a:solidFill>
                <a:schemeClr val="accent6"/>
              </a:solidFill>
            </c:spPr>
          </c:dPt>
          <c:dPt>
            <c:idx val="46"/>
            <c:invertIfNegative val="0"/>
            <c:spPr>
              <a:solidFill>
                <a:schemeClr val="accent6"/>
              </a:solidFill>
            </c:spPr>
          </c:dPt>
          <c:dPt>
            <c:idx val="47"/>
            <c:invertIfNegative val="0"/>
            <c:spPr>
              <a:solidFill>
                <a:schemeClr val="accent6"/>
              </a:solidFill>
            </c:spPr>
          </c:dPt>
          <c:dPt>
            <c:idx val="48"/>
            <c:invertIfNegative val="0"/>
            <c:spPr>
              <a:solidFill>
                <a:schemeClr val="accent6"/>
              </a:solidFill>
            </c:spPr>
          </c:dPt>
          <c:dPt>
            <c:idx val="49"/>
            <c:invertIfNegative val="0"/>
            <c:spPr>
              <a:solidFill>
                <a:schemeClr val="accent6"/>
              </a:solidFill>
            </c:spPr>
          </c:dPt>
          <c:dPt>
            <c:idx val="50"/>
            <c:invertIfNegative val="0"/>
            <c:spPr>
              <a:solidFill>
                <a:schemeClr val="accent6"/>
              </a:solidFill>
            </c:spPr>
          </c:dPt>
          <c:dPt>
            <c:idx val="51"/>
            <c:invertIfNegative val="0"/>
            <c:spPr>
              <a:solidFill>
                <a:schemeClr val="accent6"/>
              </a:solidFill>
            </c:spPr>
          </c:dPt>
          <c:dPt>
            <c:idx val="52"/>
            <c:invertIfNegative val="0"/>
            <c:spPr>
              <a:solidFill>
                <a:schemeClr val="accent6"/>
              </a:solidFill>
            </c:spPr>
          </c:dPt>
          <c:dPt>
            <c:idx val="53"/>
            <c:invertIfNegative val="0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4'!$C$12:$C$63</c:f>
              <c:strCache/>
            </c:strRef>
          </c:cat>
          <c:val>
            <c:numRef>
              <c:f>'Figure 4'!$D$12:$D$63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4'!$C$12:$C$63</c:f>
              <c:strCache/>
            </c:strRef>
          </c:cat>
          <c:val>
            <c:numRef>
              <c:f>'Figure 4'!$E$12:$E$63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4'!$C$12:$C$63</c:f>
              <c:strCache/>
            </c:strRef>
          </c:cat>
          <c:val>
            <c:numRef>
              <c:f>'Figure 4'!$F$12:$F$63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4'!$C$12:$C$63</c:f>
              <c:strCache/>
            </c:strRef>
          </c:cat>
          <c:val>
            <c:numRef>
              <c:f>'Figure 4'!$G$12:$G$63</c:f>
              <c:numCache/>
            </c:numRef>
          </c:val>
        </c:ser>
        <c:overlap val="100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005295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8"/>
          <c:y val="0.88875"/>
          <c:w val="0.2195"/>
          <c:h val="0.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2004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5'!$C$12:$C$33</c:f>
              <c:strCache/>
            </c:strRef>
          </c:cat>
          <c:val>
            <c:numRef>
              <c:f>'Figure 5'!$D$12:$D$33</c:f>
              <c:numCache/>
            </c:numRef>
          </c:val>
          <c:smooth val="0"/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5'!$C$12:$C$33</c:f>
              <c:strCache/>
            </c:strRef>
          </c:cat>
          <c:val>
            <c:numRef>
              <c:f>'Figure 5'!$E$12:$E$33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775768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6'!$C$12:$C$33</c:f>
              <c:strCache/>
            </c:strRef>
          </c:cat>
          <c:val>
            <c:numRef>
              <c:f>'Figure 6'!$D$12:$D$33</c:f>
              <c:numCache/>
            </c:numRef>
          </c:val>
          <c:smooth val="0"/>
        </c:ser>
        <c:ser>
          <c:idx val="1"/>
          <c:order val="1"/>
          <c:tx>
            <c:strRef>
              <c:f>'Figure 6'!$E$11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6'!$C$12:$C$33</c:f>
              <c:strCache/>
            </c:strRef>
          </c:cat>
          <c:val>
            <c:numRef>
              <c:f>'Figure 6'!$E$12:$E$33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78014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45"/>
          <c:w val="0.944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7'!$D$11</c:f>
              <c:strCache>
                <c:ptCount val="1"/>
                <c:pt idx="0">
                  <c:v>Revenue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7'!$C$12:$C$63</c:f>
              <c:strCache/>
            </c:strRef>
          </c:cat>
          <c:val>
            <c:numRef>
              <c:f>'Figure 7'!$D$12:$D$63</c:f>
              <c:numCache/>
            </c:numRef>
          </c:val>
          <c:smooth val="0"/>
        </c:ser>
        <c:ser>
          <c:idx val="1"/>
          <c:order val="1"/>
          <c:tx>
            <c:strRef>
              <c:f>'Figure 7'!$E$11</c:f>
              <c:strCache>
                <c:ptCount val="1"/>
                <c:pt idx="0">
                  <c:v>Expenditure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7'!$C$12:$C$63</c:f>
              <c:strCache/>
            </c:strRef>
          </c:cat>
          <c:val>
            <c:numRef>
              <c:f>'Figure 7'!$E$12:$E$63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1837195"/>
        <c:axId val="63881572"/>
      </c:line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1572"/>
        <c:crosses val="autoZero"/>
        <c:auto val="1"/>
        <c:lblOffset val="100"/>
        <c:tickLblSkip val="1"/>
        <c:noMultiLvlLbl val="0"/>
      </c:catAx>
      <c:valAx>
        <c:axId val="63881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8371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825"/>
          <c:y val="0.957"/>
          <c:w val="0.19675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8'!$D$11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8'!$C$12:$C$62</c:f>
              <c:strCache/>
            </c:strRef>
          </c:cat>
          <c:val>
            <c:numRef>
              <c:f>'Figure 8'!$D$12:$D$62</c:f>
              <c:numCache/>
            </c:numRef>
          </c:val>
          <c:smooth val="0"/>
        </c:ser>
        <c:ser>
          <c:idx val="1"/>
          <c:order val="1"/>
          <c:tx>
            <c:strRef>
              <c:f>'Figure 8'!$E$11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8'!$C$12:$C$62</c:f>
              <c:strCache/>
            </c:strRef>
          </c:cat>
          <c:val>
            <c:numRef>
              <c:f>'Figure 8'!$E$12:$E$62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806323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29</xdr:row>
      <xdr:rowOff>28575</xdr:rowOff>
    </xdr:from>
    <xdr:to>
      <xdr:col>22</xdr:col>
      <xdr:colOff>85725</xdr:colOff>
      <xdr:row>71</xdr:row>
      <xdr:rowOff>104775</xdr:rowOff>
    </xdr:to>
    <xdr:graphicFrame macro="">
      <xdr:nvGraphicFramePr>
        <xdr:cNvPr id="2" name="Chart 1"/>
        <xdr:cNvGraphicFramePr/>
      </xdr:nvGraphicFramePr>
      <xdr:xfrm>
        <a:off x="1085850" y="4448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685800</xdr:colOff>
      <xdr:row>30</xdr:row>
      <xdr:rowOff>57150</xdr:rowOff>
    </xdr:from>
    <xdr:to>
      <xdr:col>15</xdr:col>
      <xdr:colOff>428625</xdr:colOff>
      <xdr:row>72</xdr:row>
      <xdr:rowOff>133350</xdr:rowOff>
    </xdr:to>
    <xdr:graphicFrame macro="">
      <xdr:nvGraphicFramePr>
        <xdr:cNvPr id="2" name="Chart 1"/>
        <xdr:cNvGraphicFramePr/>
      </xdr:nvGraphicFramePr>
      <xdr:xfrm>
        <a:off x="685800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28</xdr:row>
      <xdr:rowOff>47625</xdr:rowOff>
    </xdr:from>
    <xdr:to>
      <xdr:col>15</xdr:col>
      <xdr:colOff>447675</xdr:colOff>
      <xdr:row>70</xdr:row>
      <xdr:rowOff>123825</xdr:rowOff>
    </xdr:to>
    <xdr:graphicFrame macro="">
      <xdr:nvGraphicFramePr>
        <xdr:cNvPr id="3" name="Chart 2"/>
        <xdr:cNvGraphicFramePr/>
      </xdr:nvGraphicFramePr>
      <xdr:xfrm>
        <a:off x="1238250" y="44672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752475</xdr:colOff>
      <xdr:row>29</xdr:row>
      <xdr:rowOff>47625</xdr:rowOff>
    </xdr:from>
    <xdr:to>
      <xdr:col>14</xdr:col>
      <xdr:colOff>581025</xdr:colOff>
      <xdr:row>71</xdr:row>
      <xdr:rowOff>123825</xdr:rowOff>
    </xdr:to>
    <xdr:graphicFrame macro="">
      <xdr:nvGraphicFramePr>
        <xdr:cNvPr id="2" name="Chart 1"/>
        <xdr:cNvGraphicFramePr/>
      </xdr:nvGraphicFramePr>
      <xdr:xfrm>
        <a:off x="752475" y="4657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7</xdr:row>
      <xdr:rowOff>85725</xdr:rowOff>
    </xdr:from>
    <xdr:to>
      <xdr:col>22</xdr:col>
      <xdr:colOff>533400</xdr:colOff>
      <xdr:row>50</xdr:row>
      <xdr:rowOff>9525</xdr:rowOff>
    </xdr:to>
    <xdr:graphicFrame macro="">
      <xdr:nvGraphicFramePr>
        <xdr:cNvPr id="2" name="Chart 1"/>
        <xdr:cNvGraphicFramePr/>
      </xdr:nvGraphicFramePr>
      <xdr:xfrm>
        <a:off x="5410200" y="1190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33</xdr:row>
      <xdr:rowOff>9525</xdr:rowOff>
    </xdr:from>
    <xdr:to>
      <xdr:col>19</xdr:col>
      <xdr:colOff>200025</xdr:colOff>
      <xdr:row>100</xdr:row>
      <xdr:rowOff>104775</xdr:rowOff>
    </xdr:to>
    <xdr:grpSp>
      <xdr:nvGrpSpPr>
        <xdr:cNvPr id="4" name="Group 3"/>
        <xdr:cNvGrpSpPr/>
      </xdr:nvGrpSpPr>
      <xdr:grpSpPr>
        <a:xfrm>
          <a:off x="1028700" y="5038725"/>
          <a:ext cx="9525000" cy="10306050"/>
          <a:chOff x="11576379" y="485774"/>
          <a:chExt cx="9525000" cy="10304150"/>
        </a:xfrm>
      </xdr:grpSpPr>
      <xdr:graphicFrame macro="">
        <xdr:nvGraphicFramePr>
          <xdr:cNvPr id="2" name="Chart 1"/>
          <xdr:cNvGraphicFramePr/>
        </xdr:nvGraphicFramePr>
        <xdr:xfrm>
          <a:off x="11576379" y="485774"/>
          <a:ext cx="9525000" cy="50387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1576379" y="5751195"/>
          <a:ext cx="9525000" cy="50387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66675</xdr:colOff>
      <xdr:row>7</xdr:row>
      <xdr:rowOff>38100</xdr:rowOff>
    </xdr:from>
    <xdr:to>
      <xdr:col>24</xdr:col>
      <xdr:colOff>304800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96000" y="1143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10</xdr:row>
      <xdr:rowOff>352425</xdr:rowOff>
    </xdr:from>
    <xdr:to>
      <xdr:col>22</xdr:col>
      <xdr:colOff>19050</xdr:colOff>
      <xdr:row>51</xdr:row>
      <xdr:rowOff>123825</xdr:rowOff>
    </xdr:to>
    <xdr:graphicFrame macro="">
      <xdr:nvGraphicFramePr>
        <xdr:cNvPr id="2" name="Chart 1"/>
        <xdr:cNvGraphicFramePr/>
      </xdr:nvGraphicFramePr>
      <xdr:xfrm>
        <a:off x="6486525" y="1914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38</xdr:row>
      <xdr:rowOff>104775</xdr:rowOff>
    </xdr:from>
    <xdr:to>
      <xdr:col>16</xdr:col>
      <xdr:colOff>323850</xdr:colOff>
      <xdr:row>81</xdr:row>
      <xdr:rowOff>28575</xdr:rowOff>
    </xdr:to>
    <xdr:graphicFrame macro="">
      <xdr:nvGraphicFramePr>
        <xdr:cNvPr id="2" name="Chart 1"/>
        <xdr:cNvGraphicFramePr/>
      </xdr:nvGraphicFramePr>
      <xdr:xfrm>
        <a:off x="1200150" y="5934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39</xdr:row>
      <xdr:rowOff>142875</xdr:rowOff>
    </xdr:from>
    <xdr:to>
      <xdr:col>14</xdr:col>
      <xdr:colOff>533400</xdr:colOff>
      <xdr:row>82</xdr:row>
      <xdr:rowOff>66675</xdr:rowOff>
    </xdr:to>
    <xdr:graphicFrame macro="">
      <xdr:nvGraphicFramePr>
        <xdr:cNvPr id="2" name="Chart 1"/>
        <xdr:cNvGraphicFramePr/>
      </xdr:nvGraphicFramePr>
      <xdr:xfrm>
        <a:off x="171450" y="6124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3</xdr:row>
      <xdr:rowOff>47625</xdr:rowOff>
    </xdr:from>
    <xdr:to>
      <xdr:col>23</xdr:col>
      <xdr:colOff>66675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5495925" y="504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7</xdr:row>
      <xdr:rowOff>95250</xdr:rowOff>
    </xdr:from>
    <xdr:to>
      <xdr:col>22</xdr:col>
      <xdr:colOff>209550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5086350" y="1200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800100</xdr:colOff>
      <xdr:row>30</xdr:row>
      <xdr:rowOff>9525</xdr:rowOff>
    </xdr:from>
    <xdr:to>
      <xdr:col>18</xdr:col>
      <xdr:colOff>238125</xdr:colOff>
      <xdr:row>72</xdr:row>
      <xdr:rowOff>85725</xdr:rowOff>
    </xdr:to>
    <xdr:graphicFrame macro="">
      <xdr:nvGraphicFramePr>
        <xdr:cNvPr id="2" name="Chart 1"/>
        <xdr:cNvGraphicFramePr/>
      </xdr:nvGraphicFramePr>
      <xdr:xfrm>
        <a:off x="800100" y="458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tabSelected="1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7.140625" style="2" customWidth="1"/>
    <col min="4" max="23" width="5.8515625" style="2" customWidth="1"/>
    <col min="24" max="16384" width="9.28125" style="2" customWidth="1"/>
  </cols>
  <sheetData>
    <row r="1" ht="9" customHeight="1">
      <c r="A1" s="1"/>
    </row>
    <row r="5" spans="3:32" ht="12">
      <c r="C5" s="3"/>
      <c r="AF5" s="4"/>
    </row>
    <row r="6" spans="3:32" s="26" customFormat="1" ht="15">
      <c r="C6" s="25" t="s">
        <v>124</v>
      </c>
      <c r="AF6" s="25"/>
    </row>
    <row r="7" spans="3:32" s="27" customFormat="1" ht="12">
      <c r="C7" s="5" t="s">
        <v>75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AF7" s="5"/>
    </row>
    <row r="8" spans="4:33" ht="12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AG8" s="7"/>
    </row>
    <row r="9" spans="4:33" ht="12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AG9" s="7"/>
    </row>
    <row r="10" spans="4:33" ht="12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4"/>
      <c r="AG10" s="7"/>
    </row>
    <row r="11" spans="3:42" ht="12">
      <c r="C11" s="7"/>
      <c r="D11" s="9">
        <v>1995</v>
      </c>
      <c r="E11" s="9">
        <f>+D11+1</f>
        <v>1996</v>
      </c>
      <c r="F11" s="9">
        <f aca="true" t="shared" si="0" ref="F11:U11">+E11+1</f>
        <v>1997</v>
      </c>
      <c r="G11" s="9">
        <f t="shared" si="0"/>
        <v>1998</v>
      </c>
      <c r="H11" s="9">
        <f t="shared" si="0"/>
        <v>1999</v>
      </c>
      <c r="I11" s="9">
        <f t="shared" si="0"/>
        <v>2000</v>
      </c>
      <c r="J11" s="9">
        <f t="shared" si="0"/>
        <v>2001</v>
      </c>
      <c r="K11" s="9">
        <f t="shared" si="0"/>
        <v>2002</v>
      </c>
      <c r="L11" s="9">
        <f t="shared" si="0"/>
        <v>2003</v>
      </c>
      <c r="M11" s="9">
        <f t="shared" si="0"/>
        <v>2004</v>
      </c>
      <c r="N11" s="9">
        <f t="shared" si="0"/>
        <v>2005</v>
      </c>
      <c r="O11" s="9">
        <f t="shared" si="0"/>
        <v>2006</v>
      </c>
      <c r="P11" s="9">
        <f t="shared" si="0"/>
        <v>2007</v>
      </c>
      <c r="Q11" s="9">
        <f t="shared" si="0"/>
        <v>2008</v>
      </c>
      <c r="R11" s="9">
        <f t="shared" si="0"/>
        <v>2009</v>
      </c>
      <c r="S11" s="9">
        <f t="shared" si="0"/>
        <v>2010</v>
      </c>
      <c r="T11" s="9">
        <f t="shared" si="0"/>
        <v>2011</v>
      </c>
      <c r="U11" s="9">
        <f t="shared" si="0"/>
        <v>2012</v>
      </c>
      <c r="V11" s="9">
        <v>2013</v>
      </c>
      <c r="W11" s="9">
        <v>2014</v>
      </c>
      <c r="AG11" s="7"/>
      <c r="AP11" s="9"/>
    </row>
    <row r="12" spans="2:42" ht="12">
      <c r="B12" s="10"/>
      <c r="C12" s="11" t="s">
        <v>3</v>
      </c>
      <c r="D12" s="6">
        <v>100</v>
      </c>
      <c r="E12" s="8">
        <v>107.39214739860876</v>
      </c>
      <c r="F12" s="8">
        <v>111.75479102197603</v>
      </c>
      <c r="G12" s="8">
        <v>103.60630805589383</v>
      </c>
      <c r="H12" s="8">
        <v>107.37473427648484</v>
      </c>
      <c r="I12" s="8">
        <v>113.88169928894926</v>
      </c>
      <c r="J12" s="8">
        <v>116.93136544291067</v>
      </c>
      <c r="K12" s="8">
        <v>122.88745951379518</v>
      </c>
      <c r="L12" s="8">
        <v>129.80120209352762</v>
      </c>
      <c r="M12" s="8">
        <v>138.26925586150625</v>
      </c>
      <c r="N12" s="8">
        <v>146.09686615031424</v>
      </c>
      <c r="O12" s="8">
        <v>154.92466395889159</v>
      </c>
      <c r="P12" s="8">
        <v>165.23256210289955</v>
      </c>
      <c r="Q12" s="8">
        <v>172.1462927141436</v>
      </c>
      <c r="R12" s="8">
        <v>174.998417390984</v>
      </c>
      <c r="S12" s="8">
        <v>189.0610941999215</v>
      </c>
      <c r="T12" s="8">
        <v>198.08594623758353</v>
      </c>
      <c r="U12" s="8">
        <v>209.6687366974582</v>
      </c>
      <c r="V12" s="8">
        <v>220.0821199256061</v>
      </c>
      <c r="W12" s="8">
        <v>229.65592721032797</v>
      </c>
      <c r="Y12" s="7"/>
      <c r="AG12" s="7"/>
      <c r="AP12" s="8"/>
    </row>
    <row r="13" spans="2:42" ht="12">
      <c r="B13" s="10"/>
      <c r="C13" s="11" t="s">
        <v>53</v>
      </c>
      <c r="D13" s="6">
        <v>100</v>
      </c>
      <c r="E13" s="6">
        <v>103.90112227229775</v>
      </c>
      <c r="F13" s="6">
        <v>107.38955189258654</v>
      </c>
      <c r="G13" s="6">
        <v>107.44817785041091</v>
      </c>
      <c r="H13" s="6">
        <v>110.90522957550037</v>
      </c>
      <c r="I13" s="6">
        <v>115.84690615414746</v>
      </c>
      <c r="J13" s="6">
        <v>119.4277080922263</v>
      </c>
      <c r="K13" s="6">
        <v>123.44489281309741</v>
      </c>
      <c r="L13" s="6">
        <v>129.0240399596377</v>
      </c>
      <c r="M13" s="6">
        <v>135.56972538407345</v>
      </c>
      <c r="N13" s="6">
        <v>142.14336184644873</v>
      </c>
      <c r="O13" s="6">
        <v>150.3323143566214</v>
      </c>
      <c r="P13" s="6">
        <v>160.223931562595</v>
      </c>
      <c r="Q13" s="6">
        <v>165.22849955883603</v>
      </c>
      <c r="R13" s="6">
        <v>166.34128511454037</v>
      </c>
      <c r="S13" s="6">
        <v>177.71368677952074</v>
      </c>
      <c r="T13" s="6">
        <v>185.33121986149612</v>
      </c>
      <c r="U13" s="6">
        <v>193.14577399303988</v>
      </c>
      <c r="V13" s="6">
        <v>201.50661141101415</v>
      </c>
      <c r="W13" s="6">
        <v>209.1004226431719</v>
      </c>
      <c r="AG13" s="7"/>
      <c r="AP13" s="6"/>
    </row>
    <row r="14" spans="2:42" ht="12">
      <c r="B14" s="10"/>
      <c r="C14" s="12" t="s">
        <v>2</v>
      </c>
      <c r="D14" s="6">
        <v>100</v>
      </c>
      <c r="E14" s="6">
        <v>103.30266724733028</v>
      </c>
      <c r="F14" s="6">
        <v>107.1314365131812</v>
      </c>
      <c r="G14" s="6">
        <v>109.87373699069663</v>
      </c>
      <c r="H14" s="6">
        <v>113.57099873755652</v>
      </c>
      <c r="I14" s="6">
        <v>118.41064930259637</v>
      </c>
      <c r="J14" s="6">
        <v>120.59134980891466</v>
      </c>
      <c r="K14" s="6">
        <v>123.10472117731078</v>
      </c>
      <c r="L14" s="6">
        <v>126.50169287185547</v>
      </c>
      <c r="M14" s="6">
        <v>131.74951561516178</v>
      </c>
      <c r="N14" s="6">
        <v>136.47926254929868</v>
      </c>
      <c r="O14" s="6">
        <v>142.05559266981427</v>
      </c>
      <c r="P14" s="6">
        <v>147.65686673184933</v>
      </c>
      <c r="Q14" s="6">
        <v>149.80723259905727</v>
      </c>
      <c r="R14" s="6">
        <v>146.71790339073243</v>
      </c>
      <c r="S14" s="6">
        <v>152.70115694915376</v>
      </c>
      <c r="T14" s="6">
        <v>157.0490196371821</v>
      </c>
      <c r="U14" s="6">
        <v>160.5985378384818</v>
      </c>
      <c r="V14" s="6">
        <v>164.40151762005348</v>
      </c>
      <c r="W14" s="6">
        <v>168.5010170949971</v>
      </c>
      <c r="Y14" s="7"/>
      <c r="AG14" s="7"/>
      <c r="AP14" s="6"/>
    </row>
    <row r="15" spans="2:42" ht="12">
      <c r="B15" s="10"/>
      <c r="C15" s="11" t="s">
        <v>4</v>
      </c>
      <c r="D15" s="6">
        <v>100</v>
      </c>
      <c r="E15" s="6">
        <v>102.88649362871199</v>
      </c>
      <c r="F15" s="6">
        <v>106.04256746711388</v>
      </c>
      <c r="G15" s="6">
        <v>107.68250784414315</v>
      </c>
      <c r="H15" s="6">
        <v>110.99994966912251</v>
      </c>
      <c r="I15" s="6">
        <v>115.62330839682757</v>
      </c>
      <c r="J15" s="6">
        <v>118.57564388266574</v>
      </c>
      <c r="K15" s="6">
        <v>121.19662612846093</v>
      </c>
      <c r="L15" s="6">
        <v>124.41060431430463</v>
      </c>
      <c r="M15" s="6">
        <v>128.96884087818356</v>
      </c>
      <c r="N15" s="6">
        <v>133.24206631944287</v>
      </c>
      <c r="O15" s="6">
        <v>139.0969043011791</v>
      </c>
      <c r="P15" s="6">
        <v>145.53039169950804</v>
      </c>
      <c r="Q15" s="6">
        <v>148.01160238257881</v>
      </c>
      <c r="R15" s="6">
        <v>145.05494135317915</v>
      </c>
      <c r="S15" s="6">
        <v>151.35143606403602</v>
      </c>
      <c r="T15" s="6">
        <v>155.87591063283946</v>
      </c>
      <c r="U15" s="6">
        <v>158.89784041189563</v>
      </c>
      <c r="V15" s="6">
        <v>162.58514960926212</v>
      </c>
      <c r="W15" s="6">
        <v>166.86791618889515</v>
      </c>
      <c r="Y15" s="7"/>
      <c r="AG15" s="7"/>
      <c r="AP15" s="6"/>
    </row>
    <row r="16" spans="2:42" ht="12">
      <c r="B16" s="10"/>
      <c r="C16" s="11" t="s">
        <v>54</v>
      </c>
      <c r="D16" s="6">
        <v>100</v>
      </c>
      <c r="E16" s="6">
        <v>102.40183622455301</v>
      </c>
      <c r="F16" s="6">
        <v>106.03940070755564</v>
      </c>
      <c r="G16" s="6">
        <v>109.01791398776848</v>
      </c>
      <c r="H16" s="6">
        <v>110.9802488182767</v>
      </c>
      <c r="I16" s="6">
        <v>115.01079164738708</v>
      </c>
      <c r="J16" s="6">
        <v>116.98495266680938</v>
      </c>
      <c r="K16" s="6">
        <v>117.79484962916464</v>
      </c>
      <c r="L16" s="6">
        <v>118.29130855706833</v>
      </c>
      <c r="M16" s="6">
        <v>122.22112156595644</v>
      </c>
      <c r="N16" s="6">
        <v>125.71620011175642</v>
      </c>
      <c r="O16" s="6">
        <v>129.8843626887832</v>
      </c>
      <c r="P16" s="6">
        <v>134.5903539126144</v>
      </c>
      <c r="Q16" s="6">
        <v>136.57426231729454</v>
      </c>
      <c r="R16" s="6">
        <v>133.9564561504213</v>
      </c>
      <c r="S16" s="6">
        <v>136.58686107153292</v>
      </c>
      <c r="T16" s="6">
        <v>138.5774442793716</v>
      </c>
      <c r="U16" s="6">
        <v>141.0663560289031</v>
      </c>
      <c r="V16" s="6">
        <v>143.10826811586642</v>
      </c>
      <c r="W16" s="6">
        <v>146.00564854251311</v>
      </c>
      <c r="Y16" s="7"/>
      <c r="AG16" s="7"/>
      <c r="AP16" s="6"/>
    </row>
    <row r="17" spans="2:42" ht="12">
      <c r="B17" s="10"/>
      <c r="C17" s="11" t="s">
        <v>0</v>
      </c>
      <c r="D17" s="6">
        <v>100</v>
      </c>
      <c r="E17" s="6">
        <v>101.98684379887591</v>
      </c>
      <c r="F17" s="6">
        <v>104.83151066951606</v>
      </c>
      <c r="G17" s="6">
        <v>108.00482841251926</v>
      </c>
      <c r="H17" s="6">
        <v>111.27342745737967</v>
      </c>
      <c r="I17" s="6">
        <v>115.60950704038345</v>
      </c>
      <c r="J17" s="6">
        <v>118.19537545963017</v>
      </c>
      <c r="K17" s="6">
        <v>119.8026854713828</v>
      </c>
      <c r="L17" s="6">
        <v>121.39508977132945</v>
      </c>
      <c r="M17" s="6">
        <v>124.46051851695759</v>
      </c>
      <c r="N17" s="6">
        <v>127.06485888053192</v>
      </c>
      <c r="O17" s="6">
        <v>131.30851982509674</v>
      </c>
      <c r="P17" s="6">
        <v>135.34676729562793</v>
      </c>
      <c r="Q17" s="6">
        <v>135.94833396031248</v>
      </c>
      <c r="R17" s="6">
        <v>129.98052060655218</v>
      </c>
      <c r="S17" s="6">
        <v>132.6975610720813</v>
      </c>
      <c r="T17" s="6">
        <v>135.06949961886906</v>
      </c>
      <c r="U17" s="6">
        <v>134.49235138196974</v>
      </c>
      <c r="V17" s="6">
        <v>134.82116980069137</v>
      </c>
      <c r="W17" s="6">
        <v>136.70510325640163</v>
      </c>
      <c r="Y17" s="7"/>
      <c r="AG17" s="7"/>
      <c r="AP17" s="6"/>
    </row>
    <row r="18" spans="2:33" ht="12">
      <c r="B18" s="10"/>
      <c r="C18" s="7"/>
      <c r="D18" s="10"/>
      <c r="E18" s="10"/>
      <c r="F18" s="10"/>
      <c r="U18" s="7"/>
      <c r="V18" s="10"/>
      <c r="AG18" s="7"/>
    </row>
    <row r="19" spans="2:33" ht="12">
      <c r="B19" s="10"/>
      <c r="C19" s="13" t="s">
        <v>115</v>
      </c>
      <c r="D19" s="10"/>
      <c r="E19" s="10"/>
      <c r="F19" s="10"/>
      <c r="U19" s="7"/>
      <c r="V19" s="10"/>
      <c r="AG19" s="7"/>
    </row>
    <row r="20" spans="2:33" ht="12">
      <c r="B20" s="10"/>
      <c r="C20" s="7"/>
      <c r="D20" s="10"/>
      <c r="E20" s="10"/>
      <c r="F20" s="10"/>
      <c r="U20" s="7"/>
      <c r="V20" s="10"/>
      <c r="AG20" s="7"/>
    </row>
    <row r="21" spans="2:33" ht="12">
      <c r="B21" s="10"/>
      <c r="D21" s="10"/>
      <c r="E21" s="10"/>
      <c r="F21" s="10"/>
      <c r="U21" s="7"/>
      <c r="V21" s="10"/>
      <c r="AG21" s="7"/>
    </row>
    <row r="22" spans="2:33" ht="12">
      <c r="B22" s="10"/>
      <c r="C22" s="7"/>
      <c r="D22" s="10"/>
      <c r="E22" s="10"/>
      <c r="F22" s="10"/>
      <c r="U22" s="7"/>
      <c r="V22" s="10"/>
      <c r="AG22" s="7"/>
    </row>
    <row r="23" ht="12">
      <c r="D23" s="10"/>
    </row>
    <row r="24" spans="1:22" ht="12">
      <c r="A24" s="16" t="s">
        <v>56</v>
      </c>
      <c r="D24" s="10"/>
      <c r="V24" s="7"/>
    </row>
    <row r="25" spans="1:22" ht="12">
      <c r="A25" s="2" t="s">
        <v>78</v>
      </c>
      <c r="D25" s="10"/>
      <c r="V25" s="7"/>
    </row>
    <row r="26" spans="4:22" ht="12">
      <c r="D26" s="10"/>
      <c r="V26" s="7"/>
    </row>
    <row r="27" spans="4:22" ht="12">
      <c r="D27" s="10"/>
      <c r="V27" s="7"/>
    </row>
    <row r="28" spans="4:22" ht="12">
      <c r="D28" s="10"/>
      <c r="V28" s="7"/>
    </row>
    <row r="29" spans="4:22" ht="12">
      <c r="D29" s="10"/>
      <c r="V29" s="7"/>
    </row>
    <row r="30" spans="4:22" ht="12">
      <c r="D30" s="10"/>
      <c r="V30" s="7"/>
    </row>
    <row r="31" spans="4:22" ht="12">
      <c r="D31" s="10"/>
      <c r="V31" s="7"/>
    </row>
    <row r="32" ht="12">
      <c r="D32" s="10"/>
    </row>
    <row r="33" ht="12">
      <c r="D33" s="10"/>
    </row>
    <row r="34" ht="12">
      <c r="D34" s="10"/>
    </row>
    <row r="35" ht="12">
      <c r="D35" s="10"/>
    </row>
    <row r="36" ht="12">
      <c r="D36" s="10"/>
    </row>
    <row r="37" ht="12">
      <c r="D37" s="10"/>
    </row>
    <row r="38" ht="12">
      <c r="D38" s="10"/>
    </row>
    <row r="39" ht="12">
      <c r="D39" s="10"/>
    </row>
    <row r="40" ht="12">
      <c r="D40" s="10"/>
    </row>
    <row r="41" ht="12">
      <c r="D41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0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5.8515625" style="2" customWidth="1"/>
    <col min="4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188</v>
      </c>
      <c r="Y6" s="25"/>
    </row>
    <row r="7" spans="3:25" s="27" customFormat="1" ht="12">
      <c r="C7" s="5" t="s">
        <v>70</v>
      </c>
      <c r="Y7" s="5"/>
    </row>
    <row r="8" ht="12">
      <c r="Z8" s="7"/>
    </row>
    <row r="9" spans="7:26" ht="12">
      <c r="G9" s="16"/>
      <c r="Z9" s="7"/>
    </row>
    <row r="10" ht="12">
      <c r="Z10" s="7"/>
    </row>
    <row r="11" spans="3:26" ht="24">
      <c r="C11" s="7"/>
      <c r="D11" s="18" t="s">
        <v>62</v>
      </c>
      <c r="E11" s="18" t="s">
        <v>63</v>
      </c>
      <c r="N11" s="7"/>
      <c r="O11" s="10"/>
      <c r="Z11" s="7"/>
    </row>
    <row r="12" spans="2:26" ht="12">
      <c r="B12" s="10"/>
      <c r="C12" s="2" t="s">
        <v>3</v>
      </c>
      <c r="D12" s="10">
        <v>5.070426155940214</v>
      </c>
      <c r="E12" s="10">
        <v>2.940133722325934</v>
      </c>
      <c r="F12" s="21"/>
      <c r="N12" s="7"/>
      <c r="O12" s="10"/>
      <c r="Z12" s="7"/>
    </row>
    <row r="13" spans="2:26" ht="12">
      <c r="B13" s="10"/>
      <c r="C13" s="7" t="s">
        <v>15</v>
      </c>
      <c r="D13" s="10">
        <v>2.295175169265217</v>
      </c>
      <c r="E13" s="10">
        <v>3.6382260835439295</v>
      </c>
      <c r="F13" s="21"/>
      <c r="N13" s="7"/>
      <c r="O13" s="10"/>
      <c r="R13" s="7"/>
      <c r="Z13" s="7"/>
    </row>
    <row r="14" spans="2:26" ht="12">
      <c r="B14" s="10"/>
      <c r="C14" s="7" t="s">
        <v>0</v>
      </c>
      <c r="D14" s="10">
        <v>2.688214944841539</v>
      </c>
      <c r="E14" s="10">
        <v>2.4629800517502662</v>
      </c>
      <c r="F14" s="21"/>
      <c r="N14" s="7"/>
      <c r="O14" s="10"/>
      <c r="R14" s="7"/>
      <c r="Z14" s="7"/>
    </row>
    <row r="15" spans="2:26" ht="12">
      <c r="B15" s="10"/>
      <c r="C15" s="7" t="s">
        <v>2</v>
      </c>
      <c r="D15" s="10">
        <v>1.7478583679240125</v>
      </c>
      <c r="E15" s="10">
        <v>1.725008051295083</v>
      </c>
      <c r="F15" s="21"/>
      <c r="N15" s="7"/>
      <c r="O15" s="10"/>
      <c r="R15" s="7"/>
      <c r="Z15" s="7"/>
    </row>
    <row r="16" spans="2:26" ht="12">
      <c r="B16" s="10"/>
      <c r="C16" s="7" t="s">
        <v>17</v>
      </c>
      <c r="D16" s="10">
        <v>0.8345066616543424</v>
      </c>
      <c r="E16" s="10">
        <v>2.1692953743869747</v>
      </c>
      <c r="F16" s="21"/>
      <c r="N16" s="7"/>
      <c r="O16" s="10"/>
      <c r="R16" s="7"/>
      <c r="Z16" s="7"/>
    </row>
    <row r="17" spans="2:26" ht="12">
      <c r="B17" s="10"/>
      <c r="C17" s="7" t="s">
        <v>25</v>
      </c>
      <c r="D17" s="10">
        <v>0.04614028169467237</v>
      </c>
      <c r="E17" s="10">
        <v>2.6189598316994434</v>
      </c>
      <c r="F17" s="21"/>
      <c r="N17" s="7"/>
      <c r="O17" s="10"/>
      <c r="R17" s="7"/>
      <c r="Z17" s="7"/>
    </row>
    <row r="18" spans="2:26" ht="12">
      <c r="B18" s="10"/>
      <c r="C18" s="7" t="s">
        <v>29</v>
      </c>
      <c r="D18" s="10">
        <v>1.2652819841938567</v>
      </c>
      <c r="E18" s="10">
        <v>1.0877742672469384</v>
      </c>
      <c r="F18" s="21"/>
      <c r="N18" s="7"/>
      <c r="O18" s="10"/>
      <c r="R18" s="7"/>
      <c r="Z18" s="7"/>
    </row>
    <row r="19" spans="2:26" ht="12">
      <c r="B19" s="10"/>
      <c r="C19" s="7" t="s">
        <v>27</v>
      </c>
      <c r="D19" s="10">
        <v>1.5689238491991144</v>
      </c>
      <c r="E19" s="10">
        <v>0.28882741800961054</v>
      </c>
      <c r="F19" s="21"/>
      <c r="N19" s="7"/>
      <c r="O19" s="10"/>
      <c r="R19" s="7"/>
      <c r="Z19" s="7"/>
    </row>
    <row r="20" spans="2:26" ht="12">
      <c r="B20" s="10"/>
      <c r="C20" s="7"/>
      <c r="D20" s="10"/>
      <c r="E20" s="10"/>
      <c r="F20" s="10"/>
      <c r="N20" s="7"/>
      <c r="O20" s="10"/>
      <c r="R20" s="7"/>
      <c r="Z20" s="7"/>
    </row>
    <row r="21" spans="3:26" ht="12">
      <c r="C21" s="2" t="s">
        <v>189</v>
      </c>
      <c r="D21" s="10"/>
      <c r="E21" s="10"/>
      <c r="F21" s="10"/>
      <c r="N21" s="7"/>
      <c r="O21" s="10"/>
      <c r="R21" s="7"/>
      <c r="Z21" s="7"/>
    </row>
    <row r="22" spans="3:26" ht="24" customHeight="1">
      <c r="C22" s="30" t="s">
        <v>121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0"/>
      <c r="Z22" s="7"/>
    </row>
    <row r="23" spans="4:26" ht="12">
      <c r="D23" s="10"/>
      <c r="E23" s="10"/>
      <c r="F23" s="10"/>
      <c r="N23" s="7"/>
      <c r="O23" s="10"/>
      <c r="Z23" s="7"/>
    </row>
    <row r="24" spans="4:26" ht="12">
      <c r="D24" s="10"/>
      <c r="E24" s="10"/>
      <c r="F24" s="10"/>
      <c r="N24" s="7"/>
      <c r="O24" s="10"/>
      <c r="Z24" s="7"/>
    </row>
    <row r="25" spans="1:26" ht="12">
      <c r="A25" s="16" t="s">
        <v>56</v>
      </c>
      <c r="D25" s="10"/>
      <c r="E25" s="10"/>
      <c r="F25" s="10"/>
      <c r="N25" s="7"/>
      <c r="O25" s="10"/>
      <c r="Z25" s="7"/>
    </row>
    <row r="26" spans="1:26" ht="12">
      <c r="A26" s="2" t="s">
        <v>92</v>
      </c>
      <c r="B26" s="2" t="s">
        <v>91</v>
      </c>
      <c r="D26" s="10"/>
      <c r="E26" s="10"/>
      <c r="F26" s="10"/>
      <c r="N26" s="7"/>
      <c r="O26" s="10"/>
      <c r="Z26" s="7"/>
    </row>
    <row r="27" spans="1:26" ht="12">
      <c r="A27" s="2" t="s">
        <v>81</v>
      </c>
      <c r="B27" s="2" t="s">
        <v>93</v>
      </c>
      <c r="D27" s="10"/>
      <c r="E27" s="10"/>
      <c r="F27" s="10"/>
      <c r="N27" s="7"/>
      <c r="O27" s="10"/>
      <c r="Z27" s="7"/>
    </row>
    <row r="28" spans="4:26" ht="12">
      <c r="D28" s="19"/>
      <c r="E28" s="19"/>
      <c r="F28" s="10"/>
      <c r="N28" s="7"/>
      <c r="O28" s="10"/>
      <c r="Z28" s="7"/>
    </row>
    <row r="29" spans="4:26" ht="12">
      <c r="D29" s="10"/>
      <c r="E29" s="10"/>
      <c r="N29" s="7"/>
      <c r="O29" s="10"/>
      <c r="Z29" s="7"/>
    </row>
    <row r="30" spans="4:26" ht="12">
      <c r="D30" s="10"/>
      <c r="E30" s="10"/>
      <c r="N30" s="7"/>
      <c r="O30" s="10"/>
      <c r="Z30" s="7"/>
    </row>
    <row r="31" spans="2:26" ht="12">
      <c r="B31" s="10"/>
      <c r="N31" s="7"/>
      <c r="O31" s="10"/>
      <c r="Z31" s="7"/>
    </row>
    <row r="32" spans="2:26" ht="12">
      <c r="B32" s="10"/>
      <c r="N32" s="7"/>
      <c r="O32" s="10"/>
      <c r="Z32" s="7"/>
    </row>
    <row r="33" spans="2:26" ht="12">
      <c r="B33" s="10"/>
      <c r="N33" s="7"/>
      <c r="O33" s="10"/>
      <c r="Z33" s="7"/>
    </row>
    <row r="34" spans="2:26" ht="12">
      <c r="B34" s="10"/>
      <c r="N34" s="7"/>
      <c r="O34" s="10"/>
      <c r="Z34" s="7"/>
    </row>
    <row r="35" spans="14:26" ht="12">
      <c r="N35" s="7"/>
      <c r="O35" s="10"/>
      <c r="Z35" s="7"/>
    </row>
    <row r="36" spans="14:26" ht="12">
      <c r="N36" s="7"/>
      <c r="O36" s="10"/>
      <c r="Z36" s="7"/>
    </row>
    <row r="37" spans="14:26" ht="12">
      <c r="N37" s="7"/>
      <c r="O37" s="10"/>
      <c r="Z37" s="7"/>
    </row>
    <row r="38" spans="14:26" ht="12">
      <c r="N38" s="7"/>
      <c r="O38" s="10"/>
      <c r="Z38" s="7"/>
    </row>
    <row r="39" ht="12">
      <c r="Z39" s="7"/>
    </row>
    <row r="40" ht="12">
      <c r="Z40" s="7"/>
    </row>
    <row r="41" ht="12">
      <c r="Z41" s="7"/>
    </row>
    <row r="42" ht="12">
      <c r="Z42" s="7"/>
    </row>
    <row r="43" ht="12">
      <c r="E43" s="10"/>
    </row>
    <row r="44" spans="5:18" ht="12">
      <c r="E44" s="10"/>
      <c r="R44" s="15"/>
    </row>
    <row r="45" spans="5:15" ht="12">
      <c r="E45" s="10"/>
      <c r="O45" s="7"/>
    </row>
    <row r="46" spans="5:15" ht="12">
      <c r="E46" s="10"/>
      <c r="O46" s="7"/>
    </row>
    <row r="47" ht="12">
      <c r="O47" s="7"/>
    </row>
    <row r="48" ht="12">
      <c r="O48" s="7"/>
    </row>
    <row r="51" ht="12">
      <c r="O51" s="7"/>
    </row>
    <row r="52" spans="4:5" ht="12">
      <c r="D52" s="10"/>
      <c r="E52" s="10"/>
    </row>
    <row r="53" spans="4:15" ht="12">
      <c r="D53" s="10"/>
      <c r="E53" s="10"/>
      <c r="O53" s="7"/>
    </row>
    <row r="54" spans="4:15" ht="12">
      <c r="D54" s="10"/>
      <c r="E54" s="10"/>
      <c r="O54" s="7"/>
    </row>
    <row r="55" spans="4:15" ht="12">
      <c r="D55" s="10"/>
      <c r="E55" s="10"/>
      <c r="O55" s="7"/>
    </row>
    <row r="56" spans="4:15" ht="12">
      <c r="D56" s="10"/>
      <c r="E56" s="10"/>
      <c r="O56" s="7"/>
    </row>
    <row r="57" spans="4:15" ht="12">
      <c r="D57" s="10"/>
      <c r="E57" s="10"/>
      <c r="O57" s="7"/>
    </row>
    <row r="58" spans="4:15" ht="12">
      <c r="D58" s="10"/>
      <c r="E58" s="10"/>
      <c r="O58" s="7"/>
    </row>
    <row r="59" spans="4:15" ht="12">
      <c r="D59" s="10"/>
      <c r="E59" s="10"/>
      <c r="O59" s="7"/>
    </row>
    <row r="60" spans="4:15" ht="12">
      <c r="D60" s="10"/>
      <c r="E60" s="10"/>
      <c r="O60" s="7"/>
    </row>
    <row r="61" spans="4:5" ht="12">
      <c r="D61" s="10"/>
      <c r="E61" s="10"/>
    </row>
    <row r="62" spans="4:5" ht="12">
      <c r="D62" s="10"/>
      <c r="E62" s="10"/>
    </row>
    <row r="63" spans="4:5" ht="12">
      <c r="D63" s="10"/>
      <c r="E63" s="10"/>
    </row>
    <row r="64" spans="4:5" ht="12">
      <c r="D64" s="10"/>
      <c r="E64" s="10"/>
    </row>
    <row r="65" spans="4:5" ht="12">
      <c r="D65" s="10"/>
      <c r="E65" s="10"/>
    </row>
    <row r="66" spans="4:5" ht="12">
      <c r="D66" s="10"/>
      <c r="E66" s="10"/>
    </row>
    <row r="67" spans="4:5" ht="12">
      <c r="D67" s="10"/>
      <c r="E67" s="10"/>
    </row>
    <row r="68" spans="4:5" ht="12">
      <c r="D68" s="10"/>
      <c r="E68" s="10"/>
    </row>
    <row r="69" spans="4:5" ht="12">
      <c r="D69" s="10"/>
      <c r="E69" s="10"/>
    </row>
    <row r="70" spans="4:5" ht="12">
      <c r="D70" s="10"/>
      <c r="E70" s="10"/>
    </row>
  </sheetData>
  <mergeCells count="1">
    <mergeCell ref="C22:N2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71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16384" width="9.28125" style="2" customWidth="1"/>
  </cols>
  <sheetData>
    <row r="5" spans="3:21" ht="12">
      <c r="C5" s="3"/>
      <c r="U5" s="4"/>
    </row>
    <row r="6" spans="3:21" s="26" customFormat="1" ht="15">
      <c r="C6" s="25" t="s">
        <v>190</v>
      </c>
      <c r="U6" s="25"/>
    </row>
    <row r="7" spans="3:21" s="27" customFormat="1" ht="12">
      <c r="C7" s="5" t="s">
        <v>76</v>
      </c>
      <c r="U7" s="5"/>
    </row>
    <row r="8" ht="12">
      <c r="V8" s="7"/>
    </row>
    <row r="9" ht="12">
      <c r="V9" s="7"/>
    </row>
    <row r="10" ht="12">
      <c r="V10" s="7"/>
    </row>
    <row r="11" spans="3:22" ht="12">
      <c r="C11" s="7"/>
      <c r="D11" s="15" t="s">
        <v>57</v>
      </c>
      <c r="J11" s="7"/>
      <c r="K11" s="10"/>
      <c r="V11" s="7"/>
    </row>
    <row r="12" spans="2:22" ht="12">
      <c r="B12" s="10"/>
      <c r="C12" s="2" t="s">
        <v>71</v>
      </c>
      <c r="D12" s="10">
        <v>7.559771003650304</v>
      </c>
      <c r="J12" s="7"/>
      <c r="K12" s="10"/>
      <c r="V12" s="7"/>
    </row>
    <row r="13" spans="2:22" ht="12">
      <c r="B13" s="10"/>
      <c r="C13" s="2" t="s">
        <v>114</v>
      </c>
      <c r="D13" s="10">
        <v>2.9425849712321</v>
      </c>
      <c r="J13" s="7"/>
      <c r="K13" s="10"/>
      <c r="N13" s="7"/>
      <c r="V13" s="7"/>
    </row>
    <row r="14" spans="2:22" ht="12">
      <c r="B14" s="10"/>
      <c r="C14" s="7" t="s">
        <v>98</v>
      </c>
      <c r="D14" s="10">
        <v>1.7198934459119803</v>
      </c>
      <c r="J14" s="7"/>
      <c r="K14" s="10"/>
      <c r="N14" s="7"/>
      <c r="V14" s="7"/>
    </row>
    <row r="15" spans="2:22" ht="9" customHeight="1">
      <c r="B15" s="10"/>
      <c r="C15" s="22" t="s">
        <v>103</v>
      </c>
      <c r="D15" s="10">
        <v>1.6825532625055466</v>
      </c>
      <c r="J15" s="7"/>
      <c r="K15" s="10"/>
      <c r="N15" s="7"/>
      <c r="V15" s="7"/>
    </row>
    <row r="16" spans="2:22" ht="12">
      <c r="B16" s="10"/>
      <c r="C16" s="7" t="s">
        <v>99</v>
      </c>
      <c r="D16" s="10">
        <v>1.0009224824013594</v>
      </c>
      <c r="J16" s="7"/>
      <c r="K16" s="10"/>
      <c r="N16" s="7"/>
      <c r="V16" s="7"/>
    </row>
    <row r="17" spans="2:22" ht="12">
      <c r="B17" s="10"/>
      <c r="C17" s="7" t="s">
        <v>100</v>
      </c>
      <c r="D17" s="10">
        <v>0.8367798507447547</v>
      </c>
      <c r="J17" s="7"/>
      <c r="K17" s="10"/>
      <c r="N17" s="7"/>
      <c r="V17" s="7"/>
    </row>
    <row r="18" spans="2:22" ht="12">
      <c r="B18" s="10"/>
      <c r="C18" s="7" t="s">
        <v>72</v>
      </c>
      <c r="D18" s="10">
        <v>0.7214053108533076</v>
      </c>
      <c r="J18" s="7"/>
      <c r="K18" s="10"/>
      <c r="N18" s="7"/>
      <c r="V18" s="7"/>
    </row>
    <row r="19" spans="2:22" ht="12">
      <c r="B19" s="10"/>
      <c r="C19" s="22" t="s">
        <v>101</v>
      </c>
      <c r="D19" s="10">
        <v>0.6889879187398628</v>
      </c>
      <c r="F19" s="16"/>
      <c r="J19" s="7"/>
      <c r="K19" s="10"/>
      <c r="N19" s="7"/>
      <c r="V19" s="7"/>
    </row>
    <row r="20" spans="2:22" ht="12">
      <c r="B20" s="10"/>
      <c r="C20" s="7" t="s">
        <v>102</v>
      </c>
      <c r="D20" s="10">
        <v>0.2768258653191923</v>
      </c>
      <c r="F20" s="16"/>
      <c r="J20" s="7"/>
      <c r="K20" s="10"/>
      <c r="N20" s="7"/>
      <c r="V20" s="7"/>
    </row>
    <row r="21" spans="2:22" ht="12">
      <c r="B21" s="10"/>
      <c r="C21" s="7" t="s">
        <v>73</v>
      </c>
      <c r="D21" s="10">
        <v>0.1687408433039016</v>
      </c>
      <c r="J21" s="7"/>
      <c r="K21" s="10"/>
      <c r="N21" s="7"/>
      <c r="V21" s="7"/>
    </row>
    <row r="23" spans="3:14" ht="24" customHeight="1">
      <c r="C23" s="31" t="s">
        <v>191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ht="12">
      <c r="C24" s="13" t="s">
        <v>122</v>
      </c>
    </row>
    <row r="25" ht="12">
      <c r="A25" s="16" t="s">
        <v>74</v>
      </c>
    </row>
    <row r="26" spans="1:2" ht="12">
      <c r="A26" s="2" t="s">
        <v>92</v>
      </c>
      <c r="B26" s="2" t="s">
        <v>94</v>
      </c>
    </row>
    <row r="30" spans="3:4" ht="12">
      <c r="C30"/>
      <c r="D30"/>
    </row>
    <row r="31" spans="3:4" ht="12">
      <c r="C31"/>
      <c r="D31"/>
    </row>
    <row r="32" spans="3:4" ht="12">
      <c r="C32"/>
      <c r="D32"/>
    </row>
    <row r="33" spans="3:4" ht="12">
      <c r="C33"/>
      <c r="D33"/>
    </row>
    <row r="34" spans="3:4" ht="12">
      <c r="C34"/>
      <c r="D34"/>
    </row>
    <row r="35" spans="3:4" ht="12">
      <c r="C35"/>
      <c r="D35"/>
    </row>
    <row r="36" spans="3:4" ht="12">
      <c r="C36"/>
      <c r="D36"/>
    </row>
    <row r="37" spans="3:4" ht="12">
      <c r="C37"/>
      <c r="D37"/>
    </row>
    <row r="38" spans="3:4" ht="12">
      <c r="C38"/>
      <c r="D38"/>
    </row>
    <row r="39" spans="3:4" ht="12">
      <c r="C39"/>
      <c r="D39"/>
    </row>
    <row r="40" spans="3:4" ht="12">
      <c r="C40"/>
      <c r="D40"/>
    </row>
    <row r="41" spans="3:7" ht="12">
      <c r="C41"/>
      <c r="D41"/>
      <c r="G41" s="10"/>
    </row>
    <row r="42" spans="3:4" ht="12">
      <c r="C42"/>
      <c r="D42"/>
    </row>
    <row r="43" spans="3:4" ht="12">
      <c r="C43"/>
      <c r="D43"/>
    </row>
    <row r="44" spans="3:4" ht="12">
      <c r="C44"/>
      <c r="D44"/>
    </row>
    <row r="45" spans="3:4" ht="12">
      <c r="C45"/>
      <c r="D45"/>
    </row>
    <row r="46" spans="3:4" ht="12">
      <c r="C46"/>
      <c r="D46"/>
    </row>
    <row r="47" spans="3:4" ht="12">
      <c r="C47"/>
      <c r="D47"/>
    </row>
    <row r="48" spans="3:4" ht="12">
      <c r="C48"/>
      <c r="D48"/>
    </row>
    <row r="49" spans="3:4" ht="12">
      <c r="C49"/>
      <c r="D49"/>
    </row>
    <row r="50" spans="3:4" ht="12">
      <c r="C50"/>
      <c r="D50"/>
    </row>
    <row r="51" spans="3:4" ht="12">
      <c r="C51"/>
      <c r="D51"/>
    </row>
    <row r="52" spans="3:4" ht="12">
      <c r="C52"/>
      <c r="D52"/>
    </row>
    <row r="53" spans="3:4" ht="12">
      <c r="C53"/>
      <c r="D53"/>
    </row>
    <row r="54" spans="3:4" ht="12">
      <c r="C54"/>
      <c r="D54"/>
    </row>
    <row r="55" spans="3:4" ht="12">
      <c r="C55"/>
      <c r="D55"/>
    </row>
    <row r="56" spans="3:4" ht="12">
      <c r="C56"/>
      <c r="D56"/>
    </row>
    <row r="57" spans="3:7" ht="12">
      <c r="C57"/>
      <c r="D57"/>
      <c r="G57" s="10"/>
    </row>
    <row r="58" spans="3:4" ht="12">
      <c r="C58"/>
      <c r="D58"/>
    </row>
    <row r="59" spans="3:4" ht="12">
      <c r="C59"/>
      <c r="D59"/>
    </row>
    <row r="60" spans="3:4" ht="12">
      <c r="C60"/>
      <c r="D60"/>
    </row>
    <row r="61" spans="3:4" ht="12">
      <c r="C61"/>
      <c r="D61"/>
    </row>
    <row r="62" spans="3:4" ht="12">
      <c r="C62"/>
      <c r="D62"/>
    </row>
    <row r="63" spans="3:4" ht="12">
      <c r="C63"/>
      <c r="D63"/>
    </row>
    <row r="64" spans="3:4" ht="12">
      <c r="C64"/>
      <c r="D64"/>
    </row>
    <row r="65" spans="3:4" ht="12">
      <c r="C65"/>
      <c r="D65"/>
    </row>
    <row r="66" spans="3:4" ht="12">
      <c r="C66"/>
      <c r="D66"/>
    </row>
    <row r="67" spans="3:4" ht="12">
      <c r="C67"/>
      <c r="D67"/>
    </row>
    <row r="68" spans="3:4" ht="12">
      <c r="C68"/>
      <c r="D68"/>
    </row>
    <row r="69" spans="3:4" ht="12">
      <c r="C69"/>
      <c r="D69"/>
    </row>
    <row r="70" spans="3:4" ht="12">
      <c r="C70"/>
      <c r="D70"/>
    </row>
    <row r="71" spans="3:4" ht="12">
      <c r="C71"/>
      <c r="D71"/>
    </row>
  </sheetData>
  <mergeCells count="1">
    <mergeCell ref="C23:N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7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16384" width="9.28125" style="2" customWidth="1"/>
  </cols>
  <sheetData>
    <row r="5" spans="3:21" ht="12">
      <c r="C5" s="3"/>
      <c r="U5" s="4"/>
    </row>
    <row r="6" spans="3:21" s="26" customFormat="1" ht="15">
      <c r="C6" s="25" t="s">
        <v>192</v>
      </c>
      <c r="U6" s="25"/>
    </row>
    <row r="7" spans="3:21" s="27" customFormat="1" ht="12">
      <c r="C7" s="5" t="s">
        <v>77</v>
      </c>
      <c r="U7" s="5"/>
    </row>
    <row r="8" ht="12">
      <c r="V8" s="7"/>
    </row>
    <row r="9" ht="12">
      <c r="V9" s="7"/>
    </row>
    <row r="10" ht="12">
      <c r="V10" s="7"/>
    </row>
    <row r="11" spans="3:22" ht="12">
      <c r="C11" s="7"/>
      <c r="D11" s="15" t="s">
        <v>57</v>
      </c>
      <c r="J11" s="7"/>
      <c r="K11" s="10"/>
      <c r="V11" s="7"/>
    </row>
    <row r="12" spans="2:22" ht="12">
      <c r="B12" s="10"/>
      <c r="C12" s="2" t="s">
        <v>111</v>
      </c>
      <c r="D12" s="10">
        <v>4.124198298067059</v>
      </c>
      <c r="J12" s="7"/>
      <c r="K12" s="10"/>
      <c r="V12" s="7"/>
    </row>
    <row r="13" spans="2:22" ht="12">
      <c r="B13" s="10"/>
      <c r="C13" s="22" t="s">
        <v>104</v>
      </c>
      <c r="D13" s="10">
        <v>3.9205567815311495</v>
      </c>
      <c r="J13" s="7"/>
      <c r="K13" s="10"/>
      <c r="N13" s="7"/>
      <c r="V13" s="7"/>
    </row>
    <row r="14" spans="2:22" ht="12">
      <c r="B14" s="10"/>
      <c r="C14" s="7" t="s">
        <v>105</v>
      </c>
      <c r="D14" s="10">
        <v>1.9864494844752125</v>
      </c>
      <c r="J14" s="7"/>
      <c r="K14" s="10"/>
      <c r="N14" s="7"/>
      <c r="V14" s="7"/>
    </row>
    <row r="15" spans="2:22" ht="12">
      <c r="B15" s="10"/>
      <c r="C15" s="7" t="s">
        <v>106</v>
      </c>
      <c r="D15" s="10">
        <v>1.5956248662292516</v>
      </c>
      <c r="J15" s="7"/>
      <c r="K15" s="10"/>
      <c r="N15" s="7"/>
      <c r="V15" s="7"/>
    </row>
    <row r="16" spans="2:22" ht="12">
      <c r="B16" s="10"/>
      <c r="C16" s="7" t="s">
        <v>107</v>
      </c>
      <c r="D16" s="10">
        <v>1.4339781390920565</v>
      </c>
      <c r="J16" s="7"/>
      <c r="K16" s="10"/>
      <c r="N16" s="7"/>
      <c r="V16" s="7"/>
    </row>
    <row r="17" spans="2:22" ht="12">
      <c r="B17" s="10"/>
      <c r="C17" s="7" t="s">
        <v>112</v>
      </c>
      <c r="D17" s="10">
        <v>1.0645716014849476</v>
      </c>
      <c r="J17" s="7"/>
      <c r="K17" s="10"/>
      <c r="N17" s="7"/>
      <c r="V17" s="7"/>
    </row>
    <row r="18" spans="2:22" ht="12">
      <c r="B18" s="10"/>
      <c r="C18" s="7" t="s">
        <v>108</v>
      </c>
      <c r="D18" s="10">
        <v>1.0328946882864798</v>
      </c>
      <c r="J18" s="7"/>
      <c r="K18" s="10"/>
      <c r="N18" s="7"/>
      <c r="V18" s="7"/>
    </row>
    <row r="19" spans="2:22" ht="12">
      <c r="B19" s="10"/>
      <c r="C19" s="7" t="s">
        <v>113</v>
      </c>
      <c r="D19" s="10">
        <v>1.0038747389164016</v>
      </c>
      <c r="F19" s="16"/>
      <c r="J19" s="7"/>
      <c r="K19" s="10"/>
      <c r="N19" s="7"/>
      <c r="V19" s="7"/>
    </row>
    <row r="20" spans="2:22" ht="12">
      <c r="B20" s="10"/>
      <c r="C20" s="7" t="s">
        <v>109</v>
      </c>
      <c r="D20" s="10">
        <v>0.5093990095429284</v>
      </c>
      <c r="F20" s="16"/>
      <c r="J20" s="7"/>
      <c r="K20" s="10"/>
      <c r="N20" s="7"/>
      <c r="V20" s="7"/>
    </row>
    <row r="21" spans="2:22" ht="12">
      <c r="B21" s="10"/>
      <c r="C21" s="22" t="s">
        <v>110</v>
      </c>
      <c r="D21" s="10">
        <v>0.4661495427808079</v>
      </c>
      <c r="J21" s="7"/>
      <c r="K21" s="10"/>
      <c r="N21" s="7"/>
      <c r="V21" s="7"/>
    </row>
    <row r="23" spans="3:15" ht="24" customHeight="1">
      <c r="C23" s="31" t="s">
        <v>191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ht="12">
      <c r="C24" s="13" t="s">
        <v>122</v>
      </c>
    </row>
    <row r="25" ht="12">
      <c r="A25" s="16" t="s">
        <v>74</v>
      </c>
    </row>
    <row r="26" spans="1:2" ht="12">
      <c r="A26" s="2" t="s">
        <v>64</v>
      </c>
      <c r="B26" s="2" t="s">
        <v>95</v>
      </c>
    </row>
    <row r="30" spans="3:8" ht="12">
      <c r="C30"/>
      <c r="D30"/>
      <c r="E30"/>
      <c r="F30"/>
      <c r="G30"/>
      <c r="H30"/>
    </row>
    <row r="31" spans="3:8" ht="12">
      <c r="C31"/>
      <c r="D31"/>
      <c r="E31"/>
      <c r="F31"/>
      <c r="G31"/>
      <c r="H31"/>
    </row>
    <row r="32" spans="3:8" ht="12">
      <c r="C32"/>
      <c r="D32"/>
      <c r="E32"/>
      <c r="F32"/>
      <c r="G32"/>
      <c r="H32"/>
    </row>
    <row r="33" spans="3:8" ht="12">
      <c r="C33"/>
      <c r="D33"/>
      <c r="E33"/>
      <c r="F33"/>
      <c r="G33"/>
      <c r="H33"/>
    </row>
    <row r="34" spans="3:8" ht="12">
      <c r="C34"/>
      <c r="D34"/>
      <c r="E34"/>
      <c r="F34"/>
      <c r="G34"/>
      <c r="H34"/>
    </row>
    <row r="35" spans="3:8" ht="12">
      <c r="C35"/>
      <c r="D35"/>
      <c r="E35"/>
      <c r="F35"/>
      <c r="G35"/>
      <c r="H35"/>
    </row>
    <row r="36" spans="3:8" ht="12">
      <c r="C36"/>
      <c r="D36"/>
      <c r="E36"/>
      <c r="F36"/>
      <c r="G36"/>
      <c r="H36"/>
    </row>
    <row r="37" spans="3:8" ht="12">
      <c r="C37"/>
      <c r="D37"/>
      <c r="E37"/>
      <c r="F37"/>
      <c r="G37"/>
      <c r="H37"/>
    </row>
    <row r="38" spans="3:8" ht="12">
      <c r="C38"/>
      <c r="D38"/>
      <c r="E38"/>
      <c r="F38"/>
      <c r="G38"/>
      <c r="H38"/>
    </row>
    <row r="39" spans="3:8" ht="12">
      <c r="C39"/>
      <c r="D39"/>
      <c r="E39"/>
      <c r="F39"/>
      <c r="G39"/>
      <c r="H39"/>
    </row>
    <row r="40" spans="3:8" ht="12">
      <c r="C40"/>
      <c r="D40"/>
      <c r="E40"/>
      <c r="F40"/>
      <c r="G40"/>
      <c r="H40"/>
    </row>
    <row r="41" spans="3:8" ht="12">
      <c r="C41"/>
      <c r="D41"/>
      <c r="E41"/>
      <c r="F41"/>
      <c r="G41"/>
      <c r="H41"/>
    </row>
    <row r="42" spans="3:8" ht="12">
      <c r="C42"/>
      <c r="D42"/>
      <c r="E42"/>
      <c r="F42"/>
      <c r="G42"/>
      <c r="H42"/>
    </row>
    <row r="43" spans="3:8" ht="12">
      <c r="C43"/>
      <c r="D43"/>
      <c r="E43"/>
      <c r="F43"/>
      <c r="G43"/>
      <c r="H43"/>
    </row>
    <row r="44" spans="3:8" ht="12">
      <c r="C44"/>
      <c r="D44"/>
      <c r="E44"/>
      <c r="F44"/>
      <c r="G44"/>
      <c r="H44"/>
    </row>
    <row r="45" spans="3:8" ht="12">
      <c r="C45"/>
      <c r="D45"/>
      <c r="E45"/>
      <c r="F45"/>
      <c r="G45"/>
      <c r="H45"/>
    </row>
    <row r="46" spans="3:8" ht="12">
      <c r="C46"/>
      <c r="D46"/>
      <c r="E46"/>
      <c r="F46"/>
      <c r="G46"/>
      <c r="H46"/>
    </row>
    <row r="47" spans="3:8" ht="12">
      <c r="C47"/>
      <c r="D47"/>
      <c r="E47"/>
      <c r="F47"/>
      <c r="G47"/>
      <c r="H47"/>
    </row>
    <row r="48" spans="3:8" ht="12">
      <c r="C48"/>
      <c r="D48"/>
      <c r="E48"/>
      <c r="F48"/>
      <c r="G48"/>
      <c r="H48"/>
    </row>
    <row r="49" spans="3:8" ht="12">
      <c r="C49"/>
      <c r="D49"/>
      <c r="E49"/>
      <c r="F49"/>
      <c r="G49"/>
      <c r="H49"/>
    </row>
    <row r="50" spans="3:8" ht="12">
      <c r="C50"/>
      <c r="D50"/>
      <c r="E50"/>
      <c r="F50"/>
      <c r="G50"/>
      <c r="H50"/>
    </row>
    <row r="51" spans="3:8" ht="12">
      <c r="C51"/>
      <c r="D51"/>
      <c r="E51"/>
      <c r="F51"/>
      <c r="G51"/>
      <c r="H51"/>
    </row>
    <row r="52" spans="3:8" ht="12">
      <c r="C52"/>
      <c r="D52"/>
      <c r="E52"/>
      <c r="F52"/>
      <c r="G52"/>
      <c r="H52"/>
    </row>
    <row r="53" spans="3:8" ht="12">
      <c r="C53"/>
      <c r="D53"/>
      <c r="E53"/>
      <c r="F53"/>
      <c r="G53"/>
      <c r="H53"/>
    </row>
    <row r="54" spans="3:8" ht="12">
      <c r="C54"/>
      <c r="D54"/>
      <c r="E54"/>
      <c r="F54"/>
      <c r="G54"/>
      <c r="H54"/>
    </row>
    <row r="55" spans="3:8" ht="12">
      <c r="C55"/>
      <c r="D55"/>
      <c r="E55"/>
      <c r="F55"/>
      <c r="G55"/>
      <c r="H55"/>
    </row>
    <row r="56" spans="3:8" ht="12">
      <c r="C56"/>
      <c r="D56"/>
      <c r="E56"/>
      <c r="F56"/>
      <c r="G56"/>
      <c r="H56"/>
    </row>
    <row r="57" spans="3:8" ht="12">
      <c r="C57"/>
      <c r="D57"/>
      <c r="E57"/>
      <c r="F57"/>
      <c r="G57"/>
      <c r="H57"/>
    </row>
    <row r="58" spans="3:8" ht="12">
      <c r="C58"/>
      <c r="D58"/>
      <c r="E58"/>
      <c r="F58"/>
      <c r="G58"/>
      <c r="H58"/>
    </row>
    <row r="59" spans="3:8" ht="12">
      <c r="C59"/>
      <c r="D59"/>
      <c r="E59"/>
      <c r="F59"/>
      <c r="G59"/>
      <c r="H59"/>
    </row>
    <row r="60" spans="3:8" ht="12">
      <c r="C60"/>
      <c r="D60"/>
      <c r="E60"/>
      <c r="F60"/>
      <c r="G60"/>
      <c r="H60"/>
    </row>
    <row r="61" spans="3:8" ht="12">
      <c r="C61"/>
      <c r="D61"/>
      <c r="E61"/>
      <c r="F61"/>
      <c r="G61"/>
      <c r="H61"/>
    </row>
    <row r="62" spans="3:8" ht="12">
      <c r="C62"/>
      <c r="D62"/>
      <c r="E62"/>
      <c r="F62"/>
      <c r="G62"/>
      <c r="H62"/>
    </row>
    <row r="63" spans="3:8" ht="12">
      <c r="C63"/>
      <c r="D63"/>
      <c r="E63"/>
      <c r="F63"/>
      <c r="G63"/>
      <c r="H63"/>
    </row>
    <row r="64" spans="3:8" ht="12">
      <c r="C64"/>
      <c r="D64"/>
      <c r="E64"/>
      <c r="F64"/>
      <c r="G64"/>
      <c r="H64"/>
    </row>
    <row r="65" spans="3:8" ht="12">
      <c r="C65"/>
      <c r="D65"/>
      <c r="E65"/>
      <c r="F65"/>
      <c r="G65"/>
      <c r="H65"/>
    </row>
    <row r="66" spans="3:8" ht="12">
      <c r="C66"/>
      <c r="D66"/>
      <c r="E66"/>
      <c r="F66"/>
      <c r="G66"/>
      <c r="H66"/>
    </row>
    <row r="67" spans="3:8" ht="12">
      <c r="C67"/>
      <c r="D67"/>
      <c r="E67"/>
      <c r="F67"/>
      <c r="G67"/>
      <c r="H67"/>
    </row>
    <row r="68" spans="3:8" ht="12">
      <c r="C68"/>
      <c r="D68"/>
      <c r="E68"/>
      <c r="F68"/>
      <c r="G68"/>
      <c r="H68"/>
    </row>
    <row r="69" spans="3:8" ht="12">
      <c r="C69"/>
      <c r="D69"/>
      <c r="E69"/>
      <c r="F69"/>
      <c r="G69"/>
      <c r="H69"/>
    </row>
    <row r="70" spans="3:8" ht="12">
      <c r="C70"/>
      <c r="D70"/>
      <c r="E70"/>
      <c r="F70"/>
      <c r="G70"/>
      <c r="H70"/>
    </row>
    <row r="71" spans="3:8" ht="12">
      <c r="C71"/>
      <c r="D71"/>
      <c r="E71"/>
      <c r="F71"/>
      <c r="G71"/>
      <c r="H71"/>
    </row>
    <row r="72" spans="3:8" ht="12">
      <c r="C72"/>
      <c r="D72"/>
      <c r="E72"/>
      <c r="F72"/>
      <c r="G72"/>
      <c r="H72"/>
    </row>
    <row r="73" spans="3:8" ht="12">
      <c r="C73"/>
      <c r="D73"/>
      <c r="E73"/>
      <c r="F73"/>
      <c r="G73"/>
      <c r="H73"/>
    </row>
  </sheetData>
  <mergeCells count="1">
    <mergeCell ref="C23:O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8.28125" style="2" customWidth="1"/>
    <col min="4" max="10" width="9.28125" style="2" customWidth="1"/>
    <col min="11" max="11" width="11.140625" style="2" customWidth="1"/>
    <col min="12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129</v>
      </c>
      <c r="Y6" s="25"/>
    </row>
    <row r="7" spans="3:25" s="27" customFormat="1" ht="12">
      <c r="C7" s="5" t="s">
        <v>57</v>
      </c>
      <c r="Y7" s="5"/>
    </row>
    <row r="8" ht="12">
      <c r="Z8" s="7"/>
    </row>
    <row r="9" spans="7:26" ht="12">
      <c r="G9" s="16"/>
      <c r="Z9" s="7"/>
    </row>
    <row r="10" ht="12">
      <c r="Z10" s="7"/>
    </row>
    <row r="11" spans="3:26" ht="12">
      <c r="C11" s="7"/>
      <c r="D11" s="15">
        <v>2005</v>
      </c>
      <c r="E11" s="15">
        <v>2015</v>
      </c>
      <c r="N11" s="7"/>
      <c r="O11" s="10"/>
      <c r="Z11" s="7"/>
    </row>
    <row r="12" spans="2:26" ht="12">
      <c r="B12" s="10"/>
      <c r="C12" s="2" t="s">
        <v>6</v>
      </c>
      <c r="D12" s="19">
        <v>1.5</v>
      </c>
      <c r="E12" s="19">
        <v>2</v>
      </c>
      <c r="F12" s="10"/>
      <c r="G12" s="10"/>
      <c r="N12" s="7"/>
      <c r="O12" s="10"/>
      <c r="Z12" s="7"/>
    </row>
    <row r="13" spans="2:26" ht="12">
      <c r="B13" s="10"/>
      <c r="C13" s="7" t="s">
        <v>20</v>
      </c>
      <c r="D13" s="19">
        <v>2.5</v>
      </c>
      <c r="E13" s="19">
        <v>1.2</v>
      </c>
      <c r="F13" s="10"/>
      <c r="G13" s="10"/>
      <c r="N13" s="7"/>
      <c r="O13" s="10"/>
      <c r="Z13" s="7"/>
    </row>
    <row r="14" spans="2:26" ht="12">
      <c r="B14" s="10"/>
      <c r="C14" s="7" t="s">
        <v>16</v>
      </c>
      <c r="D14" s="19">
        <v>2.1</v>
      </c>
      <c r="E14" s="19">
        <v>0.8</v>
      </c>
      <c r="F14" s="10"/>
      <c r="G14" s="10"/>
      <c r="N14" s="7"/>
      <c r="O14" s="10"/>
      <c r="Z14" s="7"/>
    </row>
    <row r="15" spans="2:15" ht="12">
      <c r="B15" s="10"/>
      <c r="C15" s="7" t="s">
        <v>8</v>
      </c>
      <c r="D15" s="19">
        <v>0.8</v>
      </c>
      <c r="E15" s="19">
        <v>0.7</v>
      </c>
      <c r="G15" s="10"/>
      <c r="N15" s="7"/>
      <c r="O15" s="10"/>
    </row>
    <row r="16" spans="2:15" ht="12">
      <c r="B16" s="10"/>
      <c r="C16" s="2" t="s">
        <v>52</v>
      </c>
      <c r="D16" s="19">
        <v>2.5</v>
      </c>
      <c r="E16" s="19">
        <v>0.6</v>
      </c>
      <c r="F16" s="10"/>
      <c r="G16" s="10"/>
      <c r="N16" s="7"/>
      <c r="O16" s="10"/>
    </row>
    <row r="17" spans="2:15" ht="12">
      <c r="B17" s="10"/>
      <c r="C17" s="7" t="s">
        <v>13</v>
      </c>
      <c r="D17" s="19">
        <v>2.1</v>
      </c>
      <c r="E17" s="19">
        <v>0.5</v>
      </c>
      <c r="F17" s="10"/>
      <c r="G17" s="10"/>
      <c r="N17" s="7"/>
      <c r="O17" s="10"/>
    </row>
    <row r="18" spans="2:26" ht="12">
      <c r="B18" s="10"/>
      <c r="C18" s="7" t="s">
        <v>48</v>
      </c>
      <c r="D18" s="19">
        <v>1.6</v>
      </c>
      <c r="E18" s="19">
        <v>0.3</v>
      </c>
      <c r="F18" s="10"/>
      <c r="G18" s="10"/>
      <c r="N18" s="7"/>
      <c r="O18" s="10"/>
      <c r="Z18" s="7"/>
    </row>
    <row r="19" spans="2:26" ht="12">
      <c r="B19" s="10"/>
      <c r="C19" s="2" t="s">
        <v>46</v>
      </c>
      <c r="D19" s="19">
        <v>1.7</v>
      </c>
      <c r="E19" s="19">
        <v>0.2</v>
      </c>
      <c r="F19" s="10"/>
      <c r="G19" s="10"/>
      <c r="N19" s="7"/>
      <c r="O19" s="10"/>
      <c r="Z19" s="7"/>
    </row>
    <row r="20" spans="2:26" ht="12">
      <c r="B20" s="10"/>
      <c r="C20" s="2" t="s">
        <v>28</v>
      </c>
      <c r="D20" s="19">
        <v>6.9</v>
      </c>
      <c r="E20" s="19">
        <v>0.2</v>
      </c>
      <c r="F20" s="10"/>
      <c r="G20" s="10"/>
      <c r="N20" s="7"/>
      <c r="O20" s="10"/>
      <c r="Z20" s="7"/>
    </row>
    <row r="21" spans="2:26" ht="12">
      <c r="B21" s="10"/>
      <c r="C21" s="2" t="s">
        <v>18</v>
      </c>
      <c r="D21" s="19">
        <v>1.5</v>
      </c>
      <c r="E21" s="19">
        <v>0.2</v>
      </c>
      <c r="G21" s="10"/>
      <c r="N21" s="7"/>
      <c r="O21" s="10"/>
      <c r="Z21" s="7"/>
    </row>
    <row r="22" spans="2:26" ht="12">
      <c r="B22" s="10"/>
      <c r="C22" s="2" t="s">
        <v>44</v>
      </c>
      <c r="D22" s="19">
        <v>1.9</v>
      </c>
      <c r="E22" s="19">
        <v>0.1</v>
      </c>
      <c r="G22" s="10"/>
      <c r="N22" s="7"/>
      <c r="Z22" s="7"/>
    </row>
    <row r="23" spans="2:26" ht="12">
      <c r="B23" s="10"/>
      <c r="C23" s="2" t="s">
        <v>42</v>
      </c>
      <c r="D23" s="19">
        <v>4.1</v>
      </c>
      <c r="E23" s="19">
        <v>0.1</v>
      </c>
      <c r="F23" s="10"/>
      <c r="G23" s="10"/>
      <c r="N23" s="7"/>
      <c r="Z23" s="7"/>
    </row>
    <row r="24" spans="3:26" ht="12">
      <c r="C24" s="7" t="s">
        <v>34</v>
      </c>
      <c r="D24" s="19">
        <v>1.9</v>
      </c>
      <c r="E24" s="19">
        <v>0.1</v>
      </c>
      <c r="G24" s="10"/>
      <c r="N24" s="7"/>
      <c r="Z24" s="7"/>
    </row>
    <row r="25" spans="3:26" ht="12">
      <c r="C25" s="7" t="s">
        <v>32</v>
      </c>
      <c r="D25" s="19">
        <v>2.2</v>
      </c>
      <c r="E25" s="19">
        <v>0.1</v>
      </c>
      <c r="G25" s="10"/>
      <c r="N25" s="7"/>
      <c r="Z25" s="7"/>
    </row>
    <row r="26" spans="3:26" ht="12">
      <c r="C26" s="2" t="s">
        <v>24</v>
      </c>
      <c r="D26" s="19">
        <v>3.8</v>
      </c>
      <c r="E26" s="19">
        <v>0.1</v>
      </c>
      <c r="G26" s="10"/>
      <c r="J26"/>
      <c r="K26"/>
      <c r="L26"/>
      <c r="M26"/>
      <c r="N26"/>
      <c r="O26"/>
      <c r="Z26" s="7"/>
    </row>
    <row r="27" spans="3:26" ht="12">
      <c r="C27" s="2" t="s">
        <v>22</v>
      </c>
      <c r="D27" s="19">
        <v>3.5</v>
      </c>
      <c r="E27" s="19">
        <v>0.1</v>
      </c>
      <c r="F27" s="10"/>
      <c r="G27" s="10"/>
      <c r="J27"/>
      <c r="K27"/>
      <c r="L27"/>
      <c r="M27"/>
      <c r="N27"/>
      <c r="O27"/>
      <c r="Z27" s="7"/>
    </row>
    <row r="28" spans="3:26" ht="12">
      <c r="C28" s="7" t="s">
        <v>40</v>
      </c>
      <c r="D28" s="19">
        <v>2.2</v>
      </c>
      <c r="E28" s="19">
        <v>0</v>
      </c>
      <c r="F28" s="10"/>
      <c r="G28" s="10"/>
      <c r="J28"/>
      <c r="K28"/>
      <c r="L28"/>
      <c r="M28"/>
      <c r="N28"/>
      <c r="O28"/>
      <c r="Z28" s="7"/>
    </row>
    <row r="29" spans="3:26" ht="12">
      <c r="C29" s="7" t="s">
        <v>7</v>
      </c>
      <c r="D29" s="19">
        <v>2.1</v>
      </c>
      <c r="E29" s="19">
        <v>0</v>
      </c>
      <c r="J29"/>
      <c r="K29"/>
      <c r="L29"/>
      <c r="M29"/>
      <c r="N29"/>
      <c r="O29"/>
      <c r="Z29" s="7"/>
    </row>
    <row r="30" spans="3:26" ht="12">
      <c r="C30" s="7" t="s">
        <v>9</v>
      </c>
      <c r="D30" s="19">
        <v>0.8</v>
      </c>
      <c r="E30" s="19">
        <v>-0.2</v>
      </c>
      <c r="F30" s="10"/>
      <c r="G30" s="10"/>
      <c r="J30"/>
      <c r="K30"/>
      <c r="L30"/>
      <c r="M30"/>
      <c r="N30"/>
      <c r="O30"/>
      <c r="Z30" s="7"/>
    </row>
    <row r="31" spans="3:26" ht="12">
      <c r="C31" s="7" t="s">
        <v>1</v>
      </c>
      <c r="D31" s="19">
        <v>3</v>
      </c>
      <c r="E31" s="19">
        <v>-0.3</v>
      </c>
      <c r="G31" s="10"/>
      <c r="J31"/>
      <c r="K31"/>
      <c r="L31"/>
      <c r="M31"/>
      <c r="N31"/>
      <c r="O31"/>
      <c r="Z31" s="7"/>
    </row>
    <row r="32" spans="3:15" ht="12">
      <c r="C32" s="7" t="s">
        <v>10</v>
      </c>
      <c r="D32" s="19">
        <v>2.8</v>
      </c>
      <c r="E32" s="19">
        <v>-0.3</v>
      </c>
      <c r="F32" s="10"/>
      <c r="G32" s="10"/>
      <c r="J32"/>
      <c r="K32"/>
      <c r="L32"/>
      <c r="M32"/>
      <c r="N32"/>
      <c r="O32"/>
    </row>
    <row r="33" spans="3:15" ht="12">
      <c r="C33" s="2" t="s">
        <v>12</v>
      </c>
      <c r="D33" s="19">
        <v>9.1</v>
      </c>
      <c r="E33" s="19">
        <v>-0.4</v>
      </c>
      <c r="G33" s="10"/>
      <c r="J33"/>
      <c r="K33"/>
      <c r="L33"/>
      <c r="M33"/>
      <c r="N33"/>
      <c r="O33"/>
    </row>
    <row r="34" spans="3:15" ht="12">
      <c r="C34" s="2" t="s">
        <v>36</v>
      </c>
      <c r="D34" s="19">
        <v>3.4</v>
      </c>
      <c r="E34" s="19">
        <v>-0.6</v>
      </c>
      <c r="G34" s="10"/>
      <c r="J34"/>
      <c r="K34"/>
      <c r="L34"/>
      <c r="M34"/>
      <c r="N34"/>
      <c r="O34"/>
    </row>
    <row r="35" spans="3:15" ht="12">
      <c r="C35" s="7" t="s">
        <v>26</v>
      </c>
      <c r="D35" s="19">
        <v>2.7</v>
      </c>
      <c r="E35" s="19">
        <v>-0.7</v>
      </c>
      <c r="G35" s="10"/>
      <c r="J35"/>
      <c r="K35"/>
      <c r="L35"/>
      <c r="M35"/>
      <c r="N35"/>
      <c r="O35"/>
    </row>
    <row r="36" spans="3:15" ht="12">
      <c r="C36" s="7" t="s">
        <v>14</v>
      </c>
      <c r="D36" s="19">
        <v>2.2</v>
      </c>
      <c r="E36" s="19">
        <v>-0.7</v>
      </c>
      <c r="G36" s="10"/>
      <c r="J36"/>
      <c r="K36"/>
      <c r="L36"/>
      <c r="M36"/>
      <c r="N36"/>
      <c r="O36"/>
    </row>
    <row r="37" spans="3:15" ht="12">
      <c r="C37" s="7" t="s">
        <v>11</v>
      </c>
      <c r="D37" s="19">
        <v>2.5</v>
      </c>
      <c r="E37" s="19">
        <v>-0.8</v>
      </c>
      <c r="F37" s="10"/>
      <c r="G37" s="10"/>
      <c r="J37"/>
      <c r="K37"/>
      <c r="L37"/>
      <c r="M37"/>
      <c r="N37"/>
      <c r="O37"/>
    </row>
    <row r="38" spans="3:15" ht="12">
      <c r="C38" s="2" t="s">
        <v>193</v>
      </c>
      <c r="D38" s="19" t="s">
        <v>69</v>
      </c>
      <c r="E38" s="19">
        <v>-0.8</v>
      </c>
      <c r="F38" s="10"/>
      <c r="G38" s="10"/>
      <c r="J38"/>
      <c r="K38"/>
      <c r="L38"/>
      <c r="M38"/>
      <c r="N38"/>
      <c r="O38"/>
    </row>
    <row r="39" spans="3:15" ht="12">
      <c r="C39" s="2" t="s">
        <v>50</v>
      </c>
      <c r="D39" s="19">
        <v>6</v>
      </c>
      <c r="E39" s="19">
        <v>-1.1</v>
      </c>
      <c r="F39" s="10"/>
      <c r="G39" s="10"/>
      <c r="J39"/>
      <c r="K39"/>
      <c r="L39"/>
      <c r="M39"/>
      <c r="N39"/>
      <c r="O39"/>
    </row>
    <row r="40" spans="3:15" ht="12">
      <c r="C40" s="2" t="s">
        <v>38</v>
      </c>
      <c r="D40" s="19">
        <v>3.5</v>
      </c>
      <c r="E40" s="19">
        <v>-1.1</v>
      </c>
      <c r="G40" s="10"/>
      <c r="J40"/>
      <c r="K40"/>
      <c r="L40"/>
      <c r="M40"/>
      <c r="N40"/>
      <c r="O40"/>
    </row>
    <row r="41" spans="3:15" ht="12">
      <c r="C41" s="2" t="s">
        <v>30</v>
      </c>
      <c r="D41" s="19">
        <v>2</v>
      </c>
      <c r="E41" s="19">
        <v>-1.5</v>
      </c>
      <c r="G41" s="10"/>
      <c r="J41"/>
      <c r="K41"/>
      <c r="L41"/>
      <c r="M41"/>
      <c r="N41"/>
      <c r="O41"/>
    </row>
    <row r="42" spans="4:15" ht="12">
      <c r="D42" s="19"/>
      <c r="E42" s="19"/>
      <c r="F42" s="10"/>
      <c r="G42" s="10"/>
      <c r="J42"/>
      <c r="K42"/>
      <c r="L42"/>
      <c r="M42"/>
      <c r="N42"/>
      <c r="O42"/>
    </row>
    <row r="43" spans="3:15" ht="12">
      <c r="C43" s="2" t="s">
        <v>15</v>
      </c>
      <c r="D43" s="19">
        <v>12.683</v>
      </c>
      <c r="E43" s="19">
        <v>15.532</v>
      </c>
      <c r="J43"/>
      <c r="K43"/>
      <c r="L43"/>
      <c r="M43"/>
      <c r="N43"/>
      <c r="O43"/>
    </row>
    <row r="44" spans="3:15" ht="12">
      <c r="C44" s="2" t="s">
        <v>41</v>
      </c>
      <c r="D44" s="19">
        <v>10.741</v>
      </c>
      <c r="E44" s="19">
        <v>11.48</v>
      </c>
      <c r="F44" s="10"/>
      <c r="G44" s="10"/>
      <c r="J44"/>
      <c r="K44"/>
      <c r="L44"/>
      <c r="M44"/>
      <c r="N44"/>
      <c r="O44"/>
    </row>
    <row r="45" spans="3:15" ht="12">
      <c r="C45" s="2" t="s">
        <v>195</v>
      </c>
      <c r="D45" s="19">
        <v>7.541</v>
      </c>
      <c r="E45" s="19">
        <v>6.45</v>
      </c>
      <c r="F45" s="23"/>
      <c r="G45" s="10"/>
      <c r="J45"/>
      <c r="K45"/>
      <c r="L45"/>
      <c r="M45"/>
      <c r="N45"/>
      <c r="O45"/>
    </row>
    <row r="46" spans="3:7" ht="12">
      <c r="C46" s="2" t="s">
        <v>196</v>
      </c>
      <c r="D46" s="19">
        <v>7.04</v>
      </c>
      <c r="E46" s="19">
        <v>6.431</v>
      </c>
      <c r="F46" s="23"/>
      <c r="G46" s="10"/>
    </row>
    <row r="47" spans="3:7" ht="12">
      <c r="C47" s="2" t="s">
        <v>47</v>
      </c>
      <c r="D47" s="19">
        <v>10.459</v>
      </c>
      <c r="E47" s="19">
        <v>6.363</v>
      </c>
      <c r="F47" s="23"/>
      <c r="G47" s="10"/>
    </row>
    <row r="48" spans="3:7" ht="12">
      <c r="C48" s="2" t="s">
        <v>197</v>
      </c>
      <c r="D48" s="19">
        <v>12.457</v>
      </c>
      <c r="E48" s="19">
        <v>5.889</v>
      </c>
      <c r="F48" s="23"/>
      <c r="G48" s="10"/>
    </row>
    <row r="49" spans="3:7" ht="12">
      <c r="C49" s="2" t="s">
        <v>198</v>
      </c>
      <c r="D49" s="19">
        <v>7.169</v>
      </c>
      <c r="E49" s="19">
        <v>5.3</v>
      </c>
      <c r="F49" s="23"/>
      <c r="G49" s="10"/>
    </row>
    <row r="50" spans="3:7" ht="12">
      <c r="C50" s="2" t="s">
        <v>27</v>
      </c>
      <c r="D50" s="19">
        <v>4.009</v>
      </c>
      <c r="E50" s="19">
        <v>4.932</v>
      </c>
      <c r="F50" s="23"/>
      <c r="G50" s="10"/>
    </row>
    <row r="51" spans="3:7" ht="12">
      <c r="C51" s="2" t="s">
        <v>19</v>
      </c>
      <c r="D51" s="19">
        <v>9.278</v>
      </c>
      <c r="E51" s="19">
        <v>4.526</v>
      </c>
      <c r="F51" s="23"/>
      <c r="G51" s="10"/>
    </row>
    <row r="52" spans="3:7" ht="12">
      <c r="C52" s="2" t="s">
        <v>43</v>
      </c>
      <c r="D52" s="19">
        <v>3.039</v>
      </c>
      <c r="E52" s="19">
        <v>2.104</v>
      </c>
      <c r="F52" s="23"/>
      <c r="G52" s="10"/>
    </row>
    <row r="53" spans="3:7" ht="12">
      <c r="C53" s="2" t="s">
        <v>33</v>
      </c>
      <c r="D53" s="19">
        <v>2.659</v>
      </c>
      <c r="E53" s="19">
        <v>1.532</v>
      </c>
      <c r="F53" s="23"/>
      <c r="G53" s="10"/>
    </row>
    <row r="54" spans="3:7" ht="12">
      <c r="C54" s="2" t="s">
        <v>29</v>
      </c>
      <c r="D54" s="19">
        <v>1.8</v>
      </c>
      <c r="E54" s="19">
        <v>1.441</v>
      </c>
      <c r="F54" s="23"/>
      <c r="G54" s="10"/>
    </row>
    <row r="55" spans="3:7" ht="12">
      <c r="C55" s="2" t="s">
        <v>39</v>
      </c>
      <c r="D55" s="19">
        <v>6.595</v>
      </c>
      <c r="E55" s="19">
        <v>1.409</v>
      </c>
      <c r="F55" s="23"/>
      <c r="G55" s="10"/>
    </row>
    <row r="56" spans="3:7" ht="12">
      <c r="C56" s="2" t="s">
        <v>199</v>
      </c>
      <c r="D56" s="19">
        <v>6.349</v>
      </c>
      <c r="E56" s="19">
        <v>1.225</v>
      </c>
      <c r="F56" s="23"/>
      <c r="G56" s="10"/>
    </row>
    <row r="57" spans="3:7" ht="12">
      <c r="C57" s="2" t="s">
        <v>25</v>
      </c>
      <c r="D57" s="19">
        <v>-0.274</v>
      </c>
      <c r="E57" s="19">
        <v>0.791</v>
      </c>
      <c r="F57" s="23"/>
      <c r="G57" s="10"/>
    </row>
    <row r="58" spans="3:7" ht="12">
      <c r="C58" s="2" t="s">
        <v>17</v>
      </c>
      <c r="D58" s="19">
        <v>2.754</v>
      </c>
      <c r="E58" s="19">
        <v>0.707</v>
      </c>
      <c r="F58" s="23"/>
      <c r="G58" s="10"/>
    </row>
    <row r="59" spans="3:6" ht="12">
      <c r="C59" s="2" t="s">
        <v>55</v>
      </c>
      <c r="D59" s="19">
        <v>8.39</v>
      </c>
      <c r="E59" s="19">
        <v>0.631</v>
      </c>
      <c r="F59" s="23"/>
    </row>
    <row r="60" spans="3:7" ht="12">
      <c r="C60" s="2" t="s">
        <v>21</v>
      </c>
      <c r="D60" s="19">
        <v>3.038</v>
      </c>
      <c r="E60" s="19">
        <v>0.293</v>
      </c>
      <c r="F60" s="23"/>
      <c r="G60" s="10"/>
    </row>
    <row r="61" spans="3:7" ht="12">
      <c r="C61" s="2" t="s">
        <v>51</v>
      </c>
      <c r="D61" s="19">
        <v>1.087</v>
      </c>
      <c r="E61" s="19">
        <v>-0.448</v>
      </c>
      <c r="F61" s="23"/>
      <c r="G61" s="10"/>
    </row>
    <row r="62" spans="3:6" ht="12">
      <c r="C62" s="2" t="s">
        <v>200</v>
      </c>
      <c r="D62" s="19">
        <v>0.468</v>
      </c>
      <c r="E62" s="19">
        <v>-0.523</v>
      </c>
      <c r="F62" s="23"/>
    </row>
    <row r="63" spans="3:6" ht="12">
      <c r="C63" s="2" t="s">
        <v>35</v>
      </c>
      <c r="D63" s="19">
        <v>4.542</v>
      </c>
      <c r="E63" s="19">
        <v>-0.9</v>
      </c>
      <c r="F63" s="23"/>
    </row>
    <row r="65" ht="12">
      <c r="C65" s="2" t="s">
        <v>194</v>
      </c>
    </row>
    <row r="66" ht="12">
      <c r="C66" s="2" t="s">
        <v>201</v>
      </c>
    </row>
    <row r="67" ht="12">
      <c r="C67" s="13" t="s">
        <v>123</v>
      </c>
    </row>
    <row r="72" ht="12">
      <c r="A72" s="24" t="s">
        <v>56</v>
      </c>
    </row>
    <row r="73" ht="12">
      <c r="A73" s="10" t="s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7.140625" style="2" customWidth="1"/>
    <col min="4" max="14" width="6.57421875" style="2" customWidth="1"/>
    <col min="15" max="16384" width="9.28125" style="2" customWidth="1"/>
  </cols>
  <sheetData>
    <row r="1" ht="9" customHeight="1">
      <c r="A1" s="1"/>
    </row>
    <row r="5" spans="3:20" ht="12">
      <c r="C5" s="3"/>
      <c r="T5" s="4"/>
    </row>
    <row r="6" spans="3:20" s="26" customFormat="1" ht="15">
      <c r="C6" s="25" t="s">
        <v>125</v>
      </c>
      <c r="T6" s="25"/>
    </row>
    <row r="7" spans="3:20" s="27" customFormat="1" ht="12">
      <c r="C7" s="5" t="s">
        <v>57</v>
      </c>
      <c r="D7" s="28"/>
      <c r="E7" s="28"/>
      <c r="F7" s="28"/>
      <c r="G7" s="28"/>
      <c r="H7" s="28"/>
      <c r="I7" s="28"/>
      <c r="J7" s="28"/>
      <c r="T7" s="5"/>
    </row>
    <row r="8" spans="4:21" ht="12">
      <c r="D8" s="6"/>
      <c r="E8" s="6"/>
      <c r="F8" s="6"/>
      <c r="G8" s="6"/>
      <c r="H8" s="6"/>
      <c r="I8" s="6"/>
      <c r="J8" s="6"/>
      <c r="U8" s="7"/>
    </row>
    <row r="9" spans="4:21" ht="12">
      <c r="D9" s="6"/>
      <c r="E9" s="6"/>
      <c r="F9" s="6"/>
      <c r="G9" s="6"/>
      <c r="H9" s="6"/>
      <c r="I9" s="6"/>
      <c r="J9" s="6"/>
      <c r="U9" s="7"/>
    </row>
    <row r="10" spans="4:21" ht="12">
      <c r="D10" s="8"/>
      <c r="E10" s="8"/>
      <c r="F10" s="8"/>
      <c r="G10" s="8"/>
      <c r="H10" s="8"/>
      <c r="I10" s="8"/>
      <c r="J10" s="8"/>
      <c r="K10" s="4"/>
      <c r="U10" s="7"/>
    </row>
    <row r="11" spans="3:21" ht="12">
      <c r="C11" s="7"/>
      <c r="D11" s="9">
        <v>2004</v>
      </c>
      <c r="E11" s="9">
        <v>2005</v>
      </c>
      <c r="F11" s="9">
        <v>2006</v>
      </c>
      <c r="G11" s="9">
        <v>2007</v>
      </c>
      <c r="H11" s="9">
        <v>2008</v>
      </c>
      <c r="I11" s="9">
        <v>2009</v>
      </c>
      <c r="J11" s="9">
        <v>2010</v>
      </c>
      <c r="K11" s="9">
        <v>2011</v>
      </c>
      <c r="L11" s="9">
        <v>2012</v>
      </c>
      <c r="M11" s="9">
        <v>2013</v>
      </c>
      <c r="N11" s="9">
        <v>2014</v>
      </c>
      <c r="U11" s="7"/>
    </row>
    <row r="12" spans="2:21" ht="12">
      <c r="B12" s="10"/>
      <c r="C12" s="11" t="s">
        <v>43</v>
      </c>
      <c r="D12" s="6">
        <v>6.78343773614567</v>
      </c>
      <c r="E12" s="6">
        <v>5.332139139272263</v>
      </c>
      <c r="F12" s="6">
        <v>5.584847068865928</v>
      </c>
      <c r="G12" s="6">
        <v>6.298785927350803</v>
      </c>
      <c r="H12" s="6">
        <v>4.831769895113314</v>
      </c>
      <c r="I12" s="6">
        <v>-1.5135287265563346</v>
      </c>
      <c r="J12" s="6">
        <v>7.4248473927780445</v>
      </c>
      <c r="K12" s="6">
        <v>5.188331389944345</v>
      </c>
      <c r="L12" s="6">
        <v>5.644318309542529</v>
      </c>
      <c r="M12" s="6">
        <v>4.744698337886044</v>
      </c>
      <c r="N12" s="6">
        <v>6.02188136021462</v>
      </c>
      <c r="U12" s="7"/>
    </row>
    <row r="13" spans="2:21" ht="12">
      <c r="B13" s="10"/>
      <c r="C13" s="11" t="s">
        <v>47</v>
      </c>
      <c r="D13" s="8">
        <v>5.030873945017755</v>
      </c>
      <c r="E13" s="8">
        <v>5.69257130383467</v>
      </c>
      <c r="F13" s="8">
        <v>5.50095178520269</v>
      </c>
      <c r="G13" s="8">
        <v>6.345022228307373</v>
      </c>
      <c r="H13" s="8">
        <v>6.0137035980735165</v>
      </c>
      <c r="I13" s="8">
        <v>4.628871183343497</v>
      </c>
      <c r="J13" s="8">
        <v>6.223854180218291</v>
      </c>
      <c r="K13" s="6">
        <v>6.169784207710083</v>
      </c>
      <c r="L13" s="6">
        <v>6.030050653056129</v>
      </c>
      <c r="M13" s="6">
        <v>5.579211167825626</v>
      </c>
      <c r="N13" s="6">
        <v>5.024664957391245</v>
      </c>
      <c r="U13" s="7"/>
    </row>
    <row r="14" spans="2:21" ht="12">
      <c r="B14" s="10"/>
      <c r="C14" s="11" t="s">
        <v>37</v>
      </c>
      <c r="D14" s="6">
        <v>9.548862291200845</v>
      </c>
      <c r="E14" s="6">
        <v>7.4895868928765985</v>
      </c>
      <c r="F14" s="6">
        <v>8.860134122084617</v>
      </c>
      <c r="G14" s="6">
        <v>9.111394373256188</v>
      </c>
      <c r="H14" s="6">
        <v>1.787438739895486</v>
      </c>
      <c r="I14" s="6">
        <v>-0.6033536227867287</v>
      </c>
      <c r="J14" s="6">
        <v>15.24046487850741</v>
      </c>
      <c r="K14" s="6">
        <v>6.20763677988343</v>
      </c>
      <c r="L14" s="6">
        <v>3.414122650216722</v>
      </c>
      <c r="M14" s="6">
        <v>4.443302142851091</v>
      </c>
      <c r="N14" s="6">
        <v>2.9183894773562313</v>
      </c>
      <c r="U14" s="7"/>
    </row>
    <row r="15" spans="2:21" ht="12">
      <c r="B15" s="10"/>
      <c r="C15" s="11" t="s">
        <v>35</v>
      </c>
      <c r="D15" s="6">
        <v>6.2893057353771376</v>
      </c>
      <c r="E15" s="6">
        <v>4.187834923725808</v>
      </c>
      <c r="F15" s="6">
        <v>4.967931425450867</v>
      </c>
      <c r="G15" s="6">
        <v>5.435091813852</v>
      </c>
      <c r="H15" s="6">
        <v>1.7256544872861435</v>
      </c>
      <c r="I15" s="6">
        <v>-0.7382797888969006</v>
      </c>
      <c r="J15" s="6">
        <v>7.506710714879272</v>
      </c>
      <c r="K15" s="6">
        <v>0.8336946018043578</v>
      </c>
      <c r="L15" s="6">
        <v>7.322876053645921</v>
      </c>
      <c r="M15" s="6">
        <v>2.809403987715764</v>
      </c>
      <c r="N15" s="6">
        <v>0.8656636787602423</v>
      </c>
      <c r="U15" s="7"/>
    </row>
    <row r="16" spans="2:21" ht="12">
      <c r="B16" s="10"/>
      <c r="C16" s="11" t="s">
        <v>0</v>
      </c>
      <c r="D16" s="6">
        <v>2.5</v>
      </c>
      <c r="E16" s="6">
        <v>2.1</v>
      </c>
      <c r="F16" s="6">
        <v>3.3</v>
      </c>
      <c r="G16" s="6">
        <v>3.1</v>
      </c>
      <c r="H16" s="6">
        <v>0.5</v>
      </c>
      <c r="I16" s="6">
        <v>-4.4</v>
      </c>
      <c r="J16" s="6">
        <v>2.1</v>
      </c>
      <c r="K16" s="6">
        <v>1.8</v>
      </c>
      <c r="L16" s="6">
        <v>-0.5</v>
      </c>
      <c r="M16" s="6">
        <v>0.2</v>
      </c>
      <c r="N16" s="6">
        <v>1.4</v>
      </c>
      <c r="U16" s="7"/>
    </row>
    <row r="17" spans="2:21" ht="12">
      <c r="B17" s="10"/>
      <c r="C17" s="7"/>
      <c r="J17" s="7"/>
      <c r="K17" s="6"/>
      <c r="L17" s="6"/>
      <c r="M17" s="6"/>
      <c r="N17" s="6"/>
      <c r="U17" s="7"/>
    </row>
    <row r="18" spans="2:21" ht="12">
      <c r="B18" s="10"/>
      <c r="C18" s="11" t="s">
        <v>29</v>
      </c>
      <c r="D18" s="8">
        <v>10.099999999998044</v>
      </c>
      <c r="E18" s="8">
        <v>11.300000000002486</v>
      </c>
      <c r="F18" s="8">
        <v>12.699999999997381</v>
      </c>
      <c r="G18" s="8">
        <v>14.200000000002543</v>
      </c>
      <c r="H18" s="8">
        <v>9.59999999999872</v>
      </c>
      <c r="I18" s="8">
        <v>9.199999999999875</v>
      </c>
      <c r="J18" s="8">
        <v>10.59999999999992</v>
      </c>
      <c r="K18" s="6">
        <v>9.499999999999996</v>
      </c>
      <c r="L18" s="6">
        <v>7.699999999999996</v>
      </c>
      <c r="M18" s="6">
        <v>7.700000000000107</v>
      </c>
      <c r="N18" s="6">
        <v>7.300000000000195</v>
      </c>
      <c r="U18" s="7"/>
    </row>
    <row r="19" spans="2:21" ht="12">
      <c r="B19" s="10"/>
      <c r="C19" s="11" t="s">
        <v>27</v>
      </c>
      <c r="D19" s="6">
        <v>8.296330986092372</v>
      </c>
      <c r="E19" s="6">
        <v>9.284872312947567</v>
      </c>
      <c r="F19" s="6">
        <v>9.263964758936694</v>
      </c>
      <c r="G19" s="6">
        <v>9.801360336716236</v>
      </c>
      <c r="H19" s="6">
        <v>3.8909570624950707</v>
      </c>
      <c r="I19" s="6">
        <v>8.4797866216223</v>
      </c>
      <c r="J19" s="6">
        <v>10.259962989025095</v>
      </c>
      <c r="K19" s="6">
        <v>6.638353450189682</v>
      </c>
      <c r="L19" s="6">
        <v>5.081417924674492</v>
      </c>
      <c r="M19" s="6">
        <v>6.89921723326179</v>
      </c>
      <c r="N19" s="6">
        <v>7.286247348428976</v>
      </c>
      <c r="U19" s="7"/>
    </row>
    <row r="20" spans="2:21" ht="12">
      <c r="B20" s="10"/>
      <c r="C20" s="11" t="s">
        <v>15</v>
      </c>
      <c r="D20" s="6">
        <v>7.17594919269644</v>
      </c>
      <c r="E20" s="6">
        <v>6.376187027013014</v>
      </c>
      <c r="F20" s="6">
        <v>8.153431972914337</v>
      </c>
      <c r="G20" s="6">
        <v>8.53508020907514</v>
      </c>
      <c r="H20" s="6">
        <v>5.247953532178173</v>
      </c>
      <c r="I20" s="6">
        <v>-7.820885026840585</v>
      </c>
      <c r="J20" s="6">
        <v>4.503725625596733</v>
      </c>
      <c r="K20" s="6">
        <v>4.26417656499527</v>
      </c>
      <c r="L20" s="6">
        <v>3.405546803506976</v>
      </c>
      <c r="M20" s="6">
        <v>1.340797614739464</v>
      </c>
      <c r="N20" s="6">
        <v>0.6219453243259343</v>
      </c>
      <c r="U20" s="7"/>
    </row>
    <row r="21" spans="2:21" ht="12">
      <c r="B21" s="10"/>
      <c r="C21" s="11" t="s">
        <v>25</v>
      </c>
      <c r="D21" s="6">
        <v>2.3607301134662695</v>
      </c>
      <c r="E21" s="6">
        <v>1.302728144279297</v>
      </c>
      <c r="F21" s="6">
        <v>1.6929042449113973</v>
      </c>
      <c r="G21" s="6">
        <v>2.1921862325029906</v>
      </c>
      <c r="H21" s="6">
        <v>-1.0416360344313258</v>
      </c>
      <c r="I21" s="6">
        <v>-5.52697648866558</v>
      </c>
      <c r="J21" s="6">
        <v>4.711386135782636</v>
      </c>
      <c r="K21" s="6">
        <v>-0.4542822967813942</v>
      </c>
      <c r="L21" s="6">
        <v>1.7422004252576784</v>
      </c>
      <c r="M21" s="6">
        <v>1.5875834526155597</v>
      </c>
      <c r="N21" s="6">
        <v>-0.09363746772740322</v>
      </c>
      <c r="U21" s="7"/>
    </row>
    <row r="22" spans="2:21" ht="12">
      <c r="B22" s="10"/>
      <c r="C22" s="11" t="s">
        <v>0</v>
      </c>
      <c r="D22" s="6">
        <v>2.5</v>
      </c>
      <c r="E22" s="6">
        <v>2.1</v>
      </c>
      <c r="F22" s="6">
        <v>3.3</v>
      </c>
      <c r="G22" s="6">
        <v>3.1</v>
      </c>
      <c r="H22" s="6">
        <v>0.5</v>
      </c>
      <c r="I22" s="6">
        <v>-4.4</v>
      </c>
      <c r="J22" s="6">
        <v>2.1</v>
      </c>
      <c r="K22" s="6">
        <v>1.8</v>
      </c>
      <c r="L22" s="6">
        <v>-0.5</v>
      </c>
      <c r="M22" s="6">
        <v>0.2</v>
      </c>
      <c r="N22" s="6">
        <v>1.4</v>
      </c>
      <c r="U22" s="7"/>
    </row>
    <row r="23" spans="2:21" ht="12">
      <c r="B23" s="10"/>
      <c r="C23" s="7"/>
      <c r="J23" s="7"/>
      <c r="K23" s="10"/>
      <c r="U23" s="7"/>
    </row>
    <row r="24" spans="2:21" ht="12">
      <c r="B24" s="10"/>
      <c r="C24" s="13" t="s">
        <v>116</v>
      </c>
      <c r="J24" s="7"/>
      <c r="K24" s="10"/>
      <c r="U24" s="7"/>
    </row>
    <row r="25" spans="10:21" ht="12">
      <c r="J25" s="7"/>
      <c r="K25" s="10"/>
      <c r="U25" s="7"/>
    </row>
    <row r="26" spans="2:21" ht="12">
      <c r="B26" s="10"/>
      <c r="C26" s="7"/>
      <c r="J26" s="7"/>
      <c r="K26" s="10"/>
      <c r="U26" s="7"/>
    </row>
    <row r="27" spans="10:21" ht="12">
      <c r="J27" s="7"/>
      <c r="K27" s="10"/>
      <c r="U27" s="7"/>
    </row>
    <row r="28" spans="2:21" ht="12">
      <c r="B28" s="10"/>
      <c r="C28" s="7"/>
      <c r="J28" s="7"/>
      <c r="K28" s="10"/>
      <c r="U28" s="7"/>
    </row>
    <row r="29" spans="1:21" ht="12">
      <c r="A29" s="16" t="s">
        <v>74</v>
      </c>
      <c r="B29" s="10"/>
      <c r="C29" s="7"/>
      <c r="J29" s="7"/>
      <c r="K29" s="10"/>
      <c r="U29" s="7"/>
    </row>
    <row r="30" spans="1:21" ht="12">
      <c r="A30" s="2" t="s">
        <v>81</v>
      </c>
      <c r="B30" s="2" t="s">
        <v>79</v>
      </c>
      <c r="C30" s="7"/>
      <c r="J30" s="7"/>
      <c r="K30" s="10"/>
      <c r="U30" s="7"/>
    </row>
    <row r="31" spans="2:21" ht="12">
      <c r="B31" s="10"/>
      <c r="C31" s="7"/>
      <c r="J31" s="7"/>
      <c r="K31" s="10"/>
      <c r="U31" s="7"/>
    </row>
    <row r="32" spans="2:21" ht="12">
      <c r="B32" s="10"/>
      <c r="C32" s="7"/>
      <c r="J32" s="7"/>
      <c r="K32" s="10"/>
      <c r="U32" s="7"/>
    </row>
    <row r="33" spans="2:21" ht="12">
      <c r="B33" s="10"/>
      <c r="C33" s="7"/>
      <c r="J33" s="7"/>
      <c r="K33" s="10"/>
      <c r="U33" s="7"/>
    </row>
    <row r="34" spans="2:21" ht="12">
      <c r="B34" s="10"/>
      <c r="J34" s="7"/>
      <c r="K34" s="10"/>
      <c r="U34" s="7"/>
    </row>
    <row r="35" spans="2:21" ht="12">
      <c r="B35" s="10"/>
      <c r="C35" s="7"/>
      <c r="J35" s="7"/>
      <c r="K35" s="10"/>
      <c r="U35" s="7"/>
    </row>
    <row r="36" spans="10:21" ht="12">
      <c r="J36" s="7"/>
      <c r="K36" s="10"/>
      <c r="U36" s="7"/>
    </row>
    <row r="37" spans="10:21" ht="12">
      <c r="J37" s="7"/>
      <c r="K37" s="10"/>
      <c r="U37" s="7"/>
    </row>
    <row r="38" spans="10:21" ht="12">
      <c r="J38" s="7"/>
      <c r="K38" s="10"/>
      <c r="U38" s="7"/>
    </row>
    <row r="39" spans="10:21" ht="12">
      <c r="J39" s="7"/>
      <c r="K39" s="10"/>
      <c r="U39" s="7"/>
    </row>
    <row r="40" spans="2:21" ht="12">
      <c r="B40" s="10"/>
      <c r="C40" s="7"/>
      <c r="U40" s="7"/>
    </row>
    <row r="41" ht="12">
      <c r="U41" s="7"/>
    </row>
    <row r="42" spans="3:21" ht="12">
      <c r="C42" s="7"/>
      <c r="U42" s="7"/>
    </row>
    <row r="43" spans="3:21" ht="12">
      <c r="C43" s="7"/>
      <c r="U43" s="7"/>
    </row>
    <row r="45" ht="12">
      <c r="N45" s="15"/>
    </row>
    <row r="46" ht="12">
      <c r="K46" s="7"/>
    </row>
    <row r="47" ht="12">
      <c r="K47" s="7"/>
    </row>
    <row r="48" ht="12">
      <c r="K48" s="7"/>
    </row>
    <row r="49" ht="12">
      <c r="K49" s="7"/>
    </row>
    <row r="52" ht="12">
      <c r="K52" s="7"/>
    </row>
    <row r="54" ht="12">
      <c r="K54" s="7"/>
    </row>
    <row r="55" ht="12">
      <c r="K55" s="7"/>
    </row>
    <row r="56" ht="12">
      <c r="K56" s="7"/>
    </row>
    <row r="57" ht="12">
      <c r="K57" s="7"/>
    </row>
    <row r="58" ht="12">
      <c r="K58" s="7"/>
    </row>
    <row r="59" ht="12">
      <c r="K59" s="7"/>
    </row>
    <row r="60" ht="12">
      <c r="K60" s="7"/>
    </row>
    <row r="61" ht="12">
      <c r="K61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67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7.57421875" style="2" customWidth="1"/>
    <col min="4" max="5" width="8.140625" style="2" customWidth="1"/>
    <col min="6" max="16384" width="9.28125" style="2" customWidth="1"/>
  </cols>
  <sheetData>
    <row r="5" spans="3:24" ht="12">
      <c r="C5" s="3"/>
      <c r="X5" s="4"/>
    </row>
    <row r="6" spans="3:24" s="26" customFormat="1" ht="15">
      <c r="C6" s="25" t="s">
        <v>130</v>
      </c>
      <c r="X6" s="25"/>
    </row>
    <row r="7" spans="3:24" s="27" customFormat="1" ht="12">
      <c r="C7" s="5" t="s">
        <v>65</v>
      </c>
      <c r="X7" s="5"/>
    </row>
    <row r="8" ht="12">
      <c r="Y8" s="7"/>
    </row>
    <row r="9" spans="6:25" ht="12">
      <c r="F9" s="16"/>
      <c r="Y9" s="7"/>
    </row>
    <row r="10" ht="12">
      <c r="Y10" s="7"/>
    </row>
    <row r="11" spans="3:25" ht="12">
      <c r="C11" s="7"/>
      <c r="D11" s="15">
        <v>2004</v>
      </c>
      <c r="E11" s="15">
        <v>2014</v>
      </c>
      <c r="M11" s="7"/>
      <c r="N11" s="10"/>
      <c r="Y11" s="7"/>
    </row>
    <row r="12" spans="2:25" ht="12">
      <c r="B12" s="10"/>
      <c r="C12" s="2" t="s">
        <v>6</v>
      </c>
      <c r="D12" s="17">
        <v>43260</v>
      </c>
      <c r="E12" s="17">
        <v>67100</v>
      </c>
      <c r="M12" s="7"/>
      <c r="N12" s="10"/>
      <c r="Q12" s="7"/>
      <c r="Y12" s="7"/>
    </row>
    <row r="13" spans="2:25" ht="12">
      <c r="B13" s="10"/>
      <c r="C13" s="2" t="s">
        <v>24</v>
      </c>
      <c r="D13" s="17">
        <v>53730</v>
      </c>
      <c r="E13" s="17">
        <v>65570</v>
      </c>
      <c r="M13" s="7"/>
      <c r="N13" s="10"/>
      <c r="Y13" s="7"/>
    </row>
    <row r="14" spans="2:25" ht="12">
      <c r="B14" s="10"/>
      <c r="C14" s="2" t="s">
        <v>5</v>
      </c>
      <c r="D14" s="17">
        <v>40160</v>
      </c>
      <c r="E14" s="17">
        <v>59160</v>
      </c>
      <c r="M14" s="7"/>
      <c r="N14" s="10"/>
      <c r="Y14" s="7"/>
    </row>
    <row r="15" spans="2:25" ht="12">
      <c r="B15" s="10"/>
      <c r="C15" s="2" t="s">
        <v>18</v>
      </c>
      <c r="D15" s="17">
        <v>36030</v>
      </c>
      <c r="E15" s="17">
        <v>48860</v>
      </c>
      <c r="M15" s="7"/>
      <c r="N15" s="10"/>
      <c r="Y15" s="7"/>
    </row>
    <row r="16" spans="2:25" ht="12">
      <c r="B16" s="10"/>
      <c r="C16" s="2" t="s">
        <v>44</v>
      </c>
      <c r="D16" s="17">
        <v>30910</v>
      </c>
      <c r="E16" s="17">
        <v>47460</v>
      </c>
      <c r="M16" s="7"/>
      <c r="N16" s="10"/>
      <c r="Y16" s="7"/>
    </row>
    <row r="17" spans="2:25" ht="12">
      <c r="B17" s="10"/>
      <c r="C17" s="7" t="s">
        <v>16</v>
      </c>
      <c r="D17" s="17">
        <v>33750</v>
      </c>
      <c r="E17" s="17">
        <v>47380</v>
      </c>
      <c r="M17" s="7"/>
      <c r="N17" s="10"/>
      <c r="Y17" s="7"/>
    </row>
    <row r="18" spans="2:25" ht="12">
      <c r="B18" s="10"/>
      <c r="C18" s="7" t="s">
        <v>8</v>
      </c>
      <c r="D18" s="17">
        <v>34450</v>
      </c>
      <c r="E18" s="17">
        <v>46870</v>
      </c>
      <c r="M18" s="7"/>
      <c r="N18" s="10"/>
      <c r="Y18" s="7"/>
    </row>
    <row r="19" spans="2:25" ht="12">
      <c r="B19" s="10"/>
      <c r="C19" s="2" t="s">
        <v>46</v>
      </c>
      <c r="D19" s="17">
        <v>33290</v>
      </c>
      <c r="E19" s="17">
        <v>46850</v>
      </c>
      <c r="M19" s="7"/>
      <c r="N19" s="10"/>
      <c r="Y19" s="7"/>
    </row>
    <row r="20" spans="2:25" ht="12">
      <c r="B20" s="10"/>
      <c r="C20" s="7" t="s">
        <v>52</v>
      </c>
      <c r="D20" s="17">
        <v>32400</v>
      </c>
      <c r="E20" s="17">
        <v>44090</v>
      </c>
      <c r="M20" s="7"/>
      <c r="N20" s="10"/>
      <c r="Y20" s="7"/>
    </row>
    <row r="21" spans="2:25" ht="12">
      <c r="B21" s="10"/>
      <c r="C21" s="7" t="s">
        <v>40</v>
      </c>
      <c r="D21" s="17">
        <v>32920</v>
      </c>
      <c r="E21" s="17">
        <v>42830</v>
      </c>
      <c r="M21" s="7"/>
      <c r="N21" s="10"/>
      <c r="Y21" s="7"/>
    </row>
    <row r="22" spans="3:25" ht="12">
      <c r="C22" s="2" t="s">
        <v>9</v>
      </c>
      <c r="D22" s="17">
        <v>31300</v>
      </c>
      <c r="E22" s="17">
        <v>40630</v>
      </c>
      <c r="M22" s="7"/>
      <c r="N22" s="10"/>
      <c r="Y22" s="7"/>
    </row>
    <row r="23" spans="3:25" ht="12">
      <c r="C23" s="2" t="s">
        <v>34</v>
      </c>
      <c r="D23" s="17">
        <v>29450</v>
      </c>
      <c r="E23" s="17">
        <v>40100</v>
      </c>
      <c r="M23" s="7"/>
      <c r="N23" s="10"/>
      <c r="Y23" s="7"/>
    </row>
    <row r="24" spans="3:25" ht="12">
      <c r="C24" s="7" t="s">
        <v>7</v>
      </c>
      <c r="D24" s="17">
        <v>33700</v>
      </c>
      <c r="E24" s="17">
        <v>39500</v>
      </c>
      <c r="M24" s="7"/>
      <c r="N24" s="10"/>
      <c r="Y24" s="7"/>
    </row>
    <row r="25" spans="3:25" ht="12">
      <c r="C25" s="7" t="s">
        <v>32</v>
      </c>
      <c r="D25" s="17">
        <v>28730</v>
      </c>
      <c r="E25" s="17">
        <v>35450</v>
      </c>
      <c r="M25" s="7"/>
      <c r="N25" s="10"/>
      <c r="Y25" s="7"/>
    </row>
    <row r="26" spans="3:25" ht="12">
      <c r="C26" s="2" t="s">
        <v>36</v>
      </c>
      <c r="D26" s="17">
        <v>26200</v>
      </c>
      <c r="E26" s="17">
        <v>33490</v>
      </c>
      <c r="M26" s="7"/>
      <c r="N26" s="10"/>
      <c r="Y26" s="7"/>
    </row>
    <row r="27" spans="3:25" ht="12">
      <c r="C27" s="7" t="s">
        <v>11</v>
      </c>
      <c r="D27" s="17">
        <v>22450</v>
      </c>
      <c r="E27" s="17">
        <v>30360</v>
      </c>
      <c r="M27" s="7"/>
      <c r="N27" s="10"/>
      <c r="Y27" s="7"/>
    </row>
    <row r="28" spans="3:25" ht="12">
      <c r="C28" s="2" t="s">
        <v>30</v>
      </c>
      <c r="D28" s="17">
        <v>24140</v>
      </c>
      <c r="E28" s="17">
        <v>29190</v>
      </c>
      <c r="M28" s="7"/>
      <c r="N28" s="10"/>
      <c r="Y28" s="7"/>
    </row>
    <row r="29" spans="3:25" ht="12">
      <c r="C29" s="2" t="s">
        <v>48</v>
      </c>
      <c r="D29" s="17">
        <v>20020</v>
      </c>
      <c r="E29" s="17">
        <v>28740</v>
      </c>
      <c r="Y29" s="7"/>
    </row>
    <row r="30" spans="3:25" ht="12">
      <c r="C30" s="2" t="s">
        <v>13</v>
      </c>
      <c r="D30" s="17">
        <v>19990</v>
      </c>
      <c r="E30" s="17">
        <v>28370</v>
      </c>
      <c r="Y30" s="7"/>
    </row>
    <row r="31" spans="3:25" ht="12">
      <c r="C31" s="7" t="s">
        <v>42</v>
      </c>
      <c r="D31" s="17">
        <v>13940</v>
      </c>
      <c r="E31" s="17">
        <v>27490</v>
      </c>
      <c r="Y31" s="7"/>
    </row>
    <row r="32" spans="3:25" ht="12">
      <c r="C32" s="2" t="s">
        <v>10</v>
      </c>
      <c r="D32" s="17">
        <v>14390</v>
      </c>
      <c r="E32" s="17">
        <v>27410</v>
      </c>
      <c r="Y32" s="7"/>
    </row>
    <row r="33" spans="3:5" ht="12">
      <c r="C33" s="2" t="s">
        <v>132</v>
      </c>
      <c r="D33" s="17">
        <v>19700</v>
      </c>
      <c r="E33" s="17">
        <v>27390</v>
      </c>
    </row>
    <row r="34" spans="3:17" ht="12">
      <c r="C34" s="2" t="s">
        <v>133</v>
      </c>
      <c r="D34" s="17">
        <v>25090</v>
      </c>
      <c r="E34" s="17">
        <v>27050</v>
      </c>
      <c r="F34" s="16"/>
      <c r="Q34" s="15"/>
    </row>
    <row r="35" spans="3:14" ht="12">
      <c r="C35" s="2" t="s">
        <v>26</v>
      </c>
      <c r="D35" s="17">
        <v>12810</v>
      </c>
      <c r="E35" s="17">
        <v>26390</v>
      </c>
      <c r="G35"/>
      <c r="H35"/>
      <c r="I35"/>
      <c r="J35"/>
      <c r="K35"/>
      <c r="L35"/>
      <c r="M35"/>
      <c r="N35" s="7"/>
    </row>
    <row r="36" spans="3:14" ht="12">
      <c r="C36" s="2" t="s">
        <v>14</v>
      </c>
      <c r="D36" s="17">
        <v>12670</v>
      </c>
      <c r="E36" s="17">
        <v>24430</v>
      </c>
      <c r="G36"/>
      <c r="H36"/>
      <c r="I36"/>
      <c r="J36"/>
      <c r="K36"/>
      <c r="L36"/>
      <c r="M36"/>
      <c r="N36" s="7"/>
    </row>
    <row r="37" spans="3:14" ht="12">
      <c r="C37" s="2" t="s">
        <v>22</v>
      </c>
      <c r="D37" s="17">
        <v>15590</v>
      </c>
      <c r="E37" s="17">
        <v>23960</v>
      </c>
      <c r="G37"/>
      <c r="H37"/>
      <c r="I37"/>
      <c r="J37"/>
      <c r="K37"/>
      <c r="L37"/>
      <c r="M37"/>
      <c r="N37" s="7"/>
    </row>
    <row r="38" spans="3:14" ht="12">
      <c r="C38" s="2" t="s">
        <v>28</v>
      </c>
      <c r="D38" s="17">
        <v>12330</v>
      </c>
      <c r="E38" s="17">
        <v>23360</v>
      </c>
      <c r="G38"/>
      <c r="H38"/>
      <c r="I38"/>
      <c r="J38"/>
      <c r="K38"/>
      <c r="L38"/>
      <c r="M38"/>
      <c r="N38" s="7"/>
    </row>
    <row r="39" spans="3:13" ht="12">
      <c r="C39" s="7" t="s">
        <v>1</v>
      </c>
      <c r="D39" s="17">
        <v>14410</v>
      </c>
      <c r="E39" s="17">
        <v>20910</v>
      </c>
      <c r="G39"/>
      <c r="H39"/>
      <c r="I39"/>
      <c r="J39"/>
      <c r="K39"/>
      <c r="L39"/>
      <c r="M39"/>
    </row>
    <row r="40" spans="3:13" ht="12">
      <c r="C40" s="2" t="s">
        <v>12</v>
      </c>
      <c r="D40" s="17">
        <v>8540</v>
      </c>
      <c r="E40" s="17">
        <v>19950</v>
      </c>
      <c r="G40"/>
      <c r="H40"/>
      <c r="I40"/>
      <c r="J40"/>
      <c r="K40"/>
      <c r="L40"/>
      <c r="M40"/>
    </row>
    <row r="41" spans="3:14" ht="12">
      <c r="C41" s="7" t="s">
        <v>50</v>
      </c>
      <c r="D41" s="17">
        <v>9260</v>
      </c>
      <c r="E41" s="17">
        <v>16840</v>
      </c>
      <c r="G41"/>
      <c r="H41"/>
      <c r="I41"/>
      <c r="J41"/>
      <c r="K41"/>
      <c r="L41"/>
      <c r="M41"/>
      <c r="N41" s="7"/>
    </row>
    <row r="42" spans="3:13" ht="12">
      <c r="C42" s="7"/>
      <c r="D42" s="17"/>
      <c r="E42" s="17"/>
      <c r="G42"/>
      <c r="H42"/>
      <c r="I42"/>
      <c r="J42"/>
      <c r="K42"/>
      <c r="L42"/>
      <c r="M42"/>
    </row>
    <row r="43" spans="3:13" ht="12">
      <c r="C43" s="2" t="s">
        <v>37</v>
      </c>
      <c r="D43" s="17">
        <v>47290</v>
      </c>
      <c r="E43" s="17">
        <v>80270</v>
      </c>
      <c r="G43"/>
      <c r="H43"/>
      <c r="I43"/>
      <c r="J43"/>
      <c r="K43"/>
      <c r="L43"/>
      <c r="M43"/>
    </row>
    <row r="44" spans="2:14" ht="12">
      <c r="B44" s="10"/>
      <c r="C44" s="2" t="s">
        <v>135</v>
      </c>
      <c r="D44" s="17">
        <v>66150</v>
      </c>
      <c r="E44" s="17">
        <v>72190</v>
      </c>
      <c r="G44"/>
      <c r="H44"/>
      <c r="I44"/>
      <c r="J44"/>
      <c r="K44"/>
      <c r="L44"/>
      <c r="M44"/>
      <c r="N44" s="7"/>
    </row>
    <row r="45" spans="2:13" ht="12">
      <c r="B45" s="10"/>
      <c r="C45" s="7" t="s">
        <v>33</v>
      </c>
      <c r="D45" s="17">
        <v>30420</v>
      </c>
      <c r="E45" s="17">
        <v>44700</v>
      </c>
      <c r="G45"/>
      <c r="H45"/>
      <c r="I45"/>
      <c r="J45"/>
      <c r="K45"/>
      <c r="L45"/>
      <c r="M45"/>
    </row>
    <row r="46" spans="3:13" ht="12">
      <c r="C46" s="2" t="s">
        <v>25</v>
      </c>
      <c r="D46" s="17">
        <v>29920</v>
      </c>
      <c r="E46" s="17">
        <v>38120</v>
      </c>
      <c r="G46"/>
      <c r="H46"/>
      <c r="I46"/>
      <c r="J46"/>
      <c r="K46"/>
      <c r="L46"/>
      <c r="M46"/>
    </row>
    <row r="47" spans="3:14" ht="12">
      <c r="C47" s="2" t="s">
        <v>21</v>
      </c>
      <c r="D47" s="17">
        <v>23710</v>
      </c>
      <c r="E47" s="17">
        <v>36200</v>
      </c>
      <c r="G47"/>
      <c r="H47"/>
      <c r="I47"/>
      <c r="J47"/>
      <c r="K47"/>
      <c r="L47"/>
      <c r="M47"/>
      <c r="N47" s="7"/>
    </row>
    <row r="48" spans="3:14" ht="12">
      <c r="C48" s="2" t="s">
        <v>17</v>
      </c>
      <c r="D48" s="17">
        <v>22920</v>
      </c>
      <c r="E48" s="17">
        <v>33650</v>
      </c>
      <c r="G48"/>
      <c r="H48"/>
      <c r="I48"/>
      <c r="J48"/>
      <c r="K48"/>
      <c r="L48"/>
      <c r="M48"/>
      <c r="N48" s="7"/>
    </row>
    <row r="49" spans="3:14" ht="12">
      <c r="C49" s="2" t="s">
        <v>43</v>
      </c>
      <c r="D49" s="17">
        <v>14620</v>
      </c>
      <c r="E49" s="17">
        <v>24770</v>
      </c>
      <c r="G49"/>
      <c r="H49"/>
      <c r="I49"/>
      <c r="J49"/>
      <c r="K49"/>
      <c r="L49"/>
      <c r="M49"/>
      <c r="N49" s="7"/>
    </row>
    <row r="50" spans="3:14" ht="12">
      <c r="C50" s="2" t="s">
        <v>15</v>
      </c>
      <c r="D50" s="17">
        <v>10010</v>
      </c>
      <c r="E50" s="17">
        <v>22160</v>
      </c>
      <c r="G50"/>
      <c r="H50"/>
      <c r="I50"/>
      <c r="J50"/>
      <c r="K50"/>
      <c r="L50"/>
      <c r="M50"/>
      <c r="N50" s="7"/>
    </row>
    <row r="51" spans="3:14" ht="12">
      <c r="C51" s="2" t="s">
        <v>96</v>
      </c>
      <c r="D51" s="17">
        <v>11570</v>
      </c>
      <c r="E51" s="17">
        <v>21710</v>
      </c>
      <c r="G51"/>
      <c r="H51"/>
      <c r="I51"/>
      <c r="J51"/>
      <c r="K51"/>
      <c r="L51"/>
      <c r="M51"/>
      <c r="N51" s="7"/>
    </row>
    <row r="52" spans="3:13" ht="12">
      <c r="C52" s="7" t="s">
        <v>35</v>
      </c>
      <c r="D52" s="17">
        <v>9130</v>
      </c>
      <c r="E52" s="17">
        <v>14870</v>
      </c>
      <c r="G52"/>
      <c r="H52"/>
      <c r="I52"/>
      <c r="J52"/>
      <c r="K52"/>
      <c r="L52"/>
      <c r="M52"/>
    </row>
    <row r="53" spans="3:5" ht="12">
      <c r="C53" s="2" t="s">
        <v>29</v>
      </c>
      <c r="D53" s="17">
        <v>4410</v>
      </c>
      <c r="E53" s="17">
        <v>13170</v>
      </c>
    </row>
    <row r="54" spans="3:5" ht="12">
      <c r="C54" s="2" t="s">
        <v>23</v>
      </c>
      <c r="D54" s="17">
        <v>4890</v>
      </c>
      <c r="E54" s="17">
        <v>11120</v>
      </c>
    </row>
    <row r="55" spans="3:5" ht="12">
      <c r="C55" s="2" t="s">
        <v>47</v>
      </c>
      <c r="D55" s="17">
        <v>5400</v>
      </c>
      <c r="E55" s="17">
        <v>10190</v>
      </c>
    </row>
    <row r="56" spans="3:5" ht="12">
      <c r="C56" s="7" t="s">
        <v>39</v>
      </c>
      <c r="D56" s="17">
        <v>4940</v>
      </c>
      <c r="E56" s="17">
        <v>8450</v>
      </c>
    </row>
    <row r="57" spans="3:5" ht="12">
      <c r="C57" s="7" t="s">
        <v>27</v>
      </c>
      <c r="D57" s="17">
        <v>2560</v>
      </c>
      <c r="E57" s="17">
        <v>5630</v>
      </c>
    </row>
    <row r="58" spans="3:5" ht="12">
      <c r="C58" s="2" t="s">
        <v>55</v>
      </c>
      <c r="D58" s="17">
        <v>2780</v>
      </c>
      <c r="E58" s="17">
        <v>5350</v>
      </c>
    </row>
    <row r="59" spans="3:5" ht="12">
      <c r="C59" s="2" t="s">
        <v>19</v>
      </c>
      <c r="D59" s="17">
        <v>3370</v>
      </c>
      <c r="E59" s="17">
        <v>5090</v>
      </c>
    </row>
    <row r="60" spans="3:5" ht="12">
      <c r="C60" s="2" t="s">
        <v>45</v>
      </c>
      <c r="D60" s="17">
        <v>2320</v>
      </c>
      <c r="E60" s="17">
        <v>5060</v>
      </c>
    </row>
    <row r="61" spans="3:5" ht="12">
      <c r="C61" s="7" t="s">
        <v>31</v>
      </c>
      <c r="D61" s="17">
        <v>1660</v>
      </c>
      <c r="E61" s="17">
        <v>3330</v>
      </c>
    </row>
    <row r="62" spans="3:5" ht="12">
      <c r="C62" s="7" t="s">
        <v>49</v>
      </c>
      <c r="D62" s="17">
        <v>1460</v>
      </c>
      <c r="E62" s="17">
        <v>3080</v>
      </c>
    </row>
    <row r="64" ht="12">
      <c r="C64" s="2" t="s">
        <v>131</v>
      </c>
    </row>
    <row r="65" ht="12">
      <c r="C65" s="2" t="s">
        <v>134</v>
      </c>
    </row>
    <row r="66" ht="12">
      <c r="C66" s="2" t="s">
        <v>136</v>
      </c>
    </row>
    <row r="67" ht="12">
      <c r="C67" s="13" t="s">
        <v>117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7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7.140625" style="2" customWidth="1"/>
    <col min="4" max="7" width="12.140625" style="2" customWidth="1"/>
    <col min="8" max="9" width="9.28125" style="2" customWidth="1"/>
    <col min="10" max="10" width="24.7109375" style="2" customWidth="1"/>
    <col min="11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137</v>
      </c>
      <c r="Y6" s="25"/>
    </row>
    <row r="7" spans="3:25" s="27" customFormat="1" ht="12">
      <c r="C7" s="5" t="s">
        <v>68</v>
      </c>
      <c r="Y7" s="5"/>
    </row>
    <row r="8" ht="12">
      <c r="Z8" s="7"/>
    </row>
    <row r="9" ht="12">
      <c r="Z9" s="7"/>
    </row>
    <row r="10" ht="12">
      <c r="Z10" s="7"/>
    </row>
    <row r="11" spans="3:26" ht="48">
      <c r="C11" s="7"/>
      <c r="D11" s="18" t="s">
        <v>58</v>
      </c>
      <c r="E11" s="18" t="s">
        <v>67</v>
      </c>
      <c r="F11" s="18" t="s">
        <v>59</v>
      </c>
      <c r="G11" s="18" t="s">
        <v>66</v>
      </c>
      <c r="N11" s="7"/>
      <c r="O11" s="10"/>
      <c r="Z11" s="7"/>
    </row>
    <row r="12" spans="2:26" ht="12">
      <c r="B12" s="10"/>
      <c r="C12" s="7" t="s">
        <v>24</v>
      </c>
      <c r="D12" s="10">
        <v>0.29793758436790246</v>
      </c>
      <c r="E12" s="10">
        <v>6.072197152175058</v>
      </c>
      <c r="F12" s="10">
        <v>5.797865391799382</v>
      </c>
      <c r="G12" s="10">
        <v>87.83199987165766</v>
      </c>
      <c r="N12" s="7"/>
      <c r="O12" s="10"/>
      <c r="R12" s="7"/>
      <c r="Z12" s="7"/>
    </row>
    <row r="13" spans="2:26" ht="12">
      <c r="B13" s="10"/>
      <c r="C13" s="2" t="s">
        <v>139</v>
      </c>
      <c r="D13" s="10">
        <v>2.3303654250250836</v>
      </c>
      <c r="E13" s="10">
        <v>8.01272140995627</v>
      </c>
      <c r="F13" s="10">
        <v>2.750626289651865</v>
      </c>
      <c r="G13" s="10">
        <v>86.90628687536677</v>
      </c>
      <c r="N13" s="7"/>
      <c r="O13" s="10"/>
      <c r="Z13" s="7"/>
    </row>
    <row r="14" spans="2:26" ht="12">
      <c r="B14" s="10"/>
      <c r="C14" s="7" t="s">
        <v>20</v>
      </c>
      <c r="D14" s="10">
        <v>1.4427169040458492</v>
      </c>
      <c r="E14" s="10">
        <v>11.706292912670941</v>
      </c>
      <c r="F14" s="10">
        <v>4.191965045678942</v>
      </c>
      <c r="G14" s="10">
        <v>82.66044373829655</v>
      </c>
      <c r="N14" s="7"/>
      <c r="O14" s="10"/>
      <c r="Z14" s="7"/>
    </row>
    <row r="15" spans="2:26" ht="12">
      <c r="B15" s="10"/>
      <c r="C15" s="7" t="s">
        <v>133</v>
      </c>
      <c r="D15" s="10">
        <v>3.8382077438788778</v>
      </c>
      <c r="E15" s="10">
        <v>12.843613742126614</v>
      </c>
      <c r="F15" s="10">
        <v>2.91750464528158</v>
      </c>
      <c r="G15" s="10">
        <v>80.40067386871293</v>
      </c>
      <c r="N15" s="7"/>
      <c r="O15" s="10"/>
      <c r="Z15" s="7"/>
    </row>
    <row r="16" spans="2:26" ht="12">
      <c r="B16" s="10"/>
      <c r="C16" s="7" t="s">
        <v>34</v>
      </c>
      <c r="D16" s="10">
        <v>1.675190068635678</v>
      </c>
      <c r="E16" s="10">
        <v>13.764984444289722</v>
      </c>
      <c r="F16" s="10">
        <v>5.67072778109035</v>
      </c>
      <c r="G16" s="10">
        <v>78.88909770598424</v>
      </c>
      <c r="N16" s="7"/>
      <c r="O16" s="10"/>
      <c r="Z16" s="7"/>
    </row>
    <row r="17" spans="2:26" ht="12">
      <c r="B17" s="10"/>
      <c r="C17" s="7" t="s">
        <v>7</v>
      </c>
      <c r="D17" s="10">
        <v>0.6897207855528438</v>
      </c>
      <c r="E17" s="10">
        <v>14.754409067752297</v>
      </c>
      <c r="F17" s="10">
        <v>6.193228658471167</v>
      </c>
      <c r="G17" s="10">
        <v>78.36263650972806</v>
      </c>
      <c r="N17" s="7"/>
      <c r="O17" s="10"/>
      <c r="Z17" s="7"/>
    </row>
    <row r="18" spans="2:26" ht="12">
      <c r="B18" s="10"/>
      <c r="C18" s="2" t="s">
        <v>52</v>
      </c>
      <c r="D18" s="10">
        <v>0.7025512823374478</v>
      </c>
      <c r="E18" s="10">
        <v>16.47591571616705</v>
      </c>
      <c r="F18" s="10">
        <v>5.669237293810406</v>
      </c>
      <c r="G18" s="10">
        <v>77.1525747193143</v>
      </c>
      <c r="N18" s="7"/>
      <c r="O18" s="10"/>
      <c r="Z18" s="7"/>
    </row>
    <row r="19" spans="2:26" ht="12">
      <c r="B19" s="10"/>
      <c r="C19" s="2" t="s">
        <v>140</v>
      </c>
      <c r="D19" s="10">
        <v>1.8340582078420529</v>
      </c>
      <c r="E19" s="10">
        <v>16.69943267047121</v>
      </c>
      <c r="F19" s="10">
        <v>4.502434405142</v>
      </c>
      <c r="G19" s="10">
        <v>76.96407471654474</v>
      </c>
      <c r="N19" s="7"/>
      <c r="O19" s="10"/>
      <c r="Z19" s="7"/>
    </row>
    <row r="20" spans="2:26" ht="12">
      <c r="B20" s="10"/>
      <c r="C20" s="2" t="s">
        <v>145</v>
      </c>
      <c r="D20" s="10">
        <v>2.3257576756265075</v>
      </c>
      <c r="E20" s="10">
        <v>17.058280712393053</v>
      </c>
      <c r="F20" s="10">
        <v>4.487456661876952</v>
      </c>
      <c r="G20" s="10">
        <v>76.12850495010348</v>
      </c>
      <c r="N20" s="7"/>
      <c r="O20" s="10"/>
      <c r="Z20" s="7"/>
    </row>
    <row r="21" spans="2:26" ht="12">
      <c r="B21" s="10"/>
      <c r="C21" s="7" t="s">
        <v>46</v>
      </c>
      <c r="D21" s="10">
        <v>1.5788063274706534</v>
      </c>
      <c r="E21" s="10">
        <v>18.26437341553686</v>
      </c>
      <c r="F21" s="10">
        <v>4.563209486769262</v>
      </c>
      <c r="G21" s="10">
        <v>75.59365513740963</v>
      </c>
      <c r="N21" s="7"/>
      <c r="O21" s="10"/>
      <c r="Z21" s="7"/>
    </row>
    <row r="22" spans="2:26" ht="12">
      <c r="B22" s="10"/>
      <c r="C22" s="7" t="s">
        <v>141</v>
      </c>
      <c r="D22" s="10">
        <v>2.520591916769745</v>
      </c>
      <c r="E22" s="10">
        <v>16.993406157697542</v>
      </c>
      <c r="F22" s="10">
        <v>5.416905249238381</v>
      </c>
      <c r="G22" s="10">
        <v>75.06909667629434</v>
      </c>
      <c r="N22" s="7"/>
      <c r="O22" s="10"/>
      <c r="Z22" s="7"/>
    </row>
    <row r="23" spans="2:26" ht="12">
      <c r="B23" s="10"/>
      <c r="C23" s="2" t="s">
        <v>32</v>
      </c>
      <c r="D23" s="10">
        <v>2.164576873731646</v>
      </c>
      <c r="E23" s="10">
        <v>18.609902694555988</v>
      </c>
      <c r="F23" s="10">
        <v>4.960663330566832</v>
      </c>
      <c r="G23" s="10">
        <v>74.26484328935523</v>
      </c>
      <c r="N23" s="7"/>
      <c r="O23" s="10"/>
      <c r="Z23" s="7"/>
    </row>
    <row r="24" spans="2:26" ht="12">
      <c r="B24" s="10"/>
      <c r="C24" s="7" t="s">
        <v>28</v>
      </c>
      <c r="D24" s="10">
        <v>3.265796489615792</v>
      </c>
      <c r="E24" s="10">
        <v>16.537671773811404</v>
      </c>
      <c r="F24" s="10">
        <v>6.822130641432489</v>
      </c>
      <c r="G24" s="10">
        <v>73.37440109514031</v>
      </c>
      <c r="N24" s="7"/>
      <c r="O24" s="10"/>
      <c r="Z24" s="7"/>
    </row>
    <row r="25" spans="2:26" ht="12">
      <c r="B25" s="10"/>
      <c r="C25" s="2" t="s">
        <v>142</v>
      </c>
      <c r="D25" s="10">
        <v>0.7526910065462853</v>
      </c>
      <c r="E25" s="10">
        <v>20.914546812530208</v>
      </c>
      <c r="F25" s="10">
        <v>5.338058765236833</v>
      </c>
      <c r="G25" s="10">
        <v>72.99472294226477</v>
      </c>
      <c r="N25" s="7"/>
      <c r="O25" s="10"/>
      <c r="Z25" s="7"/>
    </row>
    <row r="26" spans="3:26" ht="12">
      <c r="C26" s="7" t="s">
        <v>40</v>
      </c>
      <c r="D26" s="10">
        <v>1.5644092661298885</v>
      </c>
      <c r="E26" s="10">
        <v>22.695984435852157</v>
      </c>
      <c r="F26" s="10">
        <v>2.924463231801466</v>
      </c>
      <c r="G26" s="10">
        <v>72.81514306621646</v>
      </c>
      <c r="N26" s="7"/>
      <c r="O26" s="10"/>
      <c r="Z26" s="7"/>
    </row>
    <row r="27" spans="3:26" ht="12">
      <c r="C27" s="2" t="s">
        <v>8</v>
      </c>
      <c r="D27" s="10">
        <v>1.3784425330297752</v>
      </c>
      <c r="E27" s="10">
        <v>19.963577226220096</v>
      </c>
      <c r="F27" s="10">
        <v>6.02740782255647</v>
      </c>
      <c r="G27" s="10">
        <v>72.63054619211805</v>
      </c>
      <c r="N27" s="7"/>
      <c r="O27" s="10"/>
      <c r="Z27" s="7"/>
    </row>
    <row r="28" spans="3:26" ht="12">
      <c r="C28" s="7" t="s">
        <v>9</v>
      </c>
      <c r="D28" s="10">
        <v>2.8441970573760753</v>
      </c>
      <c r="E28" s="10">
        <v>20.202962988103927</v>
      </c>
      <c r="F28" s="10">
        <v>6.274995616044711</v>
      </c>
      <c r="G28" s="10">
        <v>70.6778443384753</v>
      </c>
      <c r="N28" s="7"/>
      <c r="O28" s="10"/>
      <c r="Z28" s="7"/>
    </row>
    <row r="29" spans="3:26" ht="12">
      <c r="C29" s="7" t="s">
        <v>16</v>
      </c>
      <c r="D29" s="10">
        <v>1.4025059433563112</v>
      </c>
      <c r="E29" s="10">
        <v>21.65430719029343</v>
      </c>
      <c r="F29" s="10">
        <v>6.389504371985065</v>
      </c>
      <c r="G29" s="10">
        <v>70.55368249436518</v>
      </c>
      <c r="N29" s="7"/>
      <c r="O29" s="10"/>
      <c r="Z29" s="7"/>
    </row>
    <row r="30" spans="3:26" ht="12">
      <c r="C30" s="7" t="s">
        <v>1</v>
      </c>
      <c r="D30" s="10">
        <v>4.329741076132499</v>
      </c>
      <c r="E30" s="10">
        <v>21.189444445976847</v>
      </c>
      <c r="F30" s="10">
        <v>5.0720060462460586</v>
      </c>
      <c r="G30" s="10">
        <v>69.40853259925137</v>
      </c>
      <c r="J30" s="16"/>
      <c r="Z30" s="7"/>
    </row>
    <row r="31" spans="3:26" ht="12">
      <c r="C31" s="7" t="s">
        <v>44</v>
      </c>
      <c r="D31" s="10">
        <v>0.6825156590128436</v>
      </c>
      <c r="E31" s="10">
        <v>25.725118085921565</v>
      </c>
      <c r="F31" s="10">
        <v>4.60289200904277</v>
      </c>
      <c r="G31" s="10">
        <v>68.98947424602282</v>
      </c>
      <c r="Z31" s="7"/>
    </row>
    <row r="32" spans="3:26" ht="12">
      <c r="C32" s="2" t="s">
        <v>42</v>
      </c>
      <c r="D32" s="10">
        <v>3.4422903387112536</v>
      </c>
      <c r="E32" s="10">
        <v>21.57969456786008</v>
      </c>
      <c r="F32" s="10">
        <v>6.530523097084198</v>
      </c>
      <c r="G32" s="10">
        <v>68.44806676514372</v>
      </c>
      <c r="I32"/>
      <c r="J32"/>
      <c r="K32"/>
      <c r="L32"/>
      <c r="M32"/>
      <c r="N32"/>
      <c r="O32"/>
      <c r="P32"/>
      <c r="Z32" s="7"/>
    </row>
    <row r="33" spans="3:26" ht="12">
      <c r="C33" s="2" t="s">
        <v>50</v>
      </c>
      <c r="D33" s="10">
        <v>5.264986733828065</v>
      </c>
      <c r="E33" s="10">
        <v>22.725693275330304</v>
      </c>
      <c r="F33" s="10">
        <v>4.442349391911002</v>
      </c>
      <c r="G33" s="10">
        <v>67.56697059893064</v>
      </c>
      <c r="I33"/>
      <c r="J33"/>
      <c r="K33"/>
      <c r="L33"/>
      <c r="M33"/>
      <c r="N33"/>
      <c r="O33"/>
      <c r="P33"/>
      <c r="Z33" s="7"/>
    </row>
    <row r="34" spans="3:16" ht="12">
      <c r="C34" s="2" t="s">
        <v>26</v>
      </c>
      <c r="D34" s="10">
        <v>3.441622761441185</v>
      </c>
      <c r="E34" s="10">
        <v>23.0324685978889</v>
      </c>
      <c r="F34" s="10">
        <v>7.510680060039256</v>
      </c>
      <c r="G34" s="10">
        <v>66.01492473823977</v>
      </c>
      <c r="I34"/>
      <c r="J34"/>
      <c r="K34"/>
      <c r="L34"/>
      <c r="M34"/>
      <c r="N34"/>
      <c r="O34"/>
      <c r="P34"/>
    </row>
    <row r="35" spans="3:18" ht="12">
      <c r="C35" s="2" t="s">
        <v>11</v>
      </c>
      <c r="D35" s="10">
        <v>2.203183514784153</v>
      </c>
      <c r="E35" s="10">
        <v>27.40331766211021</v>
      </c>
      <c r="F35" s="10">
        <v>5.718650825689212</v>
      </c>
      <c r="G35" s="10">
        <v>64.67453747119869</v>
      </c>
      <c r="I35"/>
      <c r="J35"/>
      <c r="K35"/>
      <c r="L35"/>
      <c r="M35"/>
      <c r="N35"/>
      <c r="O35"/>
      <c r="P35"/>
      <c r="R35" s="15"/>
    </row>
    <row r="36" spans="3:16" ht="12">
      <c r="C36" s="7" t="s">
        <v>14</v>
      </c>
      <c r="D36" s="10">
        <v>2.93704931614705</v>
      </c>
      <c r="E36" s="10">
        <v>25.015644053545046</v>
      </c>
      <c r="F36" s="10">
        <v>7.439134961339092</v>
      </c>
      <c r="G36" s="10">
        <v>64.60493449524094</v>
      </c>
      <c r="I36"/>
      <c r="J36"/>
      <c r="K36"/>
      <c r="L36"/>
      <c r="M36"/>
      <c r="N36"/>
      <c r="O36"/>
      <c r="P36"/>
    </row>
    <row r="37" spans="3:16" ht="12">
      <c r="C37" s="2" t="s">
        <v>22</v>
      </c>
      <c r="D37" s="10">
        <v>4.464235843152721</v>
      </c>
      <c r="E37" s="10">
        <v>26.817902539837057</v>
      </c>
      <c r="F37" s="10">
        <v>4.353436434538866</v>
      </c>
      <c r="G37" s="10">
        <v>64.36431119131022</v>
      </c>
      <c r="I37"/>
      <c r="J37"/>
      <c r="K37"/>
      <c r="L37"/>
      <c r="M37"/>
      <c r="N37"/>
      <c r="O37"/>
      <c r="P37"/>
    </row>
    <row r="38" spans="3:16" ht="12">
      <c r="C38" s="7" t="s">
        <v>10</v>
      </c>
      <c r="D38" s="10">
        <v>4.3982291593756555</v>
      </c>
      <c r="E38" s="10">
        <v>25.2588308718882</v>
      </c>
      <c r="F38" s="10">
        <v>8.362351555026713</v>
      </c>
      <c r="G38" s="10">
        <v>61.98088005412845</v>
      </c>
      <c r="I38"/>
      <c r="J38"/>
      <c r="K38"/>
      <c r="L38"/>
      <c r="M38"/>
      <c r="N38"/>
      <c r="O38"/>
      <c r="P38"/>
    </row>
    <row r="39" spans="3:16" ht="12">
      <c r="C39" s="2" t="s">
        <v>6</v>
      </c>
      <c r="D39" s="10">
        <v>1.6181674307873075</v>
      </c>
      <c r="E39" s="10">
        <v>32.52163955905892</v>
      </c>
      <c r="F39" s="10">
        <v>5.738350132935381</v>
      </c>
      <c r="G39" s="10">
        <v>60.12184287721839</v>
      </c>
      <c r="I39"/>
      <c r="J39"/>
      <c r="K39"/>
      <c r="L39"/>
      <c r="M39"/>
      <c r="N39"/>
      <c r="O39"/>
      <c r="P39"/>
    </row>
    <row r="40" spans="3:16" ht="12">
      <c r="C40" s="2" t="s">
        <v>48</v>
      </c>
      <c r="D40" s="10">
        <v>2.70441491360014</v>
      </c>
      <c r="E40" s="10">
        <v>32.37641398796388</v>
      </c>
      <c r="F40" s="10">
        <v>5.583886500994916</v>
      </c>
      <c r="G40" s="10">
        <v>59.3353560199926</v>
      </c>
      <c r="I40"/>
      <c r="J40"/>
      <c r="K40"/>
      <c r="L40"/>
      <c r="M40"/>
      <c r="N40"/>
      <c r="O40"/>
      <c r="P40"/>
    </row>
    <row r="41" spans="3:16" ht="12">
      <c r="C41" s="2" t="s">
        <v>143</v>
      </c>
      <c r="D41" s="10">
        <v>5.331790507098658</v>
      </c>
      <c r="E41" s="10">
        <v>28.148518118414927</v>
      </c>
      <c r="F41" s="10">
        <v>8.097276399429274</v>
      </c>
      <c r="G41" s="10">
        <v>58.42241497505714</v>
      </c>
      <c r="I41"/>
      <c r="J41"/>
      <c r="K41"/>
      <c r="L41"/>
      <c r="M41"/>
      <c r="N41"/>
      <c r="O41"/>
      <c r="P41"/>
    </row>
    <row r="42" spans="4:16" ht="12">
      <c r="D42" s="10"/>
      <c r="E42" s="10"/>
      <c r="F42" s="10"/>
      <c r="G42" s="10"/>
      <c r="I42"/>
      <c r="J42"/>
      <c r="K42"/>
      <c r="L42"/>
      <c r="M42"/>
      <c r="N42"/>
      <c r="O42"/>
      <c r="P42"/>
    </row>
    <row r="43" spans="3:16" ht="12">
      <c r="C43" s="2" t="s">
        <v>37</v>
      </c>
      <c r="D43" s="10">
        <v>0.03486912139854212</v>
      </c>
      <c r="E43" s="10">
        <v>19.799528330686265</v>
      </c>
      <c r="F43" s="10">
        <v>5.14516273025492</v>
      </c>
      <c r="G43" s="10">
        <v>75.02043981766028</v>
      </c>
      <c r="I43"/>
      <c r="J43"/>
      <c r="K43"/>
      <c r="L43"/>
      <c r="M43"/>
      <c r="N43"/>
      <c r="O43"/>
      <c r="P43"/>
    </row>
    <row r="44" spans="3:16" ht="12">
      <c r="C44" s="2" t="s">
        <v>25</v>
      </c>
      <c r="D44" s="10">
        <v>1.2212920569024184</v>
      </c>
      <c r="E44" s="10">
        <v>20.89026378528507</v>
      </c>
      <c r="F44" s="10">
        <v>5.859478719320849</v>
      </c>
      <c r="G44" s="10">
        <v>72.02896543849167</v>
      </c>
      <c r="I44"/>
      <c r="J44"/>
      <c r="K44"/>
      <c r="L44"/>
      <c r="M44"/>
      <c r="N44"/>
      <c r="O44"/>
      <c r="P44"/>
    </row>
    <row r="45" spans="3:16" ht="12">
      <c r="C45" s="2" t="s">
        <v>21</v>
      </c>
      <c r="D45" s="10">
        <v>6.551408393420986</v>
      </c>
      <c r="E45" s="10">
        <v>17.322346680022658</v>
      </c>
      <c r="F45" s="10">
        <v>5.653014271455943</v>
      </c>
      <c r="G45" s="10">
        <v>70.47323065510042</v>
      </c>
      <c r="I45"/>
      <c r="J45"/>
      <c r="K45"/>
      <c r="L45"/>
      <c r="M45"/>
      <c r="N45"/>
      <c r="O45"/>
      <c r="P45"/>
    </row>
    <row r="46" spans="3:16" ht="12">
      <c r="C46" s="2" t="s">
        <v>33</v>
      </c>
      <c r="D46" s="10">
        <v>2.4462446915022826</v>
      </c>
      <c r="E46" s="10">
        <v>19.113852343175367</v>
      </c>
      <c r="F46" s="10">
        <v>8.313600052285029</v>
      </c>
      <c r="G46" s="10">
        <v>70.12630291303732</v>
      </c>
      <c r="I46"/>
      <c r="J46"/>
      <c r="K46"/>
      <c r="L46"/>
      <c r="M46"/>
      <c r="N46"/>
      <c r="O46"/>
      <c r="P46"/>
    </row>
    <row r="47" spans="3:16" ht="12">
      <c r="C47" s="2" t="s">
        <v>17</v>
      </c>
      <c r="D47" s="10">
        <v>2.341476489649716</v>
      </c>
      <c r="E47" s="10">
        <v>33.290393133210735</v>
      </c>
      <c r="F47" s="10">
        <v>4.943916962917374</v>
      </c>
      <c r="G47" s="10">
        <v>59.42421341422217</v>
      </c>
      <c r="I47"/>
      <c r="J47"/>
      <c r="K47"/>
      <c r="L47"/>
      <c r="M47"/>
      <c r="N47"/>
      <c r="O47"/>
      <c r="P47"/>
    </row>
    <row r="48" spans="3:16" ht="12">
      <c r="C48" s="2" t="s">
        <v>147</v>
      </c>
      <c r="D48" s="10">
        <v>4.513475602139911</v>
      </c>
      <c r="E48" s="10">
        <v>29.646820583031356</v>
      </c>
      <c r="F48" s="10">
        <v>6.4550502605356</v>
      </c>
      <c r="G48" s="10">
        <v>59.38465355429313</v>
      </c>
      <c r="I48"/>
      <c r="J48"/>
      <c r="K48"/>
      <c r="L48"/>
      <c r="M48"/>
      <c r="N48"/>
      <c r="O48"/>
      <c r="P48"/>
    </row>
    <row r="49" spans="3:15" ht="12">
      <c r="C49" s="2" t="s">
        <v>15</v>
      </c>
      <c r="D49" s="10">
        <v>4.108472656333842</v>
      </c>
      <c r="E49" s="10">
        <v>29.428587076685414</v>
      </c>
      <c r="F49" s="10">
        <v>7.351605181899928</v>
      </c>
      <c r="G49" s="10">
        <v>59.11133508508082</v>
      </c>
      <c r="J49" s="16"/>
      <c r="O49" s="7"/>
    </row>
    <row r="50" spans="3:7" ht="12">
      <c r="C50" s="2" t="s">
        <v>39</v>
      </c>
      <c r="D50" s="10">
        <v>11.309546424020473</v>
      </c>
      <c r="E50" s="10">
        <v>24.775173638859336</v>
      </c>
      <c r="F50" s="10">
        <v>6.4400264411587544</v>
      </c>
      <c r="G50" s="10">
        <v>57.47525349596144</v>
      </c>
    </row>
    <row r="51" spans="3:7" ht="12">
      <c r="C51" s="2" t="s">
        <v>31</v>
      </c>
      <c r="D51" s="10">
        <v>16.10899800507692</v>
      </c>
      <c r="E51" s="10">
        <v>20.51550936528334</v>
      </c>
      <c r="F51" s="10">
        <v>7.093601291057676</v>
      </c>
      <c r="G51" s="10">
        <v>56.28189133858206</v>
      </c>
    </row>
    <row r="52" spans="3:7" ht="12">
      <c r="C52" s="2" t="s">
        <v>19</v>
      </c>
      <c r="D52" s="10">
        <v>25.12347361574716</v>
      </c>
      <c r="E52" s="10">
        <v>19.23168697001736</v>
      </c>
      <c r="F52" s="10">
        <v>2.052372202653881</v>
      </c>
      <c r="G52" s="10">
        <v>53.59246721158159</v>
      </c>
    </row>
    <row r="53" spans="3:7" ht="12">
      <c r="C53" s="2" t="s">
        <v>27</v>
      </c>
      <c r="D53" s="10">
        <v>17.008365194143153</v>
      </c>
      <c r="E53" s="10">
        <v>21.978573605396946</v>
      </c>
      <c r="F53" s="10">
        <v>8.038075399299062</v>
      </c>
      <c r="G53" s="10">
        <v>52.97498580116085</v>
      </c>
    </row>
    <row r="54" spans="3:7" ht="12">
      <c r="C54" s="2" t="s">
        <v>152</v>
      </c>
      <c r="D54" s="10">
        <v>10.483130802616891</v>
      </c>
      <c r="E54" s="10">
        <v>34.294651992498885</v>
      </c>
      <c r="F54" s="10">
        <v>2.5540283459526756</v>
      </c>
      <c r="G54" s="10">
        <v>52.66818885893154</v>
      </c>
    </row>
    <row r="55" spans="3:7" ht="12">
      <c r="C55" s="2" t="s">
        <v>148</v>
      </c>
      <c r="D55" s="10">
        <v>9.160194959298419</v>
      </c>
      <c r="E55" s="10">
        <v>36.57008488120317</v>
      </c>
      <c r="F55" s="10">
        <v>4.42249876425595</v>
      </c>
      <c r="G55" s="10">
        <v>49.84722139524246</v>
      </c>
    </row>
    <row r="56" spans="3:7" ht="12">
      <c r="C56" s="2" t="s">
        <v>153</v>
      </c>
      <c r="D56" s="10">
        <v>15.644284999924249</v>
      </c>
      <c r="E56" s="10">
        <v>30.47992282527631</v>
      </c>
      <c r="F56" s="10">
        <v>5.729600317101491</v>
      </c>
      <c r="G56" s="10">
        <v>48.14619185769795</v>
      </c>
    </row>
    <row r="57" spans="3:7" ht="12">
      <c r="C57" s="2" t="s">
        <v>154</v>
      </c>
      <c r="D57" s="10">
        <v>9.458702413448659</v>
      </c>
      <c r="E57" s="10">
        <v>35.847252600561404</v>
      </c>
      <c r="F57" s="10">
        <v>7.042313534648759</v>
      </c>
      <c r="G57" s="10">
        <v>47.65173145134117</v>
      </c>
    </row>
    <row r="58" spans="3:7" ht="12">
      <c r="C58" s="2" t="s">
        <v>155</v>
      </c>
      <c r="D58" s="10">
        <v>18.115974784248078</v>
      </c>
      <c r="E58" s="10">
        <v>33.17305152854752</v>
      </c>
      <c r="F58" s="10">
        <v>5.329676859692178</v>
      </c>
      <c r="G58" s="10">
        <v>43.38129682751223</v>
      </c>
    </row>
    <row r="59" spans="3:7" ht="12">
      <c r="C59" s="2" t="s">
        <v>47</v>
      </c>
      <c r="D59" s="10">
        <v>13.723385798335721</v>
      </c>
      <c r="E59" s="10">
        <v>32.81085338318355</v>
      </c>
      <c r="F59" s="10">
        <v>10.136464042808848</v>
      </c>
      <c r="G59" s="10">
        <v>43.329296775671885</v>
      </c>
    </row>
    <row r="60" spans="3:7" ht="12">
      <c r="C60" s="2" t="s">
        <v>149</v>
      </c>
      <c r="D60" s="10">
        <v>23.93684440415835</v>
      </c>
      <c r="E60" s="10">
        <v>26.249646387036947</v>
      </c>
      <c r="F60" s="10">
        <v>7.273143071142872</v>
      </c>
      <c r="G60" s="10">
        <v>42.540366137661835</v>
      </c>
    </row>
    <row r="61" spans="3:7" ht="12">
      <c r="C61" s="2" t="s">
        <v>150</v>
      </c>
      <c r="D61" s="10">
        <v>30.508930857518244</v>
      </c>
      <c r="E61" s="10">
        <v>18.04963130402336</v>
      </c>
      <c r="F61" s="10">
        <v>9.009692374897664</v>
      </c>
      <c r="G61" s="10">
        <v>42.43174546356073</v>
      </c>
    </row>
    <row r="62" spans="3:7" ht="12">
      <c r="C62" s="2" t="s">
        <v>156</v>
      </c>
      <c r="D62" s="10">
        <v>27.889304096295973</v>
      </c>
      <c r="E62" s="10">
        <v>28.674708304174988</v>
      </c>
      <c r="F62" s="10">
        <v>5.772094838078792</v>
      </c>
      <c r="G62" s="10">
        <v>37.66389276145025</v>
      </c>
    </row>
    <row r="63" spans="3:7" ht="12">
      <c r="C63" s="2" t="s">
        <v>51</v>
      </c>
      <c r="D63" s="10">
        <v>0.8495220497021416</v>
      </c>
      <c r="E63" s="10">
        <v>64.85983134533855</v>
      </c>
      <c r="F63" s="10">
        <v>1.9334669265827849</v>
      </c>
      <c r="G63" s="10">
        <v>32.357179678376525</v>
      </c>
    </row>
    <row r="65" ht="12">
      <c r="C65" s="2" t="s">
        <v>138</v>
      </c>
    </row>
    <row r="66" ht="12">
      <c r="C66" s="2" t="s">
        <v>144</v>
      </c>
    </row>
    <row r="67" ht="12">
      <c r="C67" s="2" t="s">
        <v>146</v>
      </c>
    </row>
    <row r="68" ht="12">
      <c r="C68" s="2" t="s">
        <v>151</v>
      </c>
    </row>
    <row r="69" ht="12">
      <c r="C69" s="2" t="s">
        <v>157</v>
      </c>
    </row>
    <row r="70" ht="12">
      <c r="C70" s="13" t="s">
        <v>118</v>
      </c>
    </row>
    <row r="76" ht="12">
      <c r="A76" s="16" t="s">
        <v>74</v>
      </c>
    </row>
    <row r="77" ht="12">
      <c r="A77" s="2" t="s">
        <v>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68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5.8515625" style="2" customWidth="1"/>
    <col min="4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126</v>
      </c>
      <c r="Y6" s="25"/>
    </row>
    <row r="7" spans="3:25" s="27" customFormat="1" ht="12">
      <c r="C7" s="5" t="s">
        <v>70</v>
      </c>
      <c r="Y7" s="5"/>
    </row>
    <row r="8" ht="12">
      <c r="Z8" s="7"/>
    </row>
    <row r="9" spans="7:26" ht="12">
      <c r="G9" s="16"/>
      <c r="Z9" s="7"/>
    </row>
    <row r="10" ht="12">
      <c r="Z10" s="7"/>
    </row>
    <row r="11" spans="3:26" ht="12">
      <c r="C11" s="7"/>
      <c r="D11" s="15">
        <v>2004</v>
      </c>
      <c r="E11" s="15">
        <v>2014</v>
      </c>
      <c r="N11" s="7"/>
      <c r="O11" s="10"/>
      <c r="Z11" s="7"/>
    </row>
    <row r="12" spans="2:26" ht="12">
      <c r="B12" s="10"/>
      <c r="C12" s="7" t="s">
        <v>29</v>
      </c>
      <c r="D12" s="10">
        <v>42.17146279709238</v>
      </c>
      <c r="E12" s="10">
        <v>45.846559063065904</v>
      </c>
      <c r="F12" s="10"/>
      <c r="G12" s="10"/>
      <c r="N12" s="7"/>
      <c r="O12" s="10"/>
      <c r="Z12" s="7"/>
    </row>
    <row r="13" spans="3:26" ht="12">
      <c r="C13" s="7" t="s">
        <v>41</v>
      </c>
      <c r="D13" s="10">
        <v>12.211902967850065</v>
      </c>
      <c r="E13" s="10">
        <v>35.33461501308417</v>
      </c>
      <c r="F13" s="10"/>
      <c r="G13" s="10"/>
      <c r="N13" s="7"/>
      <c r="O13" s="10"/>
      <c r="R13" s="7"/>
      <c r="Z13" s="7"/>
    </row>
    <row r="14" spans="3:26" ht="12">
      <c r="C14" s="7" t="s">
        <v>45</v>
      </c>
      <c r="D14" s="10">
        <v>33.464472685419466</v>
      </c>
      <c r="E14" s="10">
        <v>35.16633968642892</v>
      </c>
      <c r="F14" s="10"/>
      <c r="G14" s="10"/>
      <c r="N14" s="7"/>
      <c r="O14" s="10"/>
      <c r="Z14" s="7"/>
    </row>
    <row r="15" spans="2:26" ht="12">
      <c r="B15" s="10"/>
      <c r="C15" s="7" t="s">
        <v>47</v>
      </c>
      <c r="D15" s="10">
        <v>24.476376150332733</v>
      </c>
      <c r="E15" s="10">
        <v>34.65081533526437</v>
      </c>
      <c r="F15" s="10"/>
      <c r="G15" s="10"/>
      <c r="N15" s="7"/>
      <c r="O15" s="10"/>
      <c r="Z15" s="7"/>
    </row>
    <row r="16" spans="2:26" ht="12">
      <c r="B16" s="10"/>
      <c r="C16" s="7" t="s">
        <v>23</v>
      </c>
      <c r="D16" s="10">
        <v>32.1709308914822</v>
      </c>
      <c r="E16" s="10">
        <v>31.902205809437124</v>
      </c>
      <c r="F16" s="10"/>
      <c r="G16" s="10"/>
      <c r="N16" s="7"/>
      <c r="O16" s="10"/>
      <c r="Z16" s="7"/>
    </row>
    <row r="17" spans="2:26" ht="12">
      <c r="B17" s="10"/>
      <c r="C17" s="7" t="s">
        <v>27</v>
      </c>
      <c r="D17" s="10">
        <v>34.72805686002449</v>
      </c>
      <c r="E17" s="10">
        <v>31.61758420719918</v>
      </c>
      <c r="F17" s="10"/>
      <c r="G17" s="10"/>
      <c r="N17" s="7"/>
      <c r="O17" s="10"/>
      <c r="Z17" s="7"/>
    </row>
    <row r="18" spans="2:26" ht="12">
      <c r="B18" s="10"/>
      <c r="C18" s="7" t="s">
        <v>17</v>
      </c>
      <c r="D18" s="10">
        <v>32.11707411512191</v>
      </c>
      <c r="E18" s="10">
        <v>29.161357181238966</v>
      </c>
      <c r="F18" s="10"/>
      <c r="G18" s="10"/>
      <c r="N18" s="7"/>
      <c r="O18" s="10"/>
      <c r="Z18" s="7"/>
    </row>
    <row r="19" spans="2:26" ht="12">
      <c r="B19" s="10"/>
      <c r="C19" s="7" t="s">
        <v>31</v>
      </c>
      <c r="D19" s="10">
        <v>24.02311177689729</v>
      </c>
      <c r="E19" s="10">
        <v>28.57787571155631</v>
      </c>
      <c r="F19" s="10"/>
      <c r="G19" s="10"/>
      <c r="N19" s="7"/>
      <c r="O19" s="10"/>
      <c r="Z19" s="7"/>
    </row>
    <row r="20" spans="2:26" ht="12">
      <c r="B20" s="10"/>
      <c r="C20" s="7" t="s">
        <v>37</v>
      </c>
      <c r="D20" s="10">
        <v>23.104941917700334</v>
      </c>
      <c r="E20" s="10">
        <v>27.637795477442328</v>
      </c>
      <c r="F20" s="10"/>
      <c r="G20" s="10"/>
      <c r="N20" s="7"/>
      <c r="O20" s="10"/>
      <c r="Z20" s="7"/>
    </row>
    <row r="21" spans="2:26" ht="12">
      <c r="B21" s="10"/>
      <c r="C21" s="7" t="s">
        <v>51</v>
      </c>
      <c r="D21" s="10">
        <v>20.121204742972367</v>
      </c>
      <c r="E21" s="10">
        <v>27.431551673380493</v>
      </c>
      <c r="F21" s="10"/>
      <c r="G21" s="10"/>
      <c r="N21" s="7"/>
      <c r="O21" s="10"/>
      <c r="Z21" s="7"/>
    </row>
    <row r="22" spans="2:26" ht="12">
      <c r="B22" s="10"/>
      <c r="C22" s="7" t="s">
        <v>55</v>
      </c>
      <c r="D22" s="10">
        <v>33.449671387767566</v>
      </c>
      <c r="E22" s="10">
        <v>26.832672398381252</v>
      </c>
      <c r="F22" s="10"/>
      <c r="G22" s="10"/>
      <c r="N22" s="7"/>
      <c r="O22" s="10"/>
      <c r="Z22" s="7"/>
    </row>
    <row r="23" spans="2:26" ht="12">
      <c r="B23" s="10"/>
      <c r="C23" s="7" t="s">
        <v>33</v>
      </c>
      <c r="D23" s="10">
        <v>27.44212976767334</v>
      </c>
      <c r="E23" s="10">
        <v>26.353500453331375</v>
      </c>
      <c r="F23" s="10"/>
      <c r="G23" s="10"/>
      <c r="N23" s="7"/>
      <c r="O23" s="10"/>
      <c r="Z23" s="7"/>
    </row>
    <row r="24" spans="2:26" ht="12">
      <c r="B24" s="10"/>
      <c r="C24" s="7" t="s">
        <v>43</v>
      </c>
      <c r="D24" s="10">
        <v>25.829676753529444</v>
      </c>
      <c r="E24" s="10">
        <v>25.20420408071715</v>
      </c>
      <c r="F24" s="10"/>
      <c r="G24" s="10"/>
      <c r="N24" s="7"/>
      <c r="O24" s="10"/>
      <c r="Z24" s="7"/>
    </row>
    <row r="25" spans="2:26" ht="12">
      <c r="B25" s="10"/>
      <c r="C25" s="7" t="s">
        <v>96</v>
      </c>
      <c r="D25" s="10">
        <v>26.31115405542701</v>
      </c>
      <c r="E25" s="10">
        <v>24.412759444743404</v>
      </c>
      <c r="F25" s="10"/>
      <c r="G25" s="10"/>
      <c r="N25" s="7"/>
      <c r="O25" s="10"/>
      <c r="Z25" s="7"/>
    </row>
    <row r="26" spans="2:26" ht="12">
      <c r="B26" s="10"/>
      <c r="C26" s="2" t="s">
        <v>35</v>
      </c>
      <c r="D26" s="10">
        <v>25.68141878731607</v>
      </c>
      <c r="E26" s="10">
        <v>24.117873908539778</v>
      </c>
      <c r="F26" s="10"/>
      <c r="G26" s="10"/>
      <c r="N26" s="7"/>
      <c r="O26" s="10"/>
      <c r="Z26" s="7"/>
    </row>
    <row r="27" spans="2:26" ht="12">
      <c r="B27" s="10"/>
      <c r="C27" s="2" t="s">
        <v>21</v>
      </c>
      <c r="D27" s="10">
        <v>25.28160767085709</v>
      </c>
      <c r="E27" s="10">
        <v>22.812101977324453</v>
      </c>
      <c r="F27" s="10"/>
      <c r="G27" s="10"/>
      <c r="N27" s="7"/>
      <c r="O27" s="10"/>
      <c r="Z27" s="7"/>
    </row>
    <row r="28" spans="2:26" ht="12">
      <c r="B28" s="10"/>
      <c r="C28" s="2" t="s">
        <v>49</v>
      </c>
      <c r="D28" s="10">
        <v>16.207628403371537</v>
      </c>
      <c r="E28" s="10">
        <v>21.995457758143008</v>
      </c>
      <c r="F28" s="10"/>
      <c r="G28" s="10"/>
      <c r="N28" s="7"/>
      <c r="O28" s="10"/>
      <c r="Z28" s="7"/>
    </row>
    <row r="29" spans="2:26" ht="12">
      <c r="B29" s="10"/>
      <c r="C29" s="2" t="s">
        <v>25</v>
      </c>
      <c r="D29" s="10">
        <v>22.50379323810021</v>
      </c>
      <c r="E29" s="10">
        <v>21.836135719622323</v>
      </c>
      <c r="F29" s="10"/>
      <c r="G29" s="10"/>
      <c r="N29" s="7"/>
      <c r="O29" s="10"/>
      <c r="Z29" s="7"/>
    </row>
    <row r="30" spans="2:26" ht="12">
      <c r="B30" s="10"/>
      <c r="C30" s="2" t="s">
        <v>15</v>
      </c>
      <c r="D30" s="10">
        <v>20.901576949472563</v>
      </c>
      <c r="E30" s="10">
        <v>20.965448627527767</v>
      </c>
      <c r="F30" s="10"/>
      <c r="G30" s="10"/>
      <c r="N30" s="7"/>
      <c r="O30" s="10"/>
      <c r="Z30" s="7"/>
    </row>
    <row r="31" spans="2:26" ht="12">
      <c r="B31" s="10"/>
      <c r="C31" s="2" t="s">
        <v>39</v>
      </c>
      <c r="D31" s="10">
        <v>21.611595182009488</v>
      </c>
      <c r="E31" s="10">
        <v>19.70696101211695</v>
      </c>
      <c r="F31" s="10"/>
      <c r="G31" s="10"/>
      <c r="N31" s="7"/>
      <c r="O31" s="10"/>
      <c r="Z31" s="7"/>
    </row>
    <row r="32" spans="2:26" ht="12">
      <c r="B32" s="10"/>
      <c r="C32" s="7" t="s">
        <v>0</v>
      </c>
      <c r="D32" s="10">
        <v>21.5</v>
      </c>
      <c r="E32" s="10">
        <v>19.5</v>
      </c>
      <c r="F32" s="10"/>
      <c r="N32" s="7"/>
      <c r="O32" s="10"/>
      <c r="Z32" s="7"/>
    </row>
    <row r="33" spans="2:26" ht="12">
      <c r="B33" s="10"/>
      <c r="C33" s="2" t="s">
        <v>19</v>
      </c>
      <c r="D33" s="10">
        <v>14.475164536109093</v>
      </c>
      <c r="E33" s="10">
        <v>13.989763362142865</v>
      </c>
      <c r="F33" s="10"/>
      <c r="G33" s="10"/>
      <c r="N33" s="7"/>
      <c r="O33" s="10"/>
      <c r="Z33" s="7"/>
    </row>
    <row r="35" ht="12">
      <c r="C35" s="13" t="s">
        <v>116</v>
      </c>
    </row>
    <row r="36" ht="12">
      <c r="A36" s="16" t="s">
        <v>74</v>
      </c>
    </row>
    <row r="37" spans="1:2" ht="12">
      <c r="A37" s="2" t="s">
        <v>81</v>
      </c>
      <c r="B37" s="2" t="s">
        <v>82</v>
      </c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68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5.8515625" style="2" customWidth="1"/>
    <col min="4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127</v>
      </c>
      <c r="Y6" s="25"/>
    </row>
    <row r="7" spans="3:25" s="27" customFormat="1" ht="12">
      <c r="C7" s="5" t="s">
        <v>70</v>
      </c>
      <c r="Y7" s="5"/>
    </row>
    <row r="8" ht="12">
      <c r="Z8" s="7"/>
    </row>
    <row r="9" spans="7:26" ht="12">
      <c r="G9" s="16"/>
      <c r="Z9" s="7"/>
    </row>
    <row r="10" spans="4:26" ht="12">
      <c r="D10" s="15"/>
      <c r="Z10" s="7"/>
    </row>
    <row r="11" spans="3:26" ht="12">
      <c r="C11" s="7"/>
      <c r="D11" s="15" t="s">
        <v>84</v>
      </c>
      <c r="E11" s="15" t="s">
        <v>83</v>
      </c>
      <c r="N11" s="7"/>
      <c r="O11" s="10"/>
      <c r="Z11" s="7"/>
    </row>
    <row r="12" spans="2:26" ht="12">
      <c r="B12" s="10"/>
      <c r="C12" s="7" t="s">
        <v>37</v>
      </c>
      <c r="D12" s="10">
        <v>187.64435808238633</v>
      </c>
      <c r="E12" s="10">
        <v>163.2060888668996</v>
      </c>
      <c r="F12" s="10"/>
      <c r="G12" s="10"/>
      <c r="N12" s="7"/>
      <c r="O12" s="10"/>
      <c r="Z12" s="7"/>
    </row>
    <row r="13" spans="3:26" ht="12">
      <c r="C13" s="7" t="s">
        <v>55</v>
      </c>
      <c r="D13" s="10">
        <v>86.40476888946675</v>
      </c>
      <c r="E13" s="10">
        <v>83.12975548115524</v>
      </c>
      <c r="F13" s="10"/>
      <c r="G13" s="10"/>
      <c r="N13" s="7"/>
      <c r="O13" s="10"/>
      <c r="R13" s="7"/>
      <c r="Z13" s="7"/>
    </row>
    <row r="14" spans="3:26" ht="12">
      <c r="C14" s="7" t="s">
        <v>43</v>
      </c>
      <c r="D14" s="10">
        <v>79.64498396273673</v>
      </c>
      <c r="E14" s="10">
        <v>69.87701961106832</v>
      </c>
      <c r="F14" s="10"/>
      <c r="G14" s="10"/>
      <c r="N14" s="7"/>
      <c r="O14" s="10"/>
      <c r="Z14" s="7"/>
    </row>
    <row r="15" spans="2:26" ht="12">
      <c r="B15" s="10"/>
      <c r="C15" s="7" t="s">
        <v>51</v>
      </c>
      <c r="D15" s="10">
        <v>70.98061711817716</v>
      </c>
      <c r="E15" s="10">
        <v>35.66130898821966</v>
      </c>
      <c r="F15" s="10"/>
      <c r="G15" s="10"/>
      <c r="N15" s="7"/>
      <c r="O15" s="10"/>
      <c r="Z15" s="7"/>
    </row>
    <row r="16" spans="2:26" ht="12">
      <c r="B16" s="10"/>
      <c r="C16" s="7" t="s">
        <v>35</v>
      </c>
      <c r="D16" s="10">
        <v>69.19056317478946</v>
      </c>
      <c r="E16" s="10">
        <v>62.589799638531886</v>
      </c>
      <c r="F16" s="10"/>
      <c r="G16" s="10"/>
      <c r="N16" s="7"/>
      <c r="O16" s="10"/>
      <c r="Z16" s="7"/>
    </row>
    <row r="17" spans="2:26" ht="12">
      <c r="B17" s="10"/>
      <c r="C17" s="7" t="s">
        <v>49</v>
      </c>
      <c r="D17" s="10">
        <v>62.32284323883705</v>
      </c>
      <c r="E17" s="10">
        <v>66.70837975468375</v>
      </c>
      <c r="F17" s="10"/>
      <c r="G17" s="10"/>
      <c r="N17" s="7"/>
      <c r="O17" s="10"/>
      <c r="Z17" s="7"/>
    </row>
    <row r="18" spans="2:26" ht="12">
      <c r="B18" s="10"/>
      <c r="C18" s="2" t="s">
        <v>23</v>
      </c>
      <c r="D18" s="10">
        <v>53.266374614013166</v>
      </c>
      <c r="E18" s="10">
        <v>55.74190981193854</v>
      </c>
      <c r="F18" s="10"/>
      <c r="G18" s="10"/>
      <c r="N18" s="7"/>
      <c r="O18" s="10"/>
      <c r="Z18" s="7"/>
    </row>
    <row r="19" spans="2:26" ht="12">
      <c r="B19" s="10"/>
      <c r="C19" s="2" t="s">
        <v>17</v>
      </c>
      <c r="D19" s="10">
        <v>50.64123231237686</v>
      </c>
      <c r="E19" s="10">
        <v>45.305505838750555</v>
      </c>
      <c r="F19" s="10"/>
      <c r="G19" s="10"/>
      <c r="N19" s="7"/>
      <c r="O19" s="10"/>
      <c r="Z19" s="7"/>
    </row>
    <row r="20" spans="2:26" ht="12">
      <c r="B20" s="10"/>
      <c r="C20" s="2" t="s">
        <v>0</v>
      </c>
      <c r="D20" s="10">
        <v>43.1</v>
      </c>
      <c r="E20" s="10">
        <v>40.3</v>
      </c>
      <c r="F20" s="10"/>
      <c r="G20" s="10"/>
      <c r="N20" s="7"/>
      <c r="O20" s="10"/>
      <c r="Z20" s="7"/>
    </row>
    <row r="21" spans="2:26" ht="12">
      <c r="B21" s="10"/>
      <c r="C21" s="2" t="s">
        <v>96</v>
      </c>
      <c r="D21" s="10">
        <v>39.45219795957337</v>
      </c>
      <c r="E21" s="10">
        <v>26.104352810959647</v>
      </c>
      <c r="F21" s="10"/>
      <c r="G21" s="10"/>
      <c r="N21" s="7"/>
      <c r="O21" s="10"/>
      <c r="Z21" s="7"/>
    </row>
    <row r="22" spans="2:26" ht="12">
      <c r="B22" s="10"/>
      <c r="C22" s="7" t="s">
        <v>15</v>
      </c>
      <c r="D22" s="10">
        <v>30.161014719731465</v>
      </c>
      <c r="E22" s="10">
        <v>23.108033877436338</v>
      </c>
      <c r="F22" s="10"/>
      <c r="G22" s="10"/>
      <c r="N22" s="7"/>
      <c r="O22" s="10"/>
      <c r="Z22" s="7"/>
    </row>
    <row r="23" spans="2:26" ht="12">
      <c r="B23" s="10"/>
      <c r="C23" s="7" t="s">
        <v>39</v>
      </c>
      <c r="D23" s="10">
        <v>29.117527132512656</v>
      </c>
      <c r="E23" s="10">
        <v>31.455031560065805</v>
      </c>
      <c r="F23" s="10"/>
      <c r="G23" s="10"/>
      <c r="N23" s="7"/>
      <c r="O23" s="10"/>
      <c r="Z23" s="7"/>
    </row>
    <row r="24" spans="2:26" ht="12">
      <c r="B24" s="10"/>
      <c r="C24" s="2" t="s">
        <v>21</v>
      </c>
      <c r="D24" s="10">
        <v>28.180318626939222</v>
      </c>
      <c r="E24" s="10">
        <v>27.468732382602884</v>
      </c>
      <c r="F24" s="10"/>
      <c r="G24" s="10"/>
      <c r="N24" s="7"/>
      <c r="O24" s="10"/>
      <c r="Z24" s="7"/>
    </row>
    <row r="25" spans="2:26" ht="12">
      <c r="B25" s="10"/>
      <c r="C25" s="7" t="s">
        <v>45</v>
      </c>
      <c r="D25" s="10">
        <v>25.141922414811198</v>
      </c>
      <c r="E25" s="10">
        <v>29.99560609827586</v>
      </c>
      <c r="F25" s="10"/>
      <c r="G25" s="10"/>
      <c r="N25" s="7"/>
      <c r="O25" s="10"/>
      <c r="Z25" s="7"/>
    </row>
    <row r="26" spans="2:26" ht="12">
      <c r="B26" s="10"/>
      <c r="C26" s="7" t="s">
        <v>29</v>
      </c>
      <c r="D26" s="10">
        <v>23.734839958526607</v>
      </c>
      <c r="E26" s="10">
        <v>21.009637382482175</v>
      </c>
      <c r="F26" s="10"/>
      <c r="G26" s="10"/>
      <c r="N26" s="7"/>
      <c r="O26" s="10"/>
      <c r="Z26" s="7"/>
    </row>
    <row r="27" spans="2:26" ht="12">
      <c r="B27" s="10"/>
      <c r="C27" s="7" t="s">
        <v>47</v>
      </c>
      <c r="D27" s="10">
        <v>23.724506455584617</v>
      </c>
      <c r="E27" s="10">
        <v>24.476923283409505</v>
      </c>
      <c r="F27" s="10"/>
      <c r="G27" s="10"/>
      <c r="N27" s="7"/>
      <c r="O27" s="10"/>
      <c r="Z27" s="7"/>
    </row>
    <row r="28" spans="2:26" ht="12">
      <c r="B28" s="10"/>
      <c r="C28" s="7" t="s">
        <v>27</v>
      </c>
      <c r="D28" s="10">
        <v>23.188954365480583</v>
      </c>
      <c r="E28" s="10">
        <v>25.514503865975268</v>
      </c>
      <c r="F28" s="10"/>
      <c r="G28" s="10"/>
      <c r="N28" s="7"/>
      <c r="O28" s="10"/>
      <c r="Z28" s="7"/>
    </row>
    <row r="29" spans="2:26" ht="12">
      <c r="B29" s="10"/>
      <c r="C29" s="7" t="s">
        <v>33</v>
      </c>
      <c r="D29" s="10">
        <v>20.78260922835649</v>
      </c>
      <c r="E29" s="10">
        <v>21.16487784557328</v>
      </c>
      <c r="F29" s="10"/>
      <c r="G29" s="10"/>
      <c r="N29" s="7"/>
      <c r="O29" s="10"/>
      <c r="Z29" s="7"/>
    </row>
    <row r="30" spans="2:26" ht="12">
      <c r="B30" s="10"/>
      <c r="C30" s="7" t="s">
        <v>31</v>
      </c>
      <c r="D30" s="10">
        <v>18.989659995010697</v>
      </c>
      <c r="E30" s="10">
        <v>25.524420201798893</v>
      </c>
      <c r="F30" s="10"/>
      <c r="G30" s="10"/>
      <c r="N30" s="7"/>
      <c r="O30" s="10"/>
      <c r="Z30" s="7"/>
    </row>
    <row r="31" spans="2:26" ht="12">
      <c r="B31" s="10"/>
      <c r="C31" s="2" t="s">
        <v>25</v>
      </c>
      <c r="D31" s="10">
        <v>17.715502982656155</v>
      </c>
      <c r="E31" s="10">
        <v>20.82475820971312</v>
      </c>
      <c r="F31" s="10"/>
      <c r="G31" s="10"/>
      <c r="N31" s="7"/>
      <c r="O31" s="10"/>
      <c r="Z31" s="7"/>
    </row>
    <row r="32" spans="2:26" ht="12">
      <c r="B32" s="10"/>
      <c r="C32" s="7" t="s">
        <v>41</v>
      </c>
      <c r="D32" s="10">
        <v>17.604030324371685</v>
      </c>
      <c r="E32" s="10">
        <v>25.363375351411726</v>
      </c>
      <c r="F32" s="10"/>
      <c r="G32" s="10"/>
      <c r="N32" s="7"/>
      <c r="O32" s="10"/>
      <c r="Z32" s="7"/>
    </row>
    <row r="33" spans="2:26" ht="12">
      <c r="B33" s="10"/>
      <c r="C33" s="2" t="s">
        <v>19</v>
      </c>
      <c r="D33" s="10">
        <v>12.346610361156126</v>
      </c>
      <c r="E33" s="10">
        <v>18.821595790392806</v>
      </c>
      <c r="F33" s="10"/>
      <c r="G33" s="10"/>
      <c r="N33" s="7"/>
      <c r="O33" s="10"/>
      <c r="Z33" s="7"/>
    </row>
    <row r="34" ht="12">
      <c r="D34" s="10"/>
    </row>
    <row r="35" ht="12">
      <c r="C35" s="13" t="s">
        <v>116</v>
      </c>
    </row>
    <row r="36" ht="12">
      <c r="A36" s="16" t="s">
        <v>74</v>
      </c>
    </row>
    <row r="37" spans="1:2" ht="12">
      <c r="A37" s="2" t="s">
        <v>81</v>
      </c>
      <c r="B37" s="2" t="s">
        <v>85</v>
      </c>
    </row>
    <row r="42" ht="12">
      <c r="C42" s="7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9.140625" style="2" customWidth="1"/>
    <col min="4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158</v>
      </c>
      <c r="Y6" s="25"/>
    </row>
    <row r="7" spans="3:25" s="27" customFormat="1" ht="12">
      <c r="C7" s="5" t="s">
        <v>70</v>
      </c>
      <c r="Y7" s="5"/>
    </row>
    <row r="8" ht="12">
      <c r="Z8" s="7"/>
    </row>
    <row r="9" spans="7:26" ht="12">
      <c r="G9" s="16"/>
      <c r="Z9" s="7"/>
    </row>
    <row r="10" spans="5:26" ht="12">
      <c r="E10" s="15"/>
      <c r="Z10" s="7"/>
    </row>
    <row r="11" spans="3:26" ht="12">
      <c r="C11" s="7"/>
      <c r="D11" s="15" t="s">
        <v>61</v>
      </c>
      <c r="E11" s="15" t="s">
        <v>60</v>
      </c>
      <c r="N11" s="7"/>
      <c r="O11" s="10"/>
      <c r="Z11" s="7"/>
    </row>
    <row r="12" spans="2:26" ht="12">
      <c r="B12" s="10"/>
      <c r="C12" s="2" t="s">
        <v>9</v>
      </c>
      <c r="D12" s="10">
        <v>55.5</v>
      </c>
      <c r="E12" s="10">
        <v>58.3</v>
      </c>
      <c r="F12" s="10"/>
      <c r="N12" s="7"/>
      <c r="O12" s="10"/>
      <c r="R12" s="7"/>
      <c r="Z12" s="7"/>
    </row>
    <row r="13" spans="2:26" ht="12">
      <c r="B13" s="10"/>
      <c r="C13" s="7" t="s">
        <v>34</v>
      </c>
      <c r="D13" s="10">
        <v>53.2</v>
      </c>
      <c r="E13" s="10">
        <v>56.8</v>
      </c>
      <c r="F13" s="10"/>
      <c r="N13" s="7"/>
      <c r="O13" s="10"/>
      <c r="Z13" s="7"/>
    </row>
    <row r="14" spans="2:26" ht="12">
      <c r="B14" s="10"/>
      <c r="C14" s="7" t="s">
        <v>46</v>
      </c>
      <c r="D14" s="10">
        <v>53.6</v>
      </c>
      <c r="E14" s="10">
        <v>55.7</v>
      </c>
      <c r="F14" s="10"/>
      <c r="N14" s="7"/>
      <c r="O14" s="10"/>
      <c r="Z14" s="7"/>
    </row>
    <row r="15" spans="2:26" ht="12">
      <c r="B15" s="10"/>
      <c r="C15" s="2" t="s">
        <v>52</v>
      </c>
      <c r="D15" s="10">
        <v>51.3</v>
      </c>
      <c r="E15" s="10">
        <v>53.9</v>
      </c>
      <c r="F15" s="10"/>
      <c r="N15" s="7"/>
      <c r="O15" s="10"/>
      <c r="Z15" s="7"/>
    </row>
    <row r="16" spans="2:26" ht="12">
      <c r="B16" s="10"/>
      <c r="C16" s="2" t="s">
        <v>38</v>
      </c>
      <c r="D16" s="10">
        <v>48.1</v>
      </c>
      <c r="E16" s="10">
        <v>55.3</v>
      </c>
      <c r="F16" s="10"/>
      <c r="N16" s="7"/>
      <c r="O16" s="10"/>
      <c r="Z16" s="7"/>
    </row>
    <row r="17" spans="2:26" ht="12">
      <c r="B17" s="10"/>
      <c r="C17" s="2" t="s">
        <v>6</v>
      </c>
      <c r="D17" s="10">
        <v>54.2</v>
      </c>
      <c r="E17" s="10">
        <v>48.5</v>
      </c>
      <c r="F17" s="10"/>
      <c r="N17" s="7"/>
      <c r="O17" s="10"/>
      <c r="Z17" s="7"/>
    </row>
    <row r="18" spans="2:26" ht="12">
      <c r="B18" s="10"/>
      <c r="C18" s="7" t="s">
        <v>16</v>
      </c>
      <c r="D18" s="10">
        <v>50.6</v>
      </c>
      <c r="E18" s="10">
        <v>51.7</v>
      </c>
      <c r="F18" s="10"/>
      <c r="N18" s="7"/>
      <c r="O18" s="10"/>
      <c r="Z18" s="7"/>
    </row>
    <row r="19" spans="2:26" ht="12">
      <c r="B19" s="10"/>
      <c r="C19" s="7" t="s">
        <v>8</v>
      </c>
      <c r="D19" s="10">
        <v>50.4</v>
      </c>
      <c r="E19" s="10">
        <v>50.4</v>
      </c>
      <c r="F19" s="10"/>
      <c r="N19" s="7"/>
      <c r="O19" s="10"/>
      <c r="Z19" s="7"/>
    </row>
    <row r="20" spans="2:26" ht="12">
      <c r="B20" s="10"/>
      <c r="C20" s="7" t="s">
        <v>22</v>
      </c>
      <c r="D20" s="10">
        <v>48.7</v>
      </c>
      <c r="E20" s="10">
        <v>50.7</v>
      </c>
      <c r="F20" s="10"/>
      <c r="N20" s="7"/>
      <c r="O20" s="10"/>
      <c r="Z20" s="7"/>
    </row>
    <row r="21" spans="2:26" ht="12">
      <c r="B21" s="10"/>
      <c r="C21" s="7" t="s">
        <v>32</v>
      </c>
      <c r="D21" s="10">
        <v>47.9</v>
      </c>
      <c r="E21" s="10">
        <v>50.5</v>
      </c>
      <c r="F21" s="10"/>
      <c r="N21" s="7"/>
      <c r="O21" s="10"/>
      <c r="Z21" s="7"/>
    </row>
    <row r="22" spans="2:26" ht="12">
      <c r="B22" s="10"/>
      <c r="C22" s="7" t="s">
        <v>11</v>
      </c>
      <c r="D22" s="10">
        <v>45.1</v>
      </c>
      <c r="E22" s="10">
        <v>48</v>
      </c>
      <c r="F22" s="10"/>
      <c r="N22" s="7"/>
      <c r="O22" s="10"/>
      <c r="Z22" s="7"/>
    </row>
    <row r="23" spans="2:26" ht="12">
      <c r="B23" s="10"/>
      <c r="C23" s="7" t="s">
        <v>13</v>
      </c>
      <c r="D23" s="10">
        <v>43.9</v>
      </c>
      <c r="E23" s="10">
        <v>48.3</v>
      </c>
      <c r="F23" s="10"/>
      <c r="N23" s="7"/>
      <c r="O23" s="10"/>
      <c r="Z23" s="7"/>
    </row>
    <row r="24" spans="2:26" ht="12">
      <c r="B24" s="10"/>
      <c r="C24" s="2" t="s">
        <v>1</v>
      </c>
      <c r="D24" s="10">
        <v>43.7</v>
      </c>
      <c r="E24" s="10">
        <v>46.9</v>
      </c>
      <c r="F24" s="10"/>
      <c r="G24" s="16"/>
      <c r="N24" s="7"/>
      <c r="O24" s="10"/>
      <c r="Z24" s="7"/>
    </row>
    <row r="25" spans="2:26" ht="12">
      <c r="B25" s="10"/>
      <c r="C25" s="2" t="s">
        <v>44</v>
      </c>
      <c r="D25" s="10">
        <v>44.6</v>
      </c>
      <c r="E25" s="10">
        <v>43.9</v>
      </c>
      <c r="F25" s="10"/>
      <c r="N25" s="7"/>
      <c r="O25" s="10"/>
      <c r="Z25" s="7"/>
    </row>
    <row r="26" spans="2:26" ht="12">
      <c r="B26" s="10"/>
      <c r="C26" s="7" t="s">
        <v>10</v>
      </c>
      <c r="D26" s="10">
        <v>42.7</v>
      </c>
      <c r="E26" s="10">
        <v>45.6</v>
      </c>
      <c r="F26" s="10"/>
      <c r="G26"/>
      <c r="H26"/>
      <c r="I26"/>
      <c r="J26"/>
      <c r="K26"/>
      <c r="N26" s="7"/>
      <c r="O26" s="10"/>
      <c r="Z26" s="7"/>
    </row>
    <row r="27" spans="2:26" ht="12">
      <c r="B27" s="10"/>
      <c r="C27" s="2" t="s">
        <v>18</v>
      </c>
      <c r="D27" s="10">
        <v>43</v>
      </c>
      <c r="E27" s="10">
        <v>44.9</v>
      </c>
      <c r="F27" s="10"/>
      <c r="G27"/>
      <c r="H27"/>
      <c r="I27"/>
      <c r="J27"/>
      <c r="K27"/>
      <c r="N27" s="7"/>
      <c r="O27" s="10"/>
      <c r="Z27" s="7"/>
    </row>
    <row r="28" spans="2:26" ht="12">
      <c r="B28" s="10"/>
      <c r="C28" s="2" t="s">
        <v>20</v>
      </c>
      <c r="D28" s="10">
        <v>41.9</v>
      </c>
      <c r="E28" s="10">
        <v>43.3</v>
      </c>
      <c r="F28" s="10"/>
      <c r="G28"/>
      <c r="H28"/>
      <c r="I28"/>
      <c r="J28"/>
      <c r="K28"/>
      <c r="Z28" s="7"/>
    </row>
    <row r="29" spans="2:26" ht="12">
      <c r="B29" s="10"/>
      <c r="C29" s="7" t="s">
        <v>48</v>
      </c>
      <c r="D29" s="10">
        <v>42.2</v>
      </c>
      <c r="E29" s="10">
        <v>42.6</v>
      </c>
      <c r="F29" s="10"/>
      <c r="G29"/>
      <c r="H29"/>
      <c r="I29"/>
      <c r="J29"/>
      <c r="K29"/>
      <c r="Z29" s="7"/>
    </row>
    <row r="30" spans="2:26" ht="12">
      <c r="B30" s="10"/>
      <c r="C30" s="2" t="s">
        <v>24</v>
      </c>
      <c r="D30" s="10">
        <v>42.8</v>
      </c>
      <c r="E30" s="10">
        <v>41.5</v>
      </c>
      <c r="F30" s="10"/>
      <c r="G30"/>
      <c r="H30"/>
      <c r="I30"/>
      <c r="J30"/>
      <c r="K30"/>
      <c r="Z30" s="7"/>
    </row>
    <row r="31" spans="2:26" ht="12">
      <c r="B31" s="10"/>
      <c r="C31" s="2" t="s">
        <v>7</v>
      </c>
      <c r="D31" s="10">
        <v>38.8</v>
      </c>
      <c r="E31" s="10">
        <v>43.2</v>
      </c>
      <c r="F31" s="10"/>
      <c r="G31"/>
      <c r="H31"/>
      <c r="I31"/>
      <c r="J31"/>
      <c r="K31"/>
      <c r="Z31" s="7"/>
    </row>
    <row r="32" spans="2:26" ht="12">
      <c r="B32" s="10"/>
      <c r="C32" s="2" t="s">
        <v>36</v>
      </c>
      <c r="D32" s="10">
        <v>38.2</v>
      </c>
      <c r="E32" s="10">
        <v>43.3</v>
      </c>
      <c r="F32" s="10"/>
      <c r="G32"/>
      <c r="H32"/>
      <c r="I32"/>
      <c r="J32"/>
      <c r="K32"/>
      <c r="Z32" s="7"/>
    </row>
    <row r="33" spans="2:26" ht="12">
      <c r="B33" s="10"/>
      <c r="C33" s="7" t="s">
        <v>14</v>
      </c>
      <c r="D33" s="10">
        <v>38.9</v>
      </c>
      <c r="E33" s="10">
        <v>41.5</v>
      </c>
      <c r="F33" s="10"/>
      <c r="G33"/>
      <c r="H33"/>
      <c r="I33"/>
      <c r="J33"/>
      <c r="K33"/>
      <c r="Z33" s="7"/>
    </row>
    <row r="34" spans="2:11" ht="12">
      <c r="B34" s="10"/>
      <c r="C34" s="7" t="s">
        <v>42</v>
      </c>
      <c r="D34" s="10">
        <v>40</v>
      </c>
      <c r="E34" s="10">
        <v>39.5</v>
      </c>
      <c r="F34" s="10"/>
      <c r="G34"/>
      <c r="H34"/>
      <c r="I34"/>
      <c r="J34"/>
      <c r="K34"/>
    </row>
    <row r="35" spans="2:18" ht="12">
      <c r="B35" s="10"/>
      <c r="C35" s="7" t="s">
        <v>30</v>
      </c>
      <c r="D35" s="10">
        <v>39</v>
      </c>
      <c r="E35" s="10">
        <v>40.1</v>
      </c>
      <c r="F35" s="10"/>
      <c r="G35"/>
      <c r="H35"/>
      <c r="I35"/>
      <c r="J35"/>
      <c r="K35"/>
      <c r="R35" s="15"/>
    </row>
    <row r="36" spans="2:11" ht="12">
      <c r="B36" s="10"/>
      <c r="C36" s="7" t="s">
        <v>50</v>
      </c>
      <c r="D36" s="10">
        <v>38.2</v>
      </c>
      <c r="E36" s="10">
        <v>40.2</v>
      </c>
      <c r="F36" s="10"/>
      <c r="G36"/>
      <c r="H36"/>
      <c r="I36"/>
      <c r="J36"/>
      <c r="K36"/>
    </row>
    <row r="37" spans="2:11" ht="12">
      <c r="B37" s="10"/>
      <c r="C37" s="2" t="s">
        <v>28</v>
      </c>
      <c r="D37" s="10">
        <v>35.9</v>
      </c>
      <c r="E37" s="10">
        <v>37.2</v>
      </c>
      <c r="F37" s="10"/>
      <c r="G37"/>
      <c r="H37"/>
      <c r="I37"/>
      <c r="J37"/>
      <c r="K37"/>
    </row>
    <row r="38" spans="2:11" ht="12">
      <c r="B38" s="10"/>
      <c r="C38" s="7" t="s">
        <v>12</v>
      </c>
      <c r="D38" s="10">
        <v>34.8</v>
      </c>
      <c r="E38" s="10">
        <v>35.5</v>
      </c>
      <c r="F38" s="10"/>
      <c r="G38"/>
      <c r="H38"/>
      <c r="I38"/>
      <c r="J38"/>
      <c r="K38"/>
    </row>
    <row r="39" spans="2:11" ht="12">
      <c r="B39" s="10"/>
      <c r="C39" s="2" t="s">
        <v>26</v>
      </c>
      <c r="D39" s="10">
        <v>34.9</v>
      </c>
      <c r="E39" s="10">
        <v>35.1</v>
      </c>
      <c r="F39" s="10"/>
      <c r="G39"/>
      <c r="H39"/>
      <c r="I39"/>
      <c r="J39"/>
      <c r="K39"/>
    </row>
    <row r="40" spans="2:11" ht="12">
      <c r="B40" s="10"/>
      <c r="C40" s="2" t="s">
        <v>40</v>
      </c>
      <c r="D40" s="10">
        <v>32.8</v>
      </c>
      <c r="E40" s="10">
        <v>35.1</v>
      </c>
      <c r="F40" s="10"/>
      <c r="G40"/>
      <c r="H40"/>
      <c r="I40"/>
      <c r="J40"/>
      <c r="K40"/>
    </row>
    <row r="41" spans="2:6" ht="12">
      <c r="B41" s="10"/>
      <c r="C41" s="2" t="s">
        <v>142</v>
      </c>
      <c r="D41" s="10">
        <v>33.5</v>
      </c>
      <c r="E41" s="10">
        <v>33.7</v>
      </c>
      <c r="F41" s="10"/>
    </row>
    <row r="42" spans="4:6" ht="12">
      <c r="D42" s="10"/>
      <c r="E42" s="10"/>
      <c r="F42" s="10"/>
    </row>
    <row r="43" spans="2:6" ht="12">
      <c r="B43" s="10"/>
      <c r="C43" s="2" t="s">
        <v>161</v>
      </c>
      <c r="D43" s="10">
        <v>34.042</v>
      </c>
      <c r="E43" s="10">
        <v>39.28</v>
      </c>
      <c r="F43" s="10"/>
    </row>
    <row r="44" spans="2:6" ht="12">
      <c r="B44" s="10"/>
      <c r="C44" s="2" t="s">
        <v>33</v>
      </c>
      <c r="D44" s="10">
        <v>34.477</v>
      </c>
      <c r="E44" s="10">
        <v>37.249</v>
      </c>
      <c r="F44" s="10"/>
    </row>
    <row r="45" spans="2:6" ht="12">
      <c r="B45" s="10"/>
      <c r="C45" s="2" t="s">
        <v>172</v>
      </c>
      <c r="D45" s="10">
        <v>30.569</v>
      </c>
      <c r="E45" s="10">
        <v>40.416</v>
      </c>
      <c r="F45" s="10"/>
    </row>
    <row r="46" spans="2:6" ht="12">
      <c r="B46" s="10"/>
      <c r="C46" s="2" t="s">
        <v>173</v>
      </c>
      <c r="D46" s="10">
        <v>34.952</v>
      </c>
      <c r="E46" s="10">
        <v>34.699</v>
      </c>
      <c r="F46" s="10"/>
    </row>
    <row r="47" spans="2:6" ht="12">
      <c r="B47" s="10"/>
      <c r="C47" s="2" t="s">
        <v>162</v>
      </c>
      <c r="D47" s="10">
        <v>32.948</v>
      </c>
      <c r="E47" s="10">
        <v>36.447</v>
      </c>
      <c r="F47" s="10"/>
    </row>
    <row r="48" spans="2:6" ht="12">
      <c r="B48" s="10"/>
      <c r="C48" s="2" t="s">
        <v>29</v>
      </c>
      <c r="D48" s="10">
        <v>29.161</v>
      </c>
      <c r="E48" s="10">
        <v>31.905</v>
      </c>
      <c r="F48" s="10"/>
    </row>
    <row r="49" spans="2:6" ht="12">
      <c r="B49" s="10"/>
      <c r="C49" s="2" t="s">
        <v>163</v>
      </c>
      <c r="D49" s="10">
        <v>25.562</v>
      </c>
      <c r="E49" s="10">
        <v>33.837</v>
      </c>
      <c r="F49" s="10"/>
    </row>
    <row r="50" spans="2:6" ht="12">
      <c r="B50" s="10"/>
      <c r="C50" s="2" t="s">
        <v>164</v>
      </c>
      <c r="D50" s="10">
        <v>22.121</v>
      </c>
      <c r="E50" s="10">
        <v>28.665</v>
      </c>
      <c r="F50" s="10"/>
    </row>
    <row r="51" spans="2:6" ht="12">
      <c r="B51" s="10"/>
      <c r="C51" s="2" t="s">
        <v>174</v>
      </c>
      <c r="D51" s="10">
        <v>23.273</v>
      </c>
      <c r="E51" s="10">
        <v>26.181</v>
      </c>
      <c r="F51" s="10"/>
    </row>
    <row r="52" spans="2:6" ht="12">
      <c r="B52" s="10"/>
      <c r="C52" s="2" t="s">
        <v>165</v>
      </c>
      <c r="D52" s="10">
        <v>20.772</v>
      </c>
      <c r="E52" s="10">
        <v>27.946</v>
      </c>
      <c r="F52" s="10"/>
    </row>
    <row r="53" spans="2:6" ht="12">
      <c r="B53" s="10"/>
      <c r="C53" s="2" t="s">
        <v>166</v>
      </c>
      <c r="D53" s="10">
        <v>22.216</v>
      </c>
      <c r="E53" s="10">
        <v>25.247</v>
      </c>
      <c r="F53" s="10"/>
    </row>
    <row r="54" spans="2:6" ht="12">
      <c r="B54" s="10"/>
      <c r="C54" s="2" t="s">
        <v>175</v>
      </c>
      <c r="D54" s="10">
        <v>21.202</v>
      </c>
      <c r="E54" s="10">
        <v>25.88</v>
      </c>
      <c r="F54" s="10"/>
    </row>
    <row r="55" spans="2:6" ht="12">
      <c r="B55" s="10"/>
      <c r="C55" s="2" t="s">
        <v>167</v>
      </c>
      <c r="D55" s="10">
        <v>22.601</v>
      </c>
      <c r="E55" s="10">
        <v>22.348</v>
      </c>
      <c r="F55" s="10"/>
    </row>
    <row r="56" spans="2:6" ht="12">
      <c r="B56" s="10"/>
      <c r="C56" s="2" t="s">
        <v>176</v>
      </c>
      <c r="D56" s="10">
        <v>20.911</v>
      </c>
      <c r="E56" s="10">
        <v>21.093</v>
      </c>
      <c r="F56" s="10"/>
    </row>
    <row r="57" spans="2:6" ht="12">
      <c r="B57" s="10"/>
      <c r="C57" s="2" t="s">
        <v>168</v>
      </c>
      <c r="D57" s="10">
        <v>21.427</v>
      </c>
      <c r="E57" s="10">
        <v>20.29</v>
      </c>
      <c r="F57" s="10"/>
    </row>
    <row r="58" spans="2:6" ht="12">
      <c r="B58" s="10"/>
      <c r="C58" s="2" t="s">
        <v>96</v>
      </c>
      <c r="D58" s="10">
        <v>17.683</v>
      </c>
      <c r="E58" s="10">
        <v>23.02</v>
      </c>
      <c r="F58" s="10"/>
    </row>
    <row r="59" spans="2:6" ht="12">
      <c r="B59" s="10"/>
      <c r="C59" s="2" t="s">
        <v>39</v>
      </c>
      <c r="D59" s="10">
        <v>19.353</v>
      </c>
      <c r="E59" s="10">
        <v>19.362</v>
      </c>
      <c r="F59" s="10"/>
    </row>
    <row r="60" spans="2:6" ht="12">
      <c r="B60" s="10"/>
      <c r="C60" s="2" t="s">
        <v>169</v>
      </c>
      <c r="D60" s="10">
        <v>18.253</v>
      </c>
      <c r="E60" s="10">
        <v>18.158</v>
      </c>
      <c r="F60" s="10"/>
    </row>
    <row r="61" spans="2:6" ht="12">
      <c r="B61" s="10"/>
      <c r="C61" s="2" t="s">
        <v>19</v>
      </c>
      <c r="D61" s="10">
        <v>14.549</v>
      </c>
      <c r="E61" s="10">
        <v>19.814</v>
      </c>
      <c r="F61" s="10"/>
    </row>
    <row r="62" spans="2:6" ht="12">
      <c r="B62" s="10"/>
      <c r="C62" s="2" t="s">
        <v>170</v>
      </c>
      <c r="D62" s="10">
        <v>14.828</v>
      </c>
      <c r="E62" s="10">
        <v>17.359</v>
      </c>
      <c r="F62" s="10"/>
    </row>
    <row r="63" spans="2:6" ht="12">
      <c r="B63" s="10"/>
      <c r="C63" s="2" t="s">
        <v>177</v>
      </c>
      <c r="D63" s="10">
        <v>9.934</v>
      </c>
      <c r="E63" s="10">
        <v>13.817</v>
      </c>
      <c r="F63" s="10"/>
    </row>
    <row r="65" ht="12">
      <c r="C65" s="2" t="s">
        <v>159</v>
      </c>
    </row>
    <row r="66" ht="12">
      <c r="C66" s="2" t="s">
        <v>160</v>
      </c>
    </row>
    <row r="67" ht="12">
      <c r="C67" s="2" t="s">
        <v>171</v>
      </c>
    </row>
    <row r="68" ht="12">
      <c r="C68" s="2" t="s">
        <v>178</v>
      </c>
    </row>
    <row r="69" ht="12">
      <c r="C69" s="13" t="s">
        <v>119</v>
      </c>
    </row>
    <row r="70" ht="12">
      <c r="C70" s="13"/>
    </row>
    <row r="71" ht="12">
      <c r="C71" s="13"/>
    </row>
    <row r="72" ht="12">
      <c r="A72" s="16" t="s">
        <v>74</v>
      </c>
    </row>
    <row r="73" spans="1:2" ht="12">
      <c r="A73" s="2" t="s">
        <v>86</v>
      </c>
      <c r="B73" s="2" t="s">
        <v>87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8.28125" style="2" customWidth="1"/>
    <col min="4" max="10" width="9.28125" style="2" customWidth="1"/>
    <col min="11" max="11" width="11.140625" style="2" customWidth="1"/>
    <col min="12" max="16384" width="9.28125" style="2" customWidth="1"/>
  </cols>
  <sheetData>
    <row r="5" spans="3:25" ht="12">
      <c r="C5" s="3"/>
      <c r="Y5" s="4"/>
    </row>
    <row r="6" spans="3:25" s="26" customFormat="1" ht="15">
      <c r="C6" s="25" t="s">
        <v>179</v>
      </c>
      <c r="Y6" s="25"/>
    </row>
    <row r="7" spans="3:25" s="27" customFormat="1" ht="12">
      <c r="C7" s="5" t="s">
        <v>70</v>
      </c>
      <c r="Y7" s="5"/>
    </row>
    <row r="8" ht="12">
      <c r="Z8" s="7"/>
    </row>
    <row r="9" spans="7:26" ht="12">
      <c r="G9" s="16"/>
      <c r="Z9" s="7"/>
    </row>
    <row r="10" ht="12">
      <c r="Z10" s="7"/>
    </row>
    <row r="11" spans="3:26" ht="12">
      <c r="C11" s="7"/>
      <c r="D11" s="15">
        <v>2010</v>
      </c>
      <c r="E11" s="15">
        <v>2015</v>
      </c>
      <c r="N11" s="7"/>
      <c r="O11" s="10"/>
      <c r="Z11" s="7"/>
    </row>
    <row r="12" spans="3:26" ht="12">
      <c r="C12" s="2" t="s">
        <v>181</v>
      </c>
      <c r="D12" s="19" t="e">
        <f>NA()</f>
        <v>#N/A</v>
      </c>
      <c r="E12" s="10">
        <v>5.7</v>
      </c>
      <c r="G12" s="10"/>
      <c r="N12" s="7"/>
      <c r="O12" s="10"/>
      <c r="R12" s="7"/>
      <c r="Z12" s="7"/>
    </row>
    <row r="13" spans="3:26" ht="12">
      <c r="C13" s="7" t="s">
        <v>24</v>
      </c>
      <c r="D13" s="10">
        <v>-0.7</v>
      </c>
      <c r="E13" s="10">
        <v>1.2</v>
      </c>
      <c r="G13" s="10"/>
      <c r="N13" s="7"/>
      <c r="O13" s="10"/>
      <c r="Z13" s="7"/>
    </row>
    <row r="14" spans="2:26" ht="12">
      <c r="B14" s="10"/>
      <c r="C14" s="7" t="s">
        <v>44</v>
      </c>
      <c r="D14" s="10">
        <v>-4.2</v>
      </c>
      <c r="E14" s="10">
        <v>0.7</v>
      </c>
      <c r="F14" s="10"/>
      <c r="G14" s="10"/>
      <c r="N14" s="7"/>
      <c r="O14" s="10"/>
      <c r="Z14" s="7"/>
    </row>
    <row r="15" spans="2:26" ht="12">
      <c r="B15" s="10"/>
      <c r="C15" s="7" t="s">
        <v>42</v>
      </c>
      <c r="D15" s="10">
        <v>0.2</v>
      </c>
      <c r="E15" s="10">
        <v>0.4</v>
      </c>
      <c r="F15" s="10"/>
      <c r="G15" s="10"/>
      <c r="N15" s="7"/>
      <c r="O15" s="10"/>
      <c r="Z15" s="7"/>
    </row>
    <row r="16" spans="2:26" ht="12">
      <c r="B16" s="10"/>
      <c r="C16" s="7" t="s">
        <v>8</v>
      </c>
      <c r="D16" s="10">
        <v>0</v>
      </c>
      <c r="E16" s="10">
        <v>0</v>
      </c>
      <c r="F16" s="10"/>
      <c r="G16" s="10"/>
      <c r="N16" s="7"/>
      <c r="O16" s="10"/>
      <c r="Z16" s="7"/>
    </row>
    <row r="17" spans="2:15" ht="12">
      <c r="B17" s="10"/>
      <c r="C17" s="7" t="s">
        <v>26</v>
      </c>
      <c r="D17" s="10">
        <v>-6.9</v>
      </c>
      <c r="E17" s="10">
        <v>-0.2</v>
      </c>
      <c r="F17" s="10"/>
      <c r="G17" s="10"/>
      <c r="N17" s="7"/>
      <c r="O17" s="10"/>
    </row>
    <row r="18" spans="2:15" ht="12">
      <c r="B18" s="10"/>
      <c r="C18" s="2" t="s">
        <v>48</v>
      </c>
      <c r="D18" s="10">
        <v>-4.4</v>
      </c>
      <c r="E18" s="10">
        <v>-0.4</v>
      </c>
      <c r="G18" s="10"/>
      <c r="N18" s="7"/>
      <c r="O18" s="10"/>
    </row>
    <row r="19" spans="2:15" ht="12">
      <c r="B19" s="10"/>
      <c r="C19" s="7" t="s">
        <v>12</v>
      </c>
      <c r="D19" s="10">
        <v>-6.9</v>
      </c>
      <c r="E19" s="10">
        <v>-0.7</v>
      </c>
      <c r="F19" s="10"/>
      <c r="G19" s="10"/>
      <c r="N19" s="7"/>
      <c r="O19" s="10"/>
    </row>
    <row r="20" spans="2:26" ht="12">
      <c r="B20" s="10"/>
      <c r="C20" s="2" t="s">
        <v>30</v>
      </c>
      <c r="D20" s="10">
        <v>-4.8</v>
      </c>
      <c r="E20" s="10">
        <v>-1</v>
      </c>
      <c r="F20" s="10"/>
      <c r="G20" s="10"/>
      <c r="N20" s="7"/>
      <c r="O20" s="10"/>
      <c r="Z20" s="7"/>
    </row>
    <row r="21" spans="2:26" ht="12">
      <c r="B21" s="10"/>
      <c r="C21" s="7" t="s">
        <v>16</v>
      </c>
      <c r="D21" s="10">
        <v>-4.4</v>
      </c>
      <c r="E21" s="10">
        <v>-1.2</v>
      </c>
      <c r="G21" s="10"/>
      <c r="N21" s="7"/>
      <c r="O21" s="10"/>
      <c r="Z21" s="7"/>
    </row>
    <row r="22" spans="2:26" ht="12">
      <c r="B22" s="10"/>
      <c r="C22" s="2" t="s">
        <v>28</v>
      </c>
      <c r="D22" s="10">
        <v>-8.5</v>
      </c>
      <c r="E22" s="10">
        <v>-1.3</v>
      </c>
      <c r="G22" s="10"/>
      <c r="N22" s="7"/>
      <c r="O22" s="10"/>
      <c r="Z22" s="7"/>
    </row>
    <row r="23" spans="2:26" ht="12">
      <c r="B23" s="10"/>
      <c r="C23" s="2" t="s">
        <v>20</v>
      </c>
      <c r="D23" s="10">
        <v>-3.2</v>
      </c>
      <c r="E23" s="10">
        <v>-1.5</v>
      </c>
      <c r="G23" s="10"/>
      <c r="N23" s="7"/>
      <c r="O23" s="10"/>
      <c r="Z23" s="7"/>
    </row>
    <row r="24" spans="2:26" ht="12">
      <c r="B24" s="10"/>
      <c r="C24" s="7" t="s">
        <v>18</v>
      </c>
      <c r="D24" s="10">
        <v>-5</v>
      </c>
      <c r="E24" s="10">
        <v>-1.8</v>
      </c>
      <c r="G24" s="10"/>
      <c r="N24" s="7"/>
      <c r="Z24" s="7"/>
    </row>
    <row r="25" spans="2:26" ht="12">
      <c r="B25" s="10"/>
      <c r="C25" s="2" t="s">
        <v>22</v>
      </c>
      <c r="D25" s="10">
        <v>-4.5</v>
      </c>
      <c r="E25" s="10">
        <v>-2</v>
      </c>
      <c r="G25" s="10"/>
      <c r="N25" s="7"/>
      <c r="Z25" s="7"/>
    </row>
    <row r="26" spans="3:26" ht="12">
      <c r="C26" s="2" t="s">
        <v>50</v>
      </c>
      <c r="D26" s="10">
        <v>-3.2</v>
      </c>
      <c r="E26" s="10">
        <v>-2.1</v>
      </c>
      <c r="G26" s="10"/>
      <c r="N26" s="7"/>
      <c r="Z26" s="7"/>
    </row>
    <row r="27" spans="3:26" ht="12">
      <c r="C27" s="7" t="s">
        <v>46</v>
      </c>
      <c r="D27" s="10">
        <v>-2.7</v>
      </c>
      <c r="E27" s="10">
        <v>-2.1</v>
      </c>
      <c r="F27" s="10"/>
      <c r="G27" s="10"/>
      <c r="J27"/>
      <c r="K27"/>
      <c r="L27"/>
      <c r="M27"/>
      <c r="N27"/>
      <c r="O27"/>
      <c r="P27"/>
      <c r="Q27"/>
      <c r="R27"/>
      <c r="Z27" s="7"/>
    </row>
    <row r="28" spans="3:26" ht="12">
      <c r="C28" s="2" t="s">
        <v>40</v>
      </c>
      <c r="D28" s="10">
        <v>-32.3</v>
      </c>
      <c r="E28" s="10">
        <v>-2.3</v>
      </c>
      <c r="G28" s="10"/>
      <c r="J28"/>
      <c r="K28"/>
      <c r="L28"/>
      <c r="M28"/>
      <c r="N28"/>
      <c r="O28"/>
      <c r="P28"/>
      <c r="Q28"/>
      <c r="R28"/>
      <c r="Z28" s="7"/>
    </row>
    <row r="29" spans="3:26" ht="12">
      <c r="C29" s="2" t="s">
        <v>52</v>
      </c>
      <c r="D29" s="10">
        <v>-4</v>
      </c>
      <c r="E29" s="10">
        <v>-2.6</v>
      </c>
      <c r="G29" s="10"/>
      <c r="J29"/>
      <c r="K29"/>
      <c r="L29"/>
      <c r="M29"/>
      <c r="N29"/>
      <c r="O29"/>
      <c r="P29"/>
      <c r="Q29"/>
      <c r="R29"/>
      <c r="Z29" s="7"/>
    </row>
    <row r="30" spans="3:26" ht="12">
      <c r="C30" s="2" t="s">
        <v>32</v>
      </c>
      <c r="D30" s="10">
        <v>-4.2</v>
      </c>
      <c r="E30" s="10">
        <v>-2.6</v>
      </c>
      <c r="F30" s="10"/>
      <c r="G30" s="10"/>
      <c r="J30"/>
      <c r="K30"/>
      <c r="L30"/>
      <c r="M30"/>
      <c r="N30"/>
      <c r="O30"/>
      <c r="P30"/>
      <c r="Q30"/>
      <c r="R30"/>
      <c r="Z30" s="7"/>
    </row>
    <row r="31" spans="3:26" ht="12">
      <c r="C31" s="7" t="s">
        <v>14</v>
      </c>
      <c r="D31" s="10">
        <v>-7.5</v>
      </c>
      <c r="E31" s="10">
        <v>-2.6</v>
      </c>
      <c r="F31" s="10"/>
      <c r="G31" s="10"/>
      <c r="J31"/>
      <c r="K31"/>
      <c r="L31"/>
      <c r="M31"/>
      <c r="N31"/>
      <c r="O31"/>
      <c r="P31"/>
      <c r="Q31"/>
      <c r="R31"/>
      <c r="Z31" s="7"/>
    </row>
    <row r="32" spans="3:26" ht="12">
      <c r="C32" s="7" t="s">
        <v>9</v>
      </c>
      <c r="D32" s="10">
        <v>-2.6</v>
      </c>
      <c r="E32" s="10">
        <v>-2.7</v>
      </c>
      <c r="G32" s="10"/>
      <c r="J32"/>
      <c r="K32"/>
      <c r="L32"/>
      <c r="M32"/>
      <c r="N32"/>
      <c r="O32"/>
      <c r="P32"/>
      <c r="Q32"/>
      <c r="R32"/>
      <c r="Z32" s="7"/>
    </row>
    <row r="33" spans="3:26" ht="12">
      <c r="C33" s="2" t="s">
        <v>11</v>
      </c>
      <c r="D33" s="10">
        <v>-5.6</v>
      </c>
      <c r="E33" s="10">
        <v>-2.9</v>
      </c>
      <c r="F33" s="10"/>
      <c r="G33" s="10"/>
      <c r="J33"/>
      <c r="K33"/>
      <c r="L33"/>
      <c r="M33"/>
      <c r="N33"/>
      <c r="O33"/>
      <c r="P33"/>
      <c r="Q33"/>
      <c r="R33"/>
      <c r="Z33" s="7"/>
    </row>
    <row r="34" spans="3:18" ht="12">
      <c r="C34" s="2" t="s">
        <v>10</v>
      </c>
      <c r="D34" s="10">
        <v>-7.5</v>
      </c>
      <c r="E34" s="10">
        <v>-3</v>
      </c>
      <c r="G34" s="10"/>
      <c r="J34"/>
      <c r="K34"/>
      <c r="L34"/>
      <c r="M34"/>
      <c r="N34"/>
      <c r="O34"/>
      <c r="P34"/>
      <c r="Q34"/>
      <c r="R34"/>
    </row>
    <row r="35" spans="3:18" ht="12">
      <c r="C35" s="2" t="s">
        <v>1</v>
      </c>
      <c r="D35" s="10">
        <v>-6.2</v>
      </c>
      <c r="E35" s="10">
        <v>-3.2</v>
      </c>
      <c r="F35" s="10"/>
      <c r="G35" s="10"/>
      <c r="J35"/>
      <c r="K35"/>
      <c r="L35"/>
      <c r="M35"/>
      <c r="N35"/>
      <c r="O35"/>
      <c r="P35"/>
      <c r="Q35"/>
      <c r="R35"/>
    </row>
    <row r="36" spans="3:18" ht="12">
      <c r="C36" s="2" t="s">
        <v>34</v>
      </c>
      <c r="D36" s="10">
        <v>-6.8</v>
      </c>
      <c r="E36" s="10">
        <v>-3.5</v>
      </c>
      <c r="G36" s="10"/>
      <c r="J36"/>
      <c r="K36"/>
      <c r="L36"/>
      <c r="M36"/>
      <c r="N36"/>
      <c r="O36"/>
      <c r="P36"/>
      <c r="Q36"/>
      <c r="R36"/>
    </row>
    <row r="37" spans="3:18" ht="12">
      <c r="C37" s="7" t="s">
        <v>13</v>
      </c>
      <c r="D37" s="10">
        <v>-11.2</v>
      </c>
      <c r="E37" s="10">
        <v>-4.4</v>
      </c>
      <c r="F37" s="10"/>
      <c r="G37" s="10"/>
      <c r="J37"/>
      <c r="K37"/>
      <c r="L37"/>
      <c r="M37"/>
      <c r="N37"/>
      <c r="O37"/>
      <c r="P37"/>
      <c r="Q37"/>
      <c r="R37"/>
    </row>
    <row r="38" spans="3:18" ht="12">
      <c r="C38" s="7" t="s">
        <v>7</v>
      </c>
      <c r="D38" s="10">
        <v>-9.6</v>
      </c>
      <c r="E38" s="10">
        <v>-4.4</v>
      </c>
      <c r="F38" s="10"/>
      <c r="G38" s="10"/>
      <c r="J38"/>
      <c r="K38"/>
      <c r="L38"/>
      <c r="M38"/>
      <c r="N38"/>
      <c r="O38"/>
      <c r="P38"/>
      <c r="Q38"/>
      <c r="R38"/>
    </row>
    <row r="39" spans="3:18" ht="12">
      <c r="C39" s="7" t="s">
        <v>36</v>
      </c>
      <c r="D39" s="10">
        <v>-9.4</v>
      </c>
      <c r="E39" s="10">
        <v>-5.1</v>
      </c>
      <c r="F39" s="10"/>
      <c r="G39" s="10"/>
      <c r="J39"/>
      <c r="K39"/>
      <c r="L39"/>
      <c r="M39"/>
      <c r="N39"/>
      <c r="O39"/>
      <c r="P39"/>
      <c r="Q39"/>
      <c r="R39"/>
    </row>
    <row r="40" spans="3:18" ht="12">
      <c r="C40" s="7" t="s">
        <v>38</v>
      </c>
      <c r="D40" s="10">
        <v>-11.2</v>
      </c>
      <c r="E40" s="10">
        <v>-7.2</v>
      </c>
      <c r="G40" s="10"/>
      <c r="J40"/>
      <c r="K40"/>
      <c r="L40"/>
      <c r="M40"/>
      <c r="N40"/>
      <c r="O40"/>
      <c r="P40"/>
      <c r="Q40"/>
      <c r="R40"/>
    </row>
    <row r="41" spans="4:18" ht="12">
      <c r="D41" s="10"/>
      <c r="E41" s="10"/>
      <c r="J41"/>
      <c r="K41"/>
      <c r="L41"/>
      <c r="M41"/>
      <c r="N41"/>
      <c r="O41"/>
      <c r="P41"/>
      <c r="Q41"/>
      <c r="R41"/>
    </row>
    <row r="42" spans="3:18" ht="12">
      <c r="C42" s="2" t="s">
        <v>168</v>
      </c>
      <c r="D42" s="10">
        <v>6.564</v>
      </c>
      <c r="E42" s="10">
        <v>1.137</v>
      </c>
      <c r="F42" s="10"/>
      <c r="G42" s="10"/>
      <c r="J42"/>
      <c r="K42"/>
      <c r="L42"/>
      <c r="M42"/>
      <c r="N42"/>
      <c r="O42"/>
      <c r="P42"/>
      <c r="Q42"/>
      <c r="R42"/>
    </row>
    <row r="43" spans="3:18" ht="12">
      <c r="C43" s="2" t="s">
        <v>173</v>
      </c>
      <c r="D43" s="10">
        <v>-6.542</v>
      </c>
      <c r="E43" s="10">
        <v>0.254</v>
      </c>
      <c r="F43" s="10"/>
      <c r="G43" s="10"/>
      <c r="J43"/>
      <c r="K43"/>
      <c r="L43"/>
      <c r="M43"/>
      <c r="N43"/>
      <c r="O43"/>
      <c r="P43"/>
      <c r="Q43"/>
      <c r="R43"/>
    </row>
    <row r="44" spans="3:18" ht="12">
      <c r="C44" s="2" t="s">
        <v>167</v>
      </c>
      <c r="D44" s="10">
        <v>-1.285</v>
      </c>
      <c r="E44" s="10">
        <v>0.253</v>
      </c>
      <c r="F44" s="10"/>
      <c r="G44" s="10"/>
      <c r="J44"/>
      <c r="K44"/>
      <c r="L44"/>
      <c r="M44"/>
      <c r="N44"/>
      <c r="O44"/>
      <c r="P44"/>
      <c r="Q44"/>
      <c r="R44"/>
    </row>
    <row r="45" spans="3:7" ht="12">
      <c r="C45" s="2" t="s">
        <v>169</v>
      </c>
      <c r="D45" s="10">
        <v>-2.849</v>
      </c>
      <c r="E45" s="10">
        <v>0.095</v>
      </c>
      <c r="F45" s="10"/>
      <c r="G45" s="10"/>
    </row>
    <row r="46" spans="3:7" ht="12">
      <c r="C46" s="2" t="s">
        <v>39</v>
      </c>
      <c r="D46" s="10">
        <v>-2.353</v>
      </c>
      <c r="E46" s="10">
        <v>-0.009</v>
      </c>
      <c r="F46" s="10"/>
      <c r="G46" s="10"/>
    </row>
    <row r="47" spans="3:7" ht="12">
      <c r="C47" s="2" t="s">
        <v>176</v>
      </c>
      <c r="D47" s="10">
        <v>1.533</v>
      </c>
      <c r="E47" s="10">
        <v>-0.182</v>
      </c>
      <c r="F47" s="10"/>
      <c r="G47" s="10"/>
    </row>
    <row r="48" spans="3:7" ht="12">
      <c r="C48" s="2" t="s">
        <v>170</v>
      </c>
      <c r="D48" s="10">
        <v>-1.242</v>
      </c>
      <c r="E48" s="10">
        <v>-2.531</v>
      </c>
      <c r="F48" s="10"/>
      <c r="G48" s="10"/>
    </row>
    <row r="49" spans="3:7" ht="12">
      <c r="C49" s="2" t="s">
        <v>29</v>
      </c>
      <c r="D49" s="10">
        <v>0.62</v>
      </c>
      <c r="E49" s="10">
        <v>-2.744</v>
      </c>
      <c r="F49" s="10"/>
      <c r="G49" s="10"/>
    </row>
    <row r="50" spans="3:7" ht="12">
      <c r="C50" s="2" t="s">
        <v>33</v>
      </c>
      <c r="D50" s="10">
        <v>-5.104</v>
      </c>
      <c r="E50" s="10">
        <v>-2.771</v>
      </c>
      <c r="F50" s="10"/>
      <c r="G50" s="10"/>
    </row>
    <row r="51" spans="3:7" ht="12">
      <c r="C51" s="2" t="s">
        <v>174</v>
      </c>
      <c r="D51" s="10">
        <v>-3.245</v>
      </c>
      <c r="E51" s="10">
        <v>-2.908</v>
      </c>
      <c r="F51" s="10"/>
      <c r="G51" s="10"/>
    </row>
    <row r="52" spans="3:7" ht="12">
      <c r="C52" s="2" t="s">
        <v>166</v>
      </c>
      <c r="D52" s="10">
        <v>-4.527</v>
      </c>
      <c r="E52" s="10">
        <v>-3.031</v>
      </c>
      <c r="F52" s="10"/>
      <c r="G52" s="10"/>
    </row>
    <row r="53" spans="3:7" ht="12">
      <c r="C53" s="2" t="s">
        <v>162</v>
      </c>
      <c r="D53" s="10">
        <v>-3.208</v>
      </c>
      <c r="E53" s="10">
        <v>-3.499</v>
      </c>
      <c r="F53" s="10"/>
      <c r="G53" s="10"/>
    </row>
    <row r="54" spans="3:7" ht="12">
      <c r="C54" s="2" t="s">
        <v>177</v>
      </c>
      <c r="D54" s="10">
        <v>-2.675</v>
      </c>
      <c r="E54" s="10">
        <v>-3.883</v>
      </c>
      <c r="F54" s="10"/>
      <c r="G54" s="10"/>
    </row>
    <row r="55" spans="3:7" ht="12">
      <c r="C55" s="2" t="s">
        <v>175</v>
      </c>
      <c r="D55" s="10">
        <v>-4.124</v>
      </c>
      <c r="E55" s="10">
        <v>-4.678</v>
      </c>
      <c r="F55" s="10"/>
      <c r="G55" s="10"/>
    </row>
    <row r="56" spans="3:7" ht="12">
      <c r="C56" s="2" t="s">
        <v>161</v>
      </c>
      <c r="D56" s="10">
        <v>-9.297</v>
      </c>
      <c r="E56" s="10">
        <v>-5.238</v>
      </c>
      <c r="F56" s="10"/>
      <c r="G56" s="10"/>
    </row>
    <row r="57" spans="3:7" ht="12">
      <c r="C57" s="2" t="s">
        <v>19</v>
      </c>
      <c r="D57" s="10">
        <v>-6.013</v>
      </c>
      <c r="E57" s="10">
        <v>-5.265</v>
      </c>
      <c r="F57" s="10"/>
      <c r="G57" s="10"/>
    </row>
    <row r="58" spans="3:7" ht="12">
      <c r="C58" s="2" t="s">
        <v>96</v>
      </c>
      <c r="D58" s="10">
        <v>1.47</v>
      </c>
      <c r="E58" s="10">
        <v>-5.337</v>
      </c>
      <c r="F58" s="10"/>
      <c r="G58" s="10"/>
    </row>
    <row r="59" spans="3:7" ht="12">
      <c r="C59" s="2" t="s">
        <v>164</v>
      </c>
      <c r="D59" s="10">
        <v>-2.756</v>
      </c>
      <c r="E59" s="10">
        <v>-6.544</v>
      </c>
      <c r="F59" s="10"/>
      <c r="G59" s="10"/>
    </row>
    <row r="60" spans="3:7" ht="12">
      <c r="C60" s="2" t="s">
        <v>165</v>
      </c>
      <c r="D60" s="10">
        <v>-8.402</v>
      </c>
      <c r="E60" s="10">
        <v>-7.174</v>
      </c>
      <c r="F60" s="10"/>
      <c r="G60" s="10"/>
    </row>
    <row r="61" spans="3:7" ht="12">
      <c r="C61" s="2" t="s">
        <v>163</v>
      </c>
      <c r="D61" s="10">
        <v>0.425</v>
      </c>
      <c r="E61" s="10">
        <v>-8.275</v>
      </c>
      <c r="F61" s="10"/>
      <c r="G61" s="10"/>
    </row>
    <row r="62" spans="3:5" ht="12">
      <c r="C62" s="2" t="s">
        <v>172</v>
      </c>
      <c r="D62" s="10">
        <v>7.592</v>
      </c>
      <c r="E62" s="10">
        <v>-9.848</v>
      </c>
    </row>
    <row r="64" ht="12">
      <c r="C64" s="2" t="s">
        <v>180</v>
      </c>
    </row>
    <row r="65" ht="12">
      <c r="C65" s="2" t="s">
        <v>182</v>
      </c>
    </row>
    <row r="66" ht="12">
      <c r="C66" s="2" t="s">
        <v>183</v>
      </c>
    </row>
    <row r="67" ht="12">
      <c r="C67" s="2" t="s">
        <v>178</v>
      </c>
    </row>
    <row r="68" ht="12">
      <c r="C68" s="13" t="s">
        <v>120</v>
      </c>
    </row>
    <row r="72" ht="12">
      <c r="A72" s="16" t="s">
        <v>74</v>
      </c>
    </row>
    <row r="73" spans="1:2" ht="12">
      <c r="A73" s="2" t="s">
        <v>88</v>
      </c>
      <c r="B73" s="2" t="s">
        <v>97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7.140625" style="2" customWidth="1"/>
    <col min="4" max="14" width="6.140625" style="2" customWidth="1"/>
    <col min="15" max="16384" width="9.28125" style="2" customWidth="1"/>
  </cols>
  <sheetData>
    <row r="1" ht="9" customHeight="1">
      <c r="A1" s="1"/>
    </row>
    <row r="5" spans="3:22" ht="12">
      <c r="C5" s="3"/>
      <c r="V5" s="4"/>
    </row>
    <row r="6" spans="3:22" s="26" customFormat="1" ht="15">
      <c r="C6" s="25" t="s">
        <v>128</v>
      </c>
      <c r="V6" s="25"/>
    </row>
    <row r="7" spans="3:22" s="27" customFormat="1" ht="12">
      <c r="C7" s="5" t="s">
        <v>70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V7" s="5"/>
    </row>
    <row r="8" spans="4:23" ht="12">
      <c r="D8" s="6"/>
      <c r="E8" s="6"/>
      <c r="F8" s="6"/>
      <c r="G8" s="6"/>
      <c r="H8" s="6"/>
      <c r="I8" s="6"/>
      <c r="J8" s="6"/>
      <c r="K8" s="6"/>
      <c r="L8" s="6"/>
      <c r="M8" s="6"/>
      <c r="N8" s="6"/>
      <c r="W8" s="7"/>
    </row>
    <row r="9" spans="4:23" ht="12">
      <c r="D9" s="6"/>
      <c r="E9" s="6"/>
      <c r="F9" s="6"/>
      <c r="G9" s="6"/>
      <c r="H9" s="6"/>
      <c r="I9" s="6"/>
      <c r="J9" s="6"/>
      <c r="K9" s="6"/>
      <c r="L9" s="6"/>
      <c r="M9" s="6"/>
      <c r="N9" s="6"/>
      <c r="W9" s="7"/>
    </row>
    <row r="10" spans="4:23" ht="12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W10" s="7"/>
    </row>
    <row r="11" spans="3:23" ht="12">
      <c r="C11" s="7"/>
      <c r="D11" s="9">
        <v>2005</v>
      </c>
      <c r="E11" s="9">
        <v>2006</v>
      </c>
      <c r="F11" s="9">
        <v>2007</v>
      </c>
      <c r="G11" s="9">
        <v>2008</v>
      </c>
      <c r="H11" s="9">
        <v>2009</v>
      </c>
      <c r="I11" s="9">
        <v>2010</v>
      </c>
      <c r="J11" s="9">
        <v>2011</v>
      </c>
      <c r="K11" s="9">
        <v>2012</v>
      </c>
      <c r="L11" s="9">
        <v>2013</v>
      </c>
      <c r="M11" s="9">
        <v>2014</v>
      </c>
      <c r="N11" s="9">
        <v>2015</v>
      </c>
      <c r="O11" s="9"/>
      <c r="W11" s="7"/>
    </row>
    <row r="12" spans="2:23" ht="12">
      <c r="B12" s="10"/>
      <c r="C12" s="12" t="s">
        <v>184</v>
      </c>
      <c r="D12" s="6">
        <v>186.436</v>
      </c>
      <c r="E12" s="6">
        <v>185.997</v>
      </c>
      <c r="F12" s="6">
        <v>183.012</v>
      </c>
      <c r="G12" s="6">
        <v>191.812</v>
      </c>
      <c r="H12" s="6">
        <v>210.247</v>
      </c>
      <c r="I12" s="6">
        <v>215.821</v>
      </c>
      <c r="J12" s="6">
        <v>231.629</v>
      </c>
      <c r="K12" s="6">
        <v>238.015</v>
      </c>
      <c r="L12" s="6">
        <v>244.477</v>
      </c>
      <c r="M12" s="6">
        <v>249.079</v>
      </c>
      <c r="N12" s="8">
        <v>248.06</v>
      </c>
      <c r="O12" s="20"/>
      <c r="W12" s="7"/>
    </row>
    <row r="13" spans="2:23" ht="12">
      <c r="B13" s="10"/>
      <c r="C13" s="11" t="s">
        <v>0</v>
      </c>
      <c r="D13" s="6">
        <v>61.8</v>
      </c>
      <c r="E13" s="6">
        <v>60.4</v>
      </c>
      <c r="F13" s="6">
        <v>57.8</v>
      </c>
      <c r="G13" s="6">
        <v>61</v>
      </c>
      <c r="H13" s="6">
        <v>73</v>
      </c>
      <c r="I13" s="6">
        <v>78.4</v>
      </c>
      <c r="J13" s="6">
        <v>81</v>
      </c>
      <c r="K13" s="6">
        <v>83.8</v>
      </c>
      <c r="L13" s="6">
        <v>85.5</v>
      </c>
      <c r="M13" s="6">
        <v>86.8</v>
      </c>
      <c r="N13" s="8">
        <v>85.2</v>
      </c>
      <c r="O13" s="20"/>
      <c r="W13" s="7"/>
    </row>
    <row r="14" spans="2:23" ht="12">
      <c r="B14" s="10"/>
      <c r="C14" s="11" t="s">
        <v>185</v>
      </c>
      <c r="D14" s="6">
        <v>80.894</v>
      </c>
      <c r="E14" s="6">
        <v>77.108</v>
      </c>
      <c r="F14" s="6">
        <v>74.027</v>
      </c>
      <c r="G14" s="6">
        <v>74.536</v>
      </c>
      <c r="H14" s="6">
        <v>72.527</v>
      </c>
      <c r="I14" s="6">
        <v>67.458</v>
      </c>
      <c r="J14" s="6">
        <v>68.844</v>
      </c>
      <c r="K14" s="6">
        <v>67.703</v>
      </c>
      <c r="L14" s="6">
        <v>66.235</v>
      </c>
      <c r="M14" s="6">
        <v>66.354</v>
      </c>
      <c r="N14" s="8">
        <v>67.201</v>
      </c>
      <c r="O14" s="20"/>
      <c r="W14" s="7"/>
    </row>
    <row r="15" spans="2:23" ht="12">
      <c r="B15" s="10"/>
      <c r="C15" s="11" t="s">
        <v>29</v>
      </c>
      <c r="D15" s="6">
        <v>33.752</v>
      </c>
      <c r="E15" s="6">
        <v>31.968</v>
      </c>
      <c r="F15" s="6">
        <v>34.469</v>
      </c>
      <c r="G15" s="6">
        <v>31.649</v>
      </c>
      <c r="H15" s="6">
        <v>36.922</v>
      </c>
      <c r="I15" s="6">
        <v>35.113</v>
      </c>
      <c r="J15" s="6">
        <v>35.299</v>
      </c>
      <c r="K15" s="6">
        <v>36.931</v>
      </c>
      <c r="L15" s="6">
        <v>39.452</v>
      </c>
      <c r="M15" s="6">
        <v>41.12</v>
      </c>
      <c r="N15" s="8">
        <v>43.9</v>
      </c>
      <c r="O15" s="20"/>
      <c r="W15" s="7"/>
    </row>
    <row r="16" spans="2:23" ht="12">
      <c r="B16" s="10"/>
      <c r="C16" s="11" t="s">
        <v>186</v>
      </c>
      <c r="D16" s="6">
        <v>26.959</v>
      </c>
      <c r="E16" s="8">
        <v>29.272</v>
      </c>
      <c r="F16" s="8">
        <v>28.651</v>
      </c>
      <c r="G16" s="8">
        <v>28.162</v>
      </c>
      <c r="H16" s="8">
        <v>31.38</v>
      </c>
      <c r="I16" s="8">
        <v>30.825</v>
      </c>
      <c r="J16" s="8">
        <v>31.511</v>
      </c>
      <c r="K16" s="8">
        <v>32.127</v>
      </c>
      <c r="L16" s="8">
        <v>33.757</v>
      </c>
      <c r="M16" s="8">
        <v>35.119</v>
      </c>
      <c r="N16" s="8">
        <v>35.943</v>
      </c>
      <c r="O16" s="14"/>
      <c r="W16" s="7"/>
    </row>
    <row r="17" spans="2:23" ht="12">
      <c r="B17" s="10"/>
      <c r="C17" s="29" t="s">
        <v>202</v>
      </c>
      <c r="D17" s="6">
        <v>14.917</v>
      </c>
      <c r="E17" s="6">
        <v>9.848</v>
      </c>
      <c r="F17" s="6">
        <v>8.069</v>
      </c>
      <c r="G17" s="6">
        <v>7.48</v>
      </c>
      <c r="H17" s="6">
        <v>9.963</v>
      </c>
      <c r="I17" s="6">
        <v>10.637</v>
      </c>
      <c r="J17" s="6">
        <v>10.913</v>
      </c>
      <c r="K17" s="6">
        <v>11.752</v>
      </c>
      <c r="L17" s="6">
        <v>13.068</v>
      </c>
      <c r="M17" s="6">
        <v>16.334</v>
      </c>
      <c r="N17" s="8">
        <v>17.712</v>
      </c>
      <c r="O17" s="20"/>
      <c r="W17" s="7"/>
    </row>
    <row r="18" spans="2:23" ht="12">
      <c r="B18" s="10"/>
      <c r="D18" s="10"/>
      <c r="E18" s="10"/>
      <c r="F18" s="10"/>
      <c r="N18" s="7"/>
      <c r="W18" s="7"/>
    </row>
    <row r="19" spans="2:23" ht="12">
      <c r="B19" s="10"/>
      <c r="C19" s="2" t="s">
        <v>187</v>
      </c>
      <c r="D19" s="10"/>
      <c r="E19" s="10"/>
      <c r="F19" s="10"/>
      <c r="N19" s="7"/>
      <c r="W19" s="7"/>
    </row>
    <row r="20" spans="2:23" ht="12">
      <c r="B20" s="10"/>
      <c r="C20" s="13" t="s">
        <v>120</v>
      </c>
      <c r="D20" s="10"/>
      <c r="E20" s="10"/>
      <c r="F20" s="10"/>
      <c r="N20" s="7"/>
      <c r="W20" s="7"/>
    </row>
    <row r="21" spans="2:23" ht="12">
      <c r="B21" s="10"/>
      <c r="C21" s="7"/>
      <c r="D21" s="10"/>
      <c r="E21" s="10"/>
      <c r="F21" s="10"/>
      <c r="N21" s="7"/>
      <c r="W21" s="7"/>
    </row>
    <row r="22" spans="2:23" ht="12">
      <c r="B22" s="10"/>
      <c r="C22" s="7"/>
      <c r="D22" s="10"/>
      <c r="E22" s="10"/>
      <c r="F22" s="10"/>
      <c r="N22" s="7"/>
      <c r="W22" s="7"/>
    </row>
    <row r="23" spans="2:23" ht="12">
      <c r="B23" s="10"/>
      <c r="C23" s="7"/>
      <c r="D23" s="10"/>
      <c r="E23" s="10"/>
      <c r="F23" s="10"/>
      <c r="N23" s="7"/>
      <c r="W23" s="7"/>
    </row>
    <row r="24" spans="2:23" ht="12">
      <c r="B24" s="10"/>
      <c r="C24" s="7"/>
      <c r="D24" s="10"/>
      <c r="E24" s="10"/>
      <c r="F24" s="10"/>
      <c r="N24" s="7"/>
      <c r="W24" s="7"/>
    </row>
    <row r="25" spans="1:23" ht="12">
      <c r="A25" s="16" t="s">
        <v>74</v>
      </c>
      <c r="C25" s="7"/>
      <c r="D25" s="10"/>
      <c r="E25" s="10"/>
      <c r="F25" s="10"/>
      <c r="N25" s="7"/>
      <c r="W25" s="7"/>
    </row>
    <row r="26" spans="1:23" ht="12">
      <c r="A26" s="2" t="s">
        <v>88</v>
      </c>
      <c r="B26" s="2" t="s">
        <v>89</v>
      </c>
      <c r="C26" s="7"/>
      <c r="D26" s="10"/>
      <c r="E26" s="10"/>
      <c r="F26" s="10"/>
      <c r="N26" s="7"/>
      <c r="W26" s="7"/>
    </row>
    <row r="27" spans="2:23" ht="12">
      <c r="B27" s="10"/>
      <c r="C27" s="7"/>
      <c r="D27" s="10"/>
      <c r="E27" s="10"/>
      <c r="F27" s="10"/>
      <c r="N27" s="7"/>
      <c r="W27" s="7"/>
    </row>
    <row r="28" spans="2:23" ht="12">
      <c r="B28" s="10"/>
      <c r="D28" s="10"/>
      <c r="E28" s="10"/>
      <c r="F28" s="10"/>
      <c r="N28" s="7"/>
      <c r="W28" s="7"/>
    </row>
    <row r="29" spans="2:23" ht="12">
      <c r="B29" s="10"/>
      <c r="C29" s="7"/>
      <c r="D29" s="10"/>
      <c r="E29" s="10"/>
      <c r="F29" s="10"/>
      <c r="N29" s="7"/>
      <c r="W29" s="7"/>
    </row>
    <row r="30" spans="4:23" ht="12">
      <c r="D30" s="10"/>
      <c r="N30" s="7"/>
      <c r="W30" s="7"/>
    </row>
    <row r="31" spans="4:23" ht="12">
      <c r="D31" s="10"/>
      <c r="N31" s="7"/>
      <c r="W31" s="7"/>
    </row>
    <row r="32" spans="4:23" ht="12">
      <c r="D32" s="10"/>
      <c r="N32" s="7"/>
      <c r="W32" s="7"/>
    </row>
    <row r="33" spans="4:23" ht="12">
      <c r="D33" s="10"/>
      <c r="N33" s="7"/>
      <c r="W33" s="7"/>
    </row>
    <row r="34" spans="3:23" ht="12">
      <c r="C34" s="7"/>
      <c r="D34" s="10"/>
      <c r="W34" s="7"/>
    </row>
    <row r="35" spans="4:23" ht="12">
      <c r="D35" s="10"/>
      <c r="W35" s="7"/>
    </row>
    <row r="36" spans="3:23" ht="12">
      <c r="C36" s="7"/>
      <c r="D36" s="10"/>
      <c r="W36" s="7"/>
    </row>
    <row r="37" spans="3:23" ht="12">
      <c r="C37" s="7"/>
      <c r="D37" s="10"/>
      <c r="W37" s="7"/>
    </row>
    <row r="38" ht="12">
      <c r="D38" s="10"/>
    </row>
    <row r="39" ht="12">
      <c r="D39" s="10"/>
    </row>
    <row r="40" ht="12">
      <c r="D40" s="10"/>
    </row>
    <row r="41" spans="4:15" ht="12">
      <c r="D41" s="10"/>
      <c r="O41" s="15"/>
    </row>
    <row r="42" ht="12">
      <c r="D42" s="10"/>
    </row>
    <row r="43" ht="12">
      <c r="D43" s="10"/>
    </row>
    <row r="44" ht="12">
      <c r="D44" s="10"/>
    </row>
    <row r="45" ht="12">
      <c r="D45" s="10"/>
    </row>
    <row r="46" ht="12">
      <c r="D46" s="10"/>
    </row>
    <row r="47" ht="12">
      <c r="D47" s="10"/>
    </row>
    <row r="48" ht="12">
      <c r="D48" s="10"/>
    </row>
    <row r="49" ht="12">
      <c r="D49" s="10"/>
    </row>
    <row r="50" ht="12">
      <c r="D50" s="10"/>
    </row>
    <row r="51" ht="12">
      <c r="D51" s="10"/>
    </row>
    <row r="52" ht="12">
      <c r="D52" s="10"/>
    </row>
    <row r="53" ht="12">
      <c r="D53" s="10"/>
    </row>
    <row r="54" ht="12">
      <c r="D54" s="10"/>
    </row>
    <row r="55" ht="12">
      <c r="D55" s="10"/>
    </row>
    <row r="56" ht="12">
      <c r="D56" s="10"/>
    </row>
    <row r="57" ht="12">
      <c r="D57" s="10"/>
    </row>
    <row r="58" ht="12">
      <c r="D58" s="10"/>
    </row>
    <row r="59" ht="12">
      <c r="D59" s="10"/>
    </row>
    <row r="60" ht="12">
      <c r="D60" s="10"/>
    </row>
    <row r="61" ht="12">
      <c r="D61" s="10"/>
    </row>
    <row r="62" ht="12">
      <c r="D62" s="10"/>
    </row>
    <row r="63" ht="12">
      <c r="D63" s="10"/>
    </row>
    <row r="64" ht="12">
      <c r="D64" s="10"/>
    </row>
    <row r="65" ht="12">
      <c r="D65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2016-06-09T12:47:36Z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