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/>
  <bookViews>
    <workbookView xWindow="28680" yWindow="65416" windowWidth="29040" windowHeight="15990" tabRatio="824" activeTab="0"/>
  </bookViews>
  <sheets>
    <sheet name="Population and age structure" sheetId="22" r:id="rId1"/>
    <sheet name="Table 1" sheetId="16" r:id="rId2"/>
    <sheet name="Figure 1" sheetId="32" r:id="rId3"/>
    <sheet name="Figure 2" sheetId="1" r:id="rId4"/>
    <sheet name="Birth and death rates" sheetId="23" r:id="rId5"/>
    <sheet name="Figure 3" sheetId="24" r:id="rId6"/>
    <sheet name="Fertility rates" sheetId="25" r:id="rId7"/>
    <sheet name="Figure 4" sheetId="26" r:id="rId8"/>
    <sheet name="Figure 5" sheetId="27" r:id="rId9"/>
    <sheet name="Life expectancy" sheetId="28" r:id="rId10"/>
    <sheet name="Figure 6" sheetId="29" r:id="rId11"/>
    <sheet name="Infant mortality rates" sheetId="30" r:id="rId12"/>
    <sheet name="Figure 7" sheetId="31" r:id="rId13"/>
  </sheets>
  <definedNames/>
  <calcPr calcId="181029"/>
</workbook>
</file>

<file path=xl/sharedStrings.xml><?xml version="1.0" encoding="utf-8"?>
<sst xmlns="http://schemas.openxmlformats.org/spreadsheetml/2006/main" count="165" uniqueCount="85">
  <si>
    <t>Albania</t>
  </si>
  <si>
    <t>Serbia</t>
  </si>
  <si>
    <t>Montenegro</t>
  </si>
  <si>
    <t>(% of total population)</t>
  </si>
  <si>
    <t>Population</t>
  </si>
  <si>
    <t>:</t>
  </si>
  <si>
    <t>(thousands)</t>
  </si>
  <si>
    <t>(average number of children per woman)</t>
  </si>
  <si>
    <t>(years)</t>
  </si>
  <si>
    <r>
      <t>Source:</t>
    </r>
    <r>
      <rPr>
        <sz val="9"/>
        <rFont val="Arial"/>
        <family val="2"/>
      </rPr>
      <t xml:space="preserve"> Eurostat (online data code: demo_gind)</t>
    </r>
  </si>
  <si>
    <r>
      <t>Source:</t>
    </r>
    <r>
      <rPr>
        <sz val="9"/>
        <rFont val="Arial"/>
        <family val="2"/>
      </rPr>
      <t xml:space="preserve"> Eurostat (online data code: demo_pjangroup)</t>
    </r>
  </si>
  <si>
    <r>
      <t>Source:</t>
    </r>
    <r>
      <rPr>
        <sz val="9"/>
        <rFont val="Arial"/>
        <family val="2"/>
      </rPr>
      <t xml:space="preserve"> Eurostat (online data code: demo_find)</t>
    </r>
  </si>
  <si>
    <r>
      <t>Source:</t>
    </r>
    <r>
      <rPr>
        <sz val="9"/>
        <rFont val="Arial"/>
        <family val="2"/>
      </rPr>
      <t xml:space="preserve"> Eurostat (online data code: demo_mlexpec)</t>
    </r>
  </si>
  <si>
    <r>
      <t>Source:</t>
    </r>
    <r>
      <rPr>
        <sz val="9"/>
        <rFont val="Arial"/>
        <family val="2"/>
      </rPr>
      <t xml:space="preserve"> Eurostat (online data code: demo_minfind)</t>
    </r>
  </si>
  <si>
    <t>Crude birth rate</t>
  </si>
  <si>
    <t>Crude death rate</t>
  </si>
  <si>
    <t>North Macedonia</t>
  </si>
  <si>
    <t/>
  </si>
  <si>
    <t>EU (¹)</t>
  </si>
  <si>
    <t>EU</t>
  </si>
  <si>
    <t>Albania (²)</t>
  </si>
  <si>
    <t>Males</t>
  </si>
  <si>
    <t>Females</t>
  </si>
  <si>
    <t>Note: Bosnia and Herzegovina and Kosovo*, not available.</t>
  </si>
  <si>
    <t>Kosovo* (⁵)</t>
  </si>
  <si>
    <t>* This designation is without prejudice to positions on status, and is in line with UNSCR 1244/1999 and the ICJ Opinion on the Kosovo Declaration of Independence.</t>
  </si>
  <si>
    <t>Note: Bosnia and Herzegovina not available.</t>
  </si>
  <si>
    <t>(per thousand inhabitants)</t>
  </si>
  <si>
    <t>(per thousand live births)</t>
  </si>
  <si>
    <t>Note: Population on 1st of January.</t>
  </si>
  <si>
    <t>(:) not available.</t>
  </si>
  <si>
    <t>Kosovo* (²)</t>
  </si>
  <si>
    <t>Table 1: Population, 2011-2022</t>
  </si>
  <si>
    <t>(²) 2021 data instead of 2022.</t>
  </si>
  <si>
    <t>(³) 2020 data instead of 2022.</t>
  </si>
  <si>
    <t>Kosovo* (³)</t>
  </si>
  <si>
    <t>Figure 2: Population by age class, 2022</t>
  </si>
  <si>
    <t>Figure 3: Crude birth and death rates, 2011 and 2021</t>
  </si>
  <si>
    <t>Türkiye (³)</t>
  </si>
  <si>
    <t>Türkiye (²)</t>
  </si>
  <si>
    <t>Türkiye (⁴)</t>
  </si>
  <si>
    <t>Figure 4: Total fertility rate, 2011-2021</t>
  </si>
  <si>
    <t>Figure 5: Mean age of women at childbirth, 2011 and 2021</t>
  </si>
  <si>
    <t>Note: Bosnia and Herzegovina, not available. Countries are ranked based on 2021 data.</t>
  </si>
  <si>
    <t>(³) 2020 data instead of 2021.</t>
  </si>
  <si>
    <t>(⁴) 2011: not available. 2019 data instead of 2021.</t>
  </si>
  <si>
    <t>Kosovo* (⁴)</t>
  </si>
  <si>
    <t>Figure 6: Life expectancy at birth, 2011 and 2021</t>
  </si>
  <si>
    <t>(²) 2013 data instead of 2011.</t>
  </si>
  <si>
    <t>Figure 7: Infant mortality rate, 2011-2021</t>
  </si>
  <si>
    <t>(¹) 2020 and 2021: not available.</t>
  </si>
  <si>
    <t>Türkiye (¹)</t>
  </si>
  <si>
    <t>(³) 2011 and 2013 to 2021: not available.</t>
  </si>
  <si>
    <t>Bosnia and Herzegovina (³)</t>
  </si>
  <si>
    <t>Figure 1: Population changes, 2011-2022</t>
  </si>
  <si>
    <t>(¹) 2019: estimate and break in series.</t>
  </si>
  <si>
    <t>EU (²)</t>
  </si>
  <si>
    <t>(²) 2013, 2014, 2020 and 2021: not available.</t>
  </si>
  <si>
    <t>Bosnia and Herzegovina (²)</t>
  </si>
  <si>
    <t>(²) 2019: provisional.</t>
  </si>
  <si>
    <t>North Macedonia (³)</t>
  </si>
  <si>
    <t>(³) 2013 to 2017: estimates.</t>
  </si>
  <si>
    <t>(¹) 2012, 2014, 2015, 2017, 2019 and 2021: break in series. 2018-2021: estimates.</t>
  </si>
  <si>
    <t>(⁴) 2019: estimate and break in series.</t>
  </si>
  <si>
    <t>(⁵) 2012 to 2017 and 2021: estimates.</t>
  </si>
  <si>
    <t>(²) 2012, 2014, 2015, 2017, 2019 and 2021: break in series. 2018-2021: estimates.</t>
  </si>
  <si>
    <t>(⁴) 2012 to 2017 and 2021: estimates. 2022: not available.</t>
  </si>
  <si>
    <t>(⁵) 2019: provisional. 2020 to 2022: not available.</t>
  </si>
  <si>
    <t>Bosnia and Herzegovina (⁵)</t>
  </si>
  <si>
    <t>(index 2011=100)</t>
  </si>
  <si>
    <t>(¹) Estimates, provisional.</t>
  </si>
  <si>
    <t>Less than 15 years old</t>
  </si>
  <si>
    <t>15-64 years old</t>
  </si>
  <si>
    <t>65 years old and over</t>
  </si>
  <si>
    <t>(³) Crude death rate: 2019 data instead of 2021: estimate, break in series.</t>
  </si>
  <si>
    <t>(²) 2018 data instead of 2021: provisional.</t>
  </si>
  <si>
    <t>(¹) 2021: break in series, estimate, provisional.</t>
  </si>
  <si>
    <t>(⁴) 2020 data instead of 2021: estimate, provisional.</t>
  </si>
  <si>
    <t xml:space="preserve"> </t>
  </si>
  <si>
    <t>(¹) 2012, 2014, 2015, 2017, 2019 and 2021: break in series. 2018 to 2021: estimates, provisional.</t>
  </si>
  <si>
    <t>(²) 2019: not available.</t>
  </si>
  <si>
    <t>(³) 2020 and 2021: not available.</t>
  </si>
  <si>
    <t>(⁴) 2011 to 2015, 2020 and 2021: not available. 2016: provisional.</t>
  </si>
  <si>
    <t>(¹) 2021: break in series, estimates, provisional.</t>
  </si>
  <si>
    <t>(³) 2019 data instead of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</si>
</sst>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0"/>
    <numFmt numFmtId="168" formatCode="0.000"/>
    <numFmt numFmtId="169" formatCode="#,##0_i"/>
    <numFmt numFmtId="170" formatCode="#,##0.0_i"/>
    <numFmt numFmtId="171" formatCode="@_i"/>
    <numFmt numFmtId="172" formatCode="#,##0.0"/>
    <numFmt numFmtId="173" formatCode="_(* #,##0_);_(* \(#,##0\);_(* &quot;-&quot;_);_(@_)"/>
    <numFmt numFmtId="174" formatCode="_(* #,##0.00_);_(* \(#,##0.00\);_(* &quot;-&quot;??_);_(@_)"/>
    <numFmt numFmtId="175" formatCode="#,##0&quot; F&quot;;[Red]\-#,##0&quot; F&quot;"/>
    <numFmt numFmtId="177" formatCode="#,##0.##########"/>
  </numFmts>
  <fonts count="2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+mn-cs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hair">
        <color indexed="22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2" fontId="10" fillId="0" borderId="0">
      <alignment horizontal="right"/>
      <protection/>
    </xf>
    <xf numFmtId="0" fontId="11" fillId="2" borderId="1" applyNumberFormat="0" applyFon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0" fillId="0" borderId="0" applyFill="0" applyBorder="0" applyProtection="0">
      <alignment horizontal="right" vertical="center"/>
    </xf>
  </cellStyleXfs>
  <cellXfs count="1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69" fontId="0" fillId="0" borderId="0" xfId="0" applyNumberFormat="1" applyFill="1" applyAlignment="1">
      <alignment horizontal="right" vertical="center"/>
    </xf>
    <xf numFmtId="171" fontId="0" fillId="0" borderId="0" xfId="0" applyNumberForma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0" fontId="9" fillId="4" borderId="7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72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9" fontId="0" fillId="0" borderId="7" xfId="0" applyNumberForma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 shrinkToFit="1"/>
    </xf>
    <xf numFmtId="177" fontId="0" fillId="0" borderId="0" xfId="0" applyNumberFormat="1" applyFont="1" applyFill="1" applyAlignment="1">
      <alignment horizontal="right" vertical="center" shrinkToFit="1"/>
    </xf>
    <xf numFmtId="172" fontId="0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172" fontId="0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9" fontId="0" fillId="0" borderId="0" xfId="15" applyFont="1" applyAlignment="1">
      <alignment vertical="center"/>
    </xf>
    <xf numFmtId="12" fontId="0" fillId="0" borderId="0" xfId="0" applyNumberFormat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170" fontId="0" fillId="0" borderId="9" xfId="0" applyNumberFormat="1" applyFill="1" applyBorder="1" applyAlignment="1">
      <alignment horizontal="right" vertical="center" indent="1"/>
    </xf>
    <xf numFmtId="170" fontId="7" fillId="0" borderId="9" xfId="0" applyNumberFormat="1" applyFont="1" applyFill="1" applyBorder="1" applyAlignment="1">
      <alignment horizontal="right" vertical="center" indent="1"/>
    </xf>
    <xf numFmtId="170" fontId="0" fillId="3" borderId="2" xfId="0" applyNumberFormat="1" applyFill="1" applyBorder="1" applyAlignment="1">
      <alignment horizontal="right" vertical="center" indent="1"/>
    </xf>
    <xf numFmtId="170" fontId="7" fillId="3" borderId="2" xfId="0" applyNumberFormat="1" applyFont="1" applyFill="1" applyBorder="1" applyAlignment="1">
      <alignment horizontal="right" vertical="center" indent="1"/>
    </xf>
    <xf numFmtId="170" fontId="0" fillId="0" borderId="4" xfId="0" applyNumberFormat="1" applyFill="1" applyBorder="1" applyAlignment="1">
      <alignment horizontal="right" vertical="center" indent="1"/>
    </xf>
    <xf numFmtId="170" fontId="0" fillId="0" borderId="3" xfId="0" applyNumberFormat="1" applyFill="1" applyBorder="1" applyAlignment="1">
      <alignment horizontal="right" vertical="center" indent="1"/>
    </xf>
    <xf numFmtId="170" fontId="0" fillId="0" borderId="0" xfId="0" applyNumberFormat="1" applyFill="1" applyBorder="1" applyAlignment="1">
      <alignment horizontal="right" vertical="center" indent="1"/>
    </xf>
    <xf numFmtId="170" fontId="7" fillId="0" borderId="0" xfId="0" applyNumberFormat="1" applyFont="1" applyFill="1" applyBorder="1" applyAlignment="1">
      <alignment horizontal="right" vertical="center" indent="1"/>
    </xf>
    <xf numFmtId="170" fontId="0" fillId="0" borderId="5" xfId="0" applyNumberFormat="1" applyFill="1" applyBorder="1" applyAlignment="1">
      <alignment horizontal="right" vertical="center" indent="1"/>
    </xf>
    <xf numFmtId="170" fontId="7" fillId="0" borderId="5" xfId="0" applyNumberFormat="1" applyFont="1" applyFill="1" applyBorder="1" applyAlignment="1">
      <alignment horizontal="right" vertical="center" indent="1"/>
    </xf>
    <xf numFmtId="170" fontId="7" fillId="0" borderId="5" xfId="33" applyFont="1" applyFill="1" applyBorder="1" applyAlignment="1">
      <alignment horizontal="right" vertical="center" indent="1"/>
    </xf>
    <xf numFmtId="170" fontId="0" fillId="0" borderId="5" xfId="33" applyFill="1" applyBorder="1" applyAlignment="1">
      <alignment horizontal="right" vertical="center" indent="1"/>
    </xf>
    <xf numFmtId="170" fontId="0" fillId="0" borderId="6" xfId="0" applyNumberFormat="1" applyFill="1" applyBorder="1" applyAlignment="1">
      <alignment horizontal="right" vertical="center" indent="1"/>
    </xf>
    <xf numFmtId="170" fontId="7" fillId="0" borderId="6" xfId="0" applyNumberFormat="1" applyFont="1" applyFill="1" applyBorder="1" applyAlignment="1">
      <alignment horizontal="right" vertical="center" indent="1"/>
    </xf>
    <xf numFmtId="169" fontId="0" fillId="3" borderId="9" xfId="0" applyNumberFormat="1" applyFill="1" applyBorder="1" applyAlignment="1">
      <alignment horizontal="right" vertical="center" indent="1"/>
    </xf>
    <xf numFmtId="169" fontId="7" fillId="3" borderId="9" xfId="0" applyNumberFormat="1" applyFont="1" applyFill="1" applyBorder="1" applyAlignment="1">
      <alignment horizontal="right" vertical="center" indent="1"/>
    </xf>
    <xf numFmtId="169" fontId="0" fillId="0" borderId="5" xfId="0" applyNumberFormat="1" applyFill="1" applyBorder="1" applyAlignment="1">
      <alignment horizontal="right" vertical="center" indent="1"/>
    </xf>
    <xf numFmtId="169" fontId="7" fillId="0" borderId="5" xfId="0" applyNumberFormat="1" applyFont="1" applyFill="1" applyBorder="1" applyAlignment="1">
      <alignment horizontal="right" vertical="center" indent="1"/>
    </xf>
    <xf numFmtId="169" fontId="0" fillId="0" borderId="5" xfId="33" applyNumberFormat="1" applyFill="1" applyBorder="1" applyAlignment="1">
      <alignment horizontal="right" vertical="center" indent="1"/>
    </xf>
    <xf numFmtId="169" fontId="0" fillId="0" borderId="4" xfId="0" applyNumberFormat="1" applyFill="1" applyBorder="1" applyAlignment="1">
      <alignment horizontal="right" vertical="center" indent="1"/>
    </xf>
    <xf numFmtId="169" fontId="7" fillId="0" borderId="4" xfId="0" applyNumberFormat="1" applyFont="1" applyFill="1" applyBorder="1" applyAlignment="1">
      <alignment horizontal="right" vertical="center" indent="1"/>
    </xf>
    <xf numFmtId="169" fontId="0" fillId="0" borderId="3" xfId="0" applyNumberFormat="1" applyFill="1" applyBorder="1" applyAlignment="1">
      <alignment horizontal="right" vertical="center" indent="1"/>
    </xf>
    <xf numFmtId="169" fontId="0" fillId="0" borderId="0" xfId="0" applyNumberFormat="1" applyFill="1" applyBorder="1" applyAlignment="1">
      <alignment horizontal="right" vertical="center" indent="1"/>
    </xf>
    <xf numFmtId="169" fontId="0" fillId="0" borderId="6" xfId="0" applyNumberFormat="1" applyFill="1" applyBorder="1" applyAlignment="1">
      <alignment horizontal="right" vertical="center" indent="1"/>
    </xf>
    <xf numFmtId="169" fontId="7" fillId="0" borderId="6" xfId="0" applyNumberFormat="1" applyFont="1" applyFill="1" applyBorder="1" applyAlignment="1">
      <alignment horizontal="right" vertical="center" indent="1"/>
    </xf>
    <xf numFmtId="0" fontId="5" fillId="3" borderId="7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9" xfId="0" applyBorder="1" applyAlignment="1">
      <alignment vertical="center"/>
    </xf>
    <xf numFmtId="166" fontId="0" fillId="0" borderId="3" xfId="0" applyNumberFormat="1" applyBorder="1" applyAlignment="1">
      <alignment horizontal="right" vertical="center" indent="3"/>
    </xf>
    <xf numFmtId="0" fontId="0" fillId="3" borderId="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166" fontId="0" fillId="0" borderId="4" xfId="0" applyNumberFormat="1" applyBorder="1" applyAlignment="1">
      <alignment horizontal="right" vertical="center" indent="3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6" fontId="0" fillId="3" borderId="8" xfId="0" applyNumberFormat="1" applyFill="1" applyBorder="1" applyAlignment="1">
      <alignment horizontal="right" vertical="center" indent="1"/>
    </xf>
    <xf numFmtId="0" fontId="0" fillId="3" borderId="8" xfId="0" applyFill="1" applyBorder="1" applyAlignment="1">
      <alignment horizontal="right" vertical="center" indent="1"/>
    </xf>
    <xf numFmtId="0" fontId="7" fillId="3" borderId="6" xfId="0" applyFont="1" applyFill="1" applyBorder="1" applyAlignment="1">
      <alignment horizontal="right" vertical="center" indent="1"/>
    </xf>
    <xf numFmtId="166" fontId="7" fillId="3" borderId="6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166" fontId="7" fillId="0" borderId="0" xfId="0" applyNumberFormat="1" applyFont="1" applyFill="1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166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177" fontId="0" fillId="0" borderId="12" xfId="0" applyNumberFormat="1" applyFont="1" applyFill="1" applyBorder="1" applyAlignment="1">
      <alignment horizontal="right" vertical="center" indent="2" shrinkToFit="1"/>
    </xf>
    <xf numFmtId="177" fontId="0" fillId="0" borderId="8" xfId="0" applyNumberFormat="1" applyFont="1" applyFill="1" applyBorder="1" applyAlignment="1">
      <alignment horizontal="right" vertical="center" indent="2" shrinkToFit="1"/>
    </xf>
    <xf numFmtId="172" fontId="0" fillId="0" borderId="8" xfId="0" applyNumberFormat="1" applyFont="1" applyFill="1" applyBorder="1" applyAlignment="1">
      <alignment horizontal="right" vertical="center" indent="2" shrinkToFit="1"/>
    </xf>
    <xf numFmtId="177" fontId="0" fillId="0" borderId="13" xfId="0" applyNumberFormat="1" applyFont="1" applyFill="1" applyBorder="1" applyAlignment="1">
      <alignment horizontal="right" vertical="center" indent="2" shrinkToFit="1"/>
    </xf>
    <xf numFmtId="177" fontId="0" fillId="0" borderId="4" xfId="0" applyNumberFormat="1" applyFont="1" applyFill="1" applyBorder="1" applyAlignment="1">
      <alignment horizontal="right" vertical="center" indent="2" shrinkToFit="1"/>
    </xf>
    <xf numFmtId="172" fontId="0" fillId="0" borderId="4" xfId="0" applyNumberFormat="1" applyFont="1" applyFill="1" applyBorder="1" applyAlignment="1">
      <alignment horizontal="right" vertical="center" indent="2" shrinkToFit="1"/>
    </xf>
    <xf numFmtId="177" fontId="0" fillId="0" borderId="14" xfId="0" applyNumberFormat="1" applyFont="1" applyFill="1" applyBorder="1" applyAlignment="1">
      <alignment horizontal="right" vertical="center" indent="2" shrinkToFit="1"/>
    </xf>
    <xf numFmtId="177" fontId="0" fillId="0" borderId="6" xfId="0" applyNumberFormat="1" applyFont="1" applyFill="1" applyBorder="1" applyAlignment="1">
      <alignment horizontal="right" vertical="center" indent="2" shrinkToFit="1"/>
    </xf>
    <xf numFmtId="177" fontId="0" fillId="3" borderId="15" xfId="0" applyNumberFormat="1" applyFont="1" applyFill="1" applyBorder="1" applyAlignment="1">
      <alignment horizontal="right" vertical="center" indent="2" shrinkToFit="1"/>
    </xf>
    <xf numFmtId="177" fontId="0" fillId="3" borderId="0" xfId="0" applyNumberFormat="1" applyFont="1" applyFill="1" applyBorder="1" applyAlignment="1">
      <alignment horizontal="right" vertical="center" indent="2" shrinkToFit="1"/>
    </xf>
    <xf numFmtId="177" fontId="0" fillId="0" borderId="16" xfId="0" applyNumberFormat="1" applyFont="1" applyFill="1" applyBorder="1" applyAlignment="1">
      <alignment horizontal="right" vertical="center" indent="2" shrinkToFit="1"/>
    </xf>
    <xf numFmtId="177" fontId="0" fillId="0" borderId="5" xfId="0" applyNumberFormat="1" applyFont="1" applyFill="1" applyBorder="1" applyAlignment="1">
      <alignment horizontal="right" vertical="center" indent="2" shrinkToFit="1"/>
    </xf>
    <xf numFmtId="172" fontId="0" fillId="0" borderId="5" xfId="0" applyNumberFormat="1" applyFont="1" applyFill="1" applyBorder="1" applyAlignment="1">
      <alignment horizontal="right" vertical="center" indent="2" shrinkToFit="1"/>
    </xf>
    <xf numFmtId="3" fontId="0" fillId="0" borderId="5" xfId="0" applyNumberFormat="1" applyFont="1" applyFill="1" applyBorder="1" applyAlignment="1">
      <alignment horizontal="right" vertical="center" indent="2" shrinkToFit="1"/>
    </xf>
    <xf numFmtId="3" fontId="0" fillId="0" borderId="4" xfId="0" applyNumberFormat="1" applyFont="1" applyFill="1" applyBorder="1" applyAlignment="1">
      <alignment horizontal="right" vertical="center" indent="2" shrinkToFit="1"/>
    </xf>
    <xf numFmtId="3" fontId="0" fillId="0" borderId="14" xfId="0" applyNumberFormat="1" applyFont="1" applyFill="1" applyBorder="1" applyAlignment="1">
      <alignment horizontal="right" vertical="center" indent="2" shrinkToFit="1"/>
    </xf>
    <xf numFmtId="3" fontId="0" fillId="0" borderId="6" xfId="0" applyNumberFormat="1" applyFont="1" applyFill="1" applyBorder="1" applyAlignment="1">
      <alignment horizontal="right" vertical="center" indent="2" shrinkToFit="1"/>
    </xf>
    <xf numFmtId="170" fontId="0" fillId="3" borderId="7" xfId="33" applyFill="1" applyBorder="1" applyAlignment="1">
      <alignment horizontal="right" vertical="center" indent="1"/>
    </xf>
    <xf numFmtId="170" fontId="7" fillId="3" borderId="7" xfId="33" applyFont="1" applyFill="1" applyBorder="1" applyAlignment="1">
      <alignment horizontal="right" vertical="center" indent="1"/>
    </xf>
    <xf numFmtId="170" fontId="0" fillId="0" borderId="8" xfId="33" applyBorder="1" applyAlignment="1">
      <alignment horizontal="right" vertical="center" indent="1"/>
    </xf>
    <xf numFmtId="170" fontId="0" fillId="0" borderId="4" xfId="33" applyBorder="1" applyAlignment="1">
      <alignment horizontal="right" vertical="center" indent="1"/>
    </xf>
    <xf numFmtId="170" fontId="0" fillId="0" borderId="5" xfId="33" applyBorder="1" applyAlignment="1">
      <alignment horizontal="right" vertical="center" indent="1"/>
    </xf>
    <xf numFmtId="170" fontId="0" fillId="0" borderId="0" xfId="33" applyBorder="1" applyAlignment="1">
      <alignment horizontal="right" vertical="center" indent="1"/>
    </xf>
    <xf numFmtId="170" fontId="0" fillId="0" borderId="2" xfId="33" applyBorder="1" applyAlignment="1">
      <alignment horizontal="right" vertical="center" indent="1"/>
    </xf>
    <xf numFmtId="177" fontId="0" fillId="6" borderId="0" xfId="0" applyNumberFormat="1" applyFont="1" applyFill="1" applyAlignment="1">
      <alignment horizontal="right" vertical="center" indent="2" shrinkToFit="1"/>
    </xf>
    <xf numFmtId="177" fontId="0" fillId="3" borderId="7" xfId="0" applyNumberFormat="1" applyFont="1" applyFill="1" applyBorder="1" applyAlignment="1">
      <alignment horizontal="right" vertical="center" indent="2" shrinkToFit="1"/>
    </xf>
    <xf numFmtId="177" fontId="7" fillId="3" borderId="7" xfId="0" applyNumberFormat="1" applyFont="1" applyFill="1" applyBorder="1" applyAlignment="1">
      <alignment horizontal="right" vertical="center" indent="2" shrinkToFit="1"/>
    </xf>
    <xf numFmtId="4" fontId="7" fillId="3" borderId="7" xfId="0" applyNumberFormat="1" applyFont="1" applyFill="1" applyBorder="1" applyAlignment="1">
      <alignment horizontal="right" vertical="center" indent="2" shrinkToFit="1"/>
    </xf>
    <xf numFmtId="4" fontId="0" fillId="0" borderId="7" xfId="0" applyNumberFormat="1" applyFont="1" applyBorder="1" applyAlignment="1">
      <alignment horizontal="right" vertical="center" indent="2" shrinkToFit="1"/>
    </xf>
    <xf numFmtId="177" fontId="0" fillId="0" borderId="7" xfId="0" applyNumberFormat="1" applyFont="1" applyBorder="1" applyAlignment="1">
      <alignment horizontal="right" vertical="center" indent="2" shrinkToFit="1"/>
    </xf>
    <xf numFmtId="4" fontId="0" fillId="0" borderId="4" xfId="0" applyNumberFormat="1" applyFont="1" applyFill="1" applyBorder="1" applyAlignment="1">
      <alignment horizontal="right" vertical="center" indent="2" shrinkToFit="1"/>
    </xf>
    <xf numFmtId="170" fontId="0" fillId="0" borderId="4" xfId="33" applyFill="1" applyBorder="1" applyAlignment="1">
      <alignment horizontal="right" vertical="center" indent="2"/>
    </xf>
    <xf numFmtId="177" fontId="0" fillId="0" borderId="9" xfId="0" applyNumberFormat="1" applyFont="1" applyBorder="1" applyAlignment="1">
      <alignment horizontal="right" vertical="center" indent="2" shrinkToFit="1"/>
    </xf>
    <xf numFmtId="4" fontId="0" fillId="0" borderId="9" xfId="0" applyNumberFormat="1" applyFont="1" applyBorder="1" applyAlignment="1">
      <alignment horizontal="right" vertical="center" indent="2" shrinkToFit="1"/>
    </xf>
    <xf numFmtId="4" fontId="7" fillId="0" borderId="9" xfId="0" applyNumberFormat="1" applyFont="1" applyBorder="1" applyAlignment="1">
      <alignment horizontal="right" vertical="center" indent="2" shrinkToFit="1"/>
    </xf>
    <xf numFmtId="0" fontId="5" fillId="4" borderId="7" xfId="0" applyFont="1" applyFill="1" applyBorder="1" applyAlignment="1">
      <alignment horizontal="center" vertical="center" wrapText="1"/>
    </xf>
    <xf numFmtId="166" fontId="0" fillId="3" borderId="7" xfId="0" applyNumberFormat="1" applyFill="1" applyBorder="1" applyAlignment="1">
      <alignment horizontal="right" vertical="center" indent="3"/>
    </xf>
    <xf numFmtId="166" fontId="7" fillId="3" borderId="11" xfId="0" applyNumberFormat="1" applyFont="1" applyFill="1" applyBorder="1" applyAlignment="1">
      <alignment horizontal="right" vertical="center" indent="3"/>
    </xf>
    <xf numFmtId="166" fontId="7" fillId="0" borderId="7" xfId="0" applyNumberFormat="1" applyFont="1" applyFill="1" applyBorder="1" applyAlignment="1">
      <alignment horizontal="right" vertical="center" indent="3"/>
    </xf>
    <xf numFmtId="166" fontId="0" fillId="0" borderId="8" xfId="0" applyNumberFormat="1" applyBorder="1" applyAlignment="1">
      <alignment horizontal="right" vertical="center" indent="3"/>
    </xf>
    <xf numFmtId="166" fontId="7" fillId="0" borderId="4" xfId="0" applyNumberFormat="1" applyFont="1" applyBorder="1" applyAlignment="1">
      <alignment horizontal="right" vertical="center" indent="3"/>
    </xf>
    <xf numFmtId="166" fontId="0" fillId="0" borderId="4" xfId="33" applyNumberFormat="1" applyBorder="1" applyAlignment="1">
      <alignment horizontal="right" vertical="center" indent="3"/>
    </xf>
    <xf numFmtId="166" fontId="0" fillId="0" borderId="6" xfId="33" applyNumberFormat="1" applyBorder="1" applyAlignment="1">
      <alignment horizontal="right" vertical="center" indent="3"/>
    </xf>
    <xf numFmtId="166" fontId="0" fillId="0" borderId="9" xfId="33" applyNumberFormat="1" applyBorder="1" applyAlignment="1">
      <alignment horizontal="right" vertical="center" indent="3"/>
    </xf>
    <xf numFmtId="166" fontId="7" fillId="0" borderId="6" xfId="0" applyNumberFormat="1" applyFont="1" applyBorder="1" applyAlignment="1">
      <alignment horizontal="right" vertical="center" indent="3"/>
    </xf>
    <xf numFmtId="166" fontId="7" fillId="3" borderId="7" xfId="0" applyNumberFormat="1" applyFont="1" applyFill="1" applyBorder="1" applyAlignment="1">
      <alignment horizontal="right" vertical="center" indent="2"/>
    </xf>
    <xf numFmtId="166" fontId="0" fillId="0" borderId="8" xfId="0" applyNumberFormat="1" applyFill="1" applyBorder="1" applyAlignment="1">
      <alignment horizontal="right" vertical="center" indent="2"/>
    </xf>
    <xf numFmtId="166" fontId="0" fillId="0" borderId="4" xfId="0" applyNumberFormat="1" applyFill="1" applyBorder="1" applyAlignment="1">
      <alignment horizontal="right" indent="2"/>
    </xf>
    <xf numFmtId="166" fontId="0" fillId="0" borderId="3" xfId="0" applyNumberFormat="1" applyFill="1" applyBorder="1" applyAlignment="1">
      <alignment horizontal="right" indent="2"/>
    </xf>
    <xf numFmtId="166" fontId="0" fillId="0" borderId="5" xfId="0" applyNumberFormat="1" applyFill="1" applyBorder="1" applyAlignment="1">
      <alignment horizontal="right" indent="2"/>
    </xf>
    <xf numFmtId="166" fontId="0" fillId="0" borderId="6" xfId="0" applyNumberFormat="1" applyFill="1" applyBorder="1" applyAlignment="1">
      <alignment horizontal="right" indent="2"/>
    </xf>
    <xf numFmtId="166" fontId="0" fillId="0" borderId="9" xfId="0" applyNumberFormat="1" applyFill="1" applyBorder="1" applyAlignment="1">
      <alignment horizontal="right" indent="2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umberCellStyle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changes,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2011=100)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725"/>
          <c:w val="0.92825"/>
          <c:h val="0.48475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1'!$C$58</c:f>
              <c:strCache>
                <c:ptCount val="1"/>
                <c:pt idx="0">
                  <c:v>Türkiye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1'!$D$58:$O$58</c:f>
              <c:numCache/>
            </c:numRef>
          </c:val>
          <c:smooth val="0"/>
        </c:ser>
        <c:ser>
          <c:idx val="0"/>
          <c:order val="1"/>
          <c:tx>
            <c:strRef>
              <c:f>'Figure 1'!$C$59</c:f>
              <c:strCache>
                <c:ptCount val="1"/>
                <c:pt idx="0">
                  <c:v>EU (²)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1'!$D$59:$O$59</c:f>
              <c:numCache/>
            </c:numRef>
          </c:val>
          <c:smooth val="0"/>
        </c:ser>
        <c:ser>
          <c:idx val="2"/>
          <c:order val="2"/>
          <c:tx>
            <c:strRef>
              <c:f>'Figure 1'!$C$60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1'!$D$60:$O$60</c:f>
              <c:numCache/>
            </c:numRef>
          </c:val>
          <c:smooth val="0"/>
        </c:ser>
        <c:ser>
          <c:idx val="1"/>
          <c:order val="3"/>
          <c:tx>
            <c:strRef>
              <c:f>'Figure 1'!$C$61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1'!$D$61:$O$61</c:f>
              <c:numCache/>
            </c:numRef>
          </c:val>
          <c:smooth val="0"/>
        </c:ser>
        <c:ser>
          <c:idx val="3"/>
          <c:order val="4"/>
          <c:tx>
            <c:strRef>
              <c:f>'Figure 1'!$C$62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1'!$D$62:$O$62</c:f>
              <c:numCache/>
            </c:numRef>
          </c:val>
          <c:smooth val="0"/>
        </c:ser>
        <c:ser>
          <c:idx val="4"/>
          <c:order val="5"/>
          <c:tx>
            <c:strRef>
              <c:f>'Figure 1'!$C$63</c:f>
              <c:strCache>
                <c:ptCount val="1"/>
                <c:pt idx="0">
                  <c:v>North Macedonia (³)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1'!$D$63:$O$63</c:f>
              <c:numCache/>
            </c:numRef>
          </c:val>
          <c:smooth val="0"/>
        </c:ser>
        <c:ser>
          <c:idx val="6"/>
          <c:order val="6"/>
          <c:tx>
            <c:strRef>
              <c:f>'Figure 1'!$C$64</c:f>
              <c:strCache>
                <c:ptCount val="1"/>
                <c:pt idx="0">
                  <c:v>Kosovo* (⁴)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1'!$D$64:$O$64</c:f>
              <c:numCache/>
            </c:numRef>
          </c:val>
          <c:smooth val="0"/>
        </c:ser>
        <c:ser>
          <c:idx val="7"/>
          <c:order val="7"/>
          <c:tx>
            <c:strRef>
              <c:f>'Figure 1'!$C$65</c:f>
              <c:strCache>
                <c:ptCount val="1"/>
                <c:pt idx="0">
                  <c:v>Bosnia and Herzegovina (⁵)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1'!$D$57:$O$57</c:f>
              <c:numCache/>
            </c:numRef>
          </c:cat>
          <c:val>
            <c:numRef>
              <c:f>'Figure 1'!$D$65:$O$65</c:f>
              <c:numCache/>
            </c:numRef>
          </c:val>
          <c:smooth val="0"/>
        </c:ser>
        <c:axId val="3918309"/>
        <c:axId val="33274338"/>
      </c:lineChart>
      <c:catAx>
        <c:axId val="391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3274338"/>
        <c:crosses val="autoZero"/>
        <c:auto val="1"/>
        <c:lblOffset val="100"/>
        <c:noMultiLvlLbl val="0"/>
      </c:catAx>
      <c:valAx>
        <c:axId val="33274338"/>
        <c:scaling>
          <c:orientation val="minMax"/>
          <c:max val="120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183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663"/>
          <c:w val="0.9095"/>
          <c:h val="0.1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age class,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"/>
          <c:y val="0.15325"/>
          <c:w val="0.83425"/>
          <c:h val="0.46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2'!$D$47</c:f>
              <c:strCache>
                <c:ptCount val="1"/>
                <c:pt idx="0">
                  <c:v>Less than 15 years old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2'!$C$48:$C$56</c:f>
              <c:strCache/>
            </c:strRef>
          </c:cat>
          <c:val>
            <c:numRef>
              <c:f>'Figure 2'!$D$48:$D$56</c:f>
              <c:numCache/>
            </c:numRef>
          </c:val>
        </c:ser>
        <c:ser>
          <c:idx val="1"/>
          <c:order val="1"/>
          <c:tx>
            <c:strRef>
              <c:f>'Figure 2'!$E$47</c:f>
              <c:strCache>
                <c:ptCount val="1"/>
                <c:pt idx="0">
                  <c:v>15-64 years old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2'!$C$48:$C$56</c:f>
              <c:strCache/>
            </c:strRef>
          </c:cat>
          <c:val>
            <c:numRef>
              <c:f>'Figure 2'!$E$48:$E$56</c:f>
              <c:numCache/>
            </c:numRef>
          </c:val>
        </c:ser>
        <c:ser>
          <c:idx val="2"/>
          <c:order val="2"/>
          <c:tx>
            <c:strRef>
              <c:f>'Figure 2'!$F$47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2'!$C$48:$C$56</c:f>
              <c:strCache/>
            </c:strRef>
          </c:cat>
          <c:val>
            <c:numRef>
              <c:f>'Figure 2'!$F$48:$F$56</c:f>
              <c:numCache/>
            </c:numRef>
          </c:val>
        </c:ser>
        <c:overlap val="100"/>
        <c:gapWidth val="55"/>
        <c:axId val="11987195"/>
        <c:axId val="50598784"/>
      </c:barChart>
      <c:catAx>
        <c:axId val="1198719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598784"/>
        <c:crosses val="autoZero"/>
        <c:auto val="1"/>
        <c:lblOffset val="100"/>
        <c:noMultiLvlLbl val="0"/>
      </c:catAx>
      <c:valAx>
        <c:axId val="5059878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987195"/>
        <c:crosses val="max"/>
        <c:crossBetween val="between"/>
        <c:dispUnits/>
        <c:majorUnit val="10"/>
        <c:minorUnit val="1"/>
      </c:valAx>
    </c:plotArea>
    <c:legend>
      <c:legendPos val="b"/>
      <c:layout>
        <c:manualLayout>
          <c:xMode val="edge"/>
          <c:yMode val="edge"/>
          <c:x val="0.18625"/>
          <c:y val="0.679"/>
          <c:w val="0.734"/>
          <c:h val="0.05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birth and death rates,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675"/>
          <c:w val="0.937"/>
          <c:h val="0.4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3'!$E$51</c:f>
              <c:strCache>
                <c:ptCount val="1"/>
                <c:pt idx="0">
                  <c:v>Crude birth rate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3'!$C$52:$D$69</c:f>
              <c:multiLvlStrCache/>
            </c:multiLvlStrRef>
          </c:cat>
          <c:val>
            <c:numRef>
              <c:f>'Figure 3'!$E$52:$E$69</c:f>
              <c:numCache/>
            </c:numRef>
          </c:val>
        </c:ser>
        <c:ser>
          <c:idx val="1"/>
          <c:order val="1"/>
          <c:tx>
            <c:strRef>
              <c:f>'Figure 3'!$F$51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3'!$C$52:$D$69</c:f>
              <c:multiLvlStrCache/>
            </c:multiLvlStrRef>
          </c:cat>
          <c:val>
            <c:numRef>
              <c:f>'Figure 3'!$F$52:$F$69</c:f>
              <c:numCache/>
            </c:numRef>
          </c:val>
        </c:ser>
        <c:axId val="3792257"/>
        <c:axId val="23568334"/>
      </c:barChart>
      <c:catAx>
        <c:axId val="379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8334"/>
        <c:crosses val="autoZero"/>
        <c:auto val="1"/>
        <c:lblOffset val="100"/>
        <c:noMultiLvlLbl val="0"/>
      </c:catAx>
      <c:valAx>
        <c:axId val="235683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22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723"/>
          <c:w val="0.3352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(average number of children per woman)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475"/>
          <c:w val="0.92375"/>
          <c:h val="0.56225"/>
        </c:manualLayout>
      </c:layout>
      <c:lineChart>
        <c:grouping val="standard"/>
        <c:varyColors val="0"/>
        <c:ser>
          <c:idx val="5"/>
          <c:order val="0"/>
          <c:tx>
            <c:strRef>
              <c:f>'Figure 4'!$C$62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4'!$D$62:$N$62</c:f>
              <c:numCache/>
            </c:numRef>
          </c:val>
          <c:smooth val="0"/>
        </c:ser>
        <c:ser>
          <c:idx val="1"/>
          <c:order val="1"/>
          <c:tx>
            <c:strRef>
              <c:f>'Figure 4'!$C$63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4'!$D$63:$N$63</c:f>
              <c:numCache/>
            </c:numRef>
          </c:val>
          <c:smooth val="0"/>
        </c:ser>
        <c:ser>
          <c:idx val="6"/>
          <c:order val="2"/>
          <c:tx>
            <c:strRef>
              <c:f>'Figure 4'!$C$64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4'!$D$64:$N$64</c:f>
              <c:numCache/>
            </c:numRef>
          </c:val>
          <c:smooth val="0"/>
        </c:ser>
        <c:ser>
          <c:idx val="0"/>
          <c:order val="3"/>
          <c:tx>
            <c:strRef>
              <c:f>'Figure 4'!$C$65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4'!$D$65:$N$65</c:f>
              <c:numCache/>
            </c:numRef>
          </c:val>
          <c:smooth val="0"/>
        </c:ser>
        <c:ser>
          <c:idx val="4"/>
          <c:order val="4"/>
          <c:tx>
            <c:strRef>
              <c:f>'Figure 4'!$C$66</c:f>
              <c:strCache>
                <c:ptCount val="1"/>
                <c:pt idx="0">
                  <c:v>Albania (²)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4'!$D$66:$N$66</c:f>
              <c:numCache/>
            </c:numRef>
          </c:val>
          <c:smooth val="0"/>
        </c:ser>
        <c:ser>
          <c:idx val="3"/>
          <c:order val="5"/>
          <c:tx>
            <c:strRef>
              <c:f>'Figure 4'!$C$67</c:f>
              <c:strCache>
                <c:ptCount val="1"/>
                <c:pt idx="0">
                  <c:v>Türkiye (³)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4'!$D$67:$N$67</c:f>
              <c:numCache/>
            </c:numRef>
          </c:val>
          <c:smooth val="0"/>
        </c:ser>
        <c:ser>
          <c:idx val="2"/>
          <c:order val="6"/>
          <c:tx>
            <c:strRef>
              <c:f>'Figure 4'!$C$68</c:f>
              <c:strCache>
                <c:ptCount val="1"/>
                <c:pt idx="0">
                  <c:v>Kosovo* (⁴)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4'!$D$68:$N$68</c:f>
              <c:numCache/>
            </c:numRef>
          </c:val>
          <c:smooth val="0"/>
        </c:ser>
        <c:axId val="2822391"/>
        <c:axId val="15997516"/>
      </c:lineChart>
      <c:catAx>
        <c:axId val="282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997516"/>
        <c:crosses val="autoZero"/>
        <c:auto val="1"/>
        <c:lblOffset val="100"/>
        <c:noMultiLvlLbl val="0"/>
      </c:catAx>
      <c:valAx>
        <c:axId val="15997516"/>
        <c:scaling>
          <c:orientation val="minMax"/>
          <c:max val="2.2"/>
          <c:min val="1.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2391"/>
        <c:crosses val="autoZero"/>
        <c:crossBetween val="between"/>
        <c:dispUnits/>
        <c:majorUnit val="0.2"/>
        <c:minorUnit val="0.02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35"/>
          <c:w val="0.9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age of women at childbirth,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"/>
          <c:y val="0.1285"/>
          <c:w val="0.83875"/>
          <c:h val="0.4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5'!$D$42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5'!$C$43:$C$51</c:f>
              <c:strCache/>
            </c:strRef>
          </c:cat>
          <c:val>
            <c:numRef>
              <c:f>'Figure 5'!$D$43:$D$51</c:f>
              <c:numCache/>
            </c:numRef>
          </c:val>
        </c:ser>
        <c:ser>
          <c:idx val="1"/>
          <c:order val="1"/>
          <c:tx>
            <c:strRef>
              <c:f>'Figure 5'!$E$42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5'!$C$43:$C$51</c:f>
              <c:strCache/>
            </c:strRef>
          </c:cat>
          <c:val>
            <c:numRef>
              <c:f>'Figure 5'!$E$43:$E$51</c:f>
              <c:numCache/>
            </c:numRef>
          </c:val>
        </c:ser>
        <c:axId val="23849181"/>
        <c:axId val="24447610"/>
      </c:barChart>
      <c:catAx>
        <c:axId val="23849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4447610"/>
        <c:crosses val="autoZero"/>
        <c:auto val="1"/>
        <c:lblOffset val="100"/>
        <c:noMultiLvlLbl val="0"/>
      </c:catAx>
      <c:valAx>
        <c:axId val="2444761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8491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75"/>
          <c:y val="0.6385"/>
          <c:w val="0.124"/>
          <c:h val="0.05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25"/>
          <c:w val="0.92375"/>
          <c:h val="0.5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6'!$E$56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6'!$C$57:$D$69</c:f>
              <c:multiLvlStrCache/>
            </c:multiLvlStrRef>
          </c:cat>
          <c:val>
            <c:numRef>
              <c:f>'Figure 6'!$E$57:$E$69</c:f>
              <c:numCache/>
            </c:numRef>
          </c:val>
        </c:ser>
        <c:ser>
          <c:idx val="1"/>
          <c:order val="1"/>
          <c:tx>
            <c:strRef>
              <c:f>'Figure 6'!$F$56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6'!$C$57:$D$69</c:f>
              <c:multiLvlStrCache/>
            </c:multiLvlStrRef>
          </c:cat>
          <c:val>
            <c:numRef>
              <c:f>'Figure 6'!$F$57:$F$69</c:f>
              <c:numCache/>
            </c:numRef>
          </c:val>
        </c:ser>
        <c:axId val="3417779"/>
        <c:axId val="61842392"/>
      </c:barChart>
      <c:catAx>
        <c:axId val="3417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842392"/>
        <c:crosses val="autoZero"/>
        <c:auto val="1"/>
        <c:lblOffset val="100"/>
        <c:noMultiLvlLbl val="0"/>
      </c:catAx>
      <c:valAx>
        <c:axId val="618423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4177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15"/>
          <c:y val="0.7455"/>
          <c:w val="0.1687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 rate,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live births)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225"/>
          <c:w val="0.97075"/>
          <c:h val="0.63575"/>
        </c:manualLayout>
      </c:layout>
      <c:lineChart>
        <c:grouping val="standard"/>
        <c:varyColors val="0"/>
        <c:ser>
          <c:idx val="3"/>
          <c:order val="0"/>
          <c:tx>
            <c:strRef>
              <c:f>'Figure 7'!$C$67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7'!$D$67:$N$67</c:f>
              <c:numCache/>
            </c:numRef>
          </c:val>
          <c:smooth val="0"/>
        </c:ser>
        <c:ser>
          <c:idx val="5"/>
          <c:order val="1"/>
          <c:tx>
            <c:strRef>
              <c:f>'Figure 7'!$C$68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7'!$D$68:$N$68</c:f>
              <c:numCache/>
            </c:numRef>
          </c:val>
          <c:smooth val="0"/>
        </c:ser>
        <c:ser>
          <c:idx val="7"/>
          <c:order val="2"/>
          <c:tx>
            <c:strRef>
              <c:f>'Figure 7'!$C$69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7'!$D$69:$N$69</c:f>
              <c:numCache/>
            </c:numRef>
          </c:val>
          <c:smooth val="0"/>
        </c:ser>
        <c:ser>
          <c:idx val="2"/>
          <c:order val="3"/>
          <c:tx>
            <c:strRef>
              <c:f>'Figure 7'!$C$70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7'!$D$70:$N$70</c:f>
              <c:numCache/>
            </c:numRef>
          </c:val>
          <c:smooth val="0"/>
        </c:ser>
        <c:ser>
          <c:idx val="6"/>
          <c:order val="4"/>
          <c:tx>
            <c:strRef>
              <c:f>'Figure 7'!$C$71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7'!$D$71:$N$71</c:f>
              <c:numCache/>
            </c:numRef>
          </c:val>
          <c:smooth val="0"/>
        </c:ser>
        <c:ser>
          <c:idx val="4"/>
          <c:order val="5"/>
          <c:tx>
            <c:strRef>
              <c:f>'Figure 7'!$C$72</c:f>
              <c:strCache>
                <c:ptCount val="1"/>
                <c:pt idx="0">
                  <c:v>Türkiye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7'!$D$72:$N$72</c:f>
              <c:numCache/>
            </c:numRef>
          </c:val>
          <c:smooth val="0"/>
        </c:ser>
        <c:ser>
          <c:idx val="0"/>
          <c:order val="6"/>
          <c:tx>
            <c:strRef>
              <c:f>'Figure 7'!$C$73</c:f>
              <c:strCache>
                <c:ptCount val="1"/>
                <c:pt idx="0">
                  <c:v>Kosovo* (²)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7'!$D$73:$N$73</c:f>
              <c:numCache/>
            </c:numRef>
          </c:val>
          <c:smooth val="0"/>
        </c:ser>
        <c:ser>
          <c:idx val="1"/>
          <c:order val="7"/>
          <c:tx>
            <c:strRef>
              <c:f>'Figure 7'!$C$74</c:f>
              <c:strCache>
                <c:ptCount val="1"/>
                <c:pt idx="0">
                  <c:v>Bosnia and Herzegovina (³)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50000"/>
                </a:schemeClr>
              </a:solidFill>
              <a:ln w="28575" cap="rnd" cmpd="sng">
                <a:solidFill>
                  <a:schemeClr val="accent1">
                    <a:lumMod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7'!$D$74:$N$74</c:f>
              <c:numCache/>
            </c:numRef>
          </c:val>
          <c:smooth val="0"/>
        </c:ser>
        <c:axId val="64243705"/>
        <c:axId val="47818214"/>
      </c:lineChart>
      <c:catAx>
        <c:axId val="6424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818214"/>
        <c:crosses val="autoZero"/>
        <c:auto val="1"/>
        <c:lblOffset val="100"/>
        <c:noMultiLvlLbl val="0"/>
      </c:catAx>
      <c:valAx>
        <c:axId val="478182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2437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745"/>
          <c:w val="0.7147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2019: estimate and break in series.</a:t>
          </a:r>
        </a:p>
        <a:p>
          <a:r>
            <a:rPr lang="en-GB" sz="1200">
              <a:latin typeface="Arial" panose="020B0604020202020204" pitchFamily="34" charset="0"/>
            </a:rPr>
            <a:t>(²) 2012, 2014, 2015, 2017, 2019 and 2021: break in series. 2018-2021: estimates.</a:t>
          </a:r>
        </a:p>
        <a:p>
          <a:r>
            <a:rPr lang="en-GB" sz="1200">
              <a:latin typeface="Arial" panose="020B0604020202020204" pitchFamily="34" charset="0"/>
            </a:rPr>
            <a:t>(³) 2013 to 2017: estimates.</a:t>
          </a: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(⁴) </a:t>
          </a:r>
          <a:r>
            <a:rPr lang="en-GB" sz="1200">
              <a:latin typeface="Arial" panose="020B0604020202020204" pitchFamily="34" charset="0"/>
            </a:rPr>
            <a:t>2012 to 2017 and 2021: estimates. 2022: not available.</a:t>
          </a:r>
        </a:p>
        <a:p>
          <a:r>
            <a:rPr lang="en-GB" sz="1100">
              <a:effectLst/>
              <a:latin typeface="+mn-lt"/>
              <a:ea typeface="+mn-ea"/>
              <a:cs typeface="+mn-cs"/>
            </a:rPr>
            <a:t>(⁵) </a:t>
          </a:r>
          <a:r>
            <a:rPr lang="en-GB" sz="1200">
              <a:latin typeface="Arial" panose="020B0604020202020204" pitchFamily="34" charset="0"/>
            </a:rPr>
            <a:t>2019: provisional. 2020 to 2022: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38100</xdr:rowOff>
    </xdr:from>
    <xdr:to>
      <xdr:col>16</xdr:col>
      <xdr:colOff>476250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1219200" y="1009650"/>
        <a:ext cx="9525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Bosnia and Herzegovina and Kosovo*, not available.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series, estimates, provisional.</a:t>
          </a:r>
        </a:p>
        <a:p>
          <a:r>
            <a:rPr lang="en-GB" sz="1200">
              <a:latin typeface="Arial" panose="020B0604020202020204" pitchFamily="34" charset="0"/>
            </a:rPr>
            <a:t>(²) 2013 data instead of 2011.</a:t>
          </a:r>
        </a:p>
        <a:p>
          <a:r>
            <a:rPr lang="en-GB" sz="1200">
              <a:latin typeface="Arial" panose="020B0604020202020204" pitchFamily="34" charset="0"/>
            </a:rPr>
            <a:t>(³) 2019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57150</xdr:rowOff>
    </xdr:from>
    <xdr:to>
      <xdr:col>16</xdr:col>
      <xdr:colOff>495300</xdr:colOff>
      <xdr:row>51</xdr:row>
      <xdr:rowOff>38100</xdr:rowOff>
    </xdr:to>
    <xdr:graphicFrame macro="">
      <xdr:nvGraphicFramePr>
        <xdr:cNvPr id="4" name="Chart 3"/>
        <xdr:cNvGraphicFramePr/>
      </xdr:nvGraphicFramePr>
      <xdr:xfrm>
        <a:off x="1257300" y="102870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915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and 2021: not available.</a:t>
          </a:r>
        </a:p>
        <a:p>
          <a:r>
            <a:rPr lang="en-GB" sz="1200">
              <a:latin typeface="Arial" panose="020B0604020202020204" pitchFamily="34" charset="0"/>
            </a:rPr>
            <a:t>(²) 2013, 2014, 2020 and 2021: not available.</a:t>
          </a:r>
        </a:p>
        <a:p>
          <a:r>
            <a:rPr lang="en-GB" sz="1200">
              <a:latin typeface="Arial" panose="020B0604020202020204" pitchFamily="34" charset="0"/>
            </a:rPr>
            <a:t>(³) 2011 and 2013 to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demo_minfind)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0</xdr:rowOff>
    </xdr:from>
    <xdr:to>
      <xdr:col>16</xdr:col>
      <xdr:colOff>142875</xdr:colOff>
      <xdr:row>60</xdr:row>
      <xdr:rowOff>28575</xdr:rowOff>
    </xdr:to>
    <xdr:graphicFrame macro="">
      <xdr:nvGraphicFramePr>
        <xdr:cNvPr id="3" name="Chart 2"/>
        <xdr:cNvGraphicFramePr/>
      </xdr:nvGraphicFramePr>
      <xdr:xfrm>
        <a:off x="1104900" y="1133475"/>
        <a:ext cx="98679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6</xdr:row>
      <xdr:rowOff>57150</xdr:rowOff>
    </xdr:from>
    <xdr:to>
      <xdr:col>15</xdr:col>
      <xdr:colOff>200025</xdr:colOff>
      <xdr:row>52</xdr:row>
      <xdr:rowOff>57150</xdr:rowOff>
    </xdr:to>
    <xdr:graphicFrame macro="">
      <xdr:nvGraphicFramePr>
        <xdr:cNvPr id="2" name="Chart 1"/>
        <xdr:cNvGraphicFramePr/>
      </xdr:nvGraphicFramePr>
      <xdr:xfrm>
        <a:off x="1381125" y="1028700"/>
        <a:ext cx="95250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0.73625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393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Estimates, provisional.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7</xdr:row>
      <xdr:rowOff>9525</xdr:rowOff>
    </xdr:from>
    <xdr:to>
      <xdr:col>12</xdr:col>
      <xdr:colOff>466725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1323975" y="1133475"/>
        <a:ext cx="9525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0.7765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series, estimate, provisional.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2021: provisional.</a:t>
          </a:r>
        </a:p>
        <a:p>
          <a:r>
            <a:rPr lang="en-GB" sz="1200">
              <a:latin typeface="Arial" panose="020B0604020202020204" pitchFamily="34" charset="0"/>
            </a:rPr>
            <a:t>(³) Crude death rate: 2019 data instead of 2021: estimate, break in series.</a:t>
          </a:r>
        </a:p>
        <a:p>
          <a:r>
            <a:rPr lang="en-GB" sz="1200">
              <a:latin typeface="Arial" panose="020B0604020202020204" pitchFamily="34" charset="0"/>
            </a:rPr>
            <a:t>(⁴) 2020 data instead of 2021: estimate,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7</xdr:row>
      <xdr:rowOff>0</xdr:rowOff>
    </xdr:from>
    <xdr:to>
      <xdr:col>14</xdr:col>
      <xdr:colOff>200025</xdr:colOff>
      <xdr:row>47</xdr:row>
      <xdr:rowOff>133350</xdr:rowOff>
    </xdr:to>
    <xdr:graphicFrame macro="">
      <xdr:nvGraphicFramePr>
        <xdr:cNvPr id="4" name="Chart 3"/>
        <xdr:cNvGraphicFramePr/>
      </xdr:nvGraphicFramePr>
      <xdr:xfrm>
        <a:off x="1362075" y="11334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905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(¹) 2012, 2014, 2015, 2017, 2019 and 2021: break in series. 2018 to 2021: estimates, provisional.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(²) 2019: not available.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2020 and 2021: not available.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2011 to 2015, 2020 and 2021: not available. 2016: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76200</xdr:rowOff>
    </xdr:from>
    <xdr:to>
      <xdr:col>16</xdr:col>
      <xdr:colOff>400050</xdr:colOff>
      <xdr:row>53</xdr:row>
      <xdr:rowOff>114300</xdr:rowOff>
    </xdr:to>
    <xdr:graphicFrame macro="">
      <xdr:nvGraphicFramePr>
        <xdr:cNvPr id="3" name="Chart 2"/>
        <xdr:cNvGraphicFramePr/>
      </xdr:nvGraphicFramePr>
      <xdr:xfrm>
        <a:off x="1238250" y="1047750"/>
        <a:ext cx="95250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0.70575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337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Herzegovina, not available.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series, estimate, provisional.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2011: not available. 2019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1"/>
  <sheetViews>
    <sheetView showGridLines="0" tabSelected="1" workbookViewId="0" topLeftCell="A4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C1:L75"/>
  <sheetViews>
    <sheetView showGridLines="0" workbookViewId="0" topLeftCell="A1"/>
  </sheetViews>
  <sheetFormatPr defaultColWidth="9.140625" defaultRowHeight="12"/>
  <cols>
    <col min="3" max="3" width="17.140625" style="0" customWidth="1"/>
  </cols>
  <sheetData>
    <row r="1" ht="12">
      <c r="D1" s="66"/>
    </row>
    <row r="3" ht="12">
      <c r="C3" s="2" t="s">
        <v>4</v>
      </c>
    </row>
    <row r="4" ht="12">
      <c r="C4" s="21"/>
    </row>
    <row r="5" ht="15.75">
      <c r="C5" s="50" t="s">
        <v>47</v>
      </c>
    </row>
    <row r="6" ht="12.75">
      <c r="C6" s="52" t="s">
        <v>8</v>
      </c>
    </row>
    <row r="25" ht="12"/>
    <row r="26" ht="12"/>
    <row r="27" ht="12"/>
    <row r="28" ht="12"/>
    <row r="29" ht="12"/>
    <row r="30" ht="12"/>
    <row r="31" ht="12"/>
    <row r="56" spans="3:6" ht="12">
      <c r="C56" s="20"/>
      <c r="D56" s="20"/>
      <c r="E56" s="20" t="s">
        <v>21</v>
      </c>
      <c r="F56" s="20" t="s">
        <v>22</v>
      </c>
    </row>
    <row r="57" spans="3:6" ht="12">
      <c r="C57" s="131" t="s">
        <v>18</v>
      </c>
      <c r="D57" s="41">
        <v>2011</v>
      </c>
      <c r="E57" s="133">
        <v>77</v>
      </c>
      <c r="F57" s="134">
        <v>83.1</v>
      </c>
    </row>
    <row r="58" spans="3:6" ht="12">
      <c r="C58" s="132"/>
      <c r="D58" s="107">
        <v>2021</v>
      </c>
      <c r="E58" s="135">
        <v>77.2</v>
      </c>
      <c r="F58" s="136">
        <v>82.9</v>
      </c>
    </row>
    <row r="59" spans="3:6" s="29" customFormat="1" ht="12">
      <c r="C59" s="14" t="s">
        <v>78</v>
      </c>
      <c r="D59" s="12"/>
      <c r="E59" s="137"/>
      <c r="F59" s="138"/>
    </row>
    <row r="60" spans="3:6" ht="12">
      <c r="C60" s="126" t="s">
        <v>2</v>
      </c>
      <c r="D60" s="42">
        <v>2011</v>
      </c>
      <c r="E60" s="139">
        <v>73.3</v>
      </c>
      <c r="F60" s="139">
        <v>78.8</v>
      </c>
    </row>
    <row r="61" spans="3:6" ht="12">
      <c r="C61" s="127"/>
      <c r="D61" s="43">
        <v>2021</v>
      </c>
      <c r="E61" s="140">
        <v>70.8</v>
      </c>
      <c r="F61" s="140">
        <v>77</v>
      </c>
    </row>
    <row r="62" spans="3:6" ht="12">
      <c r="C62" s="127" t="s">
        <v>16</v>
      </c>
      <c r="D62" s="43">
        <v>2011</v>
      </c>
      <c r="E62" s="141">
        <v>73.1</v>
      </c>
      <c r="F62" s="141">
        <v>77.2</v>
      </c>
    </row>
    <row r="63" spans="3:6" ht="12">
      <c r="C63" s="127"/>
      <c r="D63" s="43">
        <v>2021</v>
      </c>
      <c r="E63" s="141">
        <v>71.1</v>
      </c>
      <c r="F63" s="141">
        <v>75.5</v>
      </c>
    </row>
    <row r="64" spans="3:6" ht="12">
      <c r="C64" s="127" t="s">
        <v>20</v>
      </c>
      <c r="D64" s="43">
        <v>2011</v>
      </c>
      <c r="E64" s="140">
        <v>76</v>
      </c>
      <c r="F64" s="141">
        <v>80.1</v>
      </c>
    </row>
    <row r="65" spans="3:6" ht="12">
      <c r="C65" s="127"/>
      <c r="D65" s="43">
        <v>2021</v>
      </c>
      <c r="E65" s="140">
        <v>73.6</v>
      </c>
      <c r="F65" s="141">
        <v>77.7</v>
      </c>
    </row>
    <row r="66" spans="3:6" ht="12">
      <c r="C66" s="127" t="s">
        <v>1</v>
      </c>
      <c r="D66" s="43">
        <v>2011</v>
      </c>
      <c r="E66" s="140">
        <v>72</v>
      </c>
      <c r="F66" s="141">
        <v>77.2</v>
      </c>
    </row>
    <row r="67" spans="3:6" ht="12">
      <c r="C67" s="127"/>
      <c r="D67" s="43">
        <v>2021</v>
      </c>
      <c r="E67" s="140">
        <v>70</v>
      </c>
      <c r="F67" s="141">
        <v>75.7</v>
      </c>
    </row>
    <row r="68" spans="3:6" ht="12">
      <c r="C68" s="127" t="s">
        <v>38</v>
      </c>
      <c r="D68" s="43">
        <v>2011</v>
      </c>
      <c r="E68" s="141">
        <v>74.4</v>
      </c>
      <c r="F68" s="141">
        <v>79.8</v>
      </c>
    </row>
    <row r="69" spans="3:6" ht="12">
      <c r="C69" s="125"/>
      <c r="D69" s="44">
        <v>2021</v>
      </c>
      <c r="E69" s="142">
        <v>76.4</v>
      </c>
      <c r="F69" s="142">
        <v>81.8</v>
      </c>
    </row>
    <row r="70" ht="12">
      <c r="C70" s="22" t="s">
        <v>23</v>
      </c>
    </row>
    <row r="71" ht="12">
      <c r="C71" s="22" t="s">
        <v>25</v>
      </c>
    </row>
    <row r="72" ht="15" customHeight="1">
      <c r="C72" s="22" t="s">
        <v>83</v>
      </c>
    </row>
    <row r="73" ht="12">
      <c r="C73" s="22" t="s">
        <v>48</v>
      </c>
    </row>
    <row r="74" ht="12">
      <c r="C74" s="22" t="s">
        <v>84</v>
      </c>
    </row>
    <row r="75" ht="12">
      <c r="C75" s="24" t="s">
        <v>12</v>
      </c>
    </row>
  </sheetData>
  <mergeCells count="6">
    <mergeCell ref="C62:C63"/>
    <mergeCell ref="C64:C65"/>
    <mergeCell ref="C66:C67"/>
    <mergeCell ref="C68:C69"/>
    <mergeCell ref="C57:C58"/>
    <mergeCell ref="C60:C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C1:P79"/>
  <sheetViews>
    <sheetView showGridLines="0" workbookViewId="0" topLeftCell="A1"/>
  </sheetViews>
  <sheetFormatPr defaultColWidth="9.140625" defaultRowHeight="12"/>
  <cols>
    <col min="3" max="3" width="25.28125" style="0" customWidth="1"/>
  </cols>
  <sheetData>
    <row r="1" spans="3:4" ht="12">
      <c r="C1" s="66"/>
      <c r="D1" s="67"/>
    </row>
    <row r="3" ht="12">
      <c r="C3" s="2" t="s">
        <v>4</v>
      </c>
    </row>
    <row r="4" ht="12">
      <c r="C4" s="21"/>
    </row>
    <row r="5" ht="15.75">
      <c r="C5" s="50" t="s">
        <v>49</v>
      </c>
    </row>
    <row r="6" ht="12.75">
      <c r="C6" s="34" t="s">
        <v>28</v>
      </c>
    </row>
    <row r="7" ht="12.75">
      <c r="C7" s="34"/>
    </row>
    <row r="8" ht="12.75">
      <c r="C8" s="34"/>
    </row>
    <row r="9" ht="12.75">
      <c r="C9" s="34"/>
    </row>
    <row r="37" ht="14.45" customHeight="1"/>
    <row r="66" spans="3:14" ht="12">
      <c r="C66" s="20"/>
      <c r="D66" s="49">
        <v>2011</v>
      </c>
      <c r="E66" s="49">
        <v>2012</v>
      </c>
      <c r="F66" s="49">
        <v>2013</v>
      </c>
      <c r="G66" s="49">
        <v>2014</v>
      </c>
      <c r="H66" s="49">
        <v>2015</v>
      </c>
      <c r="I66" s="49">
        <v>2016</v>
      </c>
      <c r="J66" s="49">
        <v>2017</v>
      </c>
      <c r="K66" s="49">
        <v>2018</v>
      </c>
      <c r="L66" s="49">
        <v>2019</v>
      </c>
      <c r="M66" s="49">
        <v>2020</v>
      </c>
      <c r="N66" s="49">
        <v>2021</v>
      </c>
    </row>
    <row r="67" spans="3:16" ht="12">
      <c r="C67" s="70" t="s">
        <v>0</v>
      </c>
      <c r="D67" s="143">
        <v>8.7</v>
      </c>
      <c r="E67" s="144">
        <v>8.8</v>
      </c>
      <c r="F67" s="144">
        <v>7.9</v>
      </c>
      <c r="G67" s="144">
        <v>7.9</v>
      </c>
      <c r="H67" s="144">
        <v>7.1</v>
      </c>
      <c r="I67" s="144">
        <v>8.7</v>
      </c>
      <c r="J67" s="145">
        <v>8</v>
      </c>
      <c r="K67" s="144">
        <v>8.9</v>
      </c>
      <c r="L67" s="144">
        <v>10.3</v>
      </c>
      <c r="M67" s="145">
        <v>10</v>
      </c>
      <c r="N67" s="144">
        <v>8.4</v>
      </c>
      <c r="P67" s="5"/>
    </row>
    <row r="68" spans="3:16" ht="12">
      <c r="C68" s="17" t="s">
        <v>1</v>
      </c>
      <c r="D68" s="146">
        <v>6.3</v>
      </c>
      <c r="E68" s="147">
        <v>6.2</v>
      </c>
      <c r="F68" s="147">
        <v>6.3</v>
      </c>
      <c r="G68" s="147">
        <v>5.7</v>
      </c>
      <c r="H68" s="147">
        <v>5.3</v>
      </c>
      <c r="I68" s="147">
        <v>5.4</v>
      </c>
      <c r="J68" s="147">
        <v>4.7</v>
      </c>
      <c r="K68" s="147">
        <v>4.9</v>
      </c>
      <c r="L68" s="147">
        <v>4.8</v>
      </c>
      <c r="M68" s="148">
        <v>5</v>
      </c>
      <c r="N68" s="147">
        <v>4.7</v>
      </c>
      <c r="P68" s="5"/>
    </row>
    <row r="69" spans="3:16" ht="12">
      <c r="C69" s="19" t="s">
        <v>16</v>
      </c>
      <c r="D69" s="149">
        <v>7.6</v>
      </c>
      <c r="E69" s="150">
        <v>9.8</v>
      </c>
      <c r="F69" s="150">
        <v>10.2</v>
      </c>
      <c r="G69" s="150">
        <v>9.9</v>
      </c>
      <c r="H69" s="150">
        <v>8.6</v>
      </c>
      <c r="I69" s="150">
        <v>11.9</v>
      </c>
      <c r="J69" s="150">
        <v>9.2</v>
      </c>
      <c r="K69" s="150">
        <v>5.7</v>
      </c>
      <c r="L69" s="150">
        <v>5.6</v>
      </c>
      <c r="M69" s="150">
        <v>5.7</v>
      </c>
      <c r="N69" s="150">
        <v>4.6</v>
      </c>
      <c r="P69" s="5"/>
    </row>
    <row r="70" spans="3:16" ht="12">
      <c r="C70" s="55" t="s">
        <v>19</v>
      </c>
      <c r="D70" s="151">
        <v>3.8</v>
      </c>
      <c r="E70" s="152">
        <v>3.8</v>
      </c>
      <c r="F70" s="152">
        <v>3.7</v>
      </c>
      <c r="G70" s="152">
        <v>3.6</v>
      </c>
      <c r="H70" s="152">
        <v>3.6</v>
      </c>
      <c r="I70" s="152">
        <v>3.6</v>
      </c>
      <c r="J70" s="152">
        <v>3.5</v>
      </c>
      <c r="K70" s="152">
        <v>3.4</v>
      </c>
      <c r="L70" s="152">
        <v>3.4</v>
      </c>
      <c r="M70" s="152">
        <v>3.3</v>
      </c>
      <c r="N70" s="152">
        <v>3.2</v>
      </c>
      <c r="P70" s="5"/>
    </row>
    <row r="71" spans="3:16" ht="12">
      <c r="C71" s="70" t="s">
        <v>2</v>
      </c>
      <c r="D71" s="143">
        <v>4.4</v>
      </c>
      <c r="E71" s="144">
        <v>4.4</v>
      </c>
      <c r="F71" s="144">
        <v>4.4</v>
      </c>
      <c r="G71" s="144">
        <v>4.9</v>
      </c>
      <c r="H71" s="144">
        <v>2.2</v>
      </c>
      <c r="I71" s="144">
        <v>3.4</v>
      </c>
      <c r="J71" s="144">
        <v>1.3</v>
      </c>
      <c r="K71" s="144">
        <v>1.7</v>
      </c>
      <c r="L71" s="144">
        <v>2.4</v>
      </c>
      <c r="M71" s="144">
        <v>2.8</v>
      </c>
      <c r="N71" s="144">
        <v>1.4</v>
      </c>
      <c r="P71" s="5"/>
    </row>
    <row r="72" spans="3:16" ht="12">
      <c r="C72" s="18" t="s">
        <v>51</v>
      </c>
      <c r="D72" s="153">
        <v>11.7</v>
      </c>
      <c r="E72" s="154">
        <v>11.6</v>
      </c>
      <c r="F72" s="154">
        <v>10.8</v>
      </c>
      <c r="G72" s="154">
        <v>11.1</v>
      </c>
      <c r="H72" s="154">
        <v>10.7</v>
      </c>
      <c r="I72" s="155">
        <v>10</v>
      </c>
      <c r="J72" s="154">
        <v>9.2</v>
      </c>
      <c r="K72" s="154">
        <v>9.3</v>
      </c>
      <c r="L72" s="154">
        <v>9.1</v>
      </c>
      <c r="M72" s="156"/>
      <c r="N72" s="156"/>
      <c r="P72" s="5"/>
    </row>
    <row r="73" spans="3:16" ht="12">
      <c r="C73" s="17" t="s">
        <v>31</v>
      </c>
      <c r="D73" s="146">
        <v>13.1</v>
      </c>
      <c r="E73" s="147">
        <v>11.4</v>
      </c>
      <c r="F73" s="157"/>
      <c r="G73" s="157"/>
      <c r="H73" s="147">
        <v>9.7</v>
      </c>
      <c r="I73" s="147">
        <v>8.5</v>
      </c>
      <c r="J73" s="147">
        <v>9.7</v>
      </c>
      <c r="K73" s="147">
        <v>10.6</v>
      </c>
      <c r="L73" s="147">
        <v>8.7</v>
      </c>
      <c r="M73" s="157"/>
      <c r="N73" s="157"/>
      <c r="P73" s="5"/>
    </row>
    <row r="74" spans="3:16" ht="12">
      <c r="C74" s="19" t="s">
        <v>53</v>
      </c>
      <c r="D74" s="158"/>
      <c r="E74" s="150">
        <v>5.4</v>
      </c>
      <c r="F74" s="159"/>
      <c r="G74" s="159"/>
      <c r="H74" s="159"/>
      <c r="I74" s="159"/>
      <c r="J74" s="159"/>
      <c r="K74" s="159"/>
      <c r="L74" s="159"/>
      <c r="M74" s="159"/>
      <c r="N74" s="159"/>
      <c r="P74" s="5"/>
    </row>
    <row r="75" ht="12">
      <c r="C75" s="22" t="s">
        <v>25</v>
      </c>
    </row>
    <row r="76" ht="15" customHeight="1">
      <c r="C76" s="22" t="s">
        <v>50</v>
      </c>
    </row>
    <row r="77" ht="14.45" customHeight="1">
      <c r="C77" s="22" t="s">
        <v>57</v>
      </c>
    </row>
    <row r="78" ht="12">
      <c r="C78" s="22" t="s">
        <v>52</v>
      </c>
    </row>
    <row r="79" ht="12">
      <c r="C79" s="24" t="s">
        <v>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6"/>
  <sheetViews>
    <sheetView showGridLines="0" workbookViewId="0" topLeftCell="A1"/>
  </sheetViews>
  <sheetFormatPr defaultColWidth="9.140625" defaultRowHeight="12"/>
  <cols>
    <col min="1" max="2" width="11.00390625" style="0" customWidth="1"/>
    <col min="3" max="3" width="26.28125" style="0" customWidth="1"/>
    <col min="4" max="15" width="9.421875" style="0" customWidth="1"/>
    <col min="16" max="50" width="8.57421875" style="0" customWidth="1"/>
    <col min="52" max="74" width="8.57421875" style="0" customWidth="1"/>
  </cols>
  <sheetData>
    <row r="1" spans="3:14" s="29" customFormat="1" ht="12">
      <c r="C1" s="31"/>
      <c r="D1" s="30"/>
      <c r="E1" s="30"/>
      <c r="F1" s="30"/>
      <c r="G1" s="25"/>
      <c r="H1" s="30"/>
      <c r="I1" s="30"/>
      <c r="J1" s="30"/>
      <c r="K1" s="30"/>
      <c r="L1" s="30"/>
      <c r="M1" s="30"/>
      <c r="N1" s="30"/>
    </row>
    <row r="2" s="29" customFormat="1" ht="12">
      <c r="C2" s="2"/>
    </row>
    <row r="3" ht="12">
      <c r="C3" s="2" t="s">
        <v>4</v>
      </c>
    </row>
    <row r="5" spans="1:14" s="4" customFormat="1" ht="15.75">
      <c r="A5" s="32"/>
      <c r="B5" s="32"/>
      <c r="C5" s="118" t="s">
        <v>32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3:14" s="10" customFormat="1" ht="12.75">
      <c r="C6" s="117" t="s">
        <v>6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3:15" ht="12" customHeight="1">
      <c r="C7" s="80"/>
      <c r="D7" s="80">
        <v>2011</v>
      </c>
      <c r="E7" s="80">
        <v>2012</v>
      </c>
      <c r="F7" s="80">
        <v>2013</v>
      </c>
      <c r="G7" s="80">
        <v>2014</v>
      </c>
      <c r="H7" s="80">
        <v>2015</v>
      </c>
      <c r="I7" s="80">
        <v>2016</v>
      </c>
      <c r="J7" s="80">
        <v>2017</v>
      </c>
      <c r="K7" s="80">
        <v>2018</v>
      </c>
      <c r="L7" s="80">
        <v>2019</v>
      </c>
      <c r="M7" s="80">
        <v>2020</v>
      </c>
      <c r="N7" s="80">
        <v>2021</v>
      </c>
      <c r="O7" s="80">
        <v>2022</v>
      </c>
    </row>
    <row r="8" spans="3:15" ht="12" customHeight="1">
      <c r="C8" s="55" t="s">
        <v>18</v>
      </c>
      <c r="D8" s="95">
        <v>439942.305</v>
      </c>
      <c r="E8" s="95">
        <v>440552.661</v>
      </c>
      <c r="F8" s="95">
        <v>441257.711</v>
      </c>
      <c r="G8" s="95">
        <v>442883.888</v>
      </c>
      <c r="H8" s="95">
        <v>443666.812</v>
      </c>
      <c r="I8" s="95">
        <v>444802.83</v>
      </c>
      <c r="J8" s="95">
        <v>445534.43</v>
      </c>
      <c r="K8" s="96">
        <v>446208.557</v>
      </c>
      <c r="L8" s="96">
        <v>446559.279</v>
      </c>
      <c r="M8" s="96">
        <v>447485.231</v>
      </c>
      <c r="N8" s="96">
        <v>447000.548</v>
      </c>
      <c r="O8" s="96">
        <v>446735.291</v>
      </c>
    </row>
    <row r="9" spans="3:15" ht="12" customHeight="1">
      <c r="C9" s="70" t="s">
        <v>58</v>
      </c>
      <c r="D9" s="97">
        <v>3843.183</v>
      </c>
      <c r="E9" s="97">
        <v>3839.265</v>
      </c>
      <c r="F9" s="97">
        <v>3835.645</v>
      </c>
      <c r="G9" s="97">
        <v>3830.911</v>
      </c>
      <c r="H9" s="97">
        <v>3825.334</v>
      </c>
      <c r="I9" s="97">
        <v>3515.982</v>
      </c>
      <c r="J9" s="97">
        <v>3509.728</v>
      </c>
      <c r="K9" s="97">
        <v>3500.295</v>
      </c>
      <c r="L9" s="98">
        <v>3492.018</v>
      </c>
      <c r="M9" s="97" t="s">
        <v>5</v>
      </c>
      <c r="N9" s="99" t="s">
        <v>5</v>
      </c>
      <c r="O9" s="99" t="s">
        <v>5</v>
      </c>
    </row>
    <row r="10" spans="3:15" ht="12" customHeight="1">
      <c r="C10" s="17" t="s">
        <v>2</v>
      </c>
      <c r="D10" s="100">
        <v>619.85</v>
      </c>
      <c r="E10" s="100">
        <v>620.308</v>
      </c>
      <c r="F10" s="100">
        <v>620.893</v>
      </c>
      <c r="G10" s="100">
        <v>621.521</v>
      </c>
      <c r="H10" s="100">
        <v>622.099</v>
      </c>
      <c r="I10" s="100">
        <v>622.218</v>
      </c>
      <c r="J10" s="100">
        <v>622.387</v>
      </c>
      <c r="K10" s="100">
        <v>622.359</v>
      </c>
      <c r="L10" s="100">
        <v>622.182</v>
      </c>
      <c r="M10" s="100">
        <v>621.873</v>
      </c>
      <c r="N10" s="100">
        <v>620.739</v>
      </c>
      <c r="O10" s="100">
        <v>617.683</v>
      </c>
    </row>
    <row r="11" spans="3:15" ht="12" customHeight="1">
      <c r="C11" s="16" t="s">
        <v>60</v>
      </c>
      <c r="D11" s="100">
        <v>2057.284</v>
      </c>
      <c r="E11" s="100">
        <v>2059.794</v>
      </c>
      <c r="F11" s="101">
        <v>2062.294</v>
      </c>
      <c r="G11" s="101">
        <v>2065.769</v>
      </c>
      <c r="H11" s="101">
        <v>2069.172</v>
      </c>
      <c r="I11" s="101">
        <v>2071.278</v>
      </c>
      <c r="J11" s="101">
        <v>2073.702</v>
      </c>
      <c r="K11" s="100">
        <v>2075.301</v>
      </c>
      <c r="L11" s="100">
        <v>2077.132</v>
      </c>
      <c r="M11" s="100">
        <v>2076.255</v>
      </c>
      <c r="N11" s="100">
        <v>2068.808</v>
      </c>
      <c r="O11" s="100">
        <v>1837.114</v>
      </c>
    </row>
    <row r="12" spans="3:15" ht="12" customHeight="1">
      <c r="C12" s="16" t="s">
        <v>0</v>
      </c>
      <c r="D12" s="102">
        <v>2907.361</v>
      </c>
      <c r="E12" s="102">
        <v>2903.008</v>
      </c>
      <c r="F12" s="102">
        <v>2897.77</v>
      </c>
      <c r="G12" s="102">
        <v>2892.394</v>
      </c>
      <c r="H12" s="102">
        <v>2885.796</v>
      </c>
      <c r="I12" s="102">
        <v>2875.592</v>
      </c>
      <c r="J12" s="102">
        <v>2876.591</v>
      </c>
      <c r="K12" s="102">
        <v>2870.324</v>
      </c>
      <c r="L12" s="102">
        <v>2862.427</v>
      </c>
      <c r="M12" s="102">
        <v>2845.955</v>
      </c>
      <c r="N12" s="102">
        <v>2829.741</v>
      </c>
      <c r="O12" s="102">
        <v>2793.592</v>
      </c>
    </row>
    <row r="13" spans="3:15" ht="12" customHeight="1">
      <c r="C13" s="14" t="s">
        <v>1</v>
      </c>
      <c r="D13" s="103">
        <v>7251.549</v>
      </c>
      <c r="E13" s="103">
        <v>7216.649</v>
      </c>
      <c r="F13" s="103">
        <v>7181.505</v>
      </c>
      <c r="G13" s="103">
        <v>7146.759</v>
      </c>
      <c r="H13" s="103">
        <v>7114.393</v>
      </c>
      <c r="I13" s="103">
        <v>7076.372</v>
      </c>
      <c r="J13" s="103">
        <v>7040.272</v>
      </c>
      <c r="K13" s="103">
        <v>7001.444</v>
      </c>
      <c r="L13" s="103">
        <v>6963.764</v>
      </c>
      <c r="M13" s="103">
        <v>6926.705</v>
      </c>
      <c r="N13" s="103">
        <v>6871.547</v>
      </c>
      <c r="O13" s="103">
        <v>6797.105</v>
      </c>
    </row>
    <row r="14" spans="3:15" ht="12" customHeight="1">
      <c r="C14" s="19" t="s">
        <v>40</v>
      </c>
      <c r="D14" s="104">
        <v>73722.988</v>
      </c>
      <c r="E14" s="104">
        <v>74724.269</v>
      </c>
      <c r="F14" s="104">
        <v>75627.384</v>
      </c>
      <c r="G14" s="104">
        <v>76667.864</v>
      </c>
      <c r="H14" s="104">
        <v>77695.904</v>
      </c>
      <c r="I14" s="104">
        <v>78741.053</v>
      </c>
      <c r="J14" s="104">
        <v>79814.871</v>
      </c>
      <c r="K14" s="104">
        <v>80810.525</v>
      </c>
      <c r="L14" s="105">
        <v>82003.882</v>
      </c>
      <c r="M14" s="104">
        <v>83154.997</v>
      </c>
      <c r="N14" s="104">
        <v>83614.362</v>
      </c>
      <c r="O14" s="104">
        <v>84680.273</v>
      </c>
    </row>
    <row r="15" spans="3:15" ht="12" customHeight="1">
      <c r="C15" s="19" t="s">
        <v>24</v>
      </c>
      <c r="D15" s="104">
        <v>1794.18</v>
      </c>
      <c r="E15" s="105">
        <v>1780.021</v>
      </c>
      <c r="F15" s="105">
        <v>1815.606</v>
      </c>
      <c r="G15" s="105">
        <v>1820.631</v>
      </c>
      <c r="H15" s="105">
        <v>1804.944</v>
      </c>
      <c r="I15" s="105">
        <v>1771.604</v>
      </c>
      <c r="J15" s="105">
        <v>1783.531</v>
      </c>
      <c r="K15" s="104">
        <v>1798.506</v>
      </c>
      <c r="L15" s="104">
        <v>1795.666</v>
      </c>
      <c r="M15" s="104">
        <v>1782.115</v>
      </c>
      <c r="N15" s="105">
        <v>1798.188</v>
      </c>
      <c r="O15" s="104" t="s">
        <v>5</v>
      </c>
    </row>
    <row r="16" spans="3:15" ht="12" customHeight="1">
      <c r="C16" s="122" t="s">
        <v>30</v>
      </c>
      <c r="D16" s="122"/>
      <c r="E16" s="122"/>
      <c r="F16" s="122"/>
      <c r="G16" s="122"/>
      <c r="H16" s="122"/>
      <c r="I16" s="122"/>
      <c r="J16" s="122"/>
      <c r="K16" s="122"/>
      <c r="L16" s="122"/>
      <c r="M16" s="58"/>
      <c r="N16" s="58"/>
      <c r="O16" s="5"/>
    </row>
    <row r="17" spans="3:15" ht="14.45" customHeight="1">
      <c r="C17" s="123" t="s">
        <v>25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3:14" ht="14.45" customHeight="1">
      <c r="C18" s="119" t="s">
        <v>29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3:15" ht="15" customHeight="1">
      <c r="C19" s="120" t="s">
        <v>62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68"/>
    </row>
    <row r="20" spans="3:14" ht="12">
      <c r="C20" s="119" t="s">
        <v>59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3:14" ht="14.45" customHeight="1">
      <c r="C21" s="119" t="s">
        <v>61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3:14" ht="12">
      <c r="C22" s="71" t="s">
        <v>63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3:14" ht="12.75">
      <c r="C23" s="121" t="s">
        <v>64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3:14" ht="12">
      <c r="C24" s="116" t="s">
        <v>9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6" spans="1:14" ht="12">
      <c r="A26" s="27"/>
      <c r="N26" s="26"/>
    </row>
    <row r="27" ht="12">
      <c r="B27" s="21"/>
    </row>
    <row r="28" ht="12"/>
    <row r="30" ht="12"/>
    <row r="31" ht="12"/>
    <row r="32" ht="12"/>
    <row r="33" ht="12"/>
    <row r="34" ht="12"/>
    <row r="35" ht="12"/>
    <row r="36" ht="12"/>
  </sheetData>
  <mergeCells count="10">
    <mergeCell ref="C24:N24"/>
    <mergeCell ref="C6:N6"/>
    <mergeCell ref="C5:N5"/>
    <mergeCell ref="C18:N18"/>
    <mergeCell ref="C19:N19"/>
    <mergeCell ref="C23:N23"/>
    <mergeCell ref="C21:N21"/>
    <mergeCell ref="C20:N20"/>
    <mergeCell ref="C16:L16"/>
    <mergeCell ref="C17:O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Q72"/>
  <sheetViews>
    <sheetView showGridLines="0" workbookViewId="0" topLeftCell="A1"/>
  </sheetViews>
  <sheetFormatPr defaultColWidth="9.140625" defaultRowHeight="12"/>
  <cols>
    <col min="1" max="2" width="11.00390625" style="0" customWidth="1"/>
    <col min="3" max="3" width="26.28125" style="0" customWidth="1"/>
    <col min="4" max="14" width="9.421875" style="0" customWidth="1"/>
    <col min="15" max="50" width="8.57421875" style="0" customWidth="1"/>
    <col min="52" max="74" width="8.57421875" style="0" customWidth="1"/>
  </cols>
  <sheetData>
    <row r="1" spans="3:14" s="29" customFormat="1" ht="12">
      <c r="C1" s="31"/>
      <c r="D1" s="30"/>
      <c r="E1" s="30"/>
      <c r="F1" s="30"/>
      <c r="G1" s="25"/>
      <c r="H1" s="30"/>
      <c r="I1" s="30"/>
      <c r="J1" s="30"/>
      <c r="K1" s="30"/>
      <c r="L1" s="30"/>
      <c r="M1" s="30"/>
      <c r="N1" s="30"/>
    </row>
    <row r="2" s="29" customFormat="1" ht="12">
      <c r="C2" s="2"/>
    </row>
    <row r="3" ht="12">
      <c r="C3" s="2" t="s">
        <v>4</v>
      </c>
    </row>
    <row r="5" spans="1:3" s="4" customFormat="1" ht="15.75">
      <c r="A5" s="32"/>
      <c r="B5" s="32"/>
      <c r="C5" s="33" t="s">
        <v>54</v>
      </c>
    </row>
    <row r="6" s="10" customFormat="1" ht="12.75">
      <c r="C6" s="34" t="s">
        <v>69</v>
      </c>
    </row>
    <row r="7" ht="12">
      <c r="G7" s="11"/>
    </row>
    <row r="8" ht="12">
      <c r="G8" s="11"/>
    </row>
    <row r="9" ht="12" customHeight="1"/>
    <row r="10" ht="12" customHeight="1">
      <c r="O10" s="5"/>
    </row>
    <row r="11" ht="12" customHeight="1">
      <c r="O11" s="5"/>
    </row>
    <row r="12" ht="12" customHeight="1">
      <c r="O12" s="5"/>
    </row>
    <row r="13" spans="15:16" ht="12" customHeight="1">
      <c r="O13" s="5"/>
      <c r="P13" s="9"/>
    </row>
    <row r="14" spans="15:16" ht="12" customHeight="1">
      <c r="O14" s="5"/>
      <c r="P14" s="9"/>
    </row>
    <row r="15" spans="15:16" ht="12" customHeight="1">
      <c r="O15" s="5"/>
      <c r="P15" s="9"/>
    </row>
    <row r="16" spans="15:16" ht="12" customHeight="1">
      <c r="O16" s="5"/>
      <c r="P16" s="9"/>
    </row>
    <row r="17" spans="15:16" ht="12" customHeight="1">
      <c r="O17" s="5"/>
      <c r="P17" s="9"/>
    </row>
    <row r="18" spans="12:14" ht="12" customHeight="1">
      <c r="L18" s="12"/>
      <c r="M18" s="26"/>
      <c r="N18" s="26"/>
    </row>
    <row r="19" spans="12:14" ht="14.45" customHeight="1">
      <c r="L19" s="12"/>
      <c r="M19" s="26"/>
      <c r="N19" s="26"/>
    </row>
    <row r="20" spans="5:14" ht="14.45" customHeight="1">
      <c r="E20" s="26"/>
      <c r="M20" s="23"/>
      <c r="N20" s="23"/>
    </row>
    <row r="23" ht="12">
      <c r="K23" s="1"/>
    </row>
    <row r="25" ht="12">
      <c r="A25" s="27"/>
    </row>
    <row r="26" ht="12">
      <c r="B26" s="21"/>
    </row>
    <row r="35" ht="14.45" customHeight="1"/>
    <row r="36" ht="14.45" customHeight="1"/>
    <row r="57" spans="3:15" ht="12">
      <c r="C57" s="80"/>
      <c r="D57" s="80">
        <v>2011</v>
      </c>
      <c r="E57" s="80">
        <v>2012</v>
      </c>
      <c r="F57" s="80">
        <v>2013</v>
      </c>
      <c r="G57" s="80">
        <v>2014</v>
      </c>
      <c r="H57" s="80">
        <v>2015</v>
      </c>
      <c r="I57" s="80">
        <v>2016</v>
      </c>
      <c r="J57" s="80">
        <v>2017</v>
      </c>
      <c r="K57" s="80">
        <v>2018</v>
      </c>
      <c r="L57" s="80">
        <v>2019</v>
      </c>
      <c r="M57" s="80">
        <v>2020</v>
      </c>
      <c r="N57" s="80">
        <v>2021</v>
      </c>
      <c r="O57" s="80">
        <v>2022</v>
      </c>
    </row>
    <row r="58" spans="3:15" ht="12">
      <c r="C58" s="79" t="s">
        <v>51</v>
      </c>
      <c r="D58" s="81">
        <v>100</v>
      </c>
      <c r="E58" s="81">
        <v>101.35816660062666</v>
      </c>
      <c r="F58" s="81">
        <v>102.5831779905611</v>
      </c>
      <c r="G58" s="81">
        <v>103.99451525214903</v>
      </c>
      <c r="H58" s="81">
        <v>105.38897853678964</v>
      </c>
      <c r="I58" s="81">
        <v>106.80664896544887</v>
      </c>
      <c r="J58" s="81">
        <v>108.26320685754082</v>
      </c>
      <c r="K58" s="81">
        <v>109.61374083209977</v>
      </c>
      <c r="L58" s="82">
        <v>111.23244489222277</v>
      </c>
      <c r="M58" s="81">
        <v>112.79385067789167</v>
      </c>
      <c r="N58" s="81">
        <v>113.41694669239398</v>
      </c>
      <c r="O58" s="81">
        <v>114.86277930026385</v>
      </c>
    </row>
    <row r="59" spans="3:15" ht="12">
      <c r="C59" s="15" t="s">
        <v>56</v>
      </c>
      <c r="D59" s="83">
        <v>100</v>
      </c>
      <c r="E59" s="83">
        <v>100.13873546441505</v>
      </c>
      <c r="F59" s="83">
        <v>100.29899511482535</v>
      </c>
      <c r="G59" s="83">
        <v>100.66862926492146</v>
      </c>
      <c r="H59" s="83">
        <v>100.84658987273343</v>
      </c>
      <c r="I59" s="83">
        <v>101.10480964089143</v>
      </c>
      <c r="J59" s="83">
        <v>101.27110417353475</v>
      </c>
      <c r="K59" s="84">
        <v>101.42433494773822</v>
      </c>
      <c r="L59" s="84">
        <v>101.50405494647758</v>
      </c>
      <c r="M59" s="84">
        <v>101.71452618088183</v>
      </c>
      <c r="N59" s="84">
        <v>101.6043565076107</v>
      </c>
      <c r="O59" s="83">
        <v>101.5440629197958</v>
      </c>
    </row>
    <row r="60" spans="3:15" ht="12">
      <c r="C60" s="16" t="s">
        <v>2</v>
      </c>
      <c r="D60" s="85">
        <v>100</v>
      </c>
      <c r="E60" s="85">
        <v>100.07388884407517</v>
      </c>
      <c r="F60" s="85">
        <v>100.16826651609261</v>
      </c>
      <c r="G60" s="85">
        <v>100.26958135032669</v>
      </c>
      <c r="H60" s="85">
        <v>100.36282971686698</v>
      </c>
      <c r="I60" s="85">
        <v>100.3820279099782</v>
      </c>
      <c r="J60" s="85">
        <v>100.40929257078326</v>
      </c>
      <c r="K60" s="85">
        <v>100.40477534887474</v>
      </c>
      <c r="L60" s="85">
        <v>100.3762200532387</v>
      </c>
      <c r="M60" s="85">
        <v>100.32636928289102</v>
      </c>
      <c r="N60" s="85">
        <v>100.1434217955957</v>
      </c>
      <c r="O60" s="85">
        <v>99.65039929015084</v>
      </c>
    </row>
    <row r="61" spans="2:15" ht="12">
      <c r="B61" s="16"/>
      <c r="C61" s="16" t="s">
        <v>0</v>
      </c>
      <c r="D61" s="85">
        <v>100</v>
      </c>
      <c r="E61" s="85">
        <v>99.85027659103909</v>
      </c>
      <c r="F61" s="85">
        <v>99.67011320575601</v>
      </c>
      <c r="G61" s="85">
        <v>99.48520324789388</v>
      </c>
      <c r="H61" s="85">
        <v>99.25826204588972</v>
      </c>
      <c r="I61" s="85">
        <v>98.90729083866778</v>
      </c>
      <c r="J61" s="85">
        <v>98.94165189668568</v>
      </c>
      <c r="K61" s="85">
        <v>98.72609558978056</v>
      </c>
      <c r="L61" s="85">
        <v>98.45447469371709</v>
      </c>
      <c r="M61" s="85">
        <v>97.88791278413655</v>
      </c>
      <c r="N61" s="85">
        <v>97.33022490155162</v>
      </c>
      <c r="O61" s="85">
        <v>96.08686365401475</v>
      </c>
    </row>
    <row r="62" spans="3:15" ht="12">
      <c r="C62" s="16" t="s">
        <v>1</v>
      </c>
      <c r="D62" s="86">
        <v>100</v>
      </c>
      <c r="E62" s="86">
        <v>99.51872351686517</v>
      </c>
      <c r="F62" s="86">
        <v>99.0340822353955</v>
      </c>
      <c r="G62" s="86">
        <v>98.55492943645558</v>
      </c>
      <c r="H62" s="86">
        <v>98.10859721143717</v>
      </c>
      <c r="I62" s="86">
        <v>97.58428164796238</v>
      </c>
      <c r="J62" s="86">
        <v>97.0864569762957</v>
      </c>
      <c r="K62" s="86">
        <v>96.55101275603323</v>
      </c>
      <c r="L62" s="86">
        <v>96.03139963613292</v>
      </c>
      <c r="M62" s="86">
        <v>95.52035020379783</v>
      </c>
      <c r="N62" s="86">
        <v>94.75971271793102</v>
      </c>
      <c r="O62" s="86">
        <v>93.73314584235727</v>
      </c>
    </row>
    <row r="63" spans="3:15" ht="12">
      <c r="C63" s="14" t="s">
        <v>60</v>
      </c>
      <c r="D63" s="87">
        <v>100</v>
      </c>
      <c r="E63" s="87">
        <v>100.12200551795473</v>
      </c>
      <c r="F63" s="88">
        <v>100.2435249581487</v>
      </c>
      <c r="G63" s="88">
        <v>100.41243698001831</v>
      </c>
      <c r="H63" s="88">
        <v>100.57784924201034</v>
      </c>
      <c r="I63" s="88">
        <v>100.68021721842975</v>
      </c>
      <c r="J63" s="88">
        <v>100.7980424676418</v>
      </c>
      <c r="K63" s="87">
        <v>100.87576630158985</v>
      </c>
      <c r="L63" s="87">
        <v>100.96476713958793</v>
      </c>
      <c r="M63" s="87">
        <v>100.92213811996788</v>
      </c>
      <c r="N63" s="87">
        <v>100.5601560115181</v>
      </c>
      <c r="O63" s="87">
        <v>89.29802594099795</v>
      </c>
    </row>
    <row r="64" spans="3:17" ht="12">
      <c r="C64" s="18" t="s">
        <v>46</v>
      </c>
      <c r="D64" s="89">
        <v>100</v>
      </c>
      <c r="E64" s="90">
        <v>99.21083726270497</v>
      </c>
      <c r="F64" s="90">
        <v>101.19419456241849</v>
      </c>
      <c r="G64" s="90">
        <v>101.47426679597365</v>
      </c>
      <c r="H64" s="90">
        <v>100.5999398053707</v>
      </c>
      <c r="I64" s="90">
        <v>98.7417093045291</v>
      </c>
      <c r="J64" s="90">
        <v>99.40646980793454</v>
      </c>
      <c r="K64" s="89">
        <v>100.24111293181286</v>
      </c>
      <c r="L64" s="89">
        <v>100.08282335105731</v>
      </c>
      <c r="M64" s="89">
        <v>99.32754796062825</v>
      </c>
      <c r="N64" s="91">
        <v>100.22338895762968</v>
      </c>
      <c r="O64" s="92"/>
      <c r="P64" s="56"/>
      <c r="Q64" s="56"/>
    </row>
    <row r="65" spans="3:15" ht="12">
      <c r="C65" s="19" t="s">
        <v>68</v>
      </c>
      <c r="D65" s="93">
        <v>100</v>
      </c>
      <c r="E65" s="93">
        <v>99.89805325429468</v>
      </c>
      <c r="F65" s="93">
        <v>99.80386049792581</v>
      </c>
      <c r="G65" s="93">
        <v>99.68068135188982</v>
      </c>
      <c r="H65" s="93">
        <v>99.53556726286519</v>
      </c>
      <c r="I65" s="93">
        <v>91.48619776888064</v>
      </c>
      <c r="J65" s="93">
        <v>91.32346807320911</v>
      </c>
      <c r="K65" s="93">
        <v>91.0780204845827</v>
      </c>
      <c r="L65" s="94">
        <v>90.86265212975808</v>
      </c>
      <c r="M65" s="93"/>
      <c r="N65" s="93"/>
      <c r="O65" s="93"/>
    </row>
    <row r="66" ht="12">
      <c r="C66" s="22" t="s">
        <v>25</v>
      </c>
    </row>
    <row r="67" spans="3:14" ht="15" customHeight="1">
      <c r="C67" s="120" t="s">
        <v>55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</row>
    <row r="68" spans="3:14" ht="12">
      <c r="C68" s="119" t="s">
        <v>65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3:14" ht="12">
      <c r="C69" s="119" t="s">
        <v>61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3:14" ht="12">
      <c r="C70" s="119" t="s">
        <v>66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3:14" ht="12">
      <c r="C71" s="71" t="s">
        <v>67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ht="12">
      <c r="C72" s="8" t="s">
        <v>9</v>
      </c>
    </row>
  </sheetData>
  <mergeCells count="4">
    <mergeCell ref="C67:N67"/>
    <mergeCell ref="C68:N68"/>
    <mergeCell ref="C69:N69"/>
    <mergeCell ref="C70:N7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66"/>
  <sheetViews>
    <sheetView showGridLines="0" workbookViewId="0" topLeftCell="A1"/>
  </sheetViews>
  <sheetFormatPr defaultColWidth="9.140625" defaultRowHeight="12"/>
  <cols>
    <col min="1" max="2" width="11.00390625" style="0" customWidth="1"/>
    <col min="3" max="3" width="19.00390625" style="0" customWidth="1"/>
    <col min="4" max="6" width="9.7109375" style="0" customWidth="1"/>
    <col min="7" max="7" width="13.28125" style="0" customWidth="1"/>
    <col min="8" max="10" width="8.57421875" style="0" customWidth="1"/>
    <col min="11" max="11" width="38.00390625" style="0" customWidth="1"/>
    <col min="12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pans="7:9" s="29" customFormat="1" ht="12">
      <c r="G1" s="25"/>
      <c r="H1" s="25"/>
      <c r="I1" s="25"/>
    </row>
    <row r="2" s="29" customFormat="1" ht="12">
      <c r="C2" s="2"/>
    </row>
    <row r="3" ht="12">
      <c r="C3" s="2" t="s">
        <v>4</v>
      </c>
    </row>
    <row r="4" ht="12">
      <c r="C4" s="2"/>
    </row>
    <row r="5" spans="1:3" s="4" customFormat="1" ht="15.75">
      <c r="A5" s="32"/>
      <c r="B5" s="32"/>
      <c r="C5" s="33" t="s">
        <v>36</v>
      </c>
    </row>
    <row r="6" s="10" customFormat="1" ht="12.75">
      <c r="C6" s="35" t="s">
        <v>3</v>
      </c>
    </row>
    <row r="10" spans="12:20" ht="12">
      <c r="L10" s="6"/>
      <c r="M10" s="5"/>
      <c r="N10" s="5"/>
      <c r="O10" s="5"/>
      <c r="P10" s="9"/>
      <c r="Q10" s="5"/>
      <c r="R10" s="5"/>
      <c r="S10" s="5"/>
      <c r="T10" s="5"/>
    </row>
    <row r="11" ht="12">
      <c r="M11" s="9"/>
    </row>
    <row r="12" spans="9:26" ht="12">
      <c r="I12" s="12"/>
      <c r="J12" s="5"/>
      <c r="K12" s="5"/>
      <c r="Z12" s="3"/>
    </row>
    <row r="13" spans="16:26" ht="12">
      <c r="P13" s="1"/>
      <c r="Z13" s="3"/>
    </row>
    <row r="14" ht="12">
      <c r="Z14" s="3"/>
    </row>
    <row r="15" ht="11.25" customHeight="1"/>
    <row r="16" ht="11.25" customHeight="1"/>
    <row r="17" ht="11.25" customHeight="1"/>
    <row r="18" ht="11.25" customHeight="1"/>
    <row r="22" ht="12" customHeight="1"/>
    <row r="26" ht="12">
      <c r="A26" s="21"/>
    </row>
    <row r="47" spans="3:7" ht="36">
      <c r="C47" s="20"/>
      <c r="D47" s="37" t="s">
        <v>71</v>
      </c>
      <c r="E47" s="37" t="s">
        <v>72</v>
      </c>
      <c r="F47" s="38" t="s">
        <v>73</v>
      </c>
      <c r="G47" s="13"/>
    </row>
    <row r="48" spans="3:8" ht="12">
      <c r="C48" s="106" t="s">
        <v>18</v>
      </c>
      <c r="D48" s="188">
        <v>14.979740877467412</v>
      </c>
      <c r="E48" s="188">
        <v>63.90217758730863</v>
      </c>
      <c r="F48" s="188">
        <v>21.118081535223954</v>
      </c>
      <c r="G48" s="69"/>
      <c r="H48" s="5"/>
    </row>
    <row r="49" spans="3:6" ht="12">
      <c r="C49" s="42"/>
      <c r="D49" s="189"/>
      <c r="E49" s="189"/>
      <c r="F49" s="189"/>
    </row>
    <row r="50" spans="2:8" ht="12">
      <c r="B50" s="27"/>
      <c r="C50" s="39" t="s">
        <v>2</v>
      </c>
      <c r="D50" s="190">
        <v>17.938489484088116</v>
      </c>
      <c r="E50" s="190">
        <v>66.05847983512578</v>
      </c>
      <c r="F50" s="190">
        <v>16.003030680786097</v>
      </c>
      <c r="H50" s="5"/>
    </row>
    <row r="51" spans="2:8" ht="12">
      <c r="B51" s="54"/>
      <c r="C51" s="54" t="s">
        <v>16</v>
      </c>
      <c r="D51" s="191">
        <v>17.03084294170095</v>
      </c>
      <c r="E51" s="191">
        <v>65.91305711022832</v>
      </c>
      <c r="F51" s="191">
        <v>17.056099948070724</v>
      </c>
      <c r="H51" s="5"/>
    </row>
    <row r="52" spans="3:6" ht="12">
      <c r="C52" s="40" t="s">
        <v>20</v>
      </c>
      <c r="D52" s="192">
        <v>16.516211200954434</v>
      </c>
      <c r="E52" s="192">
        <v>68.23394791254748</v>
      </c>
      <c r="F52" s="192">
        <v>15.249840886498092</v>
      </c>
    </row>
    <row r="53" spans="3:8" ht="12">
      <c r="C53" s="39" t="s">
        <v>1</v>
      </c>
      <c r="D53" s="190">
        <v>14.328364796483209</v>
      </c>
      <c r="E53" s="190">
        <v>64.37089025401256</v>
      </c>
      <c r="F53" s="190">
        <v>21.30074494950424</v>
      </c>
      <c r="H53" s="5"/>
    </row>
    <row r="54" spans="3:6" ht="12">
      <c r="C54" s="53" t="s">
        <v>39</v>
      </c>
      <c r="D54" s="193">
        <v>22.804978168702643</v>
      </c>
      <c r="E54" s="193">
        <v>67.68283420018201</v>
      </c>
      <c r="F54" s="193">
        <v>9.512187631115333</v>
      </c>
    </row>
    <row r="55" spans="3:8" ht="12">
      <c r="C55" s="51"/>
      <c r="D55" s="194"/>
      <c r="E55" s="194"/>
      <c r="F55" s="194"/>
      <c r="H55" s="5"/>
    </row>
    <row r="56" spans="3:8" ht="12">
      <c r="C56" s="51" t="s">
        <v>35</v>
      </c>
      <c r="D56" s="194">
        <v>24.04811137328399</v>
      </c>
      <c r="E56" s="194">
        <v>67.08444741220404</v>
      </c>
      <c r="F56" s="194">
        <v>8.86744121451197</v>
      </c>
      <c r="G56" s="29"/>
      <c r="H56" s="5"/>
    </row>
    <row r="57" ht="12">
      <c r="C57" s="22" t="s">
        <v>25</v>
      </c>
    </row>
    <row r="58" ht="14.45" customHeight="1">
      <c r="C58" s="22" t="s">
        <v>26</v>
      </c>
    </row>
    <row r="59" ht="15" customHeight="1">
      <c r="C59" s="22" t="s">
        <v>70</v>
      </c>
    </row>
    <row r="60" ht="12">
      <c r="C60" s="22" t="s">
        <v>33</v>
      </c>
    </row>
    <row r="61" ht="12">
      <c r="C61" s="22" t="s">
        <v>34</v>
      </c>
    </row>
    <row r="62" ht="12">
      <c r="C62" s="7" t="s">
        <v>10</v>
      </c>
    </row>
    <row r="64" spans="4:8" ht="12">
      <c r="D64" s="28"/>
      <c r="E64" s="28"/>
      <c r="F64" s="28"/>
      <c r="H64" s="5"/>
    </row>
    <row r="65" spans="4:6" ht="12">
      <c r="D65" s="29"/>
      <c r="E65" s="29"/>
      <c r="F65" s="29"/>
    </row>
    <row r="66" spans="4:6" ht="12">
      <c r="D66" s="29"/>
      <c r="E66" s="29"/>
      <c r="F66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3:H80"/>
  <sheetViews>
    <sheetView showGridLines="0" workbookViewId="0" topLeftCell="A1"/>
  </sheetViews>
  <sheetFormatPr defaultColWidth="9.140625" defaultRowHeight="12"/>
  <cols>
    <col min="2" max="2" width="14.28125" style="0" customWidth="1"/>
    <col min="3" max="3" width="26.00390625" style="0" customWidth="1"/>
    <col min="5" max="5" width="13.8515625" style="0" bestFit="1" customWidth="1"/>
    <col min="6" max="6" width="14.7109375" style="0" bestFit="1" customWidth="1"/>
  </cols>
  <sheetData>
    <row r="3" ht="12">
      <c r="C3" s="2" t="s">
        <v>4</v>
      </c>
    </row>
    <row r="5" ht="15.75">
      <c r="C5" s="33" t="s">
        <v>37</v>
      </c>
    </row>
    <row r="6" ht="12.75">
      <c r="C6" s="36" t="s">
        <v>27</v>
      </c>
    </row>
    <row r="7" ht="12.75">
      <c r="C7" s="36"/>
    </row>
    <row r="8" ht="12.75">
      <c r="C8" s="36"/>
    </row>
    <row r="9" ht="12.75">
      <c r="C9" s="36"/>
    </row>
    <row r="12" spans="4:7" ht="12">
      <c r="D12" s="128"/>
      <c r="E12" s="128"/>
      <c r="F12" s="128"/>
      <c r="G12" s="128"/>
    </row>
    <row r="35" ht="14.45" customHeight="1"/>
    <row r="36" ht="14.45" customHeight="1"/>
    <row r="51" spans="3:6" ht="22.5" customHeight="1">
      <c r="C51" s="20"/>
      <c r="D51" s="20"/>
      <c r="E51" s="178" t="s">
        <v>14</v>
      </c>
      <c r="F51" s="178" t="s">
        <v>15</v>
      </c>
    </row>
    <row r="52" spans="3:6" ht="12">
      <c r="C52" s="129" t="s">
        <v>18</v>
      </c>
      <c r="D52" s="111">
        <v>2011</v>
      </c>
      <c r="E52" s="179">
        <v>10.1</v>
      </c>
      <c r="F52" s="179">
        <v>9.8</v>
      </c>
    </row>
    <row r="53" spans="3:6" ht="12">
      <c r="C53" s="130"/>
      <c r="D53" s="112">
        <v>2021</v>
      </c>
      <c r="E53" s="180">
        <v>9.1</v>
      </c>
      <c r="F53" s="180">
        <v>11.9</v>
      </c>
    </row>
    <row r="54" spans="3:6" ht="12">
      <c r="C54" s="113" t="s">
        <v>78</v>
      </c>
      <c r="D54" s="114"/>
      <c r="E54" s="181"/>
      <c r="F54" s="181"/>
    </row>
    <row r="55" spans="3:6" ht="12">
      <c r="C55" s="126" t="s">
        <v>58</v>
      </c>
      <c r="D55" s="42">
        <v>2011</v>
      </c>
      <c r="E55" s="182">
        <v>8.3</v>
      </c>
      <c r="F55" s="182">
        <v>9.2</v>
      </c>
    </row>
    <row r="56" spans="3:6" ht="12">
      <c r="C56" s="127"/>
      <c r="D56" s="43">
        <v>2021</v>
      </c>
      <c r="E56" s="183">
        <v>8.4</v>
      </c>
      <c r="F56" s="183">
        <v>10.8</v>
      </c>
    </row>
    <row r="57" spans="3:6" ht="12">
      <c r="C57" s="127" t="s">
        <v>2</v>
      </c>
      <c r="D57" s="43">
        <v>2011</v>
      </c>
      <c r="E57" s="115">
        <v>11.6</v>
      </c>
      <c r="F57" s="115">
        <v>9.4</v>
      </c>
    </row>
    <row r="58" spans="3:6" ht="12">
      <c r="C58" s="127"/>
      <c r="D58" s="43">
        <v>2021</v>
      </c>
      <c r="E58" s="115">
        <v>11.4</v>
      </c>
      <c r="F58" s="115">
        <v>14.8</v>
      </c>
    </row>
    <row r="59" spans="3:6" ht="12">
      <c r="C59" s="127" t="s">
        <v>16</v>
      </c>
      <c r="D59" s="43">
        <v>2011</v>
      </c>
      <c r="E59" s="115">
        <v>11.1</v>
      </c>
      <c r="F59" s="115">
        <v>9.5</v>
      </c>
    </row>
    <row r="60" spans="3:6" ht="12">
      <c r="C60" s="127"/>
      <c r="D60" s="43">
        <v>2021</v>
      </c>
      <c r="E60" s="115">
        <v>9.5</v>
      </c>
      <c r="F60" s="115">
        <v>14.6</v>
      </c>
    </row>
    <row r="61" spans="3:6" ht="12">
      <c r="C61" s="127" t="s">
        <v>0</v>
      </c>
      <c r="D61" s="43">
        <v>2011</v>
      </c>
      <c r="E61" s="115">
        <v>11.8</v>
      </c>
      <c r="F61" s="115">
        <v>6.9</v>
      </c>
    </row>
    <row r="62" spans="3:6" ht="12">
      <c r="C62" s="127"/>
      <c r="D62" s="43">
        <v>2021</v>
      </c>
      <c r="E62" s="115">
        <v>9.7</v>
      </c>
      <c r="F62" s="115">
        <v>10.9</v>
      </c>
    </row>
    <row r="63" spans="3:6" ht="12">
      <c r="C63" s="127" t="s">
        <v>1</v>
      </c>
      <c r="D63" s="43">
        <v>2011</v>
      </c>
      <c r="E63" s="184">
        <v>9.1</v>
      </c>
      <c r="F63" s="184">
        <v>14.2</v>
      </c>
    </row>
    <row r="64" spans="3:6" ht="12">
      <c r="C64" s="127"/>
      <c r="D64" s="43">
        <v>2021</v>
      </c>
      <c r="E64" s="184">
        <v>9.1</v>
      </c>
      <c r="F64" s="184">
        <v>20</v>
      </c>
    </row>
    <row r="65" spans="3:6" ht="12">
      <c r="C65" s="127" t="s">
        <v>38</v>
      </c>
      <c r="D65" s="43">
        <v>2011</v>
      </c>
      <c r="E65" s="184">
        <v>16.7</v>
      </c>
      <c r="F65" s="184">
        <v>5.1</v>
      </c>
    </row>
    <row r="66" spans="3:6" ht="12">
      <c r="C66" s="125"/>
      <c r="D66" s="44">
        <v>2021</v>
      </c>
      <c r="E66" s="185">
        <v>12.8</v>
      </c>
      <c r="F66" s="185">
        <v>5.3</v>
      </c>
    </row>
    <row r="67" spans="3:6" ht="12">
      <c r="C67" s="79" t="s">
        <v>78</v>
      </c>
      <c r="D67" s="109"/>
      <c r="E67" s="186"/>
      <c r="F67" s="186"/>
    </row>
    <row r="68" spans="3:6" ht="12">
      <c r="C68" s="124" t="s">
        <v>46</v>
      </c>
      <c r="D68" s="45">
        <v>2011</v>
      </c>
      <c r="E68" s="110">
        <v>15.5</v>
      </c>
      <c r="F68" s="110">
        <v>4</v>
      </c>
    </row>
    <row r="69" spans="3:6" ht="12">
      <c r="C69" s="125"/>
      <c r="D69" s="57">
        <v>2021</v>
      </c>
      <c r="E69" s="187">
        <v>15.5</v>
      </c>
      <c r="F69" s="187">
        <v>8.1</v>
      </c>
    </row>
    <row r="70" ht="12">
      <c r="C70" s="22" t="s">
        <v>25</v>
      </c>
    </row>
    <row r="71" ht="15" customHeight="1">
      <c r="C71" s="22" t="s">
        <v>76</v>
      </c>
    </row>
    <row r="72" ht="12">
      <c r="C72" s="10" t="s">
        <v>75</v>
      </c>
    </row>
    <row r="73" ht="12">
      <c r="C73" s="10" t="s">
        <v>74</v>
      </c>
    </row>
    <row r="74" ht="12">
      <c r="C74" s="108" t="s">
        <v>77</v>
      </c>
    </row>
    <row r="75" ht="12">
      <c r="C75" s="8" t="s">
        <v>9</v>
      </c>
    </row>
    <row r="77" spans="2:8" ht="12">
      <c r="B77" s="62"/>
      <c r="C77" s="63"/>
      <c r="D77" s="64"/>
      <c r="E77" s="63"/>
      <c r="F77" s="64"/>
      <c r="G77" s="12"/>
      <c r="H77" s="12"/>
    </row>
    <row r="78" spans="2:8" ht="12">
      <c r="B78" s="62"/>
      <c r="C78" s="65"/>
      <c r="D78" s="64"/>
      <c r="E78" s="63"/>
      <c r="F78" s="64"/>
      <c r="G78" s="12"/>
      <c r="H78" s="12"/>
    </row>
    <row r="79" spans="2:8" ht="12">
      <c r="B79" s="62"/>
      <c r="C79" s="63"/>
      <c r="D79" s="64"/>
      <c r="E79" s="63"/>
      <c r="F79" s="64"/>
      <c r="G79" s="12"/>
      <c r="H79" s="12"/>
    </row>
    <row r="80" spans="2:8" ht="12">
      <c r="B80" s="62"/>
      <c r="C80" s="63"/>
      <c r="D80" s="64"/>
      <c r="E80" s="63"/>
      <c r="F80" s="64"/>
      <c r="G80" s="12"/>
      <c r="H80" s="12"/>
    </row>
  </sheetData>
  <mergeCells count="10">
    <mergeCell ref="C68:C69"/>
    <mergeCell ref="C55:C56"/>
    <mergeCell ref="D12:E12"/>
    <mergeCell ref="F12:G12"/>
    <mergeCell ref="C57:C58"/>
    <mergeCell ref="C52:C53"/>
    <mergeCell ref="C61:C62"/>
    <mergeCell ref="C59:C60"/>
    <mergeCell ref="C63:C64"/>
    <mergeCell ref="C65:C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C3:O75"/>
  <sheetViews>
    <sheetView showGridLines="0" workbookViewId="0" topLeftCell="A1">
      <selection activeCell="L77" sqref="L77"/>
    </sheetView>
  </sheetViews>
  <sheetFormatPr defaultColWidth="9.140625" defaultRowHeight="12"/>
  <cols>
    <col min="3" max="3" width="14.8515625" style="0" bestFit="1" customWidth="1"/>
    <col min="4" max="15" width="9.421875" style="0" customWidth="1"/>
  </cols>
  <sheetData>
    <row r="3" ht="12">
      <c r="C3" s="2" t="s">
        <v>4</v>
      </c>
    </row>
    <row r="5" ht="15.75">
      <c r="C5" s="50" t="s">
        <v>41</v>
      </c>
    </row>
    <row r="6" ht="12.75">
      <c r="C6" s="34" t="s">
        <v>7</v>
      </c>
    </row>
    <row r="7" ht="12.75">
      <c r="C7" s="34"/>
    </row>
    <row r="8" ht="12.75">
      <c r="C8" s="34"/>
    </row>
    <row r="9" ht="12.75">
      <c r="C9" s="34"/>
    </row>
    <row r="45" ht="14.45" customHeight="1"/>
    <row r="47" ht="14.45" customHeight="1"/>
    <row r="61" spans="3:15" ht="12">
      <c r="C61" s="73"/>
      <c r="D61" s="74">
        <v>2011</v>
      </c>
      <c r="E61" s="74">
        <v>2012</v>
      </c>
      <c r="F61" s="74">
        <v>2013</v>
      </c>
      <c r="G61" s="74">
        <v>2014</v>
      </c>
      <c r="H61" s="74">
        <v>2015</v>
      </c>
      <c r="I61" s="74">
        <v>2016</v>
      </c>
      <c r="J61" s="74">
        <v>2017</v>
      </c>
      <c r="K61" s="74">
        <v>2018</v>
      </c>
      <c r="L61" s="74">
        <v>2019</v>
      </c>
      <c r="M61" s="74">
        <v>2020</v>
      </c>
      <c r="N61" s="74">
        <v>2021</v>
      </c>
      <c r="O61" s="66"/>
    </row>
    <row r="62" spans="3:14" ht="12">
      <c r="C62" s="72" t="s">
        <v>2</v>
      </c>
      <c r="D62" s="167">
        <v>1.65</v>
      </c>
      <c r="E62" s="167">
        <v>1.72</v>
      </c>
      <c r="F62" s="167">
        <v>1.73</v>
      </c>
      <c r="G62" s="167">
        <v>1.75</v>
      </c>
      <c r="H62" s="167">
        <v>1.74</v>
      </c>
      <c r="I62" s="167">
        <v>1.79</v>
      </c>
      <c r="J62" s="167">
        <v>1.78</v>
      </c>
      <c r="K62" s="167">
        <v>1.76</v>
      </c>
      <c r="L62" s="167">
        <v>1.77</v>
      </c>
      <c r="M62" s="167">
        <v>1.75</v>
      </c>
      <c r="N62" s="167">
        <v>1.76</v>
      </c>
    </row>
    <row r="63" spans="3:14" ht="12">
      <c r="C63" s="48" t="s">
        <v>18</v>
      </c>
      <c r="D63" s="168">
        <v>1.54</v>
      </c>
      <c r="E63" s="168">
        <v>1.54</v>
      </c>
      <c r="F63" s="168">
        <v>1.51</v>
      </c>
      <c r="G63" s="168">
        <v>1.54</v>
      </c>
      <c r="H63" s="168">
        <v>1.54</v>
      </c>
      <c r="I63" s="168">
        <v>1.57</v>
      </c>
      <c r="J63" s="168">
        <v>1.56</v>
      </c>
      <c r="K63" s="169">
        <v>1.54</v>
      </c>
      <c r="L63" s="169">
        <v>1.53</v>
      </c>
      <c r="M63" s="170">
        <v>1.5</v>
      </c>
      <c r="N63" s="169">
        <v>1.53</v>
      </c>
    </row>
    <row r="64" spans="3:14" ht="12">
      <c r="C64" s="75" t="s">
        <v>1</v>
      </c>
      <c r="D64" s="171">
        <v>1.4</v>
      </c>
      <c r="E64" s="172">
        <v>1.45</v>
      </c>
      <c r="F64" s="172">
        <v>1.43</v>
      </c>
      <c r="G64" s="172">
        <v>1.46</v>
      </c>
      <c r="H64" s="172">
        <v>1.46</v>
      </c>
      <c r="I64" s="172">
        <v>1.46</v>
      </c>
      <c r="J64" s="172">
        <v>1.49</v>
      </c>
      <c r="K64" s="172">
        <v>1.49</v>
      </c>
      <c r="L64" s="172">
        <v>1.52</v>
      </c>
      <c r="M64" s="172">
        <v>1.48</v>
      </c>
      <c r="N64" s="172">
        <v>1.52</v>
      </c>
    </row>
    <row r="65" spans="3:14" ht="12">
      <c r="C65" s="76" t="s">
        <v>16</v>
      </c>
      <c r="D65" s="147">
        <v>1.46</v>
      </c>
      <c r="E65" s="147">
        <v>1.51</v>
      </c>
      <c r="F65" s="147">
        <v>1.49</v>
      </c>
      <c r="G65" s="147">
        <v>1.52</v>
      </c>
      <c r="H65" s="173">
        <v>1.5</v>
      </c>
      <c r="I65" s="173">
        <v>1.5</v>
      </c>
      <c r="J65" s="147">
        <v>1.43</v>
      </c>
      <c r="K65" s="147">
        <v>1.42</v>
      </c>
      <c r="L65" s="147">
        <v>1.34</v>
      </c>
      <c r="M65" s="147">
        <v>1.31</v>
      </c>
      <c r="N65" s="147">
        <v>1.44</v>
      </c>
    </row>
    <row r="66" spans="3:14" ht="12">
      <c r="C66" s="76" t="s">
        <v>20</v>
      </c>
      <c r="D66" s="147">
        <v>1.65</v>
      </c>
      <c r="E66" s="147">
        <v>1.71</v>
      </c>
      <c r="F66" s="147">
        <v>1.73</v>
      </c>
      <c r="G66" s="147">
        <v>1.73</v>
      </c>
      <c r="H66" s="173">
        <v>1.59</v>
      </c>
      <c r="I66" s="173">
        <v>1.54</v>
      </c>
      <c r="J66" s="147">
        <v>1.48</v>
      </c>
      <c r="K66" s="147">
        <v>1.37</v>
      </c>
      <c r="L66" s="147"/>
      <c r="M66" s="147">
        <v>1.34</v>
      </c>
      <c r="N66" s="147">
        <v>1.31</v>
      </c>
    </row>
    <row r="67" spans="3:14" ht="12">
      <c r="C67" s="77" t="s">
        <v>38</v>
      </c>
      <c r="D67" s="147">
        <v>2.03</v>
      </c>
      <c r="E67" s="147">
        <v>2.09</v>
      </c>
      <c r="F67" s="147">
        <v>2.08</v>
      </c>
      <c r="G67" s="147">
        <v>2.17</v>
      </c>
      <c r="H67" s="173">
        <v>2.14</v>
      </c>
      <c r="I67" s="173">
        <v>2.11</v>
      </c>
      <c r="J67" s="147">
        <v>2.07</v>
      </c>
      <c r="K67" s="147">
        <v>1.99</v>
      </c>
      <c r="L67" s="147">
        <v>1.88</v>
      </c>
      <c r="M67" s="174"/>
      <c r="N67" s="147"/>
    </row>
    <row r="68" spans="3:14" ht="12">
      <c r="C68" s="78" t="s">
        <v>46</v>
      </c>
      <c r="D68" s="175"/>
      <c r="E68" s="175"/>
      <c r="F68" s="175"/>
      <c r="G68" s="175"/>
      <c r="H68" s="176"/>
      <c r="I68" s="177">
        <v>1.66</v>
      </c>
      <c r="J68" s="175">
        <v>1.65</v>
      </c>
      <c r="K68" s="175">
        <v>1.61</v>
      </c>
      <c r="L68" s="175">
        <v>1.55</v>
      </c>
      <c r="M68" s="175"/>
      <c r="N68" s="175"/>
    </row>
    <row r="69" ht="12">
      <c r="C69" s="22" t="s">
        <v>25</v>
      </c>
    </row>
    <row r="70" ht="12">
      <c r="C70" s="22" t="s">
        <v>26</v>
      </c>
    </row>
    <row r="71" ht="15" customHeight="1">
      <c r="C71" s="22" t="s">
        <v>79</v>
      </c>
    </row>
    <row r="72" ht="12">
      <c r="C72" s="10" t="s">
        <v>80</v>
      </c>
    </row>
    <row r="73" ht="12">
      <c r="C73" s="10" t="s">
        <v>81</v>
      </c>
    </row>
    <row r="74" ht="12">
      <c r="C74" s="10" t="s">
        <v>82</v>
      </c>
    </row>
    <row r="75" ht="12">
      <c r="C75" s="8" t="s">
        <v>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C1:G57"/>
  <sheetViews>
    <sheetView showGridLines="0" workbookViewId="0" topLeftCell="A1"/>
  </sheetViews>
  <sheetFormatPr defaultColWidth="9.140625" defaultRowHeight="12"/>
  <cols>
    <col min="3" max="3" width="16.8515625" style="0" customWidth="1"/>
  </cols>
  <sheetData>
    <row r="1" ht="12">
      <c r="D1" s="66"/>
    </row>
    <row r="2" ht="12">
      <c r="D2" s="66"/>
    </row>
    <row r="3" ht="12">
      <c r="C3" s="2" t="s">
        <v>4</v>
      </c>
    </row>
    <row r="5" ht="15.75">
      <c r="C5" s="50" t="s">
        <v>42</v>
      </c>
    </row>
    <row r="6" ht="12.75">
      <c r="C6" s="36" t="s">
        <v>8</v>
      </c>
    </row>
    <row r="28" ht="14.45" customHeight="1"/>
    <row r="30" ht="14.45" customHeight="1"/>
    <row r="42" spans="3:5" ht="12">
      <c r="C42" s="20"/>
      <c r="D42" s="20">
        <v>2011</v>
      </c>
      <c r="E42" s="20">
        <v>2021</v>
      </c>
    </row>
    <row r="43" spans="3:7" ht="12">
      <c r="C43" s="48" t="s">
        <v>18</v>
      </c>
      <c r="D43" s="160">
        <v>30.2</v>
      </c>
      <c r="E43" s="161">
        <v>31.1</v>
      </c>
      <c r="G43" s="56"/>
    </row>
    <row r="44" spans="3:5" ht="12">
      <c r="C44" s="46"/>
      <c r="D44" s="162"/>
      <c r="E44" s="162"/>
    </row>
    <row r="45" spans="3:7" ht="12">
      <c r="C45" s="39" t="s">
        <v>2</v>
      </c>
      <c r="D45" s="163">
        <v>28.7</v>
      </c>
      <c r="E45" s="163">
        <v>30</v>
      </c>
      <c r="F45" s="59"/>
      <c r="G45" s="56"/>
    </row>
    <row r="46" spans="3:7" ht="12">
      <c r="C46" s="40" t="s">
        <v>1</v>
      </c>
      <c r="D46" s="164">
        <v>28.4</v>
      </c>
      <c r="E46" s="164">
        <v>29.5</v>
      </c>
      <c r="F46" s="60"/>
      <c r="G46" s="56"/>
    </row>
    <row r="47" spans="3:7" ht="12">
      <c r="C47" s="39" t="s">
        <v>0</v>
      </c>
      <c r="D47" s="164">
        <v>27.4</v>
      </c>
      <c r="E47" s="164">
        <v>29.2</v>
      </c>
      <c r="F47" s="60"/>
      <c r="G47" s="56"/>
    </row>
    <row r="48" spans="3:7" ht="12">
      <c r="C48" s="39" t="s">
        <v>38</v>
      </c>
      <c r="D48" s="163">
        <v>27.9</v>
      </c>
      <c r="E48" s="163">
        <v>29</v>
      </c>
      <c r="F48" s="61"/>
      <c r="G48" s="56"/>
    </row>
    <row r="49" spans="3:7" ht="12">
      <c r="C49" s="39" t="s">
        <v>16</v>
      </c>
      <c r="D49" s="163">
        <v>28</v>
      </c>
      <c r="E49" s="163">
        <v>28.8</v>
      </c>
      <c r="F49" s="59"/>
      <c r="G49" s="56"/>
    </row>
    <row r="50" spans="3:5" ht="12">
      <c r="C50" s="54"/>
      <c r="D50" s="165"/>
      <c r="E50" s="165"/>
    </row>
    <row r="51" spans="3:7" ht="12">
      <c r="C51" s="47" t="s">
        <v>46</v>
      </c>
      <c r="D51" s="166" t="s">
        <v>5</v>
      </c>
      <c r="E51" s="166">
        <v>29.8</v>
      </c>
      <c r="G51" s="56"/>
    </row>
    <row r="52" ht="12">
      <c r="C52" s="22" t="s">
        <v>25</v>
      </c>
    </row>
    <row r="53" ht="12">
      <c r="C53" s="22" t="s">
        <v>43</v>
      </c>
    </row>
    <row r="54" ht="15" customHeight="1">
      <c r="C54" s="22" t="s">
        <v>76</v>
      </c>
    </row>
    <row r="55" ht="12">
      <c r="C55" s="22" t="s">
        <v>44</v>
      </c>
    </row>
    <row r="56" ht="12">
      <c r="C56" s="22" t="s">
        <v>45</v>
      </c>
    </row>
    <row r="57" ht="12">
      <c r="C57" s="8" t="s">
        <v>11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Knut Utvik</cp:lastModifiedBy>
  <cp:lastPrinted>2014-06-18T09:35:14Z</cp:lastPrinted>
  <dcterms:created xsi:type="dcterms:W3CDTF">2011-09-27T09:39:44Z</dcterms:created>
  <dcterms:modified xsi:type="dcterms:W3CDTF">2023-05-25T15:25:24Z</dcterms:modified>
  <cp:category/>
  <cp:version/>
  <cp:contentType/>
  <cp:contentStatus/>
</cp:coreProperties>
</file>