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drawings/drawing10.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1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14.xml" ContentType="application/vnd.openxmlformats-officedocument.drawing+xml"/>
  <Override PartName="/xl/worksheets/sheet11.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colors4.xml" ContentType="application/vnd.ms-office.chartcolorstyle+xml"/>
  <Override PartName="/xl/charts/style4.xml" ContentType="application/vnd.ms-office.chartstyle+xml"/>
  <Override PartName="/xl/charts/style2.xml" ContentType="application/vnd.ms-office.chartstyle+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bookViews>
    <workbookView xWindow="65416" yWindow="65416" windowWidth="29040" windowHeight="17640" tabRatio="887" activeTab="0"/>
  </bookViews>
  <sheets>
    <sheet name="Table 1" sheetId="28" r:id="rId1"/>
    <sheet name="Figure 1" sheetId="26" r:id="rId2"/>
    <sheet name="Figure 2" sheetId="27" r:id="rId3"/>
    <sheet name="Figure 3" sheetId="37" r:id="rId4"/>
    <sheet name="Figure 4" sheetId="65" r:id="rId5"/>
    <sheet name="Figure 5" sheetId="62" r:id="rId6"/>
    <sheet name="Table 2" sheetId="29" r:id="rId7"/>
    <sheet name="Figure 6" sheetId="40" r:id="rId8"/>
    <sheet name="Table 3" sheetId="49" r:id="rId9"/>
    <sheet name="Figure 7" sheetId="61" r:id="rId10"/>
    <sheet name="Figure 8" sheetId="9" r:id="rId11"/>
  </sheets>
  <definedNames/>
  <calcPr calcId="162913"/>
  <extLst/>
</workbook>
</file>

<file path=xl/sharedStrings.xml><?xml version="1.0" encoding="utf-8"?>
<sst xmlns="http://schemas.openxmlformats.org/spreadsheetml/2006/main" count="530" uniqueCount="218">
  <si>
    <t>(%)</t>
  </si>
  <si>
    <t>:</t>
  </si>
  <si>
    <t>Belgium</t>
  </si>
  <si>
    <t>Bulgaria</t>
  </si>
  <si>
    <t>Denmark</t>
  </si>
  <si>
    <t>Germany</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</si>
  <si>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</si>
  <si>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</si>
  <si>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</si>
  <si>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</si>
  <si>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</si>
  <si>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</si>
  <si>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</si>
  <si>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</si>
  <si>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</si>
  <si>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</si>
  <si>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</si>
  <si>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</si>
  <si>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</si>
  <si>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</si>
  <si>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</si>
  <si>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</si>
  <si>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</si>
  <si>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</si>
  <si>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</si>
  <si>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</si>
  <si>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</si>
  <si>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</si>
  <si>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Asylum and migration</t>
  </si>
  <si>
    <t>Bookmark:</t>
  </si>
  <si>
    <t>Total</t>
  </si>
  <si>
    <t>Bookmarks:</t>
  </si>
  <si>
    <t>Residents</t>
  </si>
  <si>
    <t>Naturalisation rate</t>
  </si>
  <si>
    <t>(number)</t>
  </si>
  <si>
    <t>Morocco</t>
  </si>
  <si>
    <t>Algeria</t>
  </si>
  <si>
    <t>Albania</t>
  </si>
  <si>
    <t>Ukraine</t>
  </si>
  <si>
    <t>Russia</t>
  </si>
  <si>
    <t>Tunisia</t>
  </si>
  <si>
    <t>Iceland</t>
  </si>
  <si>
    <t>Liechtenstein</t>
  </si>
  <si>
    <t>Norway</t>
  </si>
  <si>
    <t>Switzerland</t>
  </si>
  <si>
    <t xml:space="preserve"> </t>
  </si>
  <si>
    <t>&lt; 5</t>
  </si>
  <si>
    <t>≥ 100</t>
  </si>
  <si>
    <t>Acquired citizenship</t>
  </si>
  <si>
    <t>Number</t>
  </si>
  <si>
    <t>(units)</t>
  </si>
  <si>
    <t>Laos</t>
  </si>
  <si>
    <t>Andorra</t>
  </si>
  <si>
    <t>Ecuador</t>
  </si>
  <si>
    <t>Serbia</t>
  </si>
  <si>
    <t>Citizens of:</t>
  </si>
  <si>
    <t>Long-term resident status: EU directive</t>
  </si>
  <si>
    <t>Long-term resident status: national legislation</t>
  </si>
  <si>
    <t>Total number of long-term residents in 
the EU (number)</t>
  </si>
  <si>
    <t>Citizens of another EU Member State 
(except of reporting country)</t>
  </si>
  <si>
    <t>Czechia</t>
  </si>
  <si>
    <t>Non-EU citizens</t>
  </si>
  <si>
    <t>2013</t>
  </si>
  <si>
    <t>2014</t>
  </si>
  <si>
    <t>2015</t>
  </si>
  <si>
    <t>2016</t>
  </si>
  <si>
    <t>2017</t>
  </si>
  <si>
    <t>2018</t>
  </si>
  <si>
    <t>Males</t>
  </si>
  <si>
    <t>Females</t>
  </si>
  <si>
    <t>Share in total (%)</t>
  </si>
  <si>
    <t>China including Hong Kong</t>
  </si>
  <si>
    <t>(¹) Including stateless and unknown citizenship categories.</t>
  </si>
  <si>
    <t>EU (¹)(²)</t>
  </si>
  <si>
    <t>Ireland (²)</t>
  </si>
  <si>
    <t>Romania (¹)</t>
  </si>
  <si>
    <t>(¹) Estimates.</t>
  </si>
  <si>
    <t>France (²)</t>
  </si>
  <si>
    <t>(²) Provisional.</t>
  </si>
  <si>
    <t>Poland (¹)(²)</t>
  </si>
  <si>
    <t>Migrant integration statistics – active citizenship</t>
  </si>
  <si>
    <t>5–9</t>
  </si>
  <si>
    <t>10–14</t>
  </si>
  <si>
    <t>15–19</t>
  </si>
  <si>
    <t>20–24</t>
  </si>
  <si>
    <t>25–29</t>
  </si>
  <si>
    <t>30–34</t>
  </si>
  <si>
    <t>35–39</t>
  </si>
  <si>
    <t>40–44</t>
  </si>
  <si>
    <t>45–49</t>
  </si>
  <si>
    <t>50–54</t>
  </si>
  <si>
    <t>55–59</t>
  </si>
  <si>
    <t>60–64</t>
  </si>
  <si>
    <t>65–69</t>
  </si>
  <si>
    <t>70–74</t>
  </si>
  <si>
    <t>75–79</t>
  </si>
  <si>
    <t>80–84</t>
  </si>
  <si>
    <t>85–89</t>
  </si>
  <si>
    <t>90–94</t>
  </si>
  <si>
    <t>95–99</t>
  </si>
  <si>
    <t>Türkiye</t>
  </si>
  <si>
    <t>migr_acq</t>
  </si>
  <si>
    <t>https://ec.europa.eu/eurostat/databrowser/bookmark/2c187ed1-0e2f-4b91-bce9-4115a031d818?lang=en</t>
  </si>
  <si>
    <t>https://ec.europa.eu/eurostat/databrowser/bookmark/a3e0cb61-cc73-4c1d-b2af-08c3df798a7e?lang=en</t>
  </si>
  <si>
    <t>migr_pop1ctz</t>
  </si>
  <si>
    <t>https://ec.europa.eu/eurostat/databrowser/bookmark/e453b07b-7334-43b0-b5a2-11c56506c8f9?lang=en</t>
  </si>
  <si>
    <t>https://ec.europa.eu/eurostat/databrowser/bookmark/33a902fa-915c-4437-9124-f567be00c9a7?lang=en</t>
  </si>
  <si>
    <t>https://ec.europa.eu/eurostat/databrowser/bookmark/ea49c59b-949a-4610-81a0-ad5312fc4784?lang=en</t>
  </si>
  <si>
    <t>https://ec.europa.eu/eurostat/databrowser/bookmark/0c32e33a-f6dd-434a-a286-403df8bb0060?lang=en</t>
  </si>
  <si>
    <t>https://ec.europa.eu/eurostat/databrowser/bookmark/3d88b751-650d-499c-99e3-42160993cadc?lang=en</t>
  </si>
  <si>
    <t>https://ec.europa.eu/eurostat/databrowser/bookmark/e29bbb7b-36c8-4f40-969c-fab921be7ad1?lang=en&amp;page=time:2021</t>
  </si>
  <si>
    <t>https://ec.europa.eu/eurostat/databrowser/bookmark/29341476-86f7-4ea2-8333-fe8351ebe76f?lang=en</t>
  </si>
  <si>
    <t>migr_reslong</t>
  </si>
  <si>
    <t>migr_resvalid</t>
  </si>
  <si>
    <t>https://ec.europa.eu/eurostat/databrowser/bookmark/283ff8ce-fbce-40bf-aa7d-8419f2cbc84d?lang=en</t>
  </si>
  <si>
    <t>https://ec.europa.eu/eurostat/databrowser/bookmark/ce88d18e-77fe-4234-88a1-7e6919ac154b?lang=en</t>
  </si>
  <si>
    <t>https://ec.europa.eu/eurostat/databrowser/bookmark/cfdbfaf4-a0c9-47f9-a254-d003777bbc25?lang=en</t>
  </si>
  <si>
    <t>United Kingdom</t>
  </si>
  <si>
    <t>https://ec.europa.eu/eurostat/databrowser/bookmark/82ac3caf-1b0e-4c56-835d-57af0bbad8b5?lang=en</t>
  </si>
  <si>
    <t>https://ec.europa.eu/eurostat/databrowser/bookmark/73eb89ca-adfa-4285-a97d-05f0401b384e?lang=en</t>
  </si>
  <si>
    <t>&lt;For selection</t>
  </si>
  <si>
    <t>migr_resltr</t>
  </si>
  <si>
    <t>https://ec.europa.eu/eurostat/databrowser/bookmark/80c391a9-bf0b-40b1-a4b6-b3c78db58cff?lang=en</t>
  </si>
  <si>
    <t>https://ec.europa.eu/eurostat/databrowser/bookmark/75d80d9b-2748-4815-b223-a90fd0750752?lang=en</t>
  </si>
  <si>
    <t>https://ec.europa.eu/eurostat/databrowser/bookmark/f63e3423-cb61-4ccb-8651-fd02cbbca2f8?lang=en</t>
  </si>
  <si>
    <t>(1 000)</t>
  </si>
  <si>
    <t xml:space="preserve">Note: figures in italics are estimates or provisional. </t>
  </si>
  <si>
    <t>Table 1: Acquisition of citizenship and naturalisation rate, analysed by broad group of former citizenship, 2021</t>
  </si>
  <si>
    <r>
      <t xml:space="preserve">Source: </t>
    </r>
    <r>
      <rPr>
        <sz val="10"/>
        <color theme="1"/>
        <rFont val="Arial"/>
        <family val="2"/>
      </rPr>
      <t>Eurostat (online data codes: migr_acq and migr_pop1ctz)</t>
    </r>
  </si>
  <si>
    <r>
      <t xml:space="preserve">Source: </t>
    </r>
    <r>
      <rPr>
        <sz val="10"/>
        <color theme="1"/>
        <rFont val="Arial"/>
        <family val="2"/>
      </rPr>
      <t>Eurostat (online data codes: migr_acq and migr_pop1ctz)</t>
    </r>
  </si>
  <si>
    <r>
      <t xml:space="preserve">Source: </t>
    </r>
    <r>
      <rPr>
        <sz val="10"/>
        <rFont val="Arial"/>
        <family val="2"/>
      </rPr>
      <t>Eurostat (online data codes: migr_acq and migr_pop1ctz)</t>
    </r>
  </si>
  <si>
    <r>
      <t>Source:</t>
    </r>
    <r>
      <rPr>
        <sz val="10"/>
        <color theme="1"/>
        <rFont val="Arial"/>
        <family val="2"/>
      </rPr>
      <t xml:space="preserve"> Eurostat (online data codes: migr_reslong, migr_resvalid)</t>
    </r>
  </si>
  <si>
    <r>
      <t xml:space="preserve">Source: </t>
    </r>
    <r>
      <rPr>
        <sz val="10"/>
        <color theme="1"/>
        <rFont val="Arial"/>
        <family val="2"/>
      </rPr>
      <t>Eurostat (online data codes: migr_resvalid and migr_reslong)</t>
    </r>
  </si>
  <si>
    <r>
      <rPr>
        <i/>
        <sz val="10"/>
        <rFont val="Arial"/>
        <family val="2"/>
      </rPr>
      <t xml:space="preserve">Source: </t>
    </r>
    <r>
      <rPr>
        <sz val="10"/>
        <rFont val="Arial"/>
        <family val="2"/>
      </rPr>
      <t>Eurostat (online data code: migr_resltr)</t>
    </r>
  </si>
  <si>
    <r>
      <rPr>
        <i/>
        <sz val="10"/>
        <rFont val="Arial"/>
        <family val="2"/>
      </rPr>
      <t xml:space="preserve">Source: </t>
    </r>
    <r>
      <rPr>
        <sz val="10"/>
        <rFont val="Arial"/>
        <family val="2"/>
      </rPr>
      <t>Eurostat (online data code: migr_resltr)</t>
    </r>
  </si>
  <si>
    <t>EU</t>
  </si>
  <si>
    <t>Figure 2: Naturalisation rate, analysed by broad group of former citizenship, 2021</t>
  </si>
  <si>
    <t>Total non-national citizens (¹)</t>
  </si>
  <si>
    <t>Figure 1: Naturalisation rate of non-national citizens, EU, 2013–2021</t>
  </si>
  <si>
    <t>Note: includes estimates and provisional data. Non-national citizens including stateless and unknown citizenship categories.</t>
  </si>
  <si>
    <t>Note: ranked on the naturalisation rate of all non-nationals (including stateless and unknown citizenship categories).</t>
  </si>
  <si>
    <t>Note: includes estimates, provisional data and breaks in series. Non-national citizens including stateless and unknown citizenship categories.</t>
  </si>
  <si>
    <t>Figure 4: Naturalisation rate of non-national citizens, analysed by sex, 2021</t>
  </si>
  <si>
    <t>Note: non-national citizens including stateless and unknown citizenship categories.</t>
  </si>
  <si>
    <t>Figure 5: Naturalisation rate of non-national citizens, analysed by age and sex, EU, 2021</t>
  </si>
  <si>
    <t>Note: non-national citizens including stateless and unknown citizenship categories. Based on age reached during the reference year except for Germany, Ireland, Greece, Lithuania, Malta, Austria, Romania and Slovenia where data refer to age in completed years. Includes estimates and provisional data.</t>
  </si>
  <si>
    <t>All non-national citizens</t>
  </si>
  <si>
    <t>Figure 3: Naturalisation rate of non-national citizens, analysed by sex, EU, 2013-2021</t>
  </si>
  <si>
    <t xml:space="preserve">Note: the information shown refers to the year-end situation (as of 31 December).    </t>
  </si>
  <si>
    <r>
      <rPr>
        <i/>
        <sz val="10"/>
        <color theme="1"/>
        <rFont val="Arial"/>
        <family val="2"/>
      </rPr>
      <t>Source</t>
    </r>
    <r>
      <rPr>
        <sz val="10"/>
        <color theme="1"/>
        <rFont val="Arial"/>
        <family val="2"/>
      </rPr>
      <t>: Eurostat (online data codes: migr_resvalid and migr_reslong)</t>
    </r>
  </si>
  <si>
    <t>25 % to &lt; 50 %</t>
  </si>
  <si>
    <t>50 % to &lt; 75</t>
  </si>
  <si>
    <t>≥ 75 %</t>
  </si>
  <si>
    <r>
      <t>Source:</t>
    </r>
    <r>
      <rPr>
        <sz val="10"/>
        <color theme="1"/>
        <rFont val="Arial"/>
        <family val="2"/>
      </rPr>
      <t xml:space="preserve"> Eurostat (online data codes: migr_acq, migr_pop1ctz)</t>
    </r>
  </si>
  <si>
    <r>
      <t xml:space="preserve">Source: </t>
    </r>
    <r>
      <rPr>
        <sz val="10"/>
        <color theme="1"/>
        <rFont val="Arial"/>
        <family val="2"/>
      </rPr>
      <t>Eurostat (online data codes: migr_acq, migr_pop1ctz)</t>
    </r>
  </si>
  <si>
    <r>
      <t xml:space="preserve">Source: </t>
    </r>
    <r>
      <rPr>
        <sz val="10"/>
        <rFont val="Arial"/>
        <family val="2"/>
      </rPr>
      <t>Eurostat (online data codes: migr_acq, migr_pop1ctz)</t>
    </r>
  </si>
  <si>
    <t>Recognised non-citizens</t>
  </si>
  <si>
    <t xml:space="preserve">Note: Long-term residents are defined as non-EU citizens who have been legal residents for a total duration of at least five years in the reporting country (combined with a series of other conditions that must be met to qualify). The information shown refers to the year-end situation (as of 31 December). </t>
  </si>
  <si>
    <t>Spain (³)</t>
  </si>
  <si>
    <t>France (⁴)</t>
  </si>
  <si>
    <t>Hungary (⁵)</t>
  </si>
  <si>
    <t>(³) 2021: break in series.</t>
  </si>
  <si>
    <t>(⁴) 2021: provisional data.</t>
  </si>
  <si>
    <t>(⁵) 2022: provisional data.</t>
  </si>
  <si>
    <t xml:space="preserve">Note: only countries with 100 or more long-term residence permits are shown. The information shown refers to the year-end situation (as of 31 December). Including 2021 data for Denmark, Greece, Croatia and Lithuania. 
</t>
  </si>
  <si>
    <t>Bolivia</t>
  </si>
  <si>
    <t>Uruguay</t>
  </si>
  <si>
    <t>Paraguay</t>
  </si>
  <si>
    <t>Total number including 2021 data for Denmark.</t>
  </si>
  <si>
    <t>Shares for Denmark, Greece, Croatia and Lithuania, 2021 data.</t>
  </si>
  <si>
    <t>France and Hungary: provisional.</t>
  </si>
  <si>
    <t>Slovakia, Germany, Latvia, Austria, Poland, Bulgaria, Finland and Luxembourg</t>
  </si>
  <si>
    <t>France, Italy, Sweden, Slovenia, the Netherlands and Czechia</t>
  </si>
  <si>
    <t>Spain and Belgium</t>
  </si>
  <si>
    <t>Italy, the Netherlands, Sewden, Finland, Slovakia, Denmark and Lithuania</t>
  </si>
  <si>
    <t>Belgium, Bulgaria, Austria and Spain</t>
  </si>
  <si>
    <t>Germany and France</t>
  </si>
  <si>
    <t>Romania, Austria, Croatia, Portugal, Finland, Germany, Luxembourg, Latvia, Poland, Lithuania, Netherlands</t>
  </si>
  <si>
    <t>Slovenia, Malta, Hungary, Slovakia, Bulgaria, Italy, Belgium, Czechia, Sweden, France</t>
  </si>
  <si>
    <t>Cyprus and Spain</t>
  </si>
  <si>
    <t>Share of all non-EU citizens holding valid residence permits</t>
  </si>
  <si>
    <t>Table 2: Non-EU citizens with long-term residence, 2019–2022</t>
  </si>
  <si>
    <t>EU Member States: ranked by the share of long-term residents in the total number of residents with valid permits (%)</t>
  </si>
  <si>
    <t>Luxembourg, Bulgaria, Slovenia and Croatia</t>
  </si>
  <si>
    <t>Poland, Cyprus, Slovenia, Germany, Austria, Finland, Luxembourg, Lithuania, Hungary, Croatia and Malta</t>
  </si>
  <si>
    <t>Czechia, Italy, Slovakia, Sweden and Bulgaria</t>
  </si>
  <si>
    <t>Spain, France and Belgium</t>
  </si>
  <si>
    <t>Czechia, Slovenia, Austria and Finland</t>
  </si>
  <si>
    <t>Bulgaria, Sweden, Belgium and Italy</t>
  </si>
  <si>
    <t>Slovakia and Austria</t>
  </si>
  <si>
    <t>Spain, France, Malta, Sweden, Belgium and Hungary</t>
  </si>
  <si>
    <t>Estonia and Latvia</t>
  </si>
  <si>
    <t>Germany, Spain and Bulgaria</t>
  </si>
  <si>
    <t>Bulgaria, Slovenia, Italy, Germany and Belgium</t>
  </si>
  <si>
    <t>Czechia, Sweden, France, Portugal, Austria, Latvia, Luxembourg, Cyprus and Finland</t>
  </si>
  <si>
    <t>Spain, Lithuania, Germany, Belgium, Czechia, Slovenia, France and Bulgaria</t>
  </si>
  <si>
    <t>Sweden, Slovakia, Austria, Hungary, Poland, Croatia, Italy, Finland and Cyprus</t>
  </si>
  <si>
    <t>Slovenia, Luxembourg, Netherlands, Czechia, Denmark, Finland</t>
  </si>
  <si>
    <t>France, Italy, Austria, Sweden and Belgium</t>
  </si>
  <si>
    <t>Austria, Finland, Germany and Lithuania</t>
  </si>
  <si>
    <t>France, Belgium, Czechia, Slovenia, Slovakia, Italy, Spain, Sweden and Cyprus</t>
  </si>
  <si>
    <t>Table 3: Top 10 countries whose citizens have long-term residence in the EU and destination countries analysed by share of long-term residence permits in total valid residence permits, 2022</t>
  </si>
  <si>
    <t xml:space="preserve">Ireland (¹) </t>
  </si>
  <si>
    <t>Greece (²)</t>
  </si>
  <si>
    <t>Croatia (²)</t>
  </si>
  <si>
    <t>Lithuania (²)</t>
  </si>
  <si>
    <t>(²) 2022: data on all non-EU citizens holding valid residence permits, not available.</t>
  </si>
  <si>
    <t>Figure 7: Number of newly issued long-term residence permits, 2022</t>
  </si>
  <si>
    <t>Note: The information shown refers to the number of newly issued permits (excluding renewals) during the course of the reference year.</t>
  </si>
  <si>
    <t>Spain (¹)</t>
  </si>
  <si>
    <t>France (¹)</t>
  </si>
  <si>
    <t>(¹) Provisional.</t>
  </si>
  <si>
    <t xml:space="preserve">Note: The information shown is based on the number of newly issued permits (excluding renewals) during the course of the reference year.
</t>
  </si>
  <si>
    <t>Figure 8: Newly issued long-term residence permits, analysed by legal framework, 2022</t>
  </si>
  <si>
    <t>Figure 6: Top 10 countries whose citizens had the highest long-term resident shares in the EU countries in 2022</t>
  </si>
  <si>
    <t>(¹) 2021 and 2022: low reliability. For more information please see the 'Data sources' section below.</t>
  </si>
  <si>
    <t>Ireland: low reliability. For more information please see the 'Data sources' section below.</t>
  </si>
  <si>
    <t>(²) Low reliability. For more information please see the 'Data sources' section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</si>
</sst>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numFmt numFmtId="165" formatCode="#,##0.0_i"/>
    <numFmt numFmtId="166" formatCode="@_i"/>
    <numFmt numFmtId="167" formatCode="#,##0_i"/>
    <numFmt numFmtId="168" formatCode="0.0"/>
    <numFmt numFmtId="169" formatCode="#\ ###\ ###"/>
    <numFmt numFmtId="170" formatCode="#.0\ ###\ ###_i"/>
    <numFmt numFmtId="171" formatCode="#,##0.000_i"/>
    <numFmt numFmtId="172" formatCode="#,##0.0000"/>
    <numFmt numFmtId="173" formatCode="#,##0.00000000000000"/>
  </numFmts>
  <fonts count="27">
    <font>
      <sz val="11"/>
      <color theme="1"/>
      <name val="Calibri"/>
      <family val="2"/>
      <scheme val="minor"/>
    </font>
    <font>
      <sz val="10"/>
      <name val="Arial"/>
      <family val="2"/>
    </font>
    <font>
      <sz val="9"/>
      <name val="Arial"/>
      <family val="2"/>
    </font>
    <font>
      <sz val="9"/>
      <color theme="1"/>
      <name val="Arial"/>
      <family val="2"/>
    </font>
    <font>
      <sz val="11"/>
      <name val="Arial"/>
      <family val="2"/>
    </font>
    <font>
      <sz val="12"/>
      <color theme="1"/>
      <name val="Arial"/>
      <family val="2"/>
    </font>
    <font>
      <sz val="10"/>
      <color theme="1"/>
      <name val="Arial"/>
      <family val="2"/>
    </font>
    <font>
      <u val="single"/>
      <sz val="11"/>
      <color theme="10"/>
      <name val="Calibri"/>
      <family val="2"/>
      <scheme val="minor"/>
    </font>
    <font>
      <b/>
      <sz val="10"/>
      <color theme="1"/>
      <name val="Arial"/>
      <family val="2"/>
    </font>
    <font>
      <b/>
      <sz val="10"/>
      <name val="Arial"/>
      <family val="2"/>
    </font>
    <font>
      <i/>
      <sz val="10"/>
      <name val="Arial"/>
      <family val="2"/>
    </font>
    <font>
      <i/>
      <sz val="10"/>
      <color theme="1"/>
      <name val="Arial"/>
      <family val="2"/>
    </font>
    <font>
      <u val="single"/>
      <sz val="10"/>
      <color theme="10"/>
      <name val="Arial"/>
      <family val="2"/>
    </font>
    <font>
      <sz val="10"/>
      <color theme="0" tint="-0.24997000396251678"/>
      <name val="Arial"/>
      <family val="2"/>
    </font>
    <font>
      <sz val="10"/>
      <color theme="0"/>
      <name val="Arial"/>
      <family val="2"/>
    </font>
    <font>
      <sz val="10"/>
      <color rgb="FFFF0000"/>
      <name val="Arial"/>
      <family val="2"/>
    </font>
    <font>
      <b/>
      <sz val="12"/>
      <name val="Arial"/>
      <family val="2"/>
    </font>
    <font>
      <b/>
      <sz val="12"/>
      <color theme="1"/>
      <name val="Arial"/>
      <family val="2"/>
    </font>
    <font>
      <b/>
      <sz val="11"/>
      <name val="Arial"/>
      <family val="2"/>
    </font>
    <font>
      <b/>
      <sz val="10"/>
      <color rgb="FFFF0000"/>
      <name val="Arial"/>
      <family val="2"/>
    </font>
    <font>
      <sz val="12"/>
      <color rgb="FF000000"/>
      <name val="Arial"/>
      <family val="2"/>
    </font>
    <font>
      <b/>
      <sz val="18"/>
      <color rgb="FF000000"/>
      <name val="Arial"/>
      <family val="2"/>
    </font>
    <font>
      <b/>
      <sz val="12"/>
      <color rgb="FF000000"/>
      <name val="Arial"/>
      <family val="2"/>
    </font>
    <font>
      <sz val="12"/>
      <name val="Arial"/>
      <family val="2"/>
    </font>
    <font>
      <i/>
      <sz val="12"/>
      <name val="Arial"/>
      <family val="2"/>
    </font>
    <font>
      <sz val="10"/>
      <color rgb="FF000000"/>
      <name val="Arial"/>
      <family val="2"/>
    </font>
    <font>
      <sz val="11"/>
      <color theme="1"/>
      <name val="Calibri"/>
      <family val="2"/>
    </font>
  </fonts>
  <fills count="6">
    <fill>
      <patternFill/>
    </fill>
    <fill>
      <patternFill patternType="gray125"/>
    </fill>
    <fill>
      <patternFill patternType="solid">
        <fgColor theme="4" tint="0.7999799847602844"/>
        <bgColor indexed="64"/>
      </patternFill>
    </fill>
    <fill>
      <patternFill patternType="solid">
        <fgColor theme="4" tint="0.5999900102615356"/>
        <bgColor indexed="64"/>
      </patternFill>
    </fill>
    <fill>
      <patternFill patternType="solid">
        <fgColor theme="0"/>
        <bgColor indexed="64"/>
      </patternFill>
    </fill>
    <fill>
      <patternFill patternType="solid">
        <fgColor theme="4" tint="0.7999799847602844"/>
        <bgColor indexed="64"/>
      </patternFill>
    </fill>
  </fills>
  <borders count="35">
    <border>
      <left/>
      <right/>
      <top/>
      <bottom/>
      <diagonal/>
    </border>
    <border>
      <left/>
      <right/>
      <top style="thin">
        <color rgb="FF000000"/>
      </top>
      <bottom/>
    </border>
    <border>
      <left style="hair">
        <color rgb="FFA6A6A6"/>
      </left>
      <right/>
      <top style="hair">
        <color rgb="FFC0C0C0"/>
      </top>
      <bottom style="hair">
        <color rgb="FFC0C0C0"/>
      </bottom>
    </border>
    <border>
      <left/>
      <right/>
      <top style="hair">
        <color rgb="FFC0C0C0"/>
      </top>
      <bottom style="hair">
        <color rgb="FFC0C0C0"/>
      </bottom>
    </border>
    <border>
      <left style="hair">
        <color rgb="FFA6A6A6"/>
      </left>
      <right style="hair">
        <color rgb="FFA6A6A6"/>
      </right>
      <top style="hair">
        <color rgb="FFC0C0C0"/>
      </top>
      <bottom style="hair">
        <color rgb="FFC0C0C0"/>
      </bottom>
    </border>
    <border>
      <left style="hair">
        <color rgb="FFA6A6A6"/>
      </left>
      <right style="hair">
        <color rgb="FFA6A6A6"/>
      </right>
      <top style="hair">
        <color rgb="FFC0C0C0"/>
      </top>
      <bottom/>
    </border>
    <border>
      <left style="hair">
        <color rgb="FFA6A6A6"/>
      </left>
      <right/>
      <top style="hair">
        <color rgb="FFC0C0C0"/>
      </top>
      <bottom/>
    </border>
    <border>
      <left/>
      <right/>
      <top style="thin">
        <color rgb="FF000000"/>
      </top>
      <bottom style="thin">
        <color rgb="FF000000"/>
      </bottom>
    </border>
    <border>
      <left style="hair">
        <color rgb="FFA6A6A6"/>
      </left>
      <right style="hair">
        <color rgb="FFA6A6A6"/>
      </right>
      <top style="thin">
        <color rgb="FF000000"/>
      </top>
      <bottom style="thin">
        <color rgb="FF000000"/>
      </bottom>
    </border>
    <border>
      <left style="hair">
        <color rgb="FFA6A6A6"/>
      </left>
      <right/>
      <top style="thin">
        <color rgb="FF000000"/>
      </top>
      <bottom style="thin">
        <color rgb="FF000000"/>
      </bottom>
    </border>
    <border>
      <left/>
      <right/>
      <top style="thin">
        <color rgb="FF000000"/>
      </top>
      <bottom style="hair">
        <color rgb="FFC0C0C0"/>
      </bottom>
    </border>
    <border>
      <left style="hair">
        <color rgb="FFA6A6A6"/>
      </left>
      <right/>
      <top/>
      <bottom style="hair">
        <color rgb="FFC0C0C0"/>
      </bottom>
    </border>
    <border>
      <left/>
      <right/>
      <top/>
      <bottom style="hair">
        <color rgb="FFC0C0C0"/>
      </bottom>
    </border>
    <border>
      <left style="hair">
        <color rgb="FFA6A6A6"/>
      </left>
      <right style="hair">
        <color rgb="FFA6A6A6"/>
      </right>
      <top/>
      <bottom style="hair">
        <color rgb="FFC0C0C0"/>
      </bottom>
    </border>
    <border>
      <left/>
      <right/>
      <top style="hair">
        <color rgb="FFC0C0C0"/>
      </top>
      <bottom style="thin"/>
    </border>
    <border>
      <left style="hair">
        <color rgb="FFA6A6A6"/>
      </left>
      <right/>
      <top style="hair">
        <color rgb="FFC0C0C0"/>
      </top>
      <bottom style="thin"/>
    </border>
    <border>
      <left style="hair">
        <color rgb="FFA6A6A6"/>
      </left>
      <right style="hair">
        <color rgb="FFA6A6A6"/>
      </right>
      <top style="hair">
        <color rgb="FFC0C0C0"/>
      </top>
      <bottom style="thin"/>
    </border>
    <border>
      <left/>
      <right/>
      <top style="hair">
        <color rgb="FFC0C0C0"/>
      </top>
      <bottom/>
    </border>
    <border>
      <left/>
      <right/>
      <top style="hair">
        <color rgb="FFC0C0C0"/>
      </top>
      <bottom style="thin">
        <color rgb="FF000000"/>
      </bottom>
    </border>
    <border>
      <left style="hair">
        <color rgb="FFA6A6A6"/>
      </left>
      <right/>
      <top style="hair">
        <color rgb="FFC0C0C0"/>
      </top>
      <bottom style="thin">
        <color rgb="FF000000"/>
      </bottom>
    </border>
    <border>
      <left style="hair">
        <color rgb="FFA6A6A6"/>
      </left>
      <right style="hair">
        <color rgb="FFA6A6A6"/>
      </right>
      <top style="hair">
        <color rgb="FFC0C0C0"/>
      </top>
      <bottom style="thin">
        <color rgb="FF000000"/>
      </bottom>
    </border>
    <border>
      <left/>
      <right style="hair">
        <color rgb="FFA6A6A6"/>
      </right>
      <top style="hair">
        <color rgb="FFC0C0C0"/>
      </top>
      <bottom style="hair">
        <color rgb="FFC0C0C0"/>
      </bottom>
    </border>
    <border>
      <left style="hair">
        <color rgb="FFA6A6A6"/>
      </left>
      <right/>
      <top style="thin">
        <color rgb="FF000000"/>
      </top>
      <bottom style="hair">
        <color rgb="FFC0C0C0"/>
      </bottom>
    </border>
    <border>
      <left/>
      <right style="hair">
        <color rgb="FFA6A6A6"/>
      </right>
      <top style="hair">
        <color rgb="FFC0C0C0"/>
      </top>
      <bottom style="thin"/>
    </border>
    <border>
      <left/>
      <right/>
      <top/>
      <bottom style="thin">
        <color rgb="FF000000"/>
      </bottom>
    </border>
    <border>
      <left/>
      <right style="hair">
        <color rgb="FFA6A6A6"/>
      </right>
      <top style="hair">
        <color rgb="FFC0C0C0"/>
      </top>
      <bottom style="thin">
        <color rgb="FF000000"/>
      </bottom>
    </border>
    <border>
      <left style="hair">
        <color rgb="FFA6A6A6"/>
      </left>
      <right/>
      <top/>
      <bottom style="thin">
        <color rgb="FF000000"/>
      </bottom>
    </border>
    <border>
      <left/>
      <right style="hair">
        <color rgb="FFA6A6A6"/>
      </right>
      <top/>
      <bottom style="thin">
        <color rgb="FF000000"/>
      </bottom>
    </border>
    <border>
      <left style="hair">
        <color rgb="FFA6A6A6"/>
      </left>
      <right style="hair">
        <color rgb="FFA6A6A6"/>
      </right>
      <top style="thin">
        <color rgb="FF000000"/>
      </top>
      <bottom style="hair">
        <color rgb="FFC0C0C0"/>
      </bottom>
    </border>
    <border>
      <left/>
      <right style="hair">
        <color rgb="FFA6A6A6"/>
      </right>
      <top style="hair">
        <color rgb="FFC0C0C0"/>
      </top>
      <bottom/>
    </border>
    <border>
      <left style="hair">
        <color rgb="FFA6A6A6"/>
      </left>
      <right/>
      <top style="thin">
        <color rgb="FF000000"/>
      </top>
      <bottom/>
    </border>
    <border>
      <left/>
      <right style="hair">
        <color rgb="FFA6A6A6"/>
      </right>
      <top style="thin">
        <color rgb="FF000000"/>
      </top>
      <bottom/>
    </border>
    <border>
      <left/>
      <right style="hair">
        <color rgb="FFA6A6A6"/>
      </right>
      <top style="thin">
        <color rgb="FF000000"/>
      </top>
      <bottom style="hair">
        <color rgb="FFC0C0C0"/>
      </bottom>
    </border>
    <border>
      <left style="hair">
        <color rgb="FFA6A6A6"/>
      </left>
      <right style="hair">
        <color rgb="FFA6A6A6"/>
      </right>
      <top style="thin">
        <color rgb="FF000000"/>
      </top>
      <bottom/>
    </border>
    <border>
      <left style="hair">
        <color rgb="FFA6A6A6"/>
      </left>
      <right style="hair">
        <color rgb="FFA6A6A6"/>
      </right>
      <top/>
      <bottom style="thin">
        <color rgb="FF000000"/>
      </bottom>
    </border>
  </borders>
  <cellStyleXfs count="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5" fontId="3" fillId="0" borderId="0" applyFill="0" applyBorder="0" applyProtection="0">
      <alignment horizontal="right"/>
    </xf>
    <xf numFmtId="0" fontId="4" fillId="0" borderId="0">
      <alignment/>
      <protection/>
    </xf>
    <xf numFmtId="0" fontId="2" fillId="0" borderId="0" applyNumberFormat="0" applyFill="0" applyBorder="0" applyProtection="0">
      <alignment vertical="center"/>
    </xf>
    <xf numFmtId="0" fontId="4" fillId="0" borderId="0">
      <alignment/>
      <protection/>
    </xf>
    <xf numFmtId="0" fontId="4" fillId="0" borderId="0">
      <alignment/>
      <protection/>
    </xf>
    <xf numFmtId="0" fontId="4" fillId="0" borderId="0">
      <alignment/>
      <protection/>
    </xf>
    <xf numFmtId="165" fontId="3" fillId="0" borderId="0" applyFill="0" applyBorder="0" applyProtection="0">
      <alignment horizontal="right"/>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 fillId="0" borderId="0">
      <alignment/>
      <protection/>
    </xf>
    <xf numFmtId="0" fontId="0" fillId="0" borderId="0">
      <alignment/>
      <protection/>
    </xf>
    <xf numFmtId="0" fontId="0" fillId="0" borderId="0">
      <alignment/>
      <protection/>
    </xf>
    <xf numFmtId="0" fontId="4" fillId="0" borderId="0">
      <alignment/>
      <protection/>
    </xf>
    <xf numFmtId="0" fontId="7" fillId="0" borderId="0" applyNumberFormat="0" applyFill="0" applyBorder="0" applyAlignment="0" applyProtection="0"/>
    <xf numFmtId="0" fontId="4" fillId="0" borderId="0">
      <alignment/>
      <protection/>
    </xf>
  </cellStyleXfs>
  <cellXfs count="239">
    <xf numFmtId="0" fontId="0" fillId="0" borderId="0" xfId="0"/>
    <xf numFmtId="0" fontId="1" fillId="0" borderId="0" xfId="0" applyFont="1" applyAlignment="1">
      <alignment horizontal="left"/>
    </xf>
    <xf numFmtId="0" fontId="6" fillId="0" borderId="0" xfId="0" applyFont="1" applyAlignment="1">
      <alignment horizontal="left"/>
    </xf>
    <xf numFmtId="0" fontId="6" fillId="0" borderId="0" xfId="0" applyFont="1" applyAlignment="1">
      <alignment horizontal="left"/>
    </xf>
    <xf numFmtId="3" fontId="6" fillId="0" borderId="0" xfId="0" applyNumberFormat="1" applyFont="1" applyAlignment="1" quotePrefix="1">
      <alignment horizontal="left"/>
    </xf>
    <xf numFmtId="0" fontId="6" fillId="0" borderId="0" xfId="0" applyFont="1"/>
    <xf numFmtId="0" fontId="8" fillId="0" borderId="0" xfId="0" applyFont="1" applyAlignment="1">
      <alignment horizontal="left"/>
    </xf>
    <xf numFmtId="0" fontId="9" fillId="0" borderId="0" xfId="0" applyFont="1" applyAlignment="1">
      <alignment vertical="center"/>
    </xf>
    <xf numFmtId="0" fontId="9" fillId="0" borderId="0" xfId="0" applyFont="1" applyAlignment="1">
      <alignment horizontal="left" vertical="top"/>
    </xf>
    <xf numFmtId="167" fontId="9" fillId="0" borderId="0" xfId="0" applyNumberFormat="1" applyFont="1" applyAlignment="1">
      <alignment horizontal="left" vertical="top"/>
    </xf>
    <xf numFmtId="167" fontId="8" fillId="0" borderId="0" xfId="0" applyNumberFormat="1" applyFont="1" applyAlignment="1">
      <alignment horizontal="left"/>
    </xf>
    <xf numFmtId="169" fontId="6" fillId="0" borderId="0" xfId="0" applyNumberFormat="1" applyFont="1"/>
    <xf numFmtId="170" fontId="6" fillId="0" borderId="0" xfId="0" applyNumberFormat="1" applyFont="1"/>
    <xf numFmtId="0" fontId="9" fillId="2" borderId="1" xfId="0" applyFont="1" applyFill="1" applyBorder="1" applyAlignment="1">
      <alignment horizontal="left"/>
    </xf>
    <xf numFmtId="0" fontId="9" fillId="2" borderId="0" xfId="0" applyFont="1" applyFill="1" applyAlignment="1">
      <alignment horizontal="left"/>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3" borderId="1" xfId="0" applyFont="1" applyFill="1" applyBorder="1" applyAlignment="1">
      <alignment horizontal="left"/>
    </xf>
    <xf numFmtId="167" fontId="10" fillId="3" borderId="7" xfId="0" applyNumberFormat="1" applyFont="1" applyFill="1" applyBorder="1" applyAlignment="1">
      <alignment horizontal="right"/>
    </xf>
    <xf numFmtId="165" fontId="1" fillId="3" borderId="8" xfId="0" applyNumberFormat="1" applyFont="1" applyFill="1" applyBorder="1" applyAlignment="1">
      <alignment horizontal="right"/>
    </xf>
    <xf numFmtId="165" fontId="1" fillId="3" borderId="9" xfId="0" applyNumberFormat="1" applyFont="1" applyFill="1" applyBorder="1" applyAlignment="1">
      <alignment horizontal="right"/>
    </xf>
    <xf numFmtId="0" fontId="9" fillId="0" borderId="10" xfId="0" applyFont="1" applyBorder="1" applyAlignment="1">
      <alignment horizontal="left"/>
    </xf>
    <xf numFmtId="167" fontId="1" fillId="0" borderId="11" xfId="0" applyNumberFormat="1" applyFont="1" applyBorder="1" applyAlignment="1">
      <alignment horizontal="right"/>
    </xf>
    <xf numFmtId="167" fontId="1" fillId="0" borderId="12" xfId="0" applyNumberFormat="1" applyFont="1" applyBorder="1" applyAlignment="1">
      <alignment horizontal="right"/>
    </xf>
    <xf numFmtId="165" fontId="1" fillId="0" borderId="13" xfId="0" applyNumberFormat="1" applyFont="1" applyBorder="1" applyAlignment="1">
      <alignment horizontal="right"/>
    </xf>
    <xf numFmtId="165" fontId="1" fillId="0" borderId="11" xfId="0" applyNumberFormat="1" applyFont="1" applyBorder="1" applyAlignment="1">
      <alignment horizontal="right"/>
    </xf>
    <xf numFmtId="0" fontId="9" fillId="0" borderId="3" xfId="0" applyFont="1" applyBorder="1" applyAlignment="1">
      <alignment horizontal="left"/>
    </xf>
    <xf numFmtId="167" fontId="1" fillId="0" borderId="2" xfId="0" applyNumberFormat="1" applyFont="1" applyBorder="1" applyAlignment="1">
      <alignment horizontal="right"/>
    </xf>
    <xf numFmtId="167" fontId="1" fillId="0" borderId="3" xfId="0" applyNumberFormat="1" applyFont="1" applyBorder="1" applyAlignment="1">
      <alignment horizontal="right"/>
    </xf>
    <xf numFmtId="165" fontId="1" fillId="0" borderId="4" xfId="0" applyNumberFormat="1" applyFont="1" applyBorder="1" applyAlignment="1">
      <alignment horizontal="right"/>
    </xf>
    <xf numFmtId="165" fontId="1" fillId="0" borderId="2" xfId="0" applyNumberFormat="1" applyFont="1" applyBorder="1" applyAlignment="1">
      <alignment horizontal="right"/>
    </xf>
    <xf numFmtId="167" fontId="6" fillId="0" borderId="0" xfId="0" applyNumberFormat="1" applyFont="1"/>
    <xf numFmtId="167" fontId="10" fillId="0" borderId="2" xfId="0" applyNumberFormat="1" applyFont="1" applyBorder="1" applyAlignment="1">
      <alignment horizontal="right"/>
    </xf>
    <xf numFmtId="167" fontId="10" fillId="0" borderId="3" xfId="0" applyNumberFormat="1" applyFont="1" applyBorder="1" applyAlignment="1">
      <alignment horizontal="right"/>
    </xf>
    <xf numFmtId="0" fontId="9" fillId="0" borderId="14" xfId="0" applyFont="1" applyBorder="1" applyAlignment="1">
      <alignment horizontal="left"/>
    </xf>
    <xf numFmtId="167" fontId="1" fillId="0" borderId="15" xfId="0" applyNumberFormat="1" applyFont="1" applyBorder="1" applyAlignment="1">
      <alignment horizontal="right"/>
    </xf>
    <xf numFmtId="167" fontId="1" fillId="0" borderId="14" xfId="0" applyNumberFormat="1" applyFont="1" applyBorder="1" applyAlignment="1">
      <alignment horizontal="right"/>
    </xf>
    <xf numFmtId="165" fontId="1" fillId="0" borderId="16" xfId="0" applyNumberFormat="1" applyFont="1" applyBorder="1" applyAlignment="1">
      <alignment horizontal="right"/>
    </xf>
    <xf numFmtId="165" fontId="1" fillId="0" borderId="15" xfId="0" applyNumberFormat="1" applyFont="1" applyBorder="1" applyAlignment="1">
      <alignment horizontal="right"/>
    </xf>
    <xf numFmtId="167" fontId="1" fillId="0" borderId="6" xfId="0" applyNumberFormat="1" applyFont="1" applyBorder="1" applyAlignment="1">
      <alignment horizontal="right"/>
    </xf>
    <xf numFmtId="167" fontId="1" fillId="0" borderId="17" xfId="0" applyNumberFormat="1" applyFont="1" applyBorder="1" applyAlignment="1">
      <alignment horizontal="right"/>
    </xf>
    <xf numFmtId="165" fontId="1" fillId="0" borderId="5" xfId="0" applyNumberFormat="1" applyFont="1" applyBorder="1" applyAlignment="1">
      <alignment horizontal="right"/>
    </xf>
    <xf numFmtId="165" fontId="1" fillId="0" borderId="6" xfId="0" applyNumberFormat="1" applyFont="1" applyBorder="1" applyAlignment="1">
      <alignment horizontal="right"/>
    </xf>
    <xf numFmtId="0" fontId="9" fillId="0" borderId="18" xfId="0" applyFont="1" applyBorder="1" applyAlignment="1">
      <alignment horizontal="left"/>
    </xf>
    <xf numFmtId="167" fontId="1" fillId="0" borderId="19" xfId="0" applyNumberFormat="1" applyFont="1" applyBorder="1" applyAlignment="1">
      <alignment horizontal="right"/>
    </xf>
    <xf numFmtId="167" fontId="1" fillId="0" borderId="18" xfId="0" applyNumberFormat="1" applyFont="1" applyBorder="1" applyAlignment="1">
      <alignment horizontal="right"/>
    </xf>
    <xf numFmtId="165" fontId="1" fillId="0" borderId="20" xfId="0" applyNumberFormat="1" applyFont="1" applyBorder="1" applyAlignment="1">
      <alignment horizontal="right"/>
    </xf>
    <xf numFmtId="165" fontId="1" fillId="0" borderId="19" xfId="0" applyNumberFormat="1" applyFont="1" applyBorder="1" applyAlignment="1">
      <alignment horizontal="right"/>
    </xf>
    <xf numFmtId="0" fontId="6" fillId="4" borderId="0" xfId="0" applyFont="1" applyFill="1" applyAlignment="1">
      <alignment vertical="center"/>
    </xf>
    <xf numFmtId="0" fontId="1" fillId="4" borderId="0" xfId="0" applyFont="1" applyFill="1" applyAlignment="1">
      <alignment vertical="center"/>
    </xf>
    <xf numFmtId="0" fontId="1" fillId="0" borderId="0" xfId="0" applyFont="1" applyAlignment="1">
      <alignment vertical="center"/>
    </xf>
    <xf numFmtId="0" fontId="1" fillId="0" borderId="0" xfId="0" applyFont="1"/>
    <xf numFmtId="165" fontId="1" fillId="0" borderId="0" xfId="0" applyNumberFormat="1" applyFont="1" applyAlignment="1">
      <alignment horizontal="right"/>
    </xf>
    <xf numFmtId="0" fontId="8" fillId="0" borderId="0" xfId="0" applyFont="1"/>
    <xf numFmtId="0" fontId="11" fillId="0" borderId="0" xfId="0" applyFont="1"/>
    <xf numFmtId="0" fontId="6" fillId="0" borderId="0" xfId="0" applyFont="1" applyAlignment="1">
      <alignment horizontal="right"/>
    </xf>
    <xf numFmtId="0" fontId="12" fillId="0" borderId="0" xfId="39" applyFont="1"/>
    <xf numFmtId="0" fontId="9" fillId="0" borderId="0" xfId="0" applyFont="1" applyAlignment="1">
      <alignment vertical="center"/>
    </xf>
    <xf numFmtId="0" fontId="1" fillId="0" borderId="0" xfId="0" applyFont="1"/>
    <xf numFmtId="0" fontId="9" fillId="0" borderId="0" xfId="0" applyFont="1" applyAlignment="1">
      <alignment horizontal="left" vertical="top"/>
    </xf>
    <xf numFmtId="168" fontId="1" fillId="0" borderId="0" xfId="0" applyNumberFormat="1" applyFont="1"/>
    <xf numFmtId="0" fontId="1" fillId="0" borderId="0" xfId="0" applyFont="1" applyAlignment="1">
      <alignment horizontal="right"/>
    </xf>
    <xf numFmtId="0" fontId="11" fillId="0" borderId="0" xfId="0" applyFont="1"/>
    <xf numFmtId="0" fontId="9" fillId="0" borderId="0" xfId="0" applyFont="1"/>
    <xf numFmtId="0" fontId="6" fillId="0" borderId="0" xfId="0" applyFont="1"/>
    <xf numFmtId="0" fontId="9" fillId="0" borderId="0" xfId="0" applyFont="1" applyAlignment="1">
      <alignment horizontal="left"/>
    </xf>
    <xf numFmtId="172" fontId="1" fillId="0" borderId="0" xfId="0" applyNumberFormat="1" applyFont="1"/>
    <xf numFmtId="0" fontId="1" fillId="0" borderId="0" xfId="0" applyFont="1" applyAlignment="1">
      <alignment horizontal="right" vertical="center" wrapText="1"/>
    </xf>
    <xf numFmtId="0" fontId="13" fillId="0" borderId="0" xfId="0" applyFont="1" applyAlignment="1">
      <alignment horizontal="right" vertical="center" wrapText="1"/>
    </xf>
    <xf numFmtId="165" fontId="1" fillId="0" borderId="0" xfId="0" applyNumberFormat="1" applyFont="1"/>
    <xf numFmtId="165" fontId="1" fillId="0" borderId="0" xfId="0" applyNumberFormat="1" applyFont="1" applyAlignment="1">
      <alignment horizontal="right"/>
    </xf>
    <xf numFmtId="165" fontId="13" fillId="0" borderId="0" xfId="0" applyNumberFormat="1" applyFont="1" applyAlignment="1">
      <alignment horizontal="right"/>
    </xf>
    <xf numFmtId="0" fontId="13" fillId="0" borderId="0" xfId="0" applyFont="1"/>
    <xf numFmtId="4" fontId="6" fillId="0" borderId="0" xfId="0" applyNumberFormat="1" applyFont="1"/>
    <xf numFmtId="0" fontId="1" fillId="0" borderId="0" xfId="0" applyFont="1" applyAlignment="1">
      <alignment horizontal="left"/>
    </xf>
    <xf numFmtId="0" fontId="1" fillId="0" borderId="0" xfId="0" applyFont="1" applyAlignment="1">
      <alignment horizontal="right"/>
    </xf>
    <xf numFmtId="168" fontId="1" fillId="0" borderId="0" xfId="21" applyNumberFormat="1" applyFont="1">
      <alignment/>
      <protection/>
    </xf>
    <xf numFmtId="2" fontId="6" fillId="0" borderId="0" xfId="0" applyNumberFormat="1" applyFont="1"/>
    <xf numFmtId="0" fontId="11" fillId="4" borderId="0" xfId="0" applyFont="1" applyFill="1"/>
    <xf numFmtId="4" fontId="1" fillId="0" borderId="0" xfId="21" applyNumberFormat="1" applyFont="1">
      <alignment/>
      <protection/>
    </xf>
    <xf numFmtId="3" fontId="1" fillId="0" borderId="0" xfId="21" applyNumberFormat="1" applyFont="1">
      <alignment/>
      <protection/>
    </xf>
    <xf numFmtId="0" fontId="9" fillId="0" borderId="0" xfId="0" applyFont="1" applyAlignment="1">
      <alignment horizontal="left"/>
    </xf>
    <xf numFmtId="0" fontId="1" fillId="0" borderId="0" xfId="0" applyFont="1" applyAlignment="1">
      <alignment horizontal="right" vertical="center" wrapText="1"/>
    </xf>
    <xf numFmtId="0" fontId="13" fillId="0" borderId="0" xfId="0" applyFont="1" applyAlignment="1">
      <alignment horizontal="right" wrapText="1"/>
    </xf>
    <xf numFmtId="165" fontId="13" fillId="0" borderId="0" xfId="0" applyNumberFormat="1" applyFont="1" applyAlignment="1">
      <alignment horizontal="right"/>
    </xf>
    <xf numFmtId="0" fontId="13" fillId="0" borderId="0" xfId="0" applyFont="1"/>
    <xf numFmtId="168" fontId="1" fillId="0" borderId="0" xfId="0" applyNumberFormat="1" applyFont="1"/>
    <xf numFmtId="0" fontId="10" fillId="4" borderId="0" xfId="0" applyFont="1" applyFill="1"/>
    <xf numFmtId="0" fontId="6" fillId="0" borderId="0" xfId="0" applyFont="1" applyAlignment="1">
      <alignment vertical="center"/>
    </xf>
    <xf numFmtId="0" fontId="9" fillId="0" borderId="0" xfId="0" applyFont="1"/>
    <xf numFmtId="0" fontId="1" fillId="0" borderId="0" xfId="0" applyFont="1" applyAlignment="1">
      <alignment horizontal="right" wrapText="1"/>
    </xf>
    <xf numFmtId="0" fontId="14" fillId="0" borderId="0" xfId="0" applyFont="1"/>
    <xf numFmtId="168" fontId="13" fillId="0" borderId="0" xfId="0" applyNumberFormat="1" applyFont="1"/>
    <xf numFmtId="168" fontId="6" fillId="0" borderId="0" xfId="0" applyNumberFormat="1" applyFont="1"/>
    <xf numFmtId="0" fontId="1" fillId="0" borderId="0" xfId="21" applyFont="1">
      <alignment/>
      <protection/>
    </xf>
    <xf numFmtId="164" fontId="1" fillId="0" borderId="0" xfId="21" applyNumberFormat="1" applyFont="1">
      <alignment/>
      <protection/>
    </xf>
    <xf numFmtId="16" fontId="1" fillId="0" borderId="0" xfId="0" applyNumberFormat="1" applyFont="1" applyAlignment="1" quotePrefix="1">
      <alignment horizontal="left"/>
    </xf>
    <xf numFmtId="0" fontId="10" fillId="0" borderId="0" xfId="0" applyFont="1"/>
    <xf numFmtId="0" fontId="1" fillId="0" borderId="0" xfId="22" applyFont="1" applyAlignment="1">
      <alignment vertical="center"/>
    </xf>
    <xf numFmtId="0" fontId="15" fillId="0" borderId="0" xfId="0" applyFont="1"/>
    <xf numFmtId="3" fontId="6" fillId="0" borderId="0" xfId="0" applyNumberFormat="1" applyFont="1"/>
    <xf numFmtId="1" fontId="9" fillId="5" borderId="21" xfId="0" applyNumberFormat="1" applyFont="1" applyFill="1" applyBorder="1" applyAlignment="1">
      <alignment horizontal="center" vertical="center" wrapText="1"/>
    </xf>
    <xf numFmtId="171" fontId="6" fillId="0" borderId="0" xfId="0" applyNumberFormat="1" applyFont="1"/>
    <xf numFmtId="167" fontId="1" fillId="0" borderId="22" xfId="21" applyNumberFormat="1" applyFont="1" applyBorder="1" applyAlignment="1">
      <alignment horizontal="right"/>
      <protection/>
    </xf>
    <xf numFmtId="165" fontId="1" fillId="0" borderId="10" xfId="21" applyNumberFormat="1" applyFont="1" applyBorder="1" applyAlignment="1">
      <alignment horizontal="right"/>
      <protection/>
    </xf>
    <xf numFmtId="165" fontId="6" fillId="0" borderId="0" xfId="0" applyNumberFormat="1" applyFont="1"/>
    <xf numFmtId="164" fontId="6" fillId="0" borderId="0" xfId="0" applyNumberFormat="1" applyFont="1"/>
    <xf numFmtId="167" fontId="1" fillId="0" borderId="2" xfId="21" applyNumberFormat="1" applyFont="1" applyBorder="1" applyAlignment="1">
      <alignment horizontal="right"/>
      <protection/>
    </xf>
    <xf numFmtId="165" fontId="1" fillId="0" borderId="3" xfId="21" applyNumberFormat="1" applyFont="1" applyBorder="1" applyAlignment="1">
      <alignment horizontal="right"/>
      <protection/>
    </xf>
    <xf numFmtId="166" fontId="1" fillId="0" borderId="2" xfId="21" applyNumberFormat="1" applyFont="1" applyBorder="1" applyAlignment="1">
      <alignment horizontal="right"/>
      <protection/>
    </xf>
    <xf numFmtId="166" fontId="1" fillId="0" borderId="3" xfId="21" applyNumberFormat="1" applyFont="1" applyBorder="1" applyAlignment="1">
      <alignment horizontal="right"/>
      <protection/>
    </xf>
    <xf numFmtId="167" fontId="15" fillId="0" borderId="0" xfId="0" applyNumberFormat="1" applyFont="1"/>
    <xf numFmtId="0" fontId="9" fillId="0" borderId="17" xfId="0" applyFont="1" applyBorder="1" applyAlignment="1">
      <alignment horizontal="left"/>
    </xf>
    <xf numFmtId="167" fontId="1" fillId="0" borderId="6" xfId="21" applyNumberFormat="1" applyFont="1" applyBorder="1" applyAlignment="1">
      <alignment horizontal="right"/>
      <protection/>
    </xf>
    <xf numFmtId="167" fontId="1" fillId="0" borderId="15" xfId="21" applyNumberFormat="1" applyFont="1" applyBorder="1" applyAlignment="1">
      <alignment horizontal="right"/>
      <protection/>
    </xf>
    <xf numFmtId="165" fontId="1" fillId="0" borderId="14" xfId="21" applyNumberFormat="1" applyFont="1" applyBorder="1" applyAlignment="1">
      <alignment horizontal="right"/>
      <protection/>
    </xf>
    <xf numFmtId="166" fontId="1" fillId="0" borderId="22" xfId="21" applyNumberFormat="1" applyFont="1" applyBorder="1" applyAlignment="1">
      <alignment horizontal="right"/>
      <protection/>
    </xf>
    <xf numFmtId="166" fontId="1" fillId="0" borderId="10" xfId="21" applyNumberFormat="1" applyFont="1" applyBorder="1" applyAlignment="1">
      <alignment horizontal="right"/>
      <protection/>
    </xf>
    <xf numFmtId="0" fontId="9" fillId="0" borderId="12" xfId="0" applyFont="1" applyBorder="1" applyAlignment="1">
      <alignment horizontal="left"/>
    </xf>
    <xf numFmtId="165" fontId="1" fillId="0" borderId="17" xfId="21" applyNumberFormat="1" applyFont="1" applyBorder="1" applyAlignment="1">
      <alignment horizontal="right"/>
      <protection/>
    </xf>
    <xf numFmtId="0" fontId="9" fillId="0" borderId="23" xfId="0" applyFont="1" applyBorder="1" applyAlignment="1">
      <alignment horizontal="left"/>
    </xf>
    <xf numFmtId="167" fontId="1" fillId="0" borderId="19" xfId="21" applyNumberFormat="1" applyFont="1" applyBorder="1" applyAlignment="1">
      <alignment horizontal="right"/>
      <protection/>
    </xf>
    <xf numFmtId="165" fontId="1" fillId="0" borderId="18" xfId="21" applyNumberFormat="1" applyFont="1" applyBorder="1" applyAlignment="1">
      <alignment horizontal="right"/>
      <protection/>
    </xf>
    <xf numFmtId="166" fontId="1" fillId="0" borderId="19" xfId="21" applyNumberFormat="1" applyFont="1" applyBorder="1" applyAlignment="1">
      <alignment horizontal="right"/>
      <protection/>
    </xf>
    <xf numFmtId="166" fontId="1" fillId="0" borderId="18" xfId="21" applyNumberFormat="1" applyFont="1" applyBorder="1" applyAlignment="1">
      <alignment horizontal="right"/>
      <protection/>
    </xf>
    <xf numFmtId="169" fontId="1" fillId="0" borderId="0" xfId="21" applyNumberFormat="1" applyFont="1" applyAlignment="1">
      <alignment horizontal="right"/>
      <protection/>
    </xf>
    <xf numFmtId="165" fontId="1" fillId="0" borderId="0" xfId="21" applyNumberFormat="1" applyFont="1" applyAlignment="1">
      <alignment horizontal="right"/>
      <protection/>
    </xf>
    <xf numFmtId="165" fontId="10" fillId="0" borderId="0" xfId="21" applyNumberFormat="1" applyFont="1" applyAlignment="1">
      <alignment horizontal="right"/>
      <protection/>
    </xf>
    <xf numFmtId="0" fontId="6" fillId="4" borderId="0" xfId="0" applyFont="1" applyFill="1" applyAlignment="1">
      <alignment wrapText="1"/>
    </xf>
    <xf numFmtId="0" fontId="6" fillId="4" borderId="0" xfId="0" applyFont="1" applyFill="1"/>
    <xf numFmtId="0" fontId="1" fillId="0" borderId="0" xfId="0" applyFont="1" applyAlignment="1">
      <alignment horizontal="center" vertical="center" wrapText="1"/>
    </xf>
    <xf numFmtId="0" fontId="1" fillId="0" borderId="0" xfId="21" applyFont="1" applyAlignment="1">
      <alignment wrapText="1"/>
      <protection/>
    </xf>
    <xf numFmtId="164" fontId="13" fillId="0" borderId="0" xfId="0" applyNumberFormat="1" applyFont="1" applyAlignment="1">
      <alignment horizontal="right"/>
    </xf>
    <xf numFmtId="1" fontId="11" fillId="0" borderId="0" xfId="0" applyNumberFormat="1" applyFont="1"/>
    <xf numFmtId="0" fontId="15" fillId="0" borderId="0" xfId="0" applyFont="1"/>
    <xf numFmtId="0" fontId="15" fillId="4" borderId="0" xfId="0" applyFont="1" applyFill="1" applyAlignment="1">
      <alignment vertical="center"/>
    </xf>
    <xf numFmtId="3" fontId="15" fillId="0" borderId="0" xfId="21" applyNumberFormat="1" applyFont="1">
      <alignment/>
      <protection/>
    </xf>
    <xf numFmtId="0" fontId="1" fillId="0" borderId="0" xfId="0" applyFont="1" applyAlignment="1">
      <alignment wrapText="1"/>
    </xf>
    <xf numFmtId="0" fontId="13" fillId="0" borderId="0" xfId="21" applyFont="1" applyAlignment="1">
      <alignment horizontal="right" wrapText="1"/>
      <protection/>
    </xf>
    <xf numFmtId="0" fontId="13" fillId="0" borderId="0" xfId="0" applyFont="1" applyAlignment="1">
      <alignment horizontal="right"/>
    </xf>
    <xf numFmtId="0" fontId="1" fillId="0" borderId="0" xfId="21" applyFont="1" applyAlignment="1">
      <alignment horizontal="right" wrapText="1"/>
      <protection/>
    </xf>
    <xf numFmtId="0" fontId="1" fillId="0" borderId="0" xfId="21" applyFont="1">
      <alignment/>
      <protection/>
    </xf>
    <xf numFmtId="3" fontId="13" fillId="0" borderId="0" xfId="21" applyNumberFormat="1" applyFont="1" applyAlignment="1">
      <alignment horizontal="right"/>
      <protection/>
    </xf>
    <xf numFmtId="3" fontId="13" fillId="0" borderId="0" xfId="21" applyNumberFormat="1" applyFont="1">
      <alignment/>
      <protection/>
    </xf>
    <xf numFmtId="3" fontId="13" fillId="0" borderId="0" xfId="21" applyNumberFormat="1" applyFont="1" applyAlignment="1" quotePrefix="1">
      <alignment horizontal="right"/>
      <protection/>
    </xf>
    <xf numFmtId="164" fontId="1" fillId="0" borderId="0" xfId="21" applyNumberFormat="1" applyFont="1">
      <alignment/>
      <protection/>
    </xf>
    <xf numFmtId="164" fontId="1" fillId="0" borderId="0" xfId="21" applyNumberFormat="1" applyFont="1" applyAlignment="1">
      <alignment horizontal="right"/>
      <protection/>
    </xf>
    <xf numFmtId="0" fontId="1" fillId="4" borderId="0" xfId="0" applyFont="1" applyFill="1"/>
    <xf numFmtId="0" fontId="1" fillId="0" borderId="0" xfId="0" applyFont="1" applyAlignment="1">
      <alignment horizontal="left" wrapText="1"/>
    </xf>
    <xf numFmtId="0" fontId="9" fillId="5" borderId="1" xfId="0" applyFont="1" applyFill="1" applyBorder="1" applyAlignment="1">
      <alignment horizontal="center" vertical="center" wrapText="1"/>
    </xf>
    <xf numFmtId="1" fontId="9" fillId="5" borderId="2" xfId="0" applyNumberFormat="1" applyFont="1" applyFill="1" applyBorder="1" applyAlignment="1">
      <alignment horizontal="center" vertical="center" wrapText="1"/>
    </xf>
    <xf numFmtId="0" fontId="9" fillId="5" borderId="0" xfId="0" applyFont="1" applyFill="1" applyBorder="1" applyAlignment="1">
      <alignment horizontal="center" vertical="center" wrapText="1"/>
    </xf>
    <xf numFmtId="0" fontId="9" fillId="5" borderId="24" xfId="0" applyFont="1" applyFill="1" applyBorder="1" applyAlignment="1">
      <alignment horizontal="center" vertical="center" wrapText="1"/>
    </xf>
    <xf numFmtId="1" fontId="9" fillId="5" borderId="19" xfId="0" applyNumberFormat="1" applyFont="1" applyFill="1" applyBorder="1" applyAlignment="1">
      <alignment horizontal="center" vertical="center" wrapText="1"/>
    </xf>
    <xf numFmtId="1" fontId="9" fillId="5" borderId="25" xfId="0" applyNumberFormat="1" applyFont="1" applyFill="1" applyBorder="1" applyAlignment="1">
      <alignment horizontal="center" vertical="center" wrapText="1"/>
    </xf>
    <xf numFmtId="1" fontId="9" fillId="5" borderId="18" xfId="0" applyNumberFormat="1" applyFont="1" applyFill="1" applyBorder="1" applyAlignment="1">
      <alignment horizontal="center" vertical="center" wrapText="1"/>
    </xf>
    <xf numFmtId="0" fontId="9" fillId="3" borderId="0" xfId="0" applyFont="1" applyFill="1" applyBorder="1" applyAlignment="1">
      <alignment horizontal="left"/>
    </xf>
    <xf numFmtId="167" fontId="1" fillId="3" borderId="26" xfId="21" applyNumberFormat="1" applyFont="1" applyFill="1" applyBorder="1" applyAlignment="1">
      <alignment horizontal="right"/>
      <protection/>
    </xf>
    <xf numFmtId="165" fontId="1" fillId="3" borderId="27" xfId="21" applyNumberFormat="1" applyFont="1" applyFill="1" applyBorder="1" applyAlignment="1">
      <alignment horizontal="right"/>
      <protection/>
    </xf>
    <xf numFmtId="165" fontId="1" fillId="3" borderId="24" xfId="21" applyNumberFormat="1" applyFont="1" applyFill="1" applyBorder="1" applyAlignment="1">
      <alignment horizontal="right"/>
      <protection/>
    </xf>
    <xf numFmtId="167" fontId="1" fillId="3" borderId="7" xfId="0" applyNumberFormat="1" applyFont="1" applyFill="1" applyBorder="1" applyAlignment="1">
      <alignment horizontal="right"/>
    </xf>
    <xf numFmtId="167" fontId="1" fillId="3" borderId="9" xfId="0" applyNumberFormat="1" applyFont="1" applyFill="1" applyBorder="1" applyAlignment="1">
      <alignment horizontal="right"/>
    </xf>
    <xf numFmtId="165" fontId="10" fillId="0" borderId="4" xfId="0" applyNumberFormat="1" applyFont="1" applyBorder="1" applyAlignment="1">
      <alignment horizontal="right"/>
    </xf>
    <xf numFmtId="165" fontId="10" fillId="0" borderId="2" xfId="0" applyNumberFormat="1" applyFont="1" applyBorder="1" applyAlignment="1">
      <alignment horizontal="right"/>
    </xf>
    <xf numFmtId="0" fontId="7" fillId="0" borderId="0" xfId="39"/>
    <xf numFmtId="168" fontId="1" fillId="0" borderId="0" xfId="21" applyNumberFormat="1" applyFont="1">
      <alignment/>
      <protection/>
    </xf>
    <xf numFmtId="0" fontId="1" fillId="0" borderId="0" xfId="0" applyFont="1" applyAlignment="1">
      <alignment horizontal="left" vertical="center"/>
    </xf>
    <xf numFmtId="165" fontId="8" fillId="0" borderId="0" xfId="0" applyNumberFormat="1" applyFont="1" applyAlignment="1">
      <alignment horizontal="left"/>
    </xf>
    <xf numFmtId="173" fontId="8" fillId="0" borderId="0" xfId="0" applyNumberFormat="1" applyFont="1" applyAlignment="1">
      <alignment horizontal="left"/>
    </xf>
    <xf numFmtId="0" fontId="16" fillId="0" borderId="0" xfId="0" applyFont="1" applyAlignment="1">
      <alignment horizontal="left" vertical="top"/>
    </xf>
    <xf numFmtId="0" fontId="17" fillId="0" borderId="0" xfId="0" applyFont="1" applyAlignment="1">
      <alignment horizontal="left"/>
    </xf>
    <xf numFmtId="167" fontId="4" fillId="0" borderId="22" xfId="21" applyNumberFormat="1" applyFont="1" applyBorder="1" applyAlignment="1">
      <alignment horizontal="left" vertical="center"/>
      <protection/>
    </xf>
    <xf numFmtId="167" fontId="4" fillId="0" borderId="28" xfId="21" applyNumberFormat="1" applyFont="1" applyBorder="1" applyAlignment="1">
      <alignment horizontal="left" vertical="center" wrapText="1" indent="1"/>
      <protection/>
    </xf>
    <xf numFmtId="167" fontId="4" fillId="0" borderId="10" xfId="21" applyNumberFormat="1" applyFont="1" applyBorder="1" applyAlignment="1">
      <alignment horizontal="left" vertical="center" wrapText="1" indent="1"/>
      <protection/>
    </xf>
    <xf numFmtId="167" fontId="4" fillId="0" borderId="22" xfId="21" applyNumberFormat="1" applyFont="1" applyBorder="1" applyAlignment="1">
      <alignment horizontal="left" vertical="center" indent="1"/>
      <protection/>
    </xf>
    <xf numFmtId="167" fontId="4" fillId="0" borderId="2" xfId="21" applyNumberFormat="1" applyFont="1" applyBorder="1" applyAlignment="1">
      <alignment horizontal="left" vertical="center"/>
      <protection/>
    </xf>
    <xf numFmtId="166" fontId="4" fillId="0" borderId="4" xfId="21" applyNumberFormat="1" applyFont="1" applyBorder="1" applyAlignment="1">
      <alignment horizontal="left" vertical="center" wrapText="1" indent="1"/>
      <protection/>
    </xf>
    <xf numFmtId="166" fontId="4" fillId="0" borderId="3" xfId="21" applyNumberFormat="1" applyFont="1" applyBorder="1" applyAlignment="1">
      <alignment horizontal="left" vertical="center" wrapText="1" indent="1"/>
      <protection/>
    </xf>
    <xf numFmtId="0" fontId="4" fillId="0" borderId="2" xfId="21" applyFont="1" applyBorder="1" applyAlignment="1">
      <alignment horizontal="left" vertical="center" indent="1"/>
      <protection/>
    </xf>
    <xf numFmtId="166" fontId="4" fillId="0" borderId="2" xfId="21" applyNumberFormat="1" applyFont="1" applyBorder="1" applyAlignment="1">
      <alignment horizontal="left" vertical="center" wrapText="1" indent="1"/>
      <protection/>
    </xf>
    <xf numFmtId="167" fontId="4" fillId="0" borderId="2" xfId="21" applyNumberFormat="1" applyFont="1" applyBorder="1" applyAlignment="1">
      <alignment horizontal="left" vertical="center" indent="1"/>
      <protection/>
    </xf>
    <xf numFmtId="167" fontId="4" fillId="0" borderId="2" xfId="21" applyNumberFormat="1" applyFont="1" applyBorder="1" applyAlignment="1">
      <alignment horizontal="left" vertical="center" wrapText="1" indent="1"/>
      <protection/>
    </xf>
    <xf numFmtId="166" fontId="4" fillId="0" borderId="2" xfId="21" applyNumberFormat="1" applyFont="1" applyBorder="1" applyAlignment="1">
      <alignment horizontal="left" vertical="center" indent="1"/>
      <protection/>
    </xf>
    <xf numFmtId="167" fontId="4" fillId="0" borderId="4" xfId="21" applyNumberFormat="1" applyFont="1" applyBorder="1" applyAlignment="1">
      <alignment horizontal="left" vertical="center" wrapText="1" indent="1"/>
      <protection/>
    </xf>
    <xf numFmtId="167" fontId="4" fillId="0" borderId="6" xfId="21" applyNumberFormat="1" applyFont="1" applyBorder="1" applyAlignment="1">
      <alignment horizontal="left" vertical="center"/>
      <protection/>
    </xf>
    <xf numFmtId="167" fontId="4" fillId="0" borderId="19" xfId="21" applyNumberFormat="1" applyFont="1" applyBorder="1" applyAlignment="1">
      <alignment horizontal="left" vertical="center" wrapText="1" indent="1"/>
      <protection/>
    </xf>
    <xf numFmtId="167" fontId="4" fillId="0" borderId="19" xfId="21" applyNumberFormat="1" applyFont="1" applyBorder="1" applyAlignment="1">
      <alignment horizontal="left" vertical="center" indent="1"/>
      <protection/>
    </xf>
    <xf numFmtId="0" fontId="4" fillId="0" borderId="1" xfId="0" applyFont="1" applyBorder="1" applyAlignment="1">
      <alignment horizontal="left" vertical="center"/>
    </xf>
    <xf numFmtId="167" fontId="4" fillId="0" borderId="1" xfId="21" applyNumberFormat="1" applyFont="1" applyBorder="1" applyAlignment="1">
      <alignment horizontal="left" vertical="center"/>
      <protection/>
    </xf>
    <xf numFmtId="167" fontId="4" fillId="0" borderId="0" xfId="21" applyNumberFormat="1" applyFont="1" applyAlignment="1">
      <alignment horizontal="left" vertical="center" wrapText="1" indent="1"/>
      <protection/>
    </xf>
    <xf numFmtId="167" fontId="4" fillId="0" borderId="0" xfId="21" applyNumberFormat="1" applyFont="1" applyAlignment="1">
      <alignment horizontal="left" vertical="center" indent="1"/>
      <protection/>
    </xf>
    <xf numFmtId="0" fontId="6" fillId="0" borderId="0" xfId="0" applyFont="1"/>
    <xf numFmtId="0" fontId="1" fillId="0" borderId="0" xfId="0" applyFont="1" applyAlignment="1">
      <alignment horizontal="left" vertical="center" wrapText="1"/>
    </xf>
    <xf numFmtId="0" fontId="6" fillId="0" borderId="0" xfId="0" applyFont="1"/>
    <xf numFmtId="168" fontId="1" fillId="0" borderId="0" xfId="40" applyNumberFormat="1" applyFont="1">
      <alignment/>
      <protection/>
    </xf>
    <xf numFmtId="0" fontId="19" fillId="0" borderId="0" xfId="0" applyFont="1"/>
    <xf numFmtId="0" fontId="18" fillId="0" borderId="10" xfId="0" applyFont="1" applyBorder="1" applyAlignment="1">
      <alignment horizontal="left" vertical="center"/>
    </xf>
    <xf numFmtId="0" fontId="18" fillId="0" borderId="12" xfId="0" applyFont="1" applyBorder="1" applyAlignment="1">
      <alignment horizontal="left" vertical="center"/>
    </xf>
    <xf numFmtId="0" fontId="18" fillId="0" borderId="3" xfId="0" applyFont="1" applyBorder="1" applyAlignment="1">
      <alignment horizontal="left" vertical="center"/>
    </xf>
    <xf numFmtId="0" fontId="18" fillId="0" borderId="17" xfId="0" applyFont="1" applyBorder="1" applyAlignment="1">
      <alignment horizontal="left" vertical="center"/>
    </xf>
    <xf numFmtId="0" fontId="6" fillId="0" borderId="0" xfId="0" applyFont="1"/>
    <xf numFmtId="0" fontId="6" fillId="0" borderId="0" xfId="0" applyFont="1"/>
    <xf numFmtId="0" fontId="6" fillId="0" borderId="0" xfId="0" applyFont="1"/>
    <xf numFmtId="168" fontId="1" fillId="0" borderId="18" xfId="21" applyNumberFormat="1" applyFont="1" applyBorder="1" applyAlignment="1">
      <alignment horizontal="right"/>
      <protection/>
    </xf>
    <xf numFmtId="0" fontId="18" fillId="2" borderId="17" xfId="0" applyFont="1" applyFill="1" applyBorder="1" applyAlignment="1">
      <alignment horizontal="center" vertical="center"/>
    </xf>
    <xf numFmtId="0" fontId="18" fillId="2" borderId="6" xfId="0" applyFont="1" applyFill="1" applyBorder="1" applyAlignment="1">
      <alignment horizontal="center" vertical="center"/>
    </xf>
    <xf numFmtId="0" fontId="4" fillId="0" borderId="2" xfId="21" applyFont="1" applyBorder="1" applyAlignment="1">
      <alignment horizontal="left" vertical="center" wrapText="1" indent="1"/>
      <protection/>
    </xf>
    <xf numFmtId="166" fontId="15" fillId="0" borderId="0" xfId="0" applyNumberFormat="1" applyFont="1"/>
    <xf numFmtId="0" fontId="1" fillId="0" borderId="0" xfId="0" applyFont="1" applyAlignment="1">
      <alignment/>
    </xf>
    <xf numFmtId="164" fontId="14" fillId="0" borderId="0" xfId="21" applyNumberFormat="1" applyFont="1">
      <alignment/>
      <protection/>
    </xf>
    <xf numFmtId="0" fontId="1" fillId="0" borderId="0" xfId="0" applyFont="1" applyAlignment="1">
      <alignment/>
    </xf>
    <xf numFmtId="0" fontId="9" fillId="2" borderId="6" xfId="0" applyFont="1" applyFill="1" applyBorder="1" applyAlignment="1">
      <alignment horizontal="center" vertical="center"/>
    </xf>
    <xf numFmtId="0" fontId="9" fillId="2" borderId="29" xfId="0" applyFont="1" applyFill="1" applyBorder="1" applyAlignment="1">
      <alignment horizontal="center" vertical="center"/>
    </xf>
    <xf numFmtId="0" fontId="9" fillId="2" borderId="30"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9" fillId="2" borderId="1" xfId="0" applyFont="1" applyFill="1" applyBorder="1" applyAlignment="1">
      <alignment horizontal="center" vertical="center"/>
    </xf>
    <xf numFmtId="0" fontId="6" fillId="0" borderId="0" xfId="0" applyFont="1" applyAlignment="1">
      <alignment horizontal="left" wrapText="1"/>
    </xf>
    <xf numFmtId="0" fontId="6" fillId="0" borderId="0" xfId="0" applyFont="1"/>
    <xf numFmtId="0" fontId="1" fillId="0" borderId="0" xfId="0" applyFont="1" applyAlignment="1">
      <alignment horizontal="left" wrapText="1"/>
    </xf>
    <xf numFmtId="0" fontId="1" fillId="0" borderId="0" xfId="0" applyFont="1" applyAlignment="1">
      <alignment horizontal="left" vertical="center" wrapText="1"/>
    </xf>
    <xf numFmtId="0" fontId="6" fillId="0" borderId="0" xfId="0" applyFont="1" applyAlignment="1">
      <alignment horizontal="left" wrapText="1"/>
    </xf>
    <xf numFmtId="1" fontId="9" fillId="5" borderId="22" xfId="0" applyNumberFormat="1" applyFont="1" applyFill="1" applyBorder="1" applyAlignment="1">
      <alignment horizontal="center" vertical="center" wrapText="1"/>
    </xf>
    <xf numFmtId="1" fontId="9" fillId="5" borderId="32" xfId="0" applyNumberFormat="1" applyFont="1" applyFill="1" applyBorder="1" applyAlignment="1">
      <alignment horizontal="center" vertical="center" wrapText="1"/>
    </xf>
    <xf numFmtId="1" fontId="9" fillId="5" borderId="10" xfId="0" applyNumberFormat="1" applyFont="1" applyFill="1" applyBorder="1" applyAlignment="1">
      <alignment horizontal="center" vertical="center" wrapText="1"/>
    </xf>
    <xf numFmtId="0" fontId="18" fillId="2" borderId="33" xfId="0" applyFont="1" applyFill="1" applyBorder="1" applyAlignment="1">
      <alignment horizontal="center" vertical="center" wrapText="1"/>
    </xf>
    <xf numFmtId="0" fontId="18" fillId="2" borderId="34" xfId="0" applyFont="1" applyFill="1" applyBorder="1" applyAlignment="1">
      <alignment horizontal="center" vertical="center" wrapText="1"/>
    </xf>
    <xf numFmtId="0" fontId="18" fillId="2" borderId="22" xfId="0" applyFont="1" applyFill="1" applyBorder="1" applyAlignment="1">
      <alignment horizontal="center" vertical="center"/>
    </xf>
    <xf numFmtId="0" fontId="18" fillId="2" borderId="10" xfId="0" applyFont="1" applyFill="1" applyBorder="1" applyAlignment="1">
      <alignment horizontal="center" vertical="center"/>
    </xf>
    <xf numFmtId="0" fontId="18" fillId="2" borderId="31" xfId="0" applyFont="1" applyFill="1" applyBorder="1" applyAlignment="1">
      <alignment horizontal="left" vertical="center"/>
    </xf>
    <xf numFmtId="0" fontId="18" fillId="2" borderId="27" xfId="0" applyFont="1" applyFill="1" applyBorder="1" applyAlignment="1">
      <alignment horizontal="left" vertical="center"/>
    </xf>
    <xf numFmtId="0" fontId="16" fillId="0" borderId="0" xfId="0" applyFont="1" applyAlignment="1">
      <alignment horizontal="left" vertical="top" wrapText="1"/>
    </xf>
    <xf numFmtId="0" fontId="1" fillId="0" borderId="0" xfId="0" applyFont="1" applyAlignment="1">
      <alignment horizontal="left" wrapText="1"/>
    </xf>
    <xf numFmtId="0" fontId="13" fillId="0" borderId="0" xfId="0" applyFont="1" applyAlignment="1">
      <alignment horizontal="center"/>
    </xf>
    <xf numFmtId="0" fontId="1" fillId="0" borderId="0" xfId="0" applyFont="1" applyAlignment="1">
      <alignment horizontal="center"/>
    </xf>
  </cellXfs>
  <cellStyles count="27">
    <cellStyle name="Normal" xfId="0"/>
    <cellStyle name="Percent" xfId="15"/>
    <cellStyle name="Currency" xfId="16"/>
    <cellStyle name="Currency [0]" xfId="17"/>
    <cellStyle name="Comma" xfId="18"/>
    <cellStyle name="Comma [0]" xfId="19"/>
    <cellStyle name="NumberCellStyle" xfId="20"/>
    <cellStyle name="Normal 2" xfId="21"/>
    <cellStyle name="Normal 3" xfId="22"/>
    <cellStyle name="Normal 3 3" xfId="23"/>
    <cellStyle name="Normal 4" xfId="24"/>
    <cellStyle name="Normal 5" xfId="25"/>
    <cellStyle name="NumberCellStyle 2" xfId="26"/>
    <cellStyle name="Normal 6" xfId="27"/>
    <cellStyle name="Normal 3 2" xfId="28"/>
    <cellStyle name="Normal 4 2" xfId="29"/>
    <cellStyle name="Normal 5 2" xfId="30"/>
    <cellStyle name="Normal 6 2" xfId="31"/>
    <cellStyle name="Normal 7" xfId="32"/>
    <cellStyle name="Normal 8" xfId="33"/>
    <cellStyle name="Normal 9" xfId="34"/>
    <cellStyle name="Normal 10" xfId="35"/>
    <cellStyle name="Normal 11" xfId="36"/>
    <cellStyle name="Normal 12" xfId="37"/>
    <cellStyle name="Normal 13" xfId="38"/>
    <cellStyle name="Hyperlink" xfId="39"/>
    <cellStyle name="Normal 13 2" xfId="40"/>
  </cellStyles>
  <dxfs count="1">
    <dxf>
      <font>
        <color rgb="FF9C0006"/>
      </font>
      <fill>
        <patternFill>
          <bgColor rgb="FFFFC7CE"/>
        </patternFill>
      </fill>
      <border/>
    </dxf>
  </dxfs>
  <tableStyles count="1" defaultTableStyle="TableStyleMedium2" defaultPivotStyle="PivotStyleLight16">
    <tableStyle name="Invisible"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Naturalisation rate of non-national citizens, EU, 2013–2021</a:t>
            </a:r>
            <a:r>
              <a:rPr lang="en-US" cap="none" sz="1600" b="0" u="none" baseline="0">
                <a:solidFill>
                  <a:srgbClr val="000000"/>
                </a:solidFill>
                <a:latin typeface="Arial"/>
                <a:ea typeface="Arial"/>
                <a:cs typeface="Arial"/>
              </a:rPr>
              <a:t>
(%)</a:t>
            </a:r>
          </a:p>
        </c:rich>
      </c:tx>
      <c:layout>
        <c:manualLayout>
          <c:xMode val="edge"/>
          <c:yMode val="edge"/>
          <c:x val="0.00525"/>
          <c:y val="0.00775"/>
        </c:manualLayout>
      </c:layout>
      <c:overlay val="0"/>
      <c:spPr>
        <a:noFill/>
        <a:ln>
          <a:noFill/>
        </a:ln>
      </c:spPr>
    </c:title>
    <c:plotArea>
      <c:layout>
        <c:manualLayout>
          <c:xMode val="edge"/>
          <c:yMode val="edge"/>
          <c:x val="0.01475"/>
          <c:y val="0.1135"/>
          <c:w val="0.97075"/>
          <c:h val="0.6915"/>
        </c:manualLayout>
      </c:layout>
      <c:lineChart>
        <c:grouping val="standard"/>
        <c:varyColors val="0"/>
        <c:ser>
          <c:idx val="2"/>
          <c:order val="0"/>
          <c:tx>
            <c:strRef>
              <c:f>'Figure 1'!$C$11</c:f>
              <c:strCache>
                <c:ptCount val="1"/>
                <c:pt idx="0">
                  <c:v>All non-national citizens</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strRef>
              <c:f>'Figure 1'!$D$10:$L$10</c:f>
              <c:strCache/>
            </c:strRef>
          </c:cat>
          <c:val>
            <c:numRef>
              <c:f>'Figure 1'!$D$11:$L$11</c:f>
              <c:numCache/>
            </c:numRef>
          </c:val>
          <c:smooth val="0"/>
        </c:ser>
        <c:marker val="1"/>
        <c:axId val="56321613"/>
        <c:axId val="37132470"/>
      </c:lineChart>
      <c:catAx>
        <c:axId val="56321613"/>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37132470"/>
        <c:crosses val="autoZero"/>
        <c:auto val="1"/>
        <c:lblOffset val="100"/>
        <c:noMultiLvlLbl val="0"/>
      </c:catAx>
      <c:valAx>
        <c:axId val="37132470"/>
        <c:scaling>
          <c:orientation val="minMax"/>
        </c:scaling>
        <c:axPos val="l"/>
        <c:majorGridlines>
          <c:spPr>
            <a:ln w="3175">
              <a:solidFill>
                <a:srgbClr val="C0C0C0"/>
              </a:solidFill>
              <a:prstDash val="sysDash"/>
            </a:ln>
          </c:spPr>
        </c:majorGridlines>
        <c:delete val="0"/>
        <c:numFmt formatCode="#,##0.0" sourceLinked="0"/>
        <c:majorTickMark val="none"/>
        <c:minorTickMark val="none"/>
        <c:tickLblPos val="nextTo"/>
        <c:spPr>
          <a:noFill/>
          <a:ln w="9525">
            <a:noFill/>
            <a:prstDash val="solid"/>
            <a:round/>
          </a:ln>
        </c:spPr>
        <c:crossAx val="56321613"/>
        <c:crosses val="autoZero"/>
        <c:crossBetween val="between"/>
        <c:dispUnits/>
      </c:valAx>
    </c:plotArea>
    <c:legend>
      <c:legendPos val="b"/>
      <c:layout>
        <c:manualLayout>
          <c:xMode val="edge"/>
          <c:yMode val="edge"/>
          <c:x val="0.3705"/>
          <c:y val="0.82625"/>
          <c:w val="0.21675"/>
          <c:h val="0.0315"/>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Naturalisation rate, analysed by broad group of former citizenship, 2021</a:t>
            </a:r>
            <a:r>
              <a:rPr lang="en-US" cap="none" sz="1600" b="0" u="none" baseline="0">
                <a:solidFill>
                  <a:srgbClr val="000000"/>
                </a:solidFill>
                <a:latin typeface="Arial"/>
                <a:ea typeface="Arial"/>
                <a:cs typeface="Arial"/>
              </a:rPr>
              <a:t>
(%)</a:t>
            </a:r>
          </a:p>
        </c:rich>
      </c:tx>
      <c:layout>
        <c:manualLayout>
          <c:xMode val="edge"/>
          <c:yMode val="edge"/>
          <c:x val="0.00525"/>
          <c:y val="0.007"/>
        </c:manualLayout>
      </c:layout>
      <c:overlay val="0"/>
      <c:spPr>
        <a:noFill/>
        <a:ln>
          <a:noFill/>
        </a:ln>
      </c:spPr>
    </c:title>
    <c:plotArea>
      <c:layout>
        <c:manualLayout>
          <c:xMode val="edge"/>
          <c:yMode val="edge"/>
          <c:x val="0.01475"/>
          <c:y val="0.142"/>
          <c:w val="0.97075"/>
          <c:h val="0.6235"/>
        </c:manualLayout>
      </c:layout>
      <c:barChart>
        <c:barDir val="col"/>
        <c:grouping val="clustered"/>
        <c:varyColors val="0"/>
        <c:ser>
          <c:idx val="0"/>
          <c:order val="0"/>
          <c:tx>
            <c:strRef>
              <c:f>'Figure 2'!$D$10</c:f>
              <c:strCache>
                <c:ptCount val="1"/>
                <c:pt idx="0">
                  <c:v>Citizens of another EU Member State 
(except of reporting country)</c:v>
                </c:pt>
              </c:strCache>
            </c:strRef>
          </c:tx>
          <c:spPr>
            <a:solidFill>
              <a:srgbClr val="2644A7">
                <a:lumMod val="100000"/>
              </a:srgbClr>
            </a:solidFill>
            <a:ln w="28575">
              <a:no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2'!$C$11:$C$44</c:f>
              <c:strCache/>
            </c:strRef>
          </c:cat>
          <c:val>
            <c:numRef>
              <c:f>'Figure 2'!$D$11:$D$44</c:f>
              <c:numCache/>
            </c:numRef>
          </c:val>
        </c:ser>
        <c:ser>
          <c:idx val="1"/>
          <c:order val="1"/>
          <c:tx>
            <c:strRef>
              <c:f>'Figure 2'!$E$10</c:f>
              <c:strCache>
                <c:ptCount val="1"/>
                <c:pt idx="0">
                  <c:v>Non-EU citizens</c:v>
                </c:pt>
              </c:strCache>
            </c:strRef>
          </c:tx>
          <c:spPr>
            <a:solidFill>
              <a:srgbClr val="B09120">
                <a:lumMod val="100000"/>
              </a:srgbClr>
            </a:solidFill>
            <a:ln w="28575">
              <a:no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2'!$C$11:$C$44</c:f>
              <c:strCache/>
            </c:strRef>
          </c:cat>
          <c:val>
            <c:numRef>
              <c:f>'Figure 2'!$E$11:$E$44</c:f>
              <c:numCache/>
            </c:numRef>
          </c:val>
        </c:ser>
        <c:overlap val="-27"/>
        <c:gapWidth val="219"/>
        <c:axId val="65756775"/>
        <c:axId val="54940064"/>
      </c:barChart>
      <c:catAx>
        <c:axId val="65756775"/>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54940064"/>
        <c:crosses val="autoZero"/>
        <c:auto val="1"/>
        <c:lblOffset val="100"/>
        <c:noMultiLvlLbl val="0"/>
      </c:catAx>
      <c:valAx>
        <c:axId val="54940064"/>
        <c:scaling>
          <c:orientation val="minMax"/>
          <c:max val="14"/>
        </c:scaling>
        <c:axPos val="l"/>
        <c:majorGridlines>
          <c:spPr>
            <a:ln w="3175">
              <a:solidFill>
                <a:srgbClr val="C0C0C0"/>
              </a:solidFill>
              <a:prstDash val="sysDash"/>
            </a:ln>
          </c:spPr>
        </c:majorGridlines>
        <c:delete val="0"/>
        <c:numFmt formatCode="#,##0.0" sourceLinked="0"/>
        <c:majorTickMark val="none"/>
        <c:minorTickMark val="none"/>
        <c:tickLblPos val="nextTo"/>
        <c:spPr>
          <a:noFill/>
          <a:ln w="9525">
            <a:noFill/>
            <a:prstDash val="solid"/>
            <a:round/>
          </a:ln>
        </c:spPr>
        <c:crossAx val="65756775"/>
        <c:crosses val="autoZero"/>
        <c:crossBetween val="between"/>
        <c:dispUnits/>
        <c:majorUnit val="2"/>
      </c:valAx>
    </c:plotArea>
    <c:legend>
      <c:legendPos val="b"/>
      <c:layout>
        <c:manualLayout>
          <c:xMode val="edge"/>
          <c:yMode val="edge"/>
          <c:x val="0.189"/>
          <c:y val="0.78525"/>
          <c:w val="0.5875"/>
          <c:h val="0.058"/>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Naturalisation rate of non-national citizens, analysed by sex, EU, 2013-2021</a:t>
            </a:r>
            <a:r>
              <a:rPr lang="en-US" cap="none" sz="1600" b="0" u="none" baseline="0">
                <a:solidFill>
                  <a:srgbClr val="000000"/>
                </a:solidFill>
                <a:latin typeface="Arial"/>
                <a:ea typeface="Arial"/>
                <a:cs typeface="Arial"/>
              </a:rPr>
              <a:t>
(%)</a:t>
            </a:r>
          </a:p>
        </c:rich>
      </c:tx>
      <c:layout>
        <c:manualLayout>
          <c:xMode val="edge"/>
          <c:yMode val="edge"/>
          <c:x val="0.00525"/>
          <c:y val="0.00775"/>
        </c:manualLayout>
      </c:layout>
      <c:overlay val="0"/>
      <c:spPr>
        <a:noFill/>
        <a:ln>
          <a:noFill/>
        </a:ln>
      </c:spPr>
    </c:title>
    <c:plotArea>
      <c:layout>
        <c:manualLayout>
          <c:xMode val="edge"/>
          <c:yMode val="edge"/>
          <c:x val="0.01475"/>
          <c:y val="0.15675"/>
          <c:w val="0.97075"/>
          <c:h val="0.644"/>
        </c:manualLayout>
      </c:layout>
      <c:lineChart>
        <c:grouping val="standard"/>
        <c:varyColors val="0"/>
        <c:ser>
          <c:idx val="0"/>
          <c:order val="0"/>
          <c:tx>
            <c:strRef>
              <c:f>'Figure 3'!$C$11</c:f>
              <c:strCache>
                <c:ptCount val="1"/>
                <c:pt idx="0">
                  <c:v>Males</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numRef>
              <c:f>'Figure 3'!$D$10:$L$10</c:f>
              <c:numCache/>
            </c:numRef>
          </c:cat>
          <c:val>
            <c:numRef>
              <c:f>'Figure 3'!$D$11:$L$11</c:f>
              <c:numCache/>
            </c:numRef>
          </c:val>
          <c:smooth val="0"/>
        </c:ser>
        <c:ser>
          <c:idx val="1"/>
          <c:order val="1"/>
          <c:tx>
            <c:strRef>
              <c:f>'Figure 3'!$C$12</c:f>
              <c:strCache>
                <c:ptCount val="1"/>
                <c:pt idx="0">
                  <c:v>Females</c:v>
                </c:pt>
              </c:strCache>
            </c:strRef>
          </c:tx>
          <c:spPr>
            <a:ln w="28575" cap="rnd" cmpd="sng">
              <a:solidFill>
                <a:srgbClr val="B0912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B09120"/>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numRef>
              <c:f>'Figure 3'!$D$10:$L$10</c:f>
              <c:numCache/>
            </c:numRef>
          </c:cat>
          <c:val>
            <c:numRef>
              <c:f>'Figure 3'!$D$12:$L$12</c:f>
              <c:numCache/>
            </c:numRef>
          </c:val>
          <c:smooth val="0"/>
        </c:ser>
        <c:marker val="1"/>
        <c:axId val="24698529"/>
        <c:axId val="20960170"/>
      </c:lineChart>
      <c:catAx>
        <c:axId val="24698529"/>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20960170"/>
        <c:crosses val="autoZero"/>
        <c:auto val="1"/>
        <c:lblOffset val="100"/>
        <c:noMultiLvlLbl val="0"/>
      </c:catAx>
      <c:valAx>
        <c:axId val="20960170"/>
        <c:scaling>
          <c:orientation val="minMax"/>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24698529"/>
        <c:crosses val="autoZero"/>
        <c:crossBetween val="between"/>
        <c:dispUnits/>
      </c:valAx>
      <c:spPr>
        <a:noFill/>
        <a:ln>
          <a:noFill/>
        </a:ln>
      </c:spPr>
    </c:plotArea>
    <c:legend>
      <c:legendPos val="b"/>
      <c:layout>
        <c:manualLayout>
          <c:xMode val="edge"/>
          <c:yMode val="edge"/>
          <c:x val="0.3965"/>
          <c:y val="0.8225"/>
          <c:w val="0.1595"/>
          <c:h val="0.035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Naturalisation rate of non-national citizens, analysed by sex, 2021</a:t>
            </a:r>
            <a:r>
              <a:rPr lang="en-US" cap="none" sz="1600" b="0" u="none" baseline="0">
                <a:solidFill>
                  <a:srgbClr val="000000"/>
                </a:solidFill>
                <a:latin typeface="Arial"/>
                <a:ea typeface="Arial"/>
                <a:cs typeface="Arial"/>
              </a:rPr>
              <a:t>
(%)</a:t>
            </a:r>
          </a:p>
        </c:rich>
      </c:tx>
      <c:layout>
        <c:manualLayout>
          <c:xMode val="edge"/>
          <c:yMode val="edge"/>
          <c:x val="0.00525"/>
          <c:y val="0.0075"/>
        </c:manualLayout>
      </c:layout>
      <c:overlay val="0"/>
      <c:spPr>
        <a:noFill/>
        <a:ln>
          <a:noFill/>
        </a:ln>
      </c:spPr>
    </c:title>
    <c:plotArea>
      <c:layout>
        <c:manualLayout>
          <c:xMode val="edge"/>
          <c:yMode val="edge"/>
          <c:x val="0.01475"/>
          <c:y val="0.11225"/>
          <c:w val="0.97075"/>
          <c:h val="0.663"/>
        </c:manualLayout>
      </c:layout>
      <c:barChart>
        <c:barDir val="col"/>
        <c:grouping val="clustered"/>
        <c:varyColors val="0"/>
        <c:ser>
          <c:idx val="0"/>
          <c:order val="0"/>
          <c:tx>
            <c:strRef>
              <c:f>'Figure 4'!$D$10</c:f>
              <c:strCache>
                <c:ptCount val="1"/>
                <c:pt idx="0">
                  <c:v>Males</c:v>
                </c:pt>
              </c:strCache>
            </c:strRef>
          </c:tx>
          <c:spPr>
            <a:solidFill>
              <a:srgbClr val="2644A7">
                <a:lumMod val="100000"/>
              </a:srgbClr>
            </a:solidFill>
            <a:ln w="28575">
              <a:no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4'!$C$11:$C$44</c:f>
              <c:strCache/>
            </c:strRef>
          </c:cat>
          <c:val>
            <c:numRef>
              <c:f>'Figure 4'!$D$11:$D$44</c:f>
              <c:numCache/>
            </c:numRef>
          </c:val>
        </c:ser>
        <c:ser>
          <c:idx val="1"/>
          <c:order val="1"/>
          <c:tx>
            <c:strRef>
              <c:f>'Figure 4'!$E$10</c:f>
              <c:strCache>
                <c:ptCount val="1"/>
                <c:pt idx="0">
                  <c:v>Females</c:v>
                </c:pt>
              </c:strCache>
            </c:strRef>
          </c:tx>
          <c:spPr>
            <a:solidFill>
              <a:srgbClr val="B09120">
                <a:lumMod val="100000"/>
              </a:srgbClr>
            </a:solidFill>
            <a:ln w="28575">
              <a:no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4'!$C$11:$C$44</c:f>
              <c:strCache/>
            </c:strRef>
          </c:cat>
          <c:val>
            <c:numRef>
              <c:f>'Figure 4'!$E$11:$E$44</c:f>
              <c:numCache/>
            </c:numRef>
          </c:val>
        </c:ser>
        <c:overlap val="-27"/>
        <c:gapWidth val="219"/>
        <c:axId val="54423803"/>
        <c:axId val="20052180"/>
      </c:barChart>
      <c:catAx>
        <c:axId val="54423803"/>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20052180"/>
        <c:crosses val="autoZero"/>
        <c:auto val="1"/>
        <c:lblOffset val="100"/>
        <c:noMultiLvlLbl val="0"/>
      </c:catAx>
      <c:valAx>
        <c:axId val="20052180"/>
        <c:scaling>
          <c:orientation val="minMax"/>
          <c:max val="11"/>
          <c:min val="0"/>
        </c:scaling>
        <c:axPos val="l"/>
        <c:majorGridlines>
          <c:spPr>
            <a:ln w="3175">
              <a:solidFill>
                <a:srgbClr val="C0C0C0"/>
              </a:solidFill>
              <a:prstDash val="sysDash"/>
            </a:ln>
          </c:spPr>
        </c:majorGridlines>
        <c:delete val="0"/>
        <c:numFmt formatCode="#,##0.0" sourceLinked="0"/>
        <c:majorTickMark val="none"/>
        <c:minorTickMark val="none"/>
        <c:tickLblPos val="nextTo"/>
        <c:spPr>
          <a:noFill/>
          <a:ln w="9525">
            <a:noFill/>
            <a:prstDash val="solid"/>
            <a:round/>
          </a:ln>
        </c:spPr>
        <c:crossAx val="54423803"/>
        <c:crosses val="autoZero"/>
        <c:crossBetween val="between"/>
        <c:dispUnits/>
        <c:majorUnit val="1"/>
      </c:valAx>
    </c:plotArea>
    <c:legend>
      <c:legendPos val="b"/>
      <c:layout>
        <c:manualLayout>
          <c:xMode val="edge"/>
          <c:yMode val="edge"/>
          <c:x val="0.4155"/>
          <c:y val="0.796"/>
          <c:w val="0.16875"/>
          <c:h val="0.036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rPr>
              <a:t>Naturalisation </a:t>
            </a:r>
            <a:r>
              <a:rPr lang="en-US" cap="none" sz="1800" b="1" u="none" baseline="0">
                <a:solidFill>
                  <a:srgbClr val="000000"/>
                </a:solidFill>
              </a:rPr>
              <a:t>rate</a:t>
            </a:r>
            <a:r>
              <a:rPr lang="en-US" cap="none" sz="1800" b="1" u="none" baseline="0">
                <a:solidFill>
                  <a:srgbClr val="000000"/>
                </a:solidFill>
              </a:rPr>
              <a:t> of non-national citizens, analysed by age and sex, EU, 2021</a:t>
            </a:r>
            <a:r>
              <a:rPr lang="en-US" cap="none" sz="1600" u="none" baseline="0">
                <a:solidFill>
                  <a:srgbClr val="000000"/>
                </a:solidFill>
              </a:rPr>
              <a:t>
(%)</a:t>
            </a:r>
          </a:p>
        </c:rich>
      </c:tx>
      <c:layout>
        <c:manualLayout>
          <c:xMode val="edge"/>
          <c:yMode val="edge"/>
          <c:x val="0.00525"/>
          <c:y val="0.00775"/>
        </c:manualLayout>
      </c:layout>
      <c:overlay val="0"/>
      <c:spPr>
        <a:noFill/>
        <a:ln>
          <a:noFill/>
        </a:ln>
      </c:spPr>
    </c:title>
    <c:plotArea>
      <c:layout>
        <c:manualLayout>
          <c:layoutTarget val="inner"/>
          <c:xMode val="edge"/>
          <c:yMode val="edge"/>
          <c:x val="0.10475"/>
          <c:y val="0.139"/>
          <c:w val="0.8805"/>
          <c:h val="0.608"/>
        </c:manualLayout>
      </c:layout>
      <c:barChart>
        <c:barDir val="bar"/>
        <c:grouping val="stacked"/>
        <c:varyColors val="0"/>
        <c:ser>
          <c:idx val="0"/>
          <c:order val="0"/>
          <c:tx>
            <c:strRef>
              <c:f>'Figure 5'!$E$10</c:f>
              <c:strCache>
                <c:ptCount val="1"/>
                <c:pt idx="0">
                  <c:v>Males</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5'!$C$11:$C$31</c:f>
              <c:strCache/>
            </c:strRef>
          </c:cat>
          <c:val>
            <c:numRef>
              <c:f>'Figure 5'!$E$11:$E$31</c:f>
              <c:numCache/>
            </c:numRef>
          </c:val>
        </c:ser>
        <c:ser>
          <c:idx val="2"/>
          <c:order val="1"/>
          <c:tx>
            <c:strRef>
              <c:f>'Figure 5'!$D$10</c:f>
              <c:strCache>
                <c:ptCount val="1"/>
                <c:pt idx="0">
                  <c:v>Females</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5'!$C$11:$C$31</c:f>
              <c:strCache/>
            </c:strRef>
          </c:cat>
          <c:val>
            <c:numRef>
              <c:f>'Figure 5'!$D$11:$D$31</c:f>
              <c:numCache/>
            </c:numRef>
          </c:val>
        </c:ser>
        <c:overlap val="100"/>
        <c:gapWidth val="5"/>
        <c:axId val="46251893"/>
        <c:axId val="13613854"/>
      </c:barChart>
      <c:catAx>
        <c:axId val="46251893"/>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Age</a:t>
                </a:r>
              </a:p>
            </c:rich>
          </c:tx>
          <c:layout>
            <c:manualLayout>
              <c:xMode val="edge"/>
              <c:yMode val="edge"/>
              <c:x val="0.008"/>
              <c:y val="0.4155"/>
            </c:manualLayout>
          </c:layout>
          <c:overlay val="0"/>
          <c:spPr>
            <a:noFill/>
            <a:ln w="25400">
              <a:noFill/>
            </a:ln>
          </c:spPr>
        </c:title>
        <c:majorGridlines>
          <c:spPr>
            <a:ln w="3175">
              <a:solidFill>
                <a:srgbClr val="C0C0C0"/>
              </a:solidFill>
              <a:prstDash val="sysDash"/>
            </a:ln>
          </c:spPr>
        </c:majorGridlines>
        <c:delete val="0"/>
        <c:numFmt formatCode="General" sourceLinked="1"/>
        <c:majorTickMark val="none"/>
        <c:minorTickMark val="none"/>
        <c:tickLblPos val="low"/>
        <c:spPr>
          <a:ln w="3175">
            <a:solidFill>
              <a:srgbClr val="000000"/>
            </a:solidFill>
            <a:prstDash val="solid"/>
          </a:ln>
        </c:spPr>
        <c:crossAx val="13613854"/>
        <c:crosses val="autoZero"/>
        <c:auto val="1"/>
        <c:lblOffset val="100"/>
        <c:noMultiLvlLbl val="0"/>
      </c:catAx>
      <c:valAx>
        <c:axId val="13613854"/>
        <c:scaling>
          <c:orientation val="minMax"/>
          <c:max val="5"/>
          <c:min val="-5"/>
        </c:scaling>
        <c:axPos val="b"/>
        <c:delete val="0"/>
        <c:numFmt formatCode="#,##0;[Black]#,##0" sourceLinked="0"/>
        <c:majorTickMark val="out"/>
        <c:minorTickMark val="none"/>
        <c:tickLblPos val="low"/>
        <c:spPr>
          <a:noFill/>
          <a:ln w="3175">
            <a:noFill/>
            <a:prstDash val="solid"/>
            <a:round/>
          </a:ln>
        </c:spPr>
        <c:crossAx val="46251893"/>
        <c:crosses val="autoZero"/>
        <c:crossBetween val="between"/>
        <c:dispUnits/>
        <c:majorUnit val="1"/>
        <c:minorUnit val="0.5"/>
      </c:valAx>
      <c:spPr>
        <a:noFill/>
        <a:ln w="25400">
          <a:noFill/>
        </a:ln>
      </c:spPr>
    </c:plotArea>
    <c:legend>
      <c:legendPos val="b"/>
      <c:layout>
        <c:manualLayout>
          <c:xMode val="edge"/>
          <c:yMode val="edge"/>
          <c:x val="0.45275"/>
          <c:y val="0.82325"/>
          <c:w val="0.1905"/>
          <c:h val="0.0355"/>
        </c:manualLayout>
      </c:layout>
      <c:overlay val="0"/>
      <c:txPr>
        <a:bodyPr vert="horz" rot="0"/>
        <a:lstStyle/>
        <a:p>
          <a:pPr>
            <a:defRPr lang="en-US" cap="none" sz="1200" b="1" i="0" u="none" baseline="0">
              <a:latin typeface="Arial"/>
              <a:ea typeface="Arial"/>
              <a:cs typeface="Arial"/>
            </a:defRPr>
          </a:pPr>
        </a:p>
      </c:txPr>
    </c:legend>
    <c:plotVisOnly val="1"/>
    <c:dispBlanksAs val="gap"/>
    <c:showDLblsOverMax val="0"/>
  </c:chart>
  <c:spPr>
    <a:noFill/>
    <a:ln w="9525">
      <a:noFill/>
    </a:ln>
  </c:spPr>
  <c:txPr>
    <a:bodyPr vert="horz" rot="0"/>
    <a:lstStyle/>
    <a:p>
      <a:pPr>
        <a:defRPr lang="en-US" cap="none" sz="1200" b="0" i="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paperSize="9" orientation="landscape"/>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Top 10 countries whose citizens had the highest long-term resident shares in the EU countries in 2022</a:t>
            </a:r>
            <a:r>
              <a:rPr lang="en-US" cap="none" sz="1600" b="0" u="none" baseline="0">
                <a:solidFill>
                  <a:srgbClr val="000000"/>
                </a:solidFill>
                <a:latin typeface="Arial"/>
                <a:ea typeface="Arial"/>
                <a:cs typeface="Arial"/>
              </a:rPr>
              <a:t>
(%)</a:t>
            </a:r>
          </a:p>
        </c:rich>
      </c:tx>
      <c:layout>
        <c:manualLayout>
          <c:xMode val="edge"/>
          <c:yMode val="edge"/>
          <c:x val="0.00525"/>
          <c:y val="0.0085"/>
        </c:manualLayout>
      </c:layout>
      <c:overlay val="0"/>
      <c:spPr>
        <a:noFill/>
        <a:ln>
          <a:noFill/>
        </a:ln>
      </c:spPr>
    </c:title>
    <c:plotArea>
      <c:layout>
        <c:manualLayout>
          <c:layoutTarget val="inner"/>
          <c:xMode val="edge"/>
          <c:yMode val="edge"/>
          <c:x val="0.05075"/>
          <c:y val="0.11775"/>
          <c:w val="0.933"/>
          <c:h val="0.57"/>
        </c:manualLayout>
      </c:layout>
      <c:barChart>
        <c:barDir val="col"/>
        <c:grouping val="clustered"/>
        <c:varyColors val="0"/>
        <c:ser>
          <c:idx val="0"/>
          <c:order val="0"/>
          <c:tx>
            <c:strRef>
              <c:f>'Figure 6'!$D$10</c:f>
              <c:strCache>
                <c:ptCount val="1"/>
                <c:pt idx="0">
                  <c:v>(%)</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6'!$C$11:$C$20</c:f>
              <c:strCache/>
            </c:strRef>
          </c:cat>
          <c:val>
            <c:numRef>
              <c:f>'Figure 6'!$D$11:$D$20</c:f>
              <c:numCache/>
            </c:numRef>
          </c:val>
        </c:ser>
        <c:axId val="55415823"/>
        <c:axId val="28980360"/>
      </c:barChart>
      <c:catAx>
        <c:axId val="55415823"/>
        <c:scaling>
          <c:orientation val="minMax"/>
        </c:scaling>
        <c:axPos val="b"/>
        <c:delete val="0"/>
        <c:numFmt formatCode="General" sourceLinked="0"/>
        <c:majorTickMark val="out"/>
        <c:minorTickMark val="none"/>
        <c:tickLblPos val="nextTo"/>
        <c:spPr>
          <a:noFill/>
          <a:ln w="317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28980360"/>
        <c:crosses val="autoZero"/>
        <c:auto val="1"/>
        <c:lblOffset val="100"/>
        <c:noMultiLvlLbl val="0"/>
      </c:catAx>
      <c:valAx>
        <c:axId val="28980360"/>
        <c:scaling>
          <c:orientation val="minMax"/>
          <c:max val="100"/>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55415823"/>
        <c:crosses val="autoZero"/>
        <c:crossBetween val="between"/>
        <c:dispUnits/>
      </c:valAx>
      <c:spPr>
        <a:noFill/>
        <a:ln>
          <a:noFill/>
        </a:ln>
      </c:spPr>
    </c:plotArea>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1"/>
              <c:pt idx="0">
                <c:v>1</c:v>
              </c:pt>
            </c:numLit>
          </c:val>
        </c:ser>
        <c:axId val="59496649"/>
        <c:axId val="65707794"/>
      </c:barChart>
      <c:catAx>
        <c:axId val="59496649"/>
        <c:scaling>
          <c:orientation val="minMax"/>
        </c:scaling>
        <c:axPos val="b"/>
        <c:delete val="0"/>
        <c:numFmt formatCode="General" sourceLinked="1"/>
        <c:majorTickMark val="out"/>
        <c:minorTickMark val="none"/>
        <c:tickLblPos val="nextTo"/>
        <c:spPr>
          <a:ln>
            <a:noFill/>
            <a:prstDash val="solid"/>
          </a:ln>
        </c:spPr>
        <c:crossAx val="65707794"/>
        <c:crosses val="autoZero"/>
        <c:auto val="1"/>
        <c:lblOffset val="100"/>
        <c:noMultiLvlLbl val="0"/>
      </c:catAx>
      <c:valAx>
        <c:axId val="65707794"/>
        <c:scaling>
          <c:orientation val="minMax"/>
        </c:scaling>
        <c:axPos val="l"/>
        <c:delete val="0"/>
        <c:numFmt formatCode="General" sourceLinked="1"/>
        <c:majorTickMark val="out"/>
        <c:minorTickMark val="none"/>
        <c:tickLblPos val="nextTo"/>
        <c:spPr>
          <a:noFill/>
          <a:ln w="9525">
            <a:noFill/>
            <a:prstDash val="solid"/>
            <a:round/>
          </a:ln>
        </c:spPr>
        <c:crossAx val="59496649"/>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Number of newly issued long-term residence permits, 2022</a:t>
            </a:r>
            <a:r>
              <a:rPr lang="en-US" cap="none" sz="1600" b="0" u="none" baseline="0">
                <a:solidFill>
                  <a:srgbClr val="000000"/>
                </a:solidFill>
                <a:latin typeface="Arial"/>
                <a:ea typeface="Arial"/>
                <a:cs typeface="Arial"/>
              </a:rPr>
              <a:t>
(1 000)</a:t>
            </a:r>
          </a:p>
        </c:rich>
      </c:tx>
      <c:layout>
        <c:manualLayout>
          <c:xMode val="edge"/>
          <c:yMode val="edge"/>
          <c:x val="0.00525"/>
          <c:y val="0.00725"/>
        </c:manualLayout>
      </c:layout>
      <c:overlay val="0"/>
      <c:spPr>
        <a:noFill/>
        <a:ln>
          <a:noFill/>
        </a:ln>
      </c:spPr>
    </c:title>
    <c:plotArea>
      <c:layout>
        <c:manualLayout>
          <c:layoutTarget val="inner"/>
          <c:xMode val="edge"/>
          <c:yMode val="edge"/>
          <c:x val="0.0565"/>
          <c:y val="0.21875"/>
          <c:w val="0.92825"/>
          <c:h val="0.38875"/>
        </c:manualLayout>
      </c:layout>
      <c:barChart>
        <c:barDir val="col"/>
        <c:grouping val="clustered"/>
        <c:varyColors val="0"/>
        <c:ser>
          <c:idx val="0"/>
          <c:order val="0"/>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09325"/>
                  <c:y val="-0.278"/>
                </c:manualLayout>
              </c:layout>
              <c:tx>
                <c:rich>
                  <a:bodyPr vert="horz" rot="0" anchor="ctr"/>
                  <a:lstStyle/>
                  <a:p>
                    <a:pPr algn="ctr">
                      <a:defRPr/>
                    </a:pPr>
                    <a:r>
                      <a:rPr lang="en-US"/>
                      <a:t>380.4</a:t>
                    </a:r>
                  </a:p>
                </c:rich>
              </c:tx>
              <c:showLegendKey val="0"/>
              <c:showVal val="1"/>
              <c:showBubbleSize val="0"/>
              <c:showCatName val="0"/>
              <c:showSerName val="0"/>
              <c:showPercent val="0"/>
            </c:dLbl>
            <c:dLbl>
              <c:idx val="5"/>
              <c:layout>
                <c:manualLayout>
                  <c:x val="-0.12225"/>
                  <c:y val="-0.2705"/>
                </c:manualLayout>
              </c:layout>
              <c:tx>
                <c:rich>
                  <a:bodyPr vert="horz" rot="0" anchor="ctr"/>
                  <a:lstStyle/>
                  <a:p>
                    <a:pPr algn="ctr">
                      <a:defRPr/>
                    </a:pPr>
                    <a:r>
                      <a:rPr lang="en-US"/>
                      <a:t>233.0</a:t>
                    </a:r>
                  </a:p>
                </c:rich>
              </c:tx>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1000" b="0" i="0" u="none" baseline="0">
                    <a:solidFill>
                      <a:srgbClr val="000000"/>
                    </a:solidFill>
                    <a:latin typeface="Arial"/>
                    <a:ea typeface="Arial"/>
                    <a:cs typeface="Arial"/>
                  </a:defRPr>
                </a:pPr>
              </a:p>
            </c:txPr>
            <c:showLegendKey val="0"/>
            <c:showVal val="0"/>
            <c:showBubbleSize val="0"/>
            <c:showCatName val="0"/>
            <c:showSerName val="0"/>
            <c:showPercent val="0"/>
          </c:dLbls>
          <c:cat>
            <c:strRef>
              <c:f>'Figure 7'!$F$11:$F$40</c:f>
              <c:strCache/>
            </c:strRef>
          </c:cat>
          <c:val>
            <c:numRef>
              <c:f>'Figure 7'!$G$11:$G$40</c:f>
              <c:numCache/>
            </c:numRef>
          </c:val>
        </c:ser>
        <c:axId val="54499235"/>
        <c:axId val="20731068"/>
      </c:barChart>
      <c:catAx>
        <c:axId val="54499235"/>
        <c:scaling>
          <c:orientation val="minMax"/>
        </c:scaling>
        <c:axPos val="b"/>
        <c:delete val="0"/>
        <c:numFmt formatCode="General" sourceLinked="0"/>
        <c:majorTickMark val="out"/>
        <c:minorTickMark val="none"/>
        <c:tickLblPos val="nextTo"/>
        <c:spPr>
          <a:noFill/>
          <a:ln w="317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20731068"/>
        <c:crosses val="autoZero"/>
        <c:auto val="1"/>
        <c:lblOffset val="100"/>
        <c:noMultiLvlLbl val="0"/>
      </c:catAx>
      <c:valAx>
        <c:axId val="20731068"/>
        <c:scaling>
          <c:orientation val="minMax"/>
          <c:max val="100"/>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54499235"/>
        <c:crosses val="autoZero"/>
        <c:crossBetween val="between"/>
        <c:dispUnits/>
        <c:majorUnit val="20"/>
      </c:valAx>
      <c:spPr>
        <a:noFill/>
        <a:ln>
          <a:noFill/>
        </a:ln>
      </c:spPr>
    </c:plotArea>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Newly issued long-term residence permits, analysed by legal framework, 2022</a:t>
            </a:r>
            <a:r>
              <a:rPr lang="en-US" cap="none" sz="1600" b="0" u="none" baseline="0">
                <a:solidFill>
                  <a:srgbClr val="000000"/>
                </a:solidFill>
                <a:latin typeface="Arial"/>
                <a:ea typeface="Arial"/>
                <a:cs typeface="Arial"/>
              </a:rPr>
              <a:t>
(%)</a:t>
            </a:r>
          </a:p>
        </c:rich>
      </c:tx>
      <c:layout>
        <c:manualLayout>
          <c:xMode val="edge"/>
          <c:yMode val="edge"/>
          <c:x val="0.00525"/>
          <c:y val="0.00775"/>
        </c:manualLayout>
      </c:layout>
      <c:overlay val="0"/>
      <c:spPr>
        <a:noFill/>
        <a:ln>
          <a:noFill/>
        </a:ln>
      </c:spPr>
    </c:title>
    <c:plotArea>
      <c:layout>
        <c:manualLayout>
          <c:layoutTarget val="inner"/>
          <c:xMode val="edge"/>
          <c:yMode val="edge"/>
          <c:x val="0.05175"/>
          <c:y val="0.1245"/>
          <c:w val="0.9335"/>
          <c:h val="0.4855"/>
        </c:manualLayout>
      </c:layout>
      <c:barChart>
        <c:barDir val="col"/>
        <c:grouping val="stacked"/>
        <c:varyColors val="0"/>
        <c:ser>
          <c:idx val="0"/>
          <c:order val="0"/>
          <c:tx>
            <c:strRef>
              <c:f>'Figure 8'!$H$11</c:f>
              <c:strCache>
                <c:ptCount val="1"/>
                <c:pt idx="0">
                  <c:v>Long-term resident status: EU directive</c:v>
                </c:pt>
              </c:strCache>
            </c:strRef>
          </c:tx>
          <c:spPr>
            <a:solidFill>
              <a:srgbClr val="2644A7">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8'!$C$12:$C$43</c:f>
              <c:strCache/>
            </c:strRef>
          </c:cat>
          <c:val>
            <c:numRef>
              <c:f>'Figure 8'!$H$12:$H$43</c:f>
              <c:numCache/>
            </c:numRef>
          </c:val>
        </c:ser>
        <c:ser>
          <c:idx val="1"/>
          <c:order val="1"/>
          <c:tx>
            <c:strRef>
              <c:f>'Figure 8'!$I$11</c:f>
              <c:strCache>
                <c:ptCount val="1"/>
                <c:pt idx="0">
                  <c:v>Long-term resident status: national legislation</c:v>
                </c:pt>
              </c:strCache>
            </c:strRef>
          </c:tx>
          <c:spPr>
            <a:solidFill>
              <a:srgbClr val="B09120">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8'!$C$12:$C$43</c:f>
              <c:strCache/>
            </c:strRef>
          </c:cat>
          <c:val>
            <c:numRef>
              <c:f>'Figure 8'!$I$12:$I$43</c:f>
              <c:numCache/>
            </c:numRef>
          </c:val>
        </c:ser>
        <c:overlap val="100"/>
        <c:gapWidth val="55"/>
        <c:axId val="52361885"/>
        <c:axId val="1494918"/>
      </c:barChart>
      <c:catAx>
        <c:axId val="52361885"/>
        <c:scaling>
          <c:orientation val="minMax"/>
        </c:scaling>
        <c:axPos val="b"/>
        <c:delete val="0"/>
        <c:numFmt formatCode="General" sourceLinked="0"/>
        <c:majorTickMark val="out"/>
        <c:minorTickMark val="none"/>
        <c:tickLblPos val="nextTo"/>
        <c:spPr>
          <a:noFill/>
          <a:ln w="317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1494918"/>
        <c:crosses val="autoZero"/>
        <c:auto val="1"/>
        <c:lblOffset val="100"/>
        <c:noMultiLvlLbl val="0"/>
      </c:catAx>
      <c:valAx>
        <c:axId val="1494918"/>
        <c:scaling>
          <c:orientation val="minMax"/>
          <c:max val="100"/>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52361885"/>
        <c:crosses val="autoZero"/>
        <c:crossBetween val="between"/>
        <c:dispUnits/>
      </c:valAx>
      <c:spPr>
        <a:noFill/>
        <a:ln>
          <a:noFill/>
        </a:ln>
      </c:spPr>
    </c:plotArea>
    <c:legend>
      <c:legendPos val="b"/>
      <c:layout>
        <c:manualLayout>
          <c:xMode val="edge"/>
          <c:yMode val="edge"/>
          <c:x val="0.08975"/>
          <c:y val="0.76625"/>
          <c:w val="0.82075"/>
          <c:h val="0.037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image" Target="../media/image1.png" /><Relationship Id="rId4"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0.89975</cdr:y>
    </cdr:from>
    <cdr:to>
      <cdr:x>0</cdr:x>
      <cdr:y>0</cdr:y>
    </cdr:to>
    <cdr:sp macro="" textlink="">
      <cdr:nvSpPr>
        <cdr:cNvPr id="4" name="FootonotesShape"/>
        <cdr:cNvSpPr txBox="1"/>
      </cdr:nvSpPr>
      <cdr:spPr>
        <a:xfrm>
          <a:off x="0" y="67532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includes estimates and provisional data. Non-national citizens including stateless and unknown citizenship categories.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migr_acq and migr_pop1ctz)</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95250</xdr:colOff>
      <xdr:row>38</xdr:row>
      <xdr:rowOff>171450</xdr:rowOff>
    </xdr:from>
    <xdr:to>
      <xdr:col>25</xdr:col>
      <xdr:colOff>285750</xdr:colOff>
      <xdr:row>76</xdr:row>
      <xdr:rowOff>66675</xdr:rowOff>
    </xdr:to>
    <xdr:graphicFrame macro="">
      <xdr:nvGraphicFramePr>
        <xdr:cNvPr id="2" name="Chart 1"/>
        <xdr:cNvGraphicFramePr/>
      </xdr:nvGraphicFramePr>
      <xdr:xfrm>
        <a:off x="1066800" y="6457950"/>
        <a:ext cx="10791825" cy="71056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0.90625</cdr:y>
    </cdr:from>
    <cdr:to>
      <cdr:x>0</cdr:x>
      <cdr:y>0</cdr:y>
    </cdr:to>
    <cdr:sp macro="" textlink="">
      <cdr:nvSpPr>
        <cdr:cNvPr id="4" name="FootonotesShape"/>
        <cdr:cNvSpPr txBox="1"/>
      </cdr:nvSpPr>
      <cdr:spPr>
        <a:xfrm>
          <a:off x="0" y="75342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only countries with 100 or more long-term residence permits are shown. The information shown refers to the year-end situation (as of 31 December). Including 2021 data for Denmark, Greece, Croatia and Lithuania. </a:t>
          </a:r>
        </a:p>
        <a:p>
          <a:r>
            <a:rPr lang="en-GB" sz="1200" i="1">
              <a:latin typeface="Arial" panose="020B0604020202020204" pitchFamily="34" charset="0"/>
            </a:rPr>
            <a:t>Source:</a:t>
          </a:r>
          <a:r>
            <a:rPr lang="en-GB" sz="1200">
              <a:latin typeface="Arial" panose="020B0604020202020204" pitchFamily="34" charset="0"/>
            </a:rPr>
            <a:t> Eurostat (online data codes: migr_resvalid and migr_reslong)</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28575</xdr:colOff>
      <xdr:row>32</xdr:row>
      <xdr:rowOff>38100</xdr:rowOff>
    </xdr:from>
    <xdr:to>
      <xdr:col>14</xdr:col>
      <xdr:colOff>581025</xdr:colOff>
      <xdr:row>81</xdr:row>
      <xdr:rowOff>76200</xdr:rowOff>
    </xdr:to>
    <xdr:graphicFrame macro="">
      <xdr:nvGraphicFramePr>
        <xdr:cNvPr id="2" name="Chart 1"/>
        <xdr:cNvGraphicFramePr/>
      </xdr:nvGraphicFramePr>
      <xdr:xfrm>
        <a:off x="1524000" y="5248275"/>
        <a:ext cx="13963650" cy="83153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0.7775</cdr:y>
    </cdr:from>
    <cdr:to>
      <cdr:x>0</cdr:x>
      <cdr:y>0</cdr:y>
    </cdr:to>
    <cdr:sp macro="" textlink="">
      <cdr:nvSpPr>
        <cdr:cNvPr id="2" name="FootonotesShape"/>
        <cdr:cNvSpPr txBox="1"/>
      </cdr:nvSpPr>
      <cdr:spPr>
        <a:xfrm>
          <a:off x="0" y="62198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The information shown refers to the number of newly issued permits (excluding renewals) during the course of the reference year.</a:t>
          </a:r>
        </a:p>
        <a:p>
          <a:pPr>
            <a:spcBef>
              <a:spcPts val="300"/>
            </a:spcBef>
          </a:pPr>
          <a:r>
            <a:rPr lang="en-GB" sz="1200">
              <a:latin typeface="Arial" panose="020B0604020202020204" pitchFamily="34" charset="0"/>
            </a:rPr>
            <a:t>(¹) Provisional.</a:t>
          </a:r>
        </a:p>
        <a:p>
          <a:pPr>
            <a:spcBef>
              <a:spcPts val="300"/>
            </a:spcBef>
          </a:pPr>
          <a:r>
            <a:rPr lang="en-GB" sz="1200">
              <a:latin typeface="Arial" panose="020B0604020202020204" pitchFamily="34" charset="0"/>
            </a:rPr>
            <a:t>(²) Low reliability. For more information please see the 'Data sources' section below.</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migr_resltr) </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xdr:colOff>
      <xdr:row>49</xdr:row>
      <xdr:rowOff>142875</xdr:rowOff>
    </xdr:from>
    <xdr:to>
      <xdr:col>17</xdr:col>
      <xdr:colOff>609600</xdr:colOff>
      <xdr:row>50</xdr:row>
      <xdr:rowOff>0</xdr:rowOff>
    </xdr:to>
    <xdr:graphicFrame macro="">
      <xdr:nvGraphicFramePr>
        <xdr:cNvPr id="3" name="Chart 2"/>
        <xdr:cNvGraphicFramePr/>
      </xdr:nvGraphicFramePr>
      <xdr:xfrm>
        <a:off x="11220450" y="9201150"/>
        <a:ext cx="542925" cy="38100"/>
      </xdr:xfrm>
      <a:graphic>
        <a:graphicData uri="http://schemas.openxmlformats.org/drawingml/2006/chart">
          <c:chart xmlns:c="http://schemas.openxmlformats.org/drawingml/2006/chart" r:id="rId1"/>
        </a:graphicData>
      </a:graphic>
    </xdr:graphicFrame>
    <xdr:clientData/>
  </xdr:twoCellAnchor>
  <xdr:twoCellAnchor>
    <xdr:from>
      <xdr:col>2</xdr:col>
      <xdr:colOff>619125</xdr:colOff>
      <xdr:row>50</xdr:row>
      <xdr:rowOff>57150</xdr:rowOff>
    </xdr:from>
    <xdr:to>
      <xdr:col>2</xdr:col>
      <xdr:colOff>933450</xdr:colOff>
      <xdr:row>50</xdr:row>
      <xdr:rowOff>114300</xdr:rowOff>
    </xdr:to>
    <xdr:sp macro="" textlink="">
      <xdr:nvSpPr>
        <xdr:cNvPr id="8" name="TextBox 7"/>
        <xdr:cNvSpPr txBox="1"/>
      </xdr:nvSpPr>
      <xdr:spPr>
        <a:xfrm rot="21254066">
          <a:off x="2114550" y="9296400"/>
          <a:ext cx="314325" cy="571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n-GB" sz="1100"/>
        </a:p>
      </xdr:txBody>
    </xdr:sp>
    <xdr:clientData/>
  </xdr:twoCellAnchor>
  <xdr:twoCellAnchor>
    <xdr:from>
      <xdr:col>2</xdr:col>
      <xdr:colOff>28575</xdr:colOff>
      <xdr:row>54</xdr:row>
      <xdr:rowOff>114300</xdr:rowOff>
    </xdr:from>
    <xdr:to>
      <xdr:col>16</xdr:col>
      <xdr:colOff>180975</xdr:colOff>
      <xdr:row>95</xdr:row>
      <xdr:rowOff>66675</xdr:rowOff>
    </xdr:to>
    <xdr:grpSp>
      <xdr:nvGrpSpPr>
        <xdr:cNvPr id="5" name="Group 4"/>
        <xdr:cNvGrpSpPr/>
      </xdr:nvGrpSpPr>
      <xdr:grpSpPr>
        <a:xfrm>
          <a:off x="1524000" y="10086975"/>
          <a:ext cx="9201150" cy="8001000"/>
          <a:chOff x="1594402" y="8800092"/>
          <a:chExt cx="9655313" cy="6846148"/>
        </a:xfrm>
      </xdr:grpSpPr>
      <xdr:graphicFrame macro="">
        <xdr:nvGraphicFramePr>
          <xdr:cNvPr id="13" name="Chart 12"/>
          <xdr:cNvGraphicFramePr/>
        </xdr:nvGraphicFramePr>
        <xdr:xfrm>
          <a:off x="1594402" y="8800092"/>
          <a:ext cx="9655313" cy="6846148"/>
        </xdr:xfrm>
        <a:graphic>
          <a:graphicData uri="http://schemas.openxmlformats.org/drawingml/2006/chart">
            <c:chart xmlns:c="http://schemas.openxmlformats.org/drawingml/2006/chart" r:id="rId2"/>
          </a:graphicData>
        </a:graphic>
      </xdr:graphicFrame>
      <xdr:pic>
        <xdr:nvPicPr>
          <xdr:cNvPr id="2" name="Picture 1"/>
          <xdr:cNvPicPr preferRelativeResize="1">
            <a:picLocks noChangeAspect="1"/>
          </xdr:cNvPicPr>
        </xdr:nvPicPr>
        <xdr:blipFill>
          <a:blip r:embed="rId3"/>
          <a:stretch>
            <a:fillRect/>
          </a:stretch>
        </xdr:blipFill>
        <xdr:spPr>
          <a:xfrm>
            <a:off x="2154410" y="9690091"/>
            <a:ext cx="272763" cy="575076"/>
          </a:xfrm>
          <a:prstGeom prst="rect">
            <a:avLst/>
          </a:prstGeom>
          <a:ln>
            <a:noFill/>
          </a:ln>
        </xdr:spPr>
      </xdr:pic>
      <xdr:pic>
        <xdr:nvPicPr>
          <xdr:cNvPr id="4" name="Picture 3"/>
          <xdr:cNvPicPr preferRelativeResize="1">
            <a:picLocks noChangeAspect="1"/>
          </xdr:cNvPicPr>
        </xdr:nvPicPr>
        <xdr:blipFill>
          <a:blip r:embed="rId4"/>
          <a:stretch>
            <a:fillRect/>
          </a:stretch>
        </xdr:blipFill>
        <xdr:spPr>
          <a:xfrm>
            <a:off x="2487518" y="9931418"/>
            <a:ext cx="231728" cy="335461"/>
          </a:xfrm>
          <a:prstGeom prst="rect">
            <a:avLst/>
          </a:prstGeom>
          <a:ln>
            <a:noFill/>
          </a:ln>
        </xdr:spPr>
      </xdr:pic>
    </xdr:grpSp>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0.83275</cdr:y>
    </cdr:from>
    <cdr:to>
      <cdr:x>0</cdr:x>
      <cdr:y>0</cdr:y>
    </cdr:to>
    <cdr:sp macro="" textlink="">
      <cdr:nvSpPr>
        <cdr:cNvPr id="2" name="FootonotesShape"/>
        <cdr:cNvSpPr txBox="1"/>
      </cdr:nvSpPr>
      <cdr:spPr>
        <a:xfrm>
          <a:off x="0" y="546735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The information shown is based on the number of newly issued permits (excluding renewals) during the course of the reference year.</a:t>
          </a:r>
        </a:p>
        <a:p>
          <a:pPr>
            <a:spcBef>
              <a:spcPts val="300"/>
            </a:spcBef>
          </a:pPr>
          <a:r>
            <a:rPr lang="en-GB" sz="1200">
              <a:latin typeface="Arial" panose="020B0604020202020204" pitchFamily="34" charset="0"/>
            </a:rPr>
            <a:t>(¹) Provisional.</a:t>
          </a:r>
        </a:p>
        <a:p>
          <a:pPr>
            <a:spcBef>
              <a:spcPts val="300"/>
            </a:spcBef>
          </a:pPr>
          <a:r>
            <a:rPr lang="en-GB" sz="1200">
              <a:latin typeface="Arial" panose="020B0604020202020204" pitchFamily="34" charset="0"/>
            </a:rPr>
            <a:t>(²) Low reliability. For more information please see the 'Data sources' section below.</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migr_resltr)</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333375</xdr:colOff>
      <xdr:row>58</xdr:row>
      <xdr:rowOff>152400</xdr:rowOff>
    </xdr:from>
    <xdr:to>
      <xdr:col>15</xdr:col>
      <xdr:colOff>133350</xdr:colOff>
      <xdr:row>96</xdr:row>
      <xdr:rowOff>66675</xdr:rowOff>
    </xdr:to>
    <xdr:graphicFrame macro="">
      <xdr:nvGraphicFramePr>
        <xdr:cNvPr id="7" name="Chart 6"/>
        <xdr:cNvGraphicFramePr/>
      </xdr:nvGraphicFramePr>
      <xdr:xfrm>
        <a:off x="1304925" y="10144125"/>
        <a:ext cx="10325100" cy="65722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685800</xdr:colOff>
      <xdr:row>22</xdr:row>
      <xdr:rowOff>28575</xdr:rowOff>
    </xdr:from>
    <xdr:to>
      <xdr:col>16</xdr:col>
      <xdr:colOff>323850</xdr:colOff>
      <xdr:row>68</xdr:row>
      <xdr:rowOff>85725</xdr:rowOff>
    </xdr:to>
    <xdr:graphicFrame macro="">
      <xdr:nvGraphicFramePr>
        <xdr:cNvPr id="3" name="Chart 2"/>
        <xdr:cNvGraphicFramePr/>
      </xdr:nvGraphicFramePr>
      <xdr:xfrm>
        <a:off x="685800" y="3648075"/>
        <a:ext cx="11001375" cy="75057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0.87675</cdr:y>
    </cdr:from>
    <cdr:to>
      <cdr:x>0</cdr:x>
      <cdr:y>0</cdr:y>
    </cdr:to>
    <cdr:sp macro="" textlink="">
      <cdr:nvSpPr>
        <cdr:cNvPr id="4" name="FootonotesShape"/>
        <cdr:cNvSpPr txBox="1"/>
      </cdr:nvSpPr>
      <cdr:spPr>
        <a:xfrm>
          <a:off x="0" y="64008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ranked on the naturalisation rate of all non-nationals (including stateless and unknown citizenship categories).</a:t>
          </a:r>
        </a:p>
        <a:p>
          <a:pPr>
            <a:spcBef>
              <a:spcPts val="300"/>
            </a:spcBef>
          </a:pPr>
          <a:r>
            <a:rPr lang="en-GB" sz="1200">
              <a:latin typeface="Arial" panose="020B0604020202020204" pitchFamily="34" charset="0"/>
            </a:rPr>
            <a:t>(¹) Estimates.</a:t>
          </a:r>
        </a:p>
        <a:p>
          <a:r>
            <a:rPr lang="en-GB" sz="1200">
              <a:latin typeface="Arial" panose="020B0604020202020204" pitchFamily="34" charset="0"/>
            </a:rPr>
            <a:t>(²) Provisional.</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migr_acq, migr_pop1ctz)</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466725</xdr:colOff>
      <xdr:row>56</xdr:row>
      <xdr:rowOff>66675</xdr:rowOff>
    </xdr:from>
    <xdr:ext cx="9601200" cy="7305675"/>
    <xdr:graphicFrame macro="">
      <xdr:nvGraphicFramePr>
        <xdr:cNvPr id="2" name="Chart 1"/>
        <xdr:cNvGraphicFramePr/>
      </xdr:nvGraphicFramePr>
      <xdr:xfrm>
        <a:off x="1438275" y="9467850"/>
        <a:ext cx="9601200" cy="730567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0.8975</cdr:y>
    </cdr:from>
    <cdr:to>
      <cdr:x>0</cdr:x>
      <cdr:y>0</cdr:y>
    </cdr:to>
    <cdr:sp macro="" textlink="">
      <cdr:nvSpPr>
        <cdr:cNvPr id="3" name="FootonotesShape"/>
        <cdr:cNvSpPr txBox="1"/>
      </cdr:nvSpPr>
      <cdr:spPr>
        <a:xfrm>
          <a:off x="0" y="683895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includes estimates, provisional data and breaks in series. Non-national citizens including stateless and unknown citizenship categories.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migr_acq and migr_pop1ctz)</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27</xdr:row>
      <xdr:rowOff>95250</xdr:rowOff>
    </xdr:from>
    <xdr:to>
      <xdr:col>21</xdr:col>
      <xdr:colOff>485775</xdr:colOff>
      <xdr:row>68</xdr:row>
      <xdr:rowOff>114300</xdr:rowOff>
    </xdr:to>
    <xdr:graphicFrame macro="">
      <xdr:nvGraphicFramePr>
        <xdr:cNvPr id="2" name="Chart 1"/>
        <xdr:cNvGraphicFramePr/>
      </xdr:nvGraphicFramePr>
      <xdr:xfrm>
        <a:off x="1228725" y="4457700"/>
        <a:ext cx="11934825" cy="76200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0.86875</cdr:y>
    </cdr:from>
    <cdr:to>
      <cdr:x>0</cdr:x>
      <cdr:y>0</cdr:y>
    </cdr:to>
    <cdr:sp macro="" textlink="">
      <cdr:nvSpPr>
        <cdr:cNvPr id="4" name="FootonotesShape"/>
        <cdr:cNvSpPr txBox="1"/>
      </cdr:nvSpPr>
      <cdr:spPr>
        <a:xfrm>
          <a:off x="0" y="58007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non-national citizens including stateless and unknown citizenship categories.</a:t>
          </a:r>
        </a:p>
        <a:p>
          <a:pPr>
            <a:spcBef>
              <a:spcPts val="300"/>
            </a:spcBef>
          </a:pPr>
          <a:r>
            <a:rPr lang="en-GB" sz="1200">
              <a:latin typeface="Arial" panose="020B0604020202020204" pitchFamily="34" charset="0"/>
            </a:rPr>
            <a:t>(¹) Estimates.</a:t>
          </a:r>
        </a:p>
        <a:p>
          <a:r>
            <a:rPr lang="en-GB" sz="1200">
              <a:latin typeface="Arial" panose="020B0604020202020204" pitchFamily="34" charset="0"/>
            </a:rPr>
            <a:t>(²) Provisional.</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migr_acq, migr_pop1ctz)</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942975</xdr:colOff>
      <xdr:row>60</xdr:row>
      <xdr:rowOff>114300</xdr:rowOff>
    </xdr:from>
    <xdr:to>
      <xdr:col>11</xdr:col>
      <xdr:colOff>600075</xdr:colOff>
      <xdr:row>104</xdr:row>
      <xdr:rowOff>95250</xdr:rowOff>
    </xdr:to>
    <xdr:graphicFrame macro="">
      <xdr:nvGraphicFramePr>
        <xdr:cNvPr id="2" name="Chart 1"/>
        <xdr:cNvGraphicFramePr/>
      </xdr:nvGraphicFramePr>
      <xdr:xfrm>
        <a:off x="942975" y="9315450"/>
        <a:ext cx="9267825" cy="66865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0.865</cdr:y>
    </cdr:from>
    <cdr:to>
      <cdr:x>0</cdr:x>
      <cdr:y>0</cdr:y>
    </cdr:to>
    <cdr:sp macro="" textlink="">
      <cdr:nvSpPr>
        <cdr:cNvPr id="2" name="FootonotesShape"/>
        <cdr:cNvSpPr txBox="1"/>
      </cdr:nvSpPr>
      <cdr:spPr>
        <a:xfrm>
          <a:off x="0" y="6143625"/>
          <a:ext cx="0" cy="0"/>
        </a:xfrm>
        <a:prstGeom prst="rect">
          <a:avLst/>
        </a:prstGeom>
        <a:ln>
          <a:noFill/>
        </a:ln>
      </cdr:spPr>
      <cdr:txBody>
        <a:bodyPr vertOverflow="clip" vert="horz" wrap="square" rtlCol="0">
          <a:noAutofit/>
        </a:bodyPr>
        <a:lstStyle/>
        <a:p>
          <a:r>
            <a:rPr lang="en-GB" sz="1200">
              <a:latin typeface="Arial"/>
            </a:rPr>
            <a:t>Note: non-national citizens including stateless and unknown citizenship categories. Based on age reached during the reference year except for Germany, Ireland, Greece, Lithuania, Malta, Austria, Romania and Slovenia where data refer to age in completed years. Includes estimates and provisional data.</a:t>
          </a:r>
        </a:p>
        <a:p>
          <a:pPr>
            <a:spcBef>
              <a:spcPts val="300"/>
            </a:spcBef>
          </a:pPr>
          <a:r>
            <a:rPr lang="en-GB" sz="1200" i="1">
              <a:latin typeface="Arial"/>
            </a:rPr>
            <a:t>Source:</a:t>
          </a:r>
          <a:r>
            <a:rPr lang="en-GB" sz="1200">
              <a:latin typeface="Arial"/>
            </a:rPr>
            <a:t> Eurostat (online data codes: migr_acq and migr_pop1ctz)</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theme/theme1.xml><?xml version="1.0" encoding="utf-8"?>
<a:theme xmlns:a="http://schemas.openxmlformats.org/drawingml/2006/main" name="Office Theme">
  <a:themeElements>
    <a:clrScheme name="Palette A">
      <a:dk1>
        <a:sysClr val="windowText" lastClr="000000"/>
      </a:dk1>
      <a:lt1>
        <a:sysClr val="window" lastClr="FFFFFF"/>
      </a:lt1>
      <a:dk2>
        <a:srgbClr val="1F497D"/>
      </a:dk2>
      <a:lt2>
        <a:srgbClr val="EEECE1"/>
      </a:lt2>
      <a:accent1>
        <a:srgbClr val="2644A7"/>
      </a:accent1>
      <a:accent2>
        <a:srgbClr val="B09120"/>
      </a:accent2>
      <a:accent3>
        <a:srgbClr val="E04040"/>
      </a:accent3>
      <a:accent4>
        <a:srgbClr val="208486"/>
      </a:accent4>
      <a:accent5>
        <a:srgbClr val="388AE2"/>
      </a:accent5>
      <a:accent6>
        <a:srgbClr val="C05F03"/>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c.europa.eu/eurostat/databrowser/bookmark/2c187ed1-0e2f-4b91-bce9-4115a031d818?lang=en" TargetMode="External" /><Relationship Id="rId2" Type="http://schemas.openxmlformats.org/officeDocument/2006/relationships/hyperlink" Target="https://ec.europa.eu/eurostat/databrowser/bookmark/a3e0cb61-cc73-4c1d-b2af-08c3df798a7e?lang=en"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ec.europa.eu/eurostat/databrowser/bookmark/80c391a9-bf0b-40b1-a4b6-b3c78db58cff?lang=en" TargetMode="External" /><Relationship Id="rId2" Type="http://schemas.openxmlformats.org/officeDocument/2006/relationships/drawing" Target="../drawings/drawing14.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s://ec.europa.eu/eurostat/databrowser/bookmark/e453b07b-7334-43b0-b5a2-11c56506c8f9?lang=en" TargetMode="External" /><Relationship Id="rId2" Type="http://schemas.openxmlformats.org/officeDocument/2006/relationships/hyperlink" Target="https://ec.europa.eu/eurostat/databrowser/bookmark/33a902fa-915c-4437-9124-f567be00c9a7?lang=en"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ec.europa.eu/eurostat/databrowser/bookmark/2c187ed1-0e2f-4b91-bce9-4115a031d818?lang=en" TargetMode="External" /><Relationship Id="rId2" Type="http://schemas.openxmlformats.org/officeDocument/2006/relationships/hyperlink" Target="https://ec.europa.eu/eurostat/databrowser/bookmark/a3e0cb61-cc73-4c1d-b2af-08c3df798a7e?lang=en" TargetMode="Externa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ec.europa.eu/eurostat/databrowser/bookmark/29341476-86f7-4ea2-8333-fe8351ebe76f?lang=en" TargetMode="External" /><Relationship Id="rId2" Type="http://schemas.openxmlformats.org/officeDocument/2006/relationships/drawing" Target="../drawings/drawing10.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ec.europa.eu/eurostat/databrowser/bookmark/283ff8ce-fbce-40bf-aa7d-8419f2cbc84d?lang=en" TargetMode="External" /><Relationship Id="rId2" Type="http://schemas.openxmlformats.org/officeDocument/2006/relationships/hyperlink" Target="https://ec.europa.eu/eurostat/databrowser/bookmark/ce88d18e-77fe-4234-88a1-7e6919ac154b?lang=en"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ec.europa.eu/eurostat/databrowser/bookmark/f63e3423-cb61-4ccb-8651-fd02cbbca2f8?lang=en" TargetMode="External" /><Relationship Id="rId2" Type="http://schemas.openxmlformats.org/officeDocument/2006/relationships/hyperlink" Target="https://ec.europa.eu/eurostat/databrowser/bookmark/cfdbfaf4-a0c9-47f9-a254-d003777bbc25?lang=en" TargetMode="External" /><Relationship Id="rId3" Type="http://schemas.openxmlformats.org/officeDocument/2006/relationships/drawing" Target="../drawings/drawing1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showGridLines="0" tabSelected="1" workbookViewId="0" topLeftCell="A1"/>
  </sheetViews>
  <sheetFormatPr defaultColWidth="9.140625" defaultRowHeight="12" customHeight="1"/>
  <cols>
    <col min="1" max="1" width="14.57421875" style="5" customWidth="1"/>
    <col min="2" max="2" width="7.8515625" style="5" customWidth="1"/>
    <col min="3" max="3" width="18.8515625" style="5" customWidth="1"/>
    <col min="4" max="12" width="13.8515625" style="5" customWidth="1"/>
    <col min="13" max="13" width="11.140625" style="5" bestFit="1" customWidth="1"/>
    <col min="14" max="14" width="10.140625" style="5" bestFit="1" customWidth="1"/>
    <col min="15" max="19" width="9.140625" style="5" customWidth="1"/>
    <col min="20" max="20" width="20.140625" style="5" bestFit="1" customWidth="1"/>
    <col min="21" max="16384" width="9.140625" style="5" customWidth="1"/>
  </cols>
  <sheetData>
    <row r="1" spans="6:12" ht="13">
      <c r="F1" s="6"/>
      <c r="G1" s="6"/>
      <c r="H1" s="6"/>
      <c r="I1" s="6"/>
      <c r="J1" s="6"/>
      <c r="K1" s="6"/>
      <c r="L1" s="6"/>
    </row>
    <row r="2" spans="6:12" ht="13">
      <c r="F2" s="6"/>
      <c r="G2" s="6"/>
      <c r="H2" s="6"/>
      <c r="I2" s="6"/>
      <c r="J2" s="6"/>
      <c r="K2" s="6"/>
      <c r="L2" s="6"/>
    </row>
    <row r="3" spans="3:12" ht="13">
      <c r="C3" s="7" t="s">
        <v>28</v>
      </c>
      <c r="D3" s="7"/>
      <c r="F3" s="6"/>
      <c r="G3" s="10"/>
      <c r="H3" s="6"/>
      <c r="I3" s="6"/>
      <c r="J3" s="6"/>
      <c r="K3" s="6"/>
      <c r="L3" s="6"/>
    </row>
    <row r="4" spans="3:12" ht="13">
      <c r="C4" s="7" t="s">
        <v>80</v>
      </c>
      <c r="D4" s="7"/>
      <c r="F4" s="6"/>
      <c r="G4" s="6"/>
      <c r="H4" s="6"/>
      <c r="I4" s="6"/>
      <c r="J4" s="6"/>
      <c r="K4" s="6"/>
      <c r="L4" s="6"/>
    </row>
    <row r="5" spans="6:12" ht="13">
      <c r="F5" s="6"/>
      <c r="G5" s="6"/>
      <c r="H5" s="6"/>
      <c r="I5" s="6"/>
      <c r="J5" s="6"/>
      <c r="K5" s="6"/>
      <c r="L5" s="6"/>
    </row>
    <row r="6" spans="3:12" ht="15.5">
      <c r="C6" s="173" t="s">
        <v>127</v>
      </c>
      <c r="D6" s="8"/>
      <c r="F6" s="6"/>
      <c r="G6" s="6"/>
      <c r="H6" s="6"/>
      <c r="I6" s="6"/>
      <c r="J6" s="6"/>
      <c r="K6" s="6"/>
      <c r="L6" s="6"/>
    </row>
    <row r="7" spans="3:12" ht="12" customHeight="1">
      <c r="C7" s="9"/>
      <c r="D7" s="9"/>
      <c r="E7" s="35"/>
      <c r="F7" s="171"/>
      <c r="G7" s="171"/>
      <c r="H7" s="172"/>
      <c r="I7" s="6"/>
      <c r="J7" s="10"/>
      <c r="K7" s="6"/>
      <c r="L7" s="6"/>
    </row>
    <row r="8" spans="4:11" ht="12" customHeight="1">
      <c r="D8" s="11"/>
      <c r="E8" s="11"/>
      <c r="K8" s="12"/>
    </row>
    <row r="9" spans="3:12" ht="24" customHeight="1">
      <c r="C9" s="13"/>
      <c r="D9" s="217" t="s">
        <v>137</v>
      </c>
      <c r="E9" s="218"/>
      <c r="F9" s="219"/>
      <c r="G9" s="217" t="s">
        <v>59</v>
      </c>
      <c r="H9" s="220"/>
      <c r="I9" s="220"/>
      <c r="J9" s="220" t="s">
        <v>61</v>
      </c>
      <c r="K9" s="220"/>
      <c r="L9" s="220"/>
    </row>
    <row r="10" spans="3:12" ht="26">
      <c r="C10" s="14"/>
      <c r="D10" s="15" t="s">
        <v>32</v>
      </c>
      <c r="E10" s="16" t="s">
        <v>48</v>
      </c>
      <c r="F10" s="17" t="s">
        <v>33</v>
      </c>
      <c r="G10" s="15" t="s">
        <v>32</v>
      </c>
      <c r="H10" s="16" t="s">
        <v>48</v>
      </c>
      <c r="I10" s="17" t="s">
        <v>33</v>
      </c>
      <c r="J10" s="15" t="s">
        <v>32</v>
      </c>
      <c r="K10" s="16" t="s">
        <v>48</v>
      </c>
      <c r="L10" s="18" t="s">
        <v>33</v>
      </c>
    </row>
    <row r="11" spans="3:12" ht="12" customHeight="1">
      <c r="C11" s="14"/>
      <c r="D11" s="215" t="s">
        <v>34</v>
      </c>
      <c r="E11" s="216"/>
      <c r="F11" s="19" t="s">
        <v>0</v>
      </c>
      <c r="G11" s="215" t="s">
        <v>34</v>
      </c>
      <c r="H11" s="216"/>
      <c r="I11" s="19" t="s">
        <v>0</v>
      </c>
      <c r="J11" s="215" t="s">
        <v>34</v>
      </c>
      <c r="K11" s="216"/>
      <c r="L11" s="20" t="s">
        <v>0</v>
      </c>
    </row>
    <row r="12" spans="3:17" ht="12" customHeight="1">
      <c r="C12" s="21" t="s">
        <v>135</v>
      </c>
      <c r="D12" s="165">
        <f>SUM(D13:D39)</f>
        <v>37377672</v>
      </c>
      <c r="E12" s="22">
        <v>827319</v>
      </c>
      <c r="F12" s="23">
        <v>2.21340430190516</v>
      </c>
      <c r="G12" s="164">
        <f>SUM(G13:G39)</f>
        <v>13614516</v>
      </c>
      <c r="H12" s="22">
        <v>104471</v>
      </c>
      <c r="I12" s="23">
        <v>0.767350084277693</v>
      </c>
      <c r="J12" s="164">
        <f>SUM(J13:J39)</f>
        <v>23604406</v>
      </c>
      <c r="K12" s="22">
        <v>706927</v>
      </c>
      <c r="L12" s="24">
        <v>2.99489425830076</v>
      </c>
      <c r="O12" s="110"/>
      <c r="Q12" s="110"/>
    </row>
    <row r="13" spans="3:20" ht="12" customHeight="1">
      <c r="C13" s="25" t="s">
        <v>2</v>
      </c>
      <c r="D13" s="26">
        <v>1478859</v>
      </c>
      <c r="E13" s="27">
        <v>39233</v>
      </c>
      <c r="F13" s="28">
        <v>2.652923639102849</v>
      </c>
      <c r="G13" s="26">
        <v>937454</v>
      </c>
      <c r="H13" s="27">
        <v>9012</v>
      </c>
      <c r="I13" s="28">
        <v>0.9613271691197647</v>
      </c>
      <c r="J13" s="26">
        <v>515620</v>
      </c>
      <c r="K13" s="27">
        <v>27857</v>
      </c>
      <c r="L13" s="29">
        <v>5.402622086032349</v>
      </c>
      <c r="M13" s="97"/>
      <c r="N13" s="205"/>
      <c r="O13" s="110"/>
      <c r="P13" s="110"/>
      <c r="Q13" s="110"/>
      <c r="R13" s="110"/>
      <c r="T13" s="110"/>
    </row>
    <row r="14" spans="3:20" ht="12" customHeight="1">
      <c r="C14" s="30" t="s">
        <v>3</v>
      </c>
      <c r="D14" s="31">
        <v>128622</v>
      </c>
      <c r="E14" s="32">
        <v>2183</v>
      </c>
      <c r="F14" s="33">
        <v>1.697221315171588</v>
      </c>
      <c r="G14" s="31">
        <v>10688</v>
      </c>
      <c r="H14" s="32">
        <v>20</v>
      </c>
      <c r="I14" s="33">
        <v>0.18712574850299402</v>
      </c>
      <c r="J14" s="31">
        <v>102270</v>
      </c>
      <c r="K14" s="32">
        <v>2149</v>
      </c>
      <c r="L14" s="34">
        <v>2.101300479123888</v>
      </c>
      <c r="M14" s="97"/>
      <c r="N14" s="205"/>
      <c r="O14" s="110"/>
      <c r="P14" s="110"/>
      <c r="Q14" s="110"/>
      <c r="R14" s="110"/>
      <c r="T14" s="110"/>
    </row>
    <row r="15" spans="3:20" ht="12" customHeight="1">
      <c r="C15" s="30" t="s">
        <v>60</v>
      </c>
      <c r="D15" s="31">
        <v>488532</v>
      </c>
      <c r="E15" s="32">
        <v>4279</v>
      </c>
      <c r="F15" s="33">
        <v>0.8758893992614609</v>
      </c>
      <c r="G15" s="31">
        <v>161422</v>
      </c>
      <c r="H15" s="32">
        <v>837</v>
      </c>
      <c r="I15" s="33">
        <v>0.5185166829800151</v>
      </c>
      <c r="J15" s="31">
        <v>326837</v>
      </c>
      <c r="K15" s="32">
        <v>3429</v>
      </c>
      <c r="L15" s="34">
        <v>1.04914682242219</v>
      </c>
      <c r="M15" s="97"/>
      <c r="N15" s="205"/>
      <c r="O15" s="110"/>
      <c r="P15" s="110"/>
      <c r="Q15" s="110"/>
      <c r="R15" s="110"/>
      <c r="T15" s="110"/>
    </row>
    <row r="16" spans="3:20" ht="12" customHeight="1">
      <c r="C16" s="30" t="s">
        <v>4</v>
      </c>
      <c r="D16" s="31">
        <v>539494</v>
      </c>
      <c r="E16" s="32">
        <v>6483</v>
      </c>
      <c r="F16" s="33">
        <v>1.2016815756987103</v>
      </c>
      <c r="G16" s="31">
        <v>216337</v>
      </c>
      <c r="H16" s="32">
        <v>1539</v>
      </c>
      <c r="I16" s="33">
        <v>0.711390099705552</v>
      </c>
      <c r="J16" s="31">
        <v>314550</v>
      </c>
      <c r="K16" s="32">
        <v>4777</v>
      </c>
      <c r="L16" s="34">
        <v>1.5186774757590207</v>
      </c>
      <c r="M16" s="97"/>
      <c r="N16" s="205"/>
      <c r="O16" s="110"/>
      <c r="P16" s="110"/>
      <c r="Q16" s="110"/>
      <c r="R16" s="110"/>
      <c r="T16" s="110"/>
    </row>
    <row r="17" spans="3:20" ht="12" customHeight="1">
      <c r="C17" s="30" t="s">
        <v>5</v>
      </c>
      <c r="D17" s="31">
        <v>10585053</v>
      </c>
      <c r="E17" s="32">
        <v>129990</v>
      </c>
      <c r="F17" s="33">
        <v>1.2280524244895137</v>
      </c>
      <c r="G17" s="31">
        <v>4461394</v>
      </c>
      <c r="H17" s="32">
        <v>33195</v>
      </c>
      <c r="I17" s="33">
        <v>0.7440499538933346</v>
      </c>
      <c r="J17" s="31">
        <v>6112299</v>
      </c>
      <c r="K17" s="32">
        <v>94675</v>
      </c>
      <c r="L17" s="34">
        <v>1.5489261896383013</v>
      </c>
      <c r="M17" s="97"/>
      <c r="N17" s="205"/>
      <c r="O17" s="110"/>
      <c r="P17" s="110"/>
      <c r="Q17" s="110"/>
      <c r="R17" s="110"/>
      <c r="T17" s="110"/>
    </row>
    <row r="18" spans="3:20" ht="12" customHeight="1">
      <c r="C18" s="30" t="s">
        <v>6</v>
      </c>
      <c r="D18" s="31">
        <v>201252</v>
      </c>
      <c r="E18" s="32">
        <v>1034</v>
      </c>
      <c r="F18" s="33">
        <v>0.5137837139506688</v>
      </c>
      <c r="G18" s="31">
        <v>20338</v>
      </c>
      <c r="H18" s="32">
        <v>19</v>
      </c>
      <c r="I18" s="33">
        <v>0.09342118202379782</v>
      </c>
      <c r="J18" s="31">
        <v>180112</v>
      </c>
      <c r="K18" s="32">
        <v>375</v>
      </c>
      <c r="L18" s="34">
        <v>0.20820378431198366</v>
      </c>
      <c r="M18" s="97"/>
      <c r="N18" s="205"/>
      <c r="O18" s="110"/>
      <c r="P18" s="110"/>
      <c r="Q18" s="110"/>
      <c r="R18" s="110"/>
      <c r="T18" s="110"/>
    </row>
    <row r="19" spans="3:20" ht="12" customHeight="1">
      <c r="C19" s="30" t="s">
        <v>7</v>
      </c>
      <c r="D19" s="31">
        <v>649746</v>
      </c>
      <c r="E19" s="32">
        <v>9778</v>
      </c>
      <c r="F19" s="33">
        <v>1.5048957592659284</v>
      </c>
      <c r="G19" s="31">
        <v>349946</v>
      </c>
      <c r="H19" s="32">
        <v>2390</v>
      </c>
      <c r="I19" s="33">
        <v>0.6829625142164791</v>
      </c>
      <c r="J19" s="31">
        <v>299242</v>
      </c>
      <c r="K19" s="32">
        <v>7375</v>
      </c>
      <c r="L19" s="34">
        <v>2.4645604560857097</v>
      </c>
      <c r="M19" s="97"/>
      <c r="N19" s="205"/>
      <c r="O19" s="110"/>
      <c r="P19" s="110"/>
      <c r="Q19" s="110"/>
      <c r="R19" s="110"/>
      <c r="T19" s="110"/>
    </row>
    <row r="20" spans="3:20" ht="12" customHeight="1">
      <c r="C20" s="30" t="s">
        <v>8</v>
      </c>
      <c r="D20" s="31">
        <v>921485</v>
      </c>
      <c r="E20" s="32">
        <v>10120</v>
      </c>
      <c r="F20" s="33">
        <v>1.0982273178619293</v>
      </c>
      <c r="G20" s="31">
        <v>168550</v>
      </c>
      <c r="H20" s="32">
        <v>672</v>
      </c>
      <c r="I20" s="33">
        <v>0.39869474933254223</v>
      </c>
      <c r="J20" s="31">
        <v>752935</v>
      </c>
      <c r="K20" s="32">
        <v>9433</v>
      </c>
      <c r="L20" s="34">
        <v>1.2528305896259304</v>
      </c>
      <c r="M20" s="97"/>
      <c r="N20" s="205"/>
      <c r="O20" s="110"/>
      <c r="P20" s="110"/>
      <c r="Q20" s="110"/>
      <c r="R20" s="110"/>
      <c r="T20" s="110"/>
    </row>
    <row r="21" spans="3:20" ht="12" customHeight="1">
      <c r="C21" s="30" t="s">
        <v>9</v>
      </c>
      <c r="D21" s="31">
        <v>5368271</v>
      </c>
      <c r="E21" s="32">
        <v>144012</v>
      </c>
      <c r="F21" s="33">
        <v>2.682651453326406</v>
      </c>
      <c r="G21" s="31">
        <v>1733062</v>
      </c>
      <c r="H21" s="32">
        <v>5855</v>
      </c>
      <c r="I21" s="33">
        <v>0.33784134670311855</v>
      </c>
      <c r="J21" s="31">
        <v>3633059</v>
      </c>
      <c r="K21" s="32">
        <v>138083</v>
      </c>
      <c r="L21" s="34">
        <v>3.8007365143258065</v>
      </c>
      <c r="M21" s="97"/>
      <c r="N21" s="205"/>
      <c r="O21" s="110"/>
      <c r="P21" s="110"/>
      <c r="Q21" s="110"/>
      <c r="R21" s="110"/>
      <c r="T21" s="110"/>
    </row>
    <row r="22" spans="3:20" ht="12" customHeight="1">
      <c r="C22" s="30" t="s">
        <v>10</v>
      </c>
      <c r="D22" s="36">
        <v>5215225</v>
      </c>
      <c r="E22" s="32">
        <v>130385</v>
      </c>
      <c r="F22" s="33">
        <v>2.500083888998078</v>
      </c>
      <c r="G22" s="31">
        <v>1479986</v>
      </c>
      <c r="H22" s="32">
        <v>13115</v>
      </c>
      <c r="I22" s="33">
        <v>0.8861570312151601</v>
      </c>
      <c r="J22" s="31">
        <v>3735239</v>
      </c>
      <c r="K22" s="32">
        <v>114898</v>
      </c>
      <c r="L22" s="34">
        <v>3.076054838793448</v>
      </c>
      <c r="M22" s="97"/>
      <c r="N22" s="205"/>
      <c r="O22" s="110"/>
      <c r="P22" s="110"/>
      <c r="Q22" s="110"/>
      <c r="R22" s="110"/>
      <c r="T22" s="110"/>
    </row>
    <row r="23" spans="3:20" ht="12" customHeight="1">
      <c r="C23" s="30" t="s">
        <v>11</v>
      </c>
      <c r="D23" s="31">
        <v>100931</v>
      </c>
      <c r="E23" s="32">
        <v>702</v>
      </c>
      <c r="F23" s="33">
        <v>0.6955246653654477</v>
      </c>
      <c r="G23" s="31">
        <v>21307</v>
      </c>
      <c r="H23" s="32">
        <v>70</v>
      </c>
      <c r="I23" s="33">
        <v>0.3285305298728117</v>
      </c>
      <c r="J23" s="31">
        <v>76645</v>
      </c>
      <c r="K23" s="32">
        <v>629</v>
      </c>
      <c r="L23" s="34">
        <v>0.8206667101572184</v>
      </c>
      <c r="M23" s="97"/>
      <c r="N23" s="205"/>
      <c r="O23" s="110"/>
      <c r="P23" s="110"/>
      <c r="Q23" s="110"/>
      <c r="R23" s="110"/>
      <c r="T23" s="110"/>
    </row>
    <row r="24" spans="3:20" ht="12" customHeight="1">
      <c r="C24" s="30" t="s">
        <v>12</v>
      </c>
      <c r="D24" s="31">
        <v>5171894</v>
      </c>
      <c r="E24" s="32">
        <v>121457</v>
      </c>
      <c r="F24" s="33">
        <v>2.3484046656795363</v>
      </c>
      <c r="G24" s="31">
        <v>1406623</v>
      </c>
      <c r="H24" s="32">
        <v>11896</v>
      </c>
      <c r="I24" s="33">
        <v>0.8457134569817214</v>
      </c>
      <c r="J24" s="31">
        <v>3764839</v>
      </c>
      <c r="K24" s="32">
        <v>109552</v>
      </c>
      <c r="L24" s="34">
        <v>2.909872108740905</v>
      </c>
      <c r="M24" s="97"/>
      <c r="N24" s="205"/>
      <c r="O24" s="110"/>
      <c r="P24" s="110"/>
      <c r="Q24" s="110"/>
      <c r="R24" s="110"/>
      <c r="T24" s="110"/>
    </row>
    <row r="25" spans="3:20" ht="12" customHeight="1">
      <c r="C25" s="30" t="s">
        <v>13</v>
      </c>
      <c r="D25" s="31">
        <v>165561</v>
      </c>
      <c r="E25" s="32">
        <v>1910</v>
      </c>
      <c r="F25" s="33">
        <v>1.153653336232567</v>
      </c>
      <c r="G25" s="31">
        <v>96441</v>
      </c>
      <c r="H25" s="32">
        <v>297</v>
      </c>
      <c r="I25" s="33">
        <v>0.3079603073381653</v>
      </c>
      <c r="J25" s="31">
        <v>69120</v>
      </c>
      <c r="K25" s="32">
        <v>1602</v>
      </c>
      <c r="L25" s="34">
        <v>2.3177083333333335</v>
      </c>
      <c r="M25" s="97"/>
      <c r="N25" s="205"/>
      <c r="O25" s="110"/>
      <c r="P25" s="110"/>
      <c r="Q25" s="110"/>
      <c r="R25" s="110"/>
      <c r="T25" s="110"/>
    </row>
    <row r="26" spans="3:20" ht="12" customHeight="1">
      <c r="C26" s="30" t="s">
        <v>14</v>
      </c>
      <c r="D26" s="31">
        <v>252441</v>
      </c>
      <c r="E26" s="32">
        <v>850</v>
      </c>
      <c r="F26" s="33">
        <v>0.33671234070535294</v>
      </c>
      <c r="G26" s="31">
        <v>6343</v>
      </c>
      <c r="H26" s="32">
        <v>73</v>
      </c>
      <c r="I26" s="33">
        <v>1.1508749802932368</v>
      </c>
      <c r="J26" s="31">
        <v>245962</v>
      </c>
      <c r="K26" s="32">
        <v>771</v>
      </c>
      <c r="L26" s="34">
        <v>0.31346305526870005</v>
      </c>
      <c r="M26" s="97"/>
      <c r="N26" s="205"/>
      <c r="O26" s="110"/>
      <c r="P26" s="110"/>
      <c r="Q26" s="110"/>
      <c r="R26" s="110"/>
      <c r="T26" s="110"/>
    </row>
    <row r="27" spans="3:20" ht="12" customHeight="1">
      <c r="C27" s="30" t="s">
        <v>15</v>
      </c>
      <c r="D27" s="31">
        <v>79918</v>
      </c>
      <c r="E27" s="32">
        <v>150</v>
      </c>
      <c r="F27" s="33">
        <v>0.18769238469431168</v>
      </c>
      <c r="G27" s="31">
        <v>8308</v>
      </c>
      <c r="H27" s="32">
        <v>0</v>
      </c>
      <c r="I27" s="33">
        <v>0</v>
      </c>
      <c r="J27" s="31">
        <v>70788</v>
      </c>
      <c r="K27" s="32">
        <v>102</v>
      </c>
      <c r="L27" s="34">
        <v>0.1440922190201729</v>
      </c>
      <c r="M27" s="97"/>
      <c r="N27" s="205"/>
      <c r="O27" s="110"/>
      <c r="P27" s="110"/>
      <c r="Q27" s="110"/>
      <c r="R27" s="110"/>
      <c r="T27" s="110"/>
    </row>
    <row r="28" spans="3:20" ht="12" customHeight="1">
      <c r="C28" s="30" t="s">
        <v>16</v>
      </c>
      <c r="D28" s="31">
        <v>299426</v>
      </c>
      <c r="E28" s="32">
        <v>4933</v>
      </c>
      <c r="F28" s="33">
        <v>1.6474855222993328</v>
      </c>
      <c r="G28" s="31">
        <v>244165</v>
      </c>
      <c r="H28" s="32">
        <v>3192</v>
      </c>
      <c r="I28" s="33">
        <v>1.3073126779022382</v>
      </c>
      <c r="J28" s="31">
        <v>54890</v>
      </c>
      <c r="K28" s="32">
        <v>1724</v>
      </c>
      <c r="L28" s="34">
        <v>3.1408271087629807</v>
      </c>
      <c r="M28" s="97"/>
      <c r="N28" s="205"/>
      <c r="O28" s="110"/>
      <c r="P28" s="110"/>
      <c r="Q28" s="110"/>
      <c r="R28" s="110"/>
      <c r="T28" s="110"/>
    </row>
    <row r="29" spans="3:20" ht="12" customHeight="1">
      <c r="C29" s="30" t="s">
        <v>17</v>
      </c>
      <c r="D29" s="31">
        <v>194491</v>
      </c>
      <c r="E29" s="32">
        <v>2511</v>
      </c>
      <c r="F29" s="33">
        <v>1.2910623113665929</v>
      </c>
      <c r="G29" s="31">
        <v>75719</v>
      </c>
      <c r="H29" s="32">
        <v>1788</v>
      </c>
      <c r="I29" s="33">
        <v>2.361362405737001</v>
      </c>
      <c r="J29" s="31">
        <v>118400</v>
      </c>
      <c r="K29" s="32">
        <v>723</v>
      </c>
      <c r="L29" s="34">
        <v>0.6106418918918919</v>
      </c>
      <c r="M29" s="97"/>
      <c r="N29" s="205"/>
      <c r="O29" s="110"/>
      <c r="P29" s="110"/>
      <c r="Q29" s="110"/>
      <c r="R29" s="110"/>
      <c r="T29" s="110"/>
    </row>
    <row r="30" spans="3:20" ht="12" customHeight="1">
      <c r="C30" s="30" t="s">
        <v>18</v>
      </c>
      <c r="D30" s="31">
        <v>103718</v>
      </c>
      <c r="E30" s="32">
        <v>1156</v>
      </c>
      <c r="F30" s="33">
        <v>1.114560635569525</v>
      </c>
      <c r="G30" s="31">
        <v>42718</v>
      </c>
      <c r="H30" s="32">
        <v>104</v>
      </c>
      <c r="I30" s="33">
        <v>0.24345709068776628</v>
      </c>
      <c r="J30" s="31">
        <v>61000</v>
      </c>
      <c r="K30" s="32">
        <v>1052</v>
      </c>
      <c r="L30" s="34">
        <v>1.7245901639344263</v>
      </c>
      <c r="M30" s="97"/>
      <c r="N30" s="205"/>
      <c r="O30" s="110"/>
      <c r="P30" s="110"/>
      <c r="Q30" s="110"/>
      <c r="R30" s="110"/>
      <c r="T30" s="110"/>
    </row>
    <row r="31" spans="3:20" ht="12" customHeight="1">
      <c r="C31" s="30" t="s">
        <v>19</v>
      </c>
      <c r="D31" s="31">
        <v>1202965</v>
      </c>
      <c r="E31" s="32">
        <v>62959</v>
      </c>
      <c r="F31" s="33">
        <v>5.23365185188264</v>
      </c>
      <c r="G31" s="31">
        <v>599632</v>
      </c>
      <c r="H31" s="32">
        <v>2656</v>
      </c>
      <c r="I31" s="33">
        <v>0.4429383355124476</v>
      </c>
      <c r="J31" s="31">
        <v>565821</v>
      </c>
      <c r="K31" s="32">
        <v>57782</v>
      </c>
      <c r="L31" s="34">
        <v>10.212063532459913</v>
      </c>
      <c r="M31" s="97"/>
      <c r="N31" s="205"/>
      <c r="O31" s="110"/>
      <c r="P31" s="110"/>
      <c r="Q31" s="110"/>
      <c r="R31" s="110"/>
      <c r="T31" s="110"/>
    </row>
    <row r="32" spans="3:20" ht="12" customHeight="1">
      <c r="C32" s="30" t="s">
        <v>20</v>
      </c>
      <c r="D32" s="31">
        <v>1531072</v>
      </c>
      <c r="E32" s="32">
        <v>16171</v>
      </c>
      <c r="F32" s="33">
        <v>1.0561880825983363</v>
      </c>
      <c r="G32" s="31">
        <v>793687</v>
      </c>
      <c r="H32" s="32">
        <v>1693</v>
      </c>
      <c r="I32" s="33">
        <v>0.21330826887677382</v>
      </c>
      <c r="J32" s="31">
        <v>719393</v>
      </c>
      <c r="K32" s="32">
        <v>14380</v>
      </c>
      <c r="L32" s="34">
        <v>1.9989074122211365</v>
      </c>
      <c r="M32" s="97"/>
      <c r="N32" s="205"/>
      <c r="O32" s="110"/>
      <c r="P32" s="110"/>
      <c r="Q32" s="110"/>
      <c r="R32" s="110"/>
      <c r="T32" s="110"/>
    </row>
    <row r="33" spans="3:20" ht="12" customHeight="1">
      <c r="C33" s="30" t="s">
        <v>21</v>
      </c>
      <c r="D33" s="36">
        <v>457038</v>
      </c>
      <c r="E33" s="37">
        <v>7420</v>
      </c>
      <c r="F33" s="166">
        <v>1.6234973897137657</v>
      </c>
      <c r="G33" s="36">
        <v>82212</v>
      </c>
      <c r="H33" s="37">
        <v>232</v>
      </c>
      <c r="I33" s="166">
        <v>0.28219724614411523</v>
      </c>
      <c r="J33" s="36">
        <v>374236</v>
      </c>
      <c r="K33" s="37">
        <v>7176</v>
      </c>
      <c r="L33" s="167">
        <v>1.9175066001132972</v>
      </c>
      <c r="M33" s="97"/>
      <c r="N33" s="205"/>
      <c r="O33" s="110"/>
      <c r="P33" s="110"/>
      <c r="Q33" s="110"/>
      <c r="R33" s="110"/>
      <c r="T33" s="110"/>
    </row>
    <row r="34" spans="3:20" ht="12" customHeight="1">
      <c r="C34" s="30" t="s">
        <v>22</v>
      </c>
      <c r="D34" s="31">
        <v>662095</v>
      </c>
      <c r="E34" s="32">
        <v>24516</v>
      </c>
      <c r="F34" s="33">
        <v>3.702791895422862</v>
      </c>
      <c r="G34" s="31">
        <v>158588</v>
      </c>
      <c r="H34" s="32">
        <v>791</v>
      </c>
      <c r="I34" s="33">
        <v>0.4987767044164754</v>
      </c>
      <c r="J34" s="31">
        <v>503477</v>
      </c>
      <c r="K34" s="32">
        <v>23725</v>
      </c>
      <c r="L34" s="34">
        <v>4.7122311446203105</v>
      </c>
      <c r="M34" s="97"/>
      <c r="N34" s="205"/>
      <c r="O34" s="110"/>
      <c r="P34" s="110"/>
      <c r="Q34" s="110"/>
      <c r="R34" s="110"/>
      <c r="T34" s="110"/>
    </row>
    <row r="35" spans="3:20" ht="12" customHeight="1">
      <c r="C35" s="30" t="s">
        <v>23</v>
      </c>
      <c r="D35" s="36">
        <v>144617</v>
      </c>
      <c r="E35" s="32">
        <v>6716</v>
      </c>
      <c r="F35" s="33">
        <v>4.643990678827524</v>
      </c>
      <c r="G35" s="31">
        <v>60489</v>
      </c>
      <c r="H35" s="32">
        <v>16</v>
      </c>
      <c r="I35" s="33">
        <v>0.026451090280877512</v>
      </c>
      <c r="J35" s="31">
        <v>83783</v>
      </c>
      <c r="K35" s="32">
        <v>6377</v>
      </c>
      <c r="L35" s="34">
        <v>7.61132926727379</v>
      </c>
      <c r="M35" s="97"/>
      <c r="N35" s="205"/>
      <c r="O35" s="110"/>
      <c r="P35" s="110"/>
      <c r="Q35" s="110"/>
      <c r="R35" s="110"/>
      <c r="T35" s="110"/>
    </row>
    <row r="36" spans="3:20" ht="12" customHeight="1">
      <c r="C36" s="30" t="s">
        <v>24</v>
      </c>
      <c r="D36" s="31">
        <v>168651</v>
      </c>
      <c r="E36" s="32">
        <v>1782</v>
      </c>
      <c r="F36" s="33">
        <v>1.0566198836650835</v>
      </c>
      <c r="G36" s="31">
        <v>21120</v>
      </c>
      <c r="H36" s="32">
        <v>90</v>
      </c>
      <c r="I36" s="33">
        <v>0.4261363636363636</v>
      </c>
      <c r="J36" s="31">
        <v>147531</v>
      </c>
      <c r="K36" s="32">
        <v>1692</v>
      </c>
      <c r="L36" s="34">
        <v>1.146877605384631</v>
      </c>
      <c r="M36" s="97"/>
      <c r="N36" s="205"/>
      <c r="O36" s="110"/>
      <c r="P36" s="110"/>
      <c r="Q36" s="110"/>
      <c r="R36" s="110"/>
      <c r="T36" s="110"/>
    </row>
    <row r="37" spans="3:20" ht="12" customHeight="1">
      <c r="C37" s="30" t="s">
        <v>25</v>
      </c>
      <c r="D37" s="31">
        <v>82075</v>
      </c>
      <c r="E37" s="32">
        <v>592</v>
      </c>
      <c r="F37" s="33">
        <v>0.721291501675297</v>
      </c>
      <c r="G37" s="31">
        <v>60114</v>
      </c>
      <c r="H37" s="32">
        <v>116</v>
      </c>
      <c r="I37" s="33">
        <v>0.19296669660977475</v>
      </c>
      <c r="J37" s="31">
        <v>20468</v>
      </c>
      <c r="K37" s="32">
        <v>476</v>
      </c>
      <c r="L37" s="34">
        <v>2.3255813953488373</v>
      </c>
      <c r="M37" s="97"/>
      <c r="N37" s="205"/>
      <c r="O37" s="110"/>
      <c r="P37" s="110"/>
      <c r="Q37" s="110"/>
      <c r="R37" s="110"/>
      <c r="T37" s="110"/>
    </row>
    <row r="38" spans="3:20" ht="12" customHeight="1">
      <c r="C38" s="30" t="s">
        <v>26</v>
      </c>
      <c r="D38" s="31">
        <v>278917</v>
      </c>
      <c r="E38" s="32">
        <v>6643</v>
      </c>
      <c r="F38" s="33">
        <v>2.381712122244252</v>
      </c>
      <c r="G38" s="31">
        <v>98711</v>
      </c>
      <c r="H38" s="32">
        <v>1088</v>
      </c>
      <c r="I38" s="33">
        <v>1.1022074540831315</v>
      </c>
      <c r="J38" s="31">
        <v>177233</v>
      </c>
      <c r="K38" s="32">
        <v>5400</v>
      </c>
      <c r="L38" s="34">
        <v>3.046836650059526</v>
      </c>
      <c r="M38" s="97"/>
      <c r="N38" s="205"/>
      <c r="O38" s="110"/>
      <c r="P38" s="110"/>
      <c r="Q38" s="110"/>
      <c r="R38" s="110"/>
      <c r="T38" s="110"/>
    </row>
    <row r="39" spans="3:20" ht="12" customHeight="1">
      <c r="C39" s="38" t="s">
        <v>27</v>
      </c>
      <c r="D39" s="39">
        <v>905323</v>
      </c>
      <c r="E39" s="40">
        <v>89354</v>
      </c>
      <c r="F39" s="41">
        <v>9.869847557170203</v>
      </c>
      <c r="G39" s="39">
        <v>299162</v>
      </c>
      <c r="H39" s="40">
        <v>13715</v>
      </c>
      <c r="I39" s="41">
        <v>4.58447262687106</v>
      </c>
      <c r="J39" s="39">
        <v>578657</v>
      </c>
      <c r="K39" s="40">
        <v>70713</v>
      </c>
      <c r="L39" s="42">
        <v>12.220192618425077</v>
      </c>
      <c r="M39" s="97"/>
      <c r="N39" s="205"/>
      <c r="O39" s="110"/>
      <c r="P39" s="110"/>
      <c r="Q39" s="110"/>
      <c r="R39" s="110"/>
      <c r="T39" s="110"/>
    </row>
    <row r="40" spans="3:20" ht="12" customHeight="1">
      <c r="C40" s="30" t="s">
        <v>41</v>
      </c>
      <c r="D40" s="26">
        <v>51333</v>
      </c>
      <c r="E40" s="27">
        <v>905</v>
      </c>
      <c r="F40" s="28">
        <v>1.7629984610289677</v>
      </c>
      <c r="G40" s="26">
        <v>41135</v>
      </c>
      <c r="H40" s="27">
        <v>387</v>
      </c>
      <c r="I40" s="28">
        <v>0.9408046675580406</v>
      </c>
      <c r="J40" s="26">
        <v>10148</v>
      </c>
      <c r="K40" s="27">
        <v>513</v>
      </c>
      <c r="L40" s="29">
        <v>5.05518328734726</v>
      </c>
      <c r="M40" s="97"/>
      <c r="N40" s="205"/>
      <c r="O40" s="110"/>
      <c r="P40" s="110"/>
      <c r="Q40" s="110"/>
      <c r="R40" s="110"/>
      <c r="T40" s="110"/>
    </row>
    <row r="41" spans="3:20" ht="12" customHeight="1">
      <c r="C41" s="30" t="s">
        <v>42</v>
      </c>
      <c r="D41" s="31">
        <v>13467</v>
      </c>
      <c r="E41" s="32">
        <v>162</v>
      </c>
      <c r="F41" s="33">
        <v>1.202940521274226</v>
      </c>
      <c r="G41" s="31">
        <v>7069</v>
      </c>
      <c r="H41" s="32">
        <v>67</v>
      </c>
      <c r="I41" s="33">
        <v>0.9478002546329042</v>
      </c>
      <c r="J41" s="31">
        <v>6398</v>
      </c>
      <c r="K41" s="32">
        <v>95</v>
      </c>
      <c r="L41" s="34">
        <v>1.4848390121913098</v>
      </c>
      <c r="M41" s="97"/>
      <c r="N41" s="205"/>
      <c r="O41" s="110"/>
      <c r="P41" s="110"/>
      <c r="Q41" s="110"/>
      <c r="R41" s="110"/>
      <c r="T41" s="110"/>
    </row>
    <row r="42" spans="3:20" ht="12" customHeight="1">
      <c r="C42" s="30" t="s">
        <v>43</v>
      </c>
      <c r="D42" s="43">
        <v>601567</v>
      </c>
      <c r="E42" s="44">
        <v>41092</v>
      </c>
      <c r="F42" s="45">
        <v>6.830826823944798</v>
      </c>
      <c r="G42" s="43">
        <v>360525</v>
      </c>
      <c r="H42" s="44">
        <v>11698</v>
      </c>
      <c r="I42" s="45">
        <v>3.2447125719436936</v>
      </c>
      <c r="J42" s="43">
        <v>239292</v>
      </c>
      <c r="K42" s="44">
        <v>29128</v>
      </c>
      <c r="L42" s="46">
        <v>12.17257576517393</v>
      </c>
      <c r="M42" s="97"/>
      <c r="N42" s="205"/>
      <c r="O42" s="110"/>
      <c r="P42" s="110"/>
      <c r="Q42" s="110"/>
      <c r="R42" s="110"/>
      <c r="T42" s="110"/>
    </row>
    <row r="43" spans="3:20" ht="12" customHeight="1">
      <c r="C43" s="47" t="s">
        <v>44</v>
      </c>
      <c r="D43" s="48">
        <v>2210788</v>
      </c>
      <c r="E43" s="49">
        <v>36994</v>
      </c>
      <c r="F43" s="50">
        <v>1.6733400036548056</v>
      </c>
      <c r="G43" s="48">
        <v>1414155</v>
      </c>
      <c r="H43" s="49">
        <v>21794</v>
      </c>
      <c r="I43" s="50">
        <v>1.5411323369786198</v>
      </c>
      <c r="J43" s="48">
        <v>794169</v>
      </c>
      <c r="K43" s="49">
        <v>15165</v>
      </c>
      <c r="L43" s="51">
        <v>1.9095431828741742</v>
      </c>
      <c r="M43" s="97"/>
      <c r="N43" s="205"/>
      <c r="O43" s="110"/>
      <c r="P43" s="110"/>
      <c r="Q43" s="110"/>
      <c r="R43" s="110"/>
      <c r="T43" s="110"/>
    </row>
    <row r="44" spans="4:15" ht="12" customHeight="1">
      <c r="D44" s="35"/>
      <c r="E44" s="35"/>
      <c r="G44" s="35"/>
      <c r="H44" s="35"/>
      <c r="J44" s="35"/>
      <c r="K44" s="35"/>
      <c r="O44" s="110"/>
    </row>
    <row r="45" spans="3:16" ht="13" customHeight="1">
      <c r="C45" s="78" t="s">
        <v>126</v>
      </c>
      <c r="D45" s="52"/>
      <c r="E45" s="52"/>
      <c r="F45" s="53"/>
      <c r="G45" s="53"/>
      <c r="H45" s="53"/>
      <c r="I45" s="54"/>
      <c r="J45" s="53"/>
      <c r="O45" s="110"/>
      <c r="P45" s="56"/>
    </row>
    <row r="46" spans="3:16" ht="12" customHeight="1">
      <c r="C46" s="3" t="s">
        <v>72</v>
      </c>
      <c r="O46" s="110"/>
      <c r="P46" s="56"/>
    </row>
    <row r="47" spans="3:16" ht="12" customHeight="1">
      <c r="C47" s="58" t="s">
        <v>153</v>
      </c>
      <c r="O47" s="55"/>
      <c r="P47" s="56"/>
    </row>
    <row r="48" spans="2:16" ht="15" customHeight="1">
      <c r="B48" s="57"/>
      <c r="O48" s="55"/>
      <c r="P48" s="56"/>
    </row>
    <row r="49" spans="1:16" ht="12" customHeight="1">
      <c r="A49" s="57" t="s">
        <v>31</v>
      </c>
      <c r="O49" s="55"/>
      <c r="P49" s="56"/>
    </row>
    <row r="50" spans="1:16" ht="12" customHeight="1">
      <c r="A50" s="5" t="s">
        <v>101</v>
      </c>
      <c r="B50" s="60" t="s">
        <v>102</v>
      </c>
      <c r="O50" s="55"/>
      <c r="P50" s="55"/>
    </row>
    <row r="51" spans="1:2" ht="12" customHeight="1">
      <c r="A51" s="5" t="s">
        <v>104</v>
      </c>
      <c r="B51" s="60" t="s">
        <v>103</v>
      </c>
    </row>
    <row r="57" spans="5:10" ht="12" customHeight="1">
      <c r="E57" s="59"/>
      <c r="F57" s="59"/>
      <c r="G57" s="59"/>
      <c r="H57" s="59"/>
      <c r="I57" s="59"/>
      <c r="J57" s="59"/>
    </row>
  </sheetData>
  <mergeCells count="6">
    <mergeCell ref="D11:E11"/>
    <mergeCell ref="G11:H11"/>
    <mergeCell ref="J11:K11"/>
    <mergeCell ref="D9:F9"/>
    <mergeCell ref="G9:I9"/>
    <mergeCell ref="J9:L9"/>
  </mergeCells>
  <hyperlinks>
    <hyperlink ref="B50" r:id="rId1" display="https://ec.europa.eu/eurostat/databrowser/bookmark/2c187ed1-0e2f-4b91-bce9-4115a031d818?lang=en"/>
    <hyperlink ref="B51" r:id="rId2" display="https://ec.europa.eu/eurostat/databrowser/bookmark/a3e0cb61-cc73-4c1d-b2af-08c3df798a7e?lang=en"/>
  </hyperlinks>
  <printOptions/>
  <pageMargins left="0.7" right="0.7" top="0.75" bottom="0.75" header="0.3" footer="0.3"/>
  <pageSetup horizontalDpi="600" verticalDpi="600" orientation="portrait" r:id="rId3"/>
  <ignoredErrors>
    <ignoredError sqref="D12:E12 G12:H12 K12 J12"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S86"/>
  <sheetViews>
    <sheetView showGridLines="0" workbookViewId="0" topLeftCell="A1"/>
  </sheetViews>
  <sheetFormatPr defaultColWidth="9.140625" defaultRowHeight="15"/>
  <cols>
    <col min="1" max="1" width="14.57421875" style="5" customWidth="1"/>
    <col min="2" max="2" width="7.8515625" style="5" customWidth="1"/>
    <col min="3" max="3" width="16.8515625" style="5" customWidth="1"/>
    <col min="4" max="16384" width="9.140625" style="5" customWidth="1"/>
  </cols>
  <sheetData>
    <row r="1" ht="12.75"/>
    <row r="3" ht="13">
      <c r="C3" s="7" t="s">
        <v>28</v>
      </c>
    </row>
    <row r="4" ht="13">
      <c r="C4" s="7" t="s">
        <v>80</v>
      </c>
    </row>
    <row r="6" spans="3:6" ht="13">
      <c r="C6" s="8" t="s">
        <v>207</v>
      </c>
      <c r="D6" s="55"/>
      <c r="E6" s="55"/>
      <c r="F6" s="55"/>
    </row>
    <row r="7" ht="15">
      <c r="C7" s="4" t="s">
        <v>125</v>
      </c>
    </row>
    <row r="9" ht="15">
      <c r="D9" s="104"/>
    </row>
    <row r="10" spans="3:14" ht="13">
      <c r="C10" s="85"/>
      <c r="D10" s="79" t="s">
        <v>125</v>
      </c>
      <c r="E10" s="55"/>
      <c r="F10" s="206"/>
      <c r="G10" s="206"/>
      <c r="H10" s="206"/>
      <c r="I10" s="206"/>
      <c r="J10" s="206"/>
      <c r="K10" s="206"/>
      <c r="L10" s="206"/>
      <c r="M10" s="206"/>
      <c r="N10" s="206"/>
    </row>
    <row r="11" spans="2:14" ht="15">
      <c r="B11" s="140"/>
      <c r="C11" s="98" t="s">
        <v>5</v>
      </c>
      <c r="D11" s="99">
        <v>380.362</v>
      </c>
      <c r="F11" s="95" t="s">
        <v>5</v>
      </c>
      <c r="G11" s="213">
        <v>100</v>
      </c>
      <c r="H11" s="206"/>
      <c r="I11" s="206"/>
      <c r="J11" s="206"/>
      <c r="K11" s="206"/>
      <c r="L11" s="206"/>
      <c r="M11" s="206"/>
      <c r="N11" s="206"/>
    </row>
    <row r="12" spans="2:14" ht="15">
      <c r="B12" s="140"/>
      <c r="C12" s="98" t="s">
        <v>209</v>
      </c>
      <c r="D12" s="99">
        <v>233.038</v>
      </c>
      <c r="F12" s="95" t="s">
        <v>209</v>
      </c>
      <c r="G12" s="213">
        <v>100</v>
      </c>
      <c r="H12" s="206"/>
      <c r="I12" s="206"/>
      <c r="J12" s="206"/>
      <c r="K12" s="206"/>
      <c r="L12" s="206"/>
      <c r="M12" s="206"/>
      <c r="N12" s="206"/>
    </row>
    <row r="13" spans="2:14" ht="15">
      <c r="B13" s="140"/>
      <c r="C13" s="98" t="s">
        <v>19</v>
      </c>
      <c r="D13" s="99">
        <v>60.635</v>
      </c>
      <c r="F13" s="95" t="s">
        <v>19</v>
      </c>
      <c r="G13" s="213">
        <v>60.635</v>
      </c>
      <c r="H13" s="206"/>
      <c r="I13" s="206"/>
      <c r="J13" s="206"/>
      <c r="K13" s="206"/>
      <c r="L13" s="206"/>
      <c r="M13" s="206"/>
      <c r="N13" s="206"/>
    </row>
    <row r="14" spans="2:14" ht="15">
      <c r="B14" s="140"/>
      <c r="C14" s="98" t="s">
        <v>20</v>
      </c>
      <c r="D14" s="99">
        <v>51.119</v>
      </c>
      <c r="F14" s="95" t="s">
        <v>20</v>
      </c>
      <c r="G14" s="213">
        <v>51.119</v>
      </c>
      <c r="H14" s="206"/>
      <c r="I14" s="206"/>
      <c r="J14" s="206"/>
      <c r="K14" s="206"/>
      <c r="L14" s="206"/>
      <c r="M14" s="206"/>
      <c r="N14" s="206"/>
    </row>
    <row r="15" spans="2:14" ht="15">
      <c r="B15" s="140"/>
      <c r="C15" s="98" t="s">
        <v>12</v>
      </c>
      <c r="D15" s="99">
        <v>48.362</v>
      </c>
      <c r="F15" s="95" t="s">
        <v>12</v>
      </c>
      <c r="G15" s="213">
        <v>48.362</v>
      </c>
      <c r="H15" s="206"/>
      <c r="I15" s="206"/>
      <c r="J15" s="206"/>
      <c r="K15" s="206"/>
      <c r="L15" s="206"/>
      <c r="M15" s="206"/>
      <c r="N15" s="206"/>
    </row>
    <row r="16" spans="2:14" ht="15">
      <c r="B16" s="98"/>
      <c r="C16" s="98" t="s">
        <v>210</v>
      </c>
      <c r="D16" s="99">
        <v>44.133</v>
      </c>
      <c r="F16" s="95" t="s">
        <v>210</v>
      </c>
      <c r="G16" s="213">
        <v>44.133</v>
      </c>
      <c r="H16" s="206"/>
      <c r="I16" s="206"/>
      <c r="J16" s="206"/>
      <c r="K16" s="206"/>
      <c r="L16" s="206"/>
      <c r="M16" s="206"/>
      <c r="N16" s="206"/>
    </row>
    <row r="17" spans="2:14" ht="15">
      <c r="B17" s="140"/>
      <c r="C17" s="98" t="s">
        <v>2</v>
      </c>
      <c r="D17" s="99">
        <v>37.019</v>
      </c>
      <c r="F17" s="95" t="s">
        <v>2</v>
      </c>
      <c r="G17" s="213">
        <v>37.019</v>
      </c>
      <c r="H17" s="206"/>
      <c r="I17" s="206"/>
      <c r="J17" s="206"/>
      <c r="K17" s="206"/>
      <c r="L17" s="206"/>
      <c r="M17" s="206"/>
      <c r="N17" s="206"/>
    </row>
    <row r="18" spans="2:14" ht="15">
      <c r="B18" s="98"/>
      <c r="C18" s="98" t="s">
        <v>27</v>
      </c>
      <c r="D18" s="99">
        <v>33.031</v>
      </c>
      <c r="F18" s="95" t="s">
        <v>27</v>
      </c>
      <c r="G18" s="213">
        <v>33.031</v>
      </c>
      <c r="H18" s="206"/>
      <c r="I18" s="206"/>
      <c r="J18" s="206"/>
      <c r="K18" s="206"/>
      <c r="L18" s="206"/>
      <c r="M18" s="206"/>
      <c r="N18" s="206"/>
    </row>
    <row r="19" spans="2:14" ht="15">
      <c r="B19" s="98"/>
      <c r="C19" s="98" t="s">
        <v>21</v>
      </c>
      <c r="D19" s="99">
        <v>27.661</v>
      </c>
      <c r="F19" s="95" t="s">
        <v>21</v>
      </c>
      <c r="G19" s="213">
        <v>27.661</v>
      </c>
      <c r="H19" s="206"/>
      <c r="I19" s="206"/>
      <c r="J19" s="206"/>
      <c r="K19" s="206"/>
      <c r="L19" s="206"/>
      <c r="M19" s="206"/>
      <c r="N19" s="206"/>
    </row>
    <row r="20" spans="2:14" ht="15">
      <c r="B20" s="98"/>
      <c r="C20" s="98" t="s">
        <v>60</v>
      </c>
      <c r="D20" s="99">
        <v>13.501</v>
      </c>
      <c r="F20" s="95" t="s">
        <v>60</v>
      </c>
      <c r="G20" s="213">
        <v>13.501</v>
      </c>
      <c r="H20" s="206"/>
      <c r="I20" s="206"/>
      <c r="J20" s="206"/>
      <c r="K20" s="206"/>
      <c r="L20" s="206"/>
      <c r="M20" s="206"/>
      <c r="N20" s="206"/>
    </row>
    <row r="21" spans="2:14" ht="15">
      <c r="B21" s="98"/>
      <c r="C21" s="98" t="s">
        <v>26</v>
      </c>
      <c r="D21" s="99">
        <v>11.708</v>
      </c>
      <c r="F21" s="95" t="s">
        <v>26</v>
      </c>
      <c r="G21" s="213">
        <v>11.708</v>
      </c>
      <c r="H21" s="206"/>
      <c r="I21" s="206"/>
      <c r="J21" s="206"/>
      <c r="K21" s="206"/>
      <c r="L21" s="206"/>
      <c r="M21" s="206"/>
      <c r="N21" s="206"/>
    </row>
    <row r="22" spans="2:14" ht="15">
      <c r="B22" s="140"/>
      <c r="C22" s="98" t="s">
        <v>24</v>
      </c>
      <c r="D22" s="99">
        <v>9.8</v>
      </c>
      <c r="F22" s="95" t="s">
        <v>24</v>
      </c>
      <c r="G22" s="213">
        <v>9.8</v>
      </c>
      <c r="H22" s="206"/>
      <c r="I22" s="206"/>
      <c r="J22" s="206"/>
      <c r="K22" s="206"/>
      <c r="L22" s="206"/>
      <c r="M22" s="206"/>
      <c r="N22" s="206"/>
    </row>
    <row r="23" spans="2:14" ht="15">
      <c r="B23" s="98"/>
      <c r="C23" s="98" t="s">
        <v>8</v>
      </c>
      <c r="D23" s="99">
        <v>7.995</v>
      </c>
      <c r="F23" s="95" t="s">
        <v>8</v>
      </c>
      <c r="G23" s="213">
        <v>7.995</v>
      </c>
      <c r="H23" s="206"/>
      <c r="I23" s="206"/>
      <c r="J23" s="206"/>
      <c r="K23" s="206"/>
      <c r="L23" s="206"/>
      <c r="M23" s="206"/>
      <c r="N23" s="206"/>
    </row>
    <row r="24" spans="2:14" ht="15">
      <c r="B24" s="140"/>
      <c r="C24" s="98" t="s">
        <v>17</v>
      </c>
      <c r="D24" s="99">
        <v>6.897</v>
      </c>
      <c r="F24" s="95" t="s">
        <v>17</v>
      </c>
      <c r="G24" s="213">
        <v>6.897</v>
      </c>
      <c r="H24" s="206"/>
      <c r="I24" s="206"/>
      <c r="J24" s="206"/>
      <c r="K24" s="206"/>
      <c r="L24" s="206"/>
      <c r="M24" s="206"/>
      <c r="N24" s="206"/>
    </row>
    <row r="25" spans="2:14" ht="15">
      <c r="B25" s="98"/>
      <c r="C25" s="98" t="s">
        <v>4</v>
      </c>
      <c r="D25" s="99">
        <v>5.78</v>
      </c>
      <c r="F25" s="95" t="s">
        <v>4</v>
      </c>
      <c r="G25" s="213">
        <v>5.78</v>
      </c>
      <c r="H25" s="206"/>
      <c r="I25" s="206"/>
      <c r="J25" s="206"/>
      <c r="K25" s="206"/>
      <c r="L25" s="206"/>
      <c r="M25" s="206"/>
      <c r="N25" s="206"/>
    </row>
    <row r="26" spans="2:14" ht="15">
      <c r="B26" s="140"/>
      <c r="C26" s="98" t="s">
        <v>3</v>
      </c>
      <c r="D26" s="99">
        <v>4.993</v>
      </c>
      <c r="F26" s="95" t="s">
        <v>3</v>
      </c>
      <c r="G26" s="213">
        <v>4.993</v>
      </c>
      <c r="H26" s="206"/>
      <c r="I26" s="206"/>
      <c r="J26" s="206"/>
      <c r="K26" s="206"/>
      <c r="L26" s="206"/>
      <c r="M26" s="206"/>
      <c r="N26" s="206"/>
    </row>
    <row r="27" spans="2:14" ht="15">
      <c r="B27" s="140"/>
      <c r="C27" s="98" t="s">
        <v>25</v>
      </c>
      <c r="D27" s="99">
        <v>3.143</v>
      </c>
      <c r="F27" s="95" t="s">
        <v>25</v>
      </c>
      <c r="G27" s="213">
        <v>3.143</v>
      </c>
      <c r="H27" s="206"/>
      <c r="I27" s="206"/>
      <c r="J27" s="206"/>
      <c r="K27" s="206"/>
      <c r="L27" s="206"/>
      <c r="M27" s="206"/>
      <c r="N27" s="206"/>
    </row>
    <row r="28" spans="2:14" ht="15">
      <c r="B28" s="98"/>
      <c r="C28" s="98" t="s">
        <v>16</v>
      </c>
      <c r="D28" s="99">
        <v>2.241</v>
      </c>
      <c r="F28" s="95" t="s">
        <v>16</v>
      </c>
      <c r="G28" s="213">
        <v>2.241</v>
      </c>
      <c r="H28" s="206"/>
      <c r="I28" s="206"/>
      <c r="J28" s="206"/>
      <c r="K28" s="206"/>
      <c r="L28" s="206"/>
      <c r="M28" s="206"/>
      <c r="N28" s="206"/>
    </row>
    <row r="29" spans="2:14" ht="15">
      <c r="B29" s="140"/>
      <c r="C29" s="98" t="s">
        <v>18</v>
      </c>
      <c r="D29" s="99">
        <v>1.967</v>
      </c>
      <c r="F29" s="95" t="s">
        <v>18</v>
      </c>
      <c r="G29" s="213">
        <v>1.967</v>
      </c>
      <c r="H29" s="206"/>
      <c r="I29" s="206"/>
      <c r="J29" s="206"/>
      <c r="K29" s="206"/>
      <c r="L29" s="206"/>
      <c r="M29" s="206"/>
      <c r="N29" s="206"/>
    </row>
    <row r="30" spans="2:14" ht="15">
      <c r="B30" s="140"/>
      <c r="C30" s="98" t="s">
        <v>14</v>
      </c>
      <c r="D30" s="99">
        <v>1.648</v>
      </c>
      <c r="F30" s="95" t="s">
        <v>14</v>
      </c>
      <c r="G30" s="213">
        <v>1.648</v>
      </c>
      <c r="H30" s="206"/>
      <c r="I30" s="206"/>
      <c r="J30" s="206"/>
      <c r="K30" s="206"/>
      <c r="L30" s="206"/>
      <c r="M30" s="206"/>
      <c r="N30" s="206"/>
    </row>
    <row r="31" spans="2:14" ht="15">
      <c r="B31" s="140"/>
      <c r="C31" s="98" t="s">
        <v>13</v>
      </c>
      <c r="D31" s="99">
        <v>1.6</v>
      </c>
      <c r="F31" s="95" t="s">
        <v>13</v>
      </c>
      <c r="G31" s="213">
        <v>1.6</v>
      </c>
      <c r="H31" s="206"/>
      <c r="I31" s="206"/>
      <c r="J31" s="206"/>
      <c r="K31" s="206"/>
      <c r="L31" s="206"/>
      <c r="M31" s="206"/>
      <c r="N31" s="206"/>
    </row>
    <row r="32" spans="2:14" ht="15">
      <c r="B32" s="140"/>
      <c r="C32" s="98" t="s">
        <v>23</v>
      </c>
      <c r="D32" s="99">
        <v>1.324</v>
      </c>
      <c r="F32" s="95" t="s">
        <v>23</v>
      </c>
      <c r="G32" s="213">
        <v>1.324</v>
      </c>
      <c r="H32" s="206"/>
      <c r="I32" s="206"/>
      <c r="J32" s="206"/>
      <c r="K32" s="206"/>
      <c r="L32" s="206"/>
      <c r="M32" s="206"/>
      <c r="N32" s="206"/>
    </row>
    <row r="33" spans="2:14" ht="15">
      <c r="B33" s="98"/>
      <c r="C33" s="98" t="s">
        <v>11</v>
      </c>
      <c r="D33" s="99">
        <v>1.078</v>
      </c>
      <c r="F33" s="95" t="s">
        <v>11</v>
      </c>
      <c r="G33" s="213">
        <v>1.078</v>
      </c>
      <c r="H33" s="206"/>
      <c r="I33" s="206"/>
      <c r="J33" s="206"/>
      <c r="K33" s="206"/>
      <c r="L33" s="206"/>
      <c r="M33" s="206"/>
      <c r="N33" s="206"/>
    </row>
    <row r="34" spans="2:14" ht="15">
      <c r="B34" s="140"/>
      <c r="C34" s="98" t="s">
        <v>15</v>
      </c>
      <c r="D34" s="99">
        <v>0.931</v>
      </c>
      <c r="F34" s="95" t="s">
        <v>15</v>
      </c>
      <c r="G34" s="213">
        <v>0.931</v>
      </c>
      <c r="H34" s="206"/>
      <c r="I34" s="206"/>
      <c r="J34" s="206"/>
      <c r="K34" s="206"/>
      <c r="L34" s="206"/>
      <c r="M34" s="206"/>
      <c r="N34" s="206"/>
    </row>
    <row r="35" spans="2:14" ht="15">
      <c r="B35" s="140"/>
      <c r="C35" s="98" t="s">
        <v>6</v>
      </c>
      <c r="D35" s="99">
        <v>0.786</v>
      </c>
      <c r="F35" s="95" t="s">
        <v>6</v>
      </c>
      <c r="G35" s="213">
        <v>0.786</v>
      </c>
      <c r="H35" s="206"/>
      <c r="I35" s="206"/>
      <c r="J35" s="206"/>
      <c r="K35" s="206"/>
      <c r="L35" s="206"/>
      <c r="M35" s="206"/>
      <c r="N35" s="206"/>
    </row>
    <row r="36" spans="2:14" ht="15">
      <c r="B36" s="98"/>
      <c r="C36" s="98" t="s">
        <v>74</v>
      </c>
      <c r="D36" s="99">
        <v>0.297</v>
      </c>
      <c r="F36" s="95" t="s">
        <v>74</v>
      </c>
      <c r="G36" s="213">
        <v>0.297</v>
      </c>
      <c r="H36" s="206"/>
      <c r="I36" s="206"/>
      <c r="J36" s="206"/>
      <c r="K36" s="206"/>
      <c r="L36" s="206"/>
      <c r="M36" s="206"/>
      <c r="N36" s="206"/>
    </row>
    <row r="37" spans="2:14" ht="15">
      <c r="B37" s="98"/>
      <c r="C37" s="98" t="s">
        <v>22</v>
      </c>
      <c r="D37" s="99">
        <v>0.046</v>
      </c>
      <c r="F37" s="95" t="s">
        <v>22</v>
      </c>
      <c r="G37" s="213">
        <v>0.046</v>
      </c>
      <c r="H37" s="206"/>
      <c r="I37" s="206"/>
      <c r="J37" s="206"/>
      <c r="K37" s="206"/>
      <c r="L37" s="206"/>
      <c r="M37" s="206"/>
      <c r="N37" s="206"/>
    </row>
    <row r="38" spans="3:14" ht="15">
      <c r="C38" s="206"/>
      <c r="D38" s="99"/>
      <c r="F38" s="95"/>
      <c r="G38" s="213"/>
      <c r="H38" s="206"/>
      <c r="I38" s="206"/>
      <c r="J38" s="206"/>
      <c r="K38" s="206"/>
      <c r="L38" s="206"/>
      <c r="M38" s="206"/>
      <c r="N38" s="206"/>
    </row>
    <row r="39" spans="3:14" ht="15">
      <c r="C39" s="98" t="s">
        <v>43</v>
      </c>
      <c r="D39" s="99">
        <v>10.56</v>
      </c>
      <c r="F39" s="95" t="s">
        <v>43</v>
      </c>
      <c r="G39" s="213">
        <v>10.56</v>
      </c>
      <c r="H39" s="206"/>
      <c r="I39" s="206"/>
      <c r="J39" s="206"/>
      <c r="K39" s="206"/>
      <c r="L39" s="206"/>
      <c r="M39" s="206"/>
      <c r="N39" s="206"/>
    </row>
    <row r="40" spans="3:14" ht="11.5" customHeight="1">
      <c r="C40" s="5" t="s">
        <v>42</v>
      </c>
      <c r="D40" s="99">
        <v>0.103</v>
      </c>
      <c r="F40" s="95" t="s">
        <v>42</v>
      </c>
      <c r="G40" s="213">
        <v>0.103</v>
      </c>
      <c r="H40" s="141"/>
      <c r="I40" s="141"/>
      <c r="J40" s="141"/>
      <c r="K40" s="141"/>
      <c r="L40" s="141"/>
      <c r="M40" s="141"/>
      <c r="N40" s="141"/>
    </row>
    <row r="41" spans="8:14" ht="15">
      <c r="H41" s="206"/>
      <c r="I41" s="206"/>
      <c r="J41" s="206"/>
      <c r="K41" s="206"/>
      <c r="L41" s="206"/>
      <c r="M41" s="206"/>
      <c r="N41" s="206"/>
    </row>
    <row r="42" spans="8:14" ht="15">
      <c r="H42" s="206"/>
      <c r="I42" s="206"/>
      <c r="J42" s="206"/>
      <c r="K42" s="206"/>
      <c r="L42" s="206"/>
      <c r="M42" s="206"/>
      <c r="N42" s="206"/>
    </row>
    <row r="43" spans="3:14" ht="15">
      <c r="C43" s="212" t="s">
        <v>208</v>
      </c>
      <c r="D43" s="141"/>
      <c r="E43" s="141"/>
      <c r="F43" s="141"/>
      <c r="G43" s="141"/>
      <c r="H43" s="206"/>
      <c r="I43" s="206"/>
      <c r="J43" s="206"/>
      <c r="K43" s="206"/>
      <c r="L43" s="206"/>
      <c r="M43" s="206"/>
      <c r="N43" s="206"/>
    </row>
    <row r="44" spans="3:14" ht="15">
      <c r="C44" s="206" t="s">
        <v>211</v>
      </c>
      <c r="D44" s="206"/>
      <c r="E44" s="206"/>
      <c r="F44" s="206"/>
      <c r="G44" s="206"/>
      <c r="H44" s="206"/>
      <c r="I44" s="206"/>
      <c r="J44" s="206"/>
      <c r="K44" s="206"/>
      <c r="L44" s="206"/>
      <c r="M44" s="206"/>
      <c r="N44" s="206"/>
    </row>
    <row r="45" spans="3:14" ht="15">
      <c r="C45" s="206" t="s">
        <v>217</v>
      </c>
      <c r="D45" s="206"/>
      <c r="E45" s="206"/>
      <c r="F45" s="206"/>
      <c r="G45" s="206"/>
      <c r="H45" s="206"/>
      <c r="I45" s="206"/>
      <c r="J45" s="206"/>
      <c r="K45" s="206"/>
      <c r="L45" s="206"/>
      <c r="M45" s="206"/>
      <c r="N45" s="206"/>
    </row>
    <row r="46" spans="3:7" ht="13">
      <c r="C46" s="78" t="s">
        <v>133</v>
      </c>
      <c r="D46" s="206"/>
      <c r="E46" s="206"/>
      <c r="F46" s="206"/>
      <c r="G46" s="206"/>
    </row>
    <row r="48" ht="13">
      <c r="A48" s="93" t="s">
        <v>29</v>
      </c>
    </row>
    <row r="49" spans="1:2" ht="14.5">
      <c r="A49" s="5" t="s">
        <v>121</v>
      </c>
      <c r="B49" s="168" t="s">
        <v>122</v>
      </c>
    </row>
    <row r="51" spans="18:19" ht="12.75">
      <c r="R51" s="95"/>
      <c r="S51" s="95"/>
    </row>
    <row r="52" spans="18:19" ht="15">
      <c r="R52" s="95" t="s">
        <v>10</v>
      </c>
      <c r="S52" s="95">
        <v>110000</v>
      </c>
    </row>
    <row r="53" spans="18:19" ht="15">
      <c r="R53" s="95" t="s">
        <v>12</v>
      </c>
      <c r="S53" s="95">
        <v>105408</v>
      </c>
    </row>
    <row r="54" spans="18:19" ht="15">
      <c r="R54" s="95" t="s">
        <v>27</v>
      </c>
      <c r="S54" s="95">
        <v>95525</v>
      </c>
    </row>
    <row r="55" spans="18:19" ht="15">
      <c r="R55" s="95" t="s">
        <v>9</v>
      </c>
      <c r="S55" s="95">
        <v>80186</v>
      </c>
    </row>
    <row r="56" spans="18:19" ht="15">
      <c r="R56" s="95" t="s">
        <v>20</v>
      </c>
      <c r="S56" s="95">
        <v>43285</v>
      </c>
    </row>
    <row r="57" spans="18:19" ht="15">
      <c r="R57" s="95" t="s">
        <v>21</v>
      </c>
      <c r="S57" s="95">
        <v>10897</v>
      </c>
    </row>
    <row r="58" spans="18:19" ht="15">
      <c r="R58" s="95" t="s">
        <v>14</v>
      </c>
      <c r="S58" s="95">
        <v>9605</v>
      </c>
    </row>
    <row r="59" spans="18:19" ht="15">
      <c r="R59" s="95" t="s">
        <v>17</v>
      </c>
      <c r="S59" s="95">
        <v>4995</v>
      </c>
    </row>
    <row r="60" spans="18:19" ht="15">
      <c r="R60" s="95" t="s">
        <v>4</v>
      </c>
      <c r="S60" s="95">
        <v>3047</v>
      </c>
    </row>
    <row r="61" spans="18:19" ht="15">
      <c r="R61" s="95" t="s">
        <v>3</v>
      </c>
      <c r="S61" s="95">
        <v>3028</v>
      </c>
    </row>
    <row r="62" spans="18:19" ht="15">
      <c r="R62" s="95" t="s">
        <v>6</v>
      </c>
      <c r="S62" s="95">
        <v>2063</v>
      </c>
    </row>
    <row r="63" spans="18:19" ht="15">
      <c r="R63" s="95" t="s">
        <v>24</v>
      </c>
      <c r="S63" s="95">
        <v>1620</v>
      </c>
    </row>
    <row r="64" spans="18:19" ht="15">
      <c r="R64" s="95" t="s">
        <v>11</v>
      </c>
      <c r="S64" s="95">
        <v>1396</v>
      </c>
    </row>
    <row r="65" spans="18:19" ht="15">
      <c r="R65" s="95" t="s">
        <v>25</v>
      </c>
      <c r="S65" s="95">
        <v>1376</v>
      </c>
    </row>
    <row r="66" spans="18:19" ht="15">
      <c r="R66" s="95" t="s">
        <v>23</v>
      </c>
      <c r="S66" s="95">
        <v>896</v>
      </c>
    </row>
    <row r="67" spans="18:19" ht="15">
      <c r="R67" s="95" t="s">
        <v>13</v>
      </c>
      <c r="S67" s="95">
        <v>843</v>
      </c>
    </row>
    <row r="68" spans="18:19" ht="15">
      <c r="R68" s="95" t="s">
        <v>16</v>
      </c>
      <c r="S68" s="95">
        <v>794</v>
      </c>
    </row>
    <row r="69" spans="18:19" ht="15">
      <c r="R69" s="95" t="s">
        <v>26</v>
      </c>
      <c r="S69" s="95">
        <v>130</v>
      </c>
    </row>
    <row r="70" spans="18:19" ht="15">
      <c r="R70" s="95"/>
      <c r="S70" s="95"/>
    </row>
    <row r="78" spans="3:14" ht="27" customHeight="1">
      <c r="C78" s="223"/>
      <c r="D78" s="223"/>
      <c r="E78" s="223"/>
      <c r="F78" s="223"/>
      <c r="G78" s="223"/>
      <c r="H78" s="223"/>
      <c r="I78" s="223"/>
      <c r="J78" s="223"/>
      <c r="K78" s="223"/>
      <c r="L78" s="223"/>
      <c r="M78" s="223"/>
      <c r="N78" s="223"/>
    </row>
    <row r="79" spans="3:15" ht="14.25" customHeight="1">
      <c r="C79" s="78"/>
      <c r="O79" s="141"/>
    </row>
    <row r="80" ht="15">
      <c r="H80" s="78"/>
    </row>
    <row r="85" spans="3:14" ht="23.15" customHeight="1">
      <c r="C85" s="223"/>
      <c r="D85" s="223"/>
      <c r="E85" s="223"/>
      <c r="F85" s="223"/>
      <c r="G85" s="223"/>
      <c r="H85" s="223"/>
      <c r="I85" s="223"/>
      <c r="J85" s="223"/>
      <c r="K85" s="223"/>
      <c r="L85" s="223"/>
      <c r="M85" s="223"/>
      <c r="N85" s="223"/>
    </row>
    <row r="86" ht="15">
      <c r="C86" s="78"/>
    </row>
  </sheetData>
  <mergeCells count="2">
    <mergeCell ref="C78:N78"/>
    <mergeCell ref="C85:N85"/>
  </mergeCells>
  <hyperlinks>
    <hyperlink ref="B49" r:id="rId1" display="https://ec.europa.eu/eurostat/databrowser/bookmark/80c391a9-bf0b-40b1-a4b6-b3c78db58cff?lang=en"/>
  </hyperlinks>
  <printOptions/>
  <pageMargins left="0.7" right="0.7" top="0.75" bottom="0.75" header="0.3" footer="0.3"/>
  <pageSetup horizontalDpi="600" verticalDpi="600" orientation="portrait" paperSize="9" r:id="rId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showGridLines="0" workbookViewId="0" topLeftCell="A1"/>
  </sheetViews>
  <sheetFormatPr defaultColWidth="9.140625" defaultRowHeight="15"/>
  <cols>
    <col min="1" max="1" width="14.57421875" style="62" customWidth="1"/>
    <col min="2" max="2" width="7.8515625" style="62" customWidth="1"/>
    <col min="3" max="3" width="14.140625" style="62" customWidth="1"/>
    <col min="4" max="6" width="12.8515625" style="62" customWidth="1"/>
    <col min="7" max="7" width="9.140625" style="62" customWidth="1"/>
    <col min="8" max="10" width="14.140625" style="62" customWidth="1"/>
    <col min="11" max="255" width="9.140625" style="62" customWidth="1"/>
    <col min="256" max="256" width="14.00390625" style="62" customWidth="1"/>
    <col min="257" max="511" width="9.140625" style="62" customWidth="1"/>
    <col min="512" max="512" width="14.00390625" style="62" customWidth="1"/>
    <col min="513" max="767" width="9.140625" style="62" customWidth="1"/>
    <col min="768" max="768" width="14.00390625" style="62" customWidth="1"/>
    <col min="769" max="1023" width="9.140625" style="62" customWidth="1"/>
    <col min="1024" max="1024" width="14.00390625" style="62" customWidth="1"/>
    <col min="1025" max="1279" width="9.140625" style="62" customWidth="1"/>
    <col min="1280" max="1280" width="14.00390625" style="62" customWidth="1"/>
    <col min="1281" max="1535" width="9.140625" style="62" customWidth="1"/>
    <col min="1536" max="1536" width="14.00390625" style="62" customWidth="1"/>
    <col min="1537" max="1791" width="9.140625" style="62" customWidth="1"/>
    <col min="1792" max="1792" width="14.00390625" style="62" customWidth="1"/>
    <col min="1793" max="2047" width="9.140625" style="62" customWidth="1"/>
    <col min="2048" max="2048" width="14.00390625" style="62" customWidth="1"/>
    <col min="2049" max="2303" width="9.140625" style="62" customWidth="1"/>
    <col min="2304" max="2304" width="14.00390625" style="62" customWidth="1"/>
    <col min="2305" max="2559" width="9.140625" style="62" customWidth="1"/>
    <col min="2560" max="2560" width="14.00390625" style="62" customWidth="1"/>
    <col min="2561" max="2815" width="9.140625" style="62" customWidth="1"/>
    <col min="2816" max="2816" width="14.00390625" style="62" customWidth="1"/>
    <col min="2817" max="3071" width="9.140625" style="62" customWidth="1"/>
    <col min="3072" max="3072" width="14.00390625" style="62" customWidth="1"/>
    <col min="3073" max="3327" width="9.140625" style="62" customWidth="1"/>
    <col min="3328" max="3328" width="14.00390625" style="62" customWidth="1"/>
    <col min="3329" max="3583" width="9.140625" style="62" customWidth="1"/>
    <col min="3584" max="3584" width="14.00390625" style="62" customWidth="1"/>
    <col min="3585" max="3839" width="9.140625" style="62" customWidth="1"/>
    <col min="3840" max="3840" width="14.00390625" style="62" customWidth="1"/>
    <col min="3841" max="4095" width="9.140625" style="62" customWidth="1"/>
    <col min="4096" max="4096" width="14.00390625" style="62" customWidth="1"/>
    <col min="4097" max="4351" width="9.140625" style="62" customWidth="1"/>
    <col min="4352" max="4352" width="14.00390625" style="62" customWidth="1"/>
    <col min="4353" max="4607" width="9.140625" style="62" customWidth="1"/>
    <col min="4608" max="4608" width="14.00390625" style="62" customWidth="1"/>
    <col min="4609" max="4863" width="9.140625" style="62" customWidth="1"/>
    <col min="4864" max="4864" width="14.00390625" style="62" customWidth="1"/>
    <col min="4865" max="5119" width="9.140625" style="62" customWidth="1"/>
    <col min="5120" max="5120" width="14.00390625" style="62" customWidth="1"/>
    <col min="5121" max="5375" width="9.140625" style="62" customWidth="1"/>
    <col min="5376" max="5376" width="14.00390625" style="62" customWidth="1"/>
    <col min="5377" max="5631" width="9.140625" style="62" customWidth="1"/>
    <col min="5632" max="5632" width="14.00390625" style="62" customWidth="1"/>
    <col min="5633" max="5887" width="9.140625" style="62" customWidth="1"/>
    <col min="5888" max="5888" width="14.00390625" style="62" customWidth="1"/>
    <col min="5889" max="6143" width="9.140625" style="62" customWidth="1"/>
    <col min="6144" max="6144" width="14.00390625" style="62" customWidth="1"/>
    <col min="6145" max="6399" width="9.140625" style="62" customWidth="1"/>
    <col min="6400" max="6400" width="14.00390625" style="62" customWidth="1"/>
    <col min="6401" max="6655" width="9.140625" style="62" customWidth="1"/>
    <col min="6656" max="6656" width="14.00390625" style="62" customWidth="1"/>
    <col min="6657" max="6911" width="9.140625" style="62" customWidth="1"/>
    <col min="6912" max="6912" width="14.00390625" style="62" customWidth="1"/>
    <col min="6913" max="7167" width="9.140625" style="62" customWidth="1"/>
    <col min="7168" max="7168" width="14.00390625" style="62" customWidth="1"/>
    <col min="7169" max="7423" width="9.140625" style="62" customWidth="1"/>
    <col min="7424" max="7424" width="14.00390625" style="62" customWidth="1"/>
    <col min="7425" max="7679" width="9.140625" style="62" customWidth="1"/>
    <col min="7680" max="7680" width="14.00390625" style="62" customWidth="1"/>
    <col min="7681" max="7935" width="9.140625" style="62" customWidth="1"/>
    <col min="7936" max="7936" width="14.00390625" style="62" customWidth="1"/>
    <col min="7937" max="8191" width="9.140625" style="62" customWidth="1"/>
    <col min="8192" max="8192" width="14.00390625" style="62" customWidth="1"/>
    <col min="8193" max="8447" width="9.140625" style="62" customWidth="1"/>
    <col min="8448" max="8448" width="14.00390625" style="62" customWidth="1"/>
    <col min="8449" max="8703" width="9.140625" style="62" customWidth="1"/>
    <col min="8704" max="8704" width="14.00390625" style="62" customWidth="1"/>
    <col min="8705" max="8959" width="9.140625" style="62" customWidth="1"/>
    <col min="8960" max="8960" width="14.00390625" style="62" customWidth="1"/>
    <col min="8961" max="9215" width="9.140625" style="62" customWidth="1"/>
    <col min="9216" max="9216" width="14.00390625" style="62" customWidth="1"/>
    <col min="9217" max="9471" width="9.140625" style="62" customWidth="1"/>
    <col min="9472" max="9472" width="14.00390625" style="62" customWidth="1"/>
    <col min="9473" max="9727" width="9.140625" style="62" customWidth="1"/>
    <col min="9728" max="9728" width="14.00390625" style="62" customWidth="1"/>
    <col min="9729" max="9983" width="9.140625" style="62" customWidth="1"/>
    <col min="9984" max="9984" width="14.00390625" style="62" customWidth="1"/>
    <col min="9985" max="10239" width="9.140625" style="62" customWidth="1"/>
    <col min="10240" max="10240" width="14.00390625" style="62" customWidth="1"/>
    <col min="10241" max="10495" width="9.140625" style="62" customWidth="1"/>
    <col min="10496" max="10496" width="14.00390625" style="62" customWidth="1"/>
    <col min="10497" max="10751" width="9.140625" style="62" customWidth="1"/>
    <col min="10752" max="10752" width="14.00390625" style="62" customWidth="1"/>
    <col min="10753" max="11007" width="9.140625" style="62" customWidth="1"/>
    <col min="11008" max="11008" width="14.00390625" style="62" customWidth="1"/>
    <col min="11009" max="11263" width="9.140625" style="62" customWidth="1"/>
    <col min="11264" max="11264" width="14.00390625" style="62" customWidth="1"/>
    <col min="11265" max="11519" width="9.140625" style="62" customWidth="1"/>
    <col min="11520" max="11520" width="14.00390625" style="62" customWidth="1"/>
    <col min="11521" max="11775" width="9.140625" style="62" customWidth="1"/>
    <col min="11776" max="11776" width="14.00390625" style="62" customWidth="1"/>
    <col min="11777" max="12031" width="9.140625" style="62" customWidth="1"/>
    <col min="12032" max="12032" width="14.00390625" style="62" customWidth="1"/>
    <col min="12033" max="12287" width="9.140625" style="62" customWidth="1"/>
    <col min="12288" max="12288" width="14.00390625" style="62" customWidth="1"/>
    <col min="12289" max="12543" width="9.140625" style="62" customWidth="1"/>
    <col min="12544" max="12544" width="14.00390625" style="62" customWidth="1"/>
    <col min="12545" max="12799" width="9.140625" style="62" customWidth="1"/>
    <col min="12800" max="12800" width="14.00390625" style="62" customWidth="1"/>
    <col min="12801" max="13055" width="9.140625" style="62" customWidth="1"/>
    <col min="13056" max="13056" width="14.00390625" style="62" customWidth="1"/>
    <col min="13057" max="13311" width="9.140625" style="62" customWidth="1"/>
    <col min="13312" max="13312" width="14.00390625" style="62" customWidth="1"/>
    <col min="13313" max="13567" width="9.140625" style="62" customWidth="1"/>
    <col min="13568" max="13568" width="14.00390625" style="62" customWidth="1"/>
    <col min="13569" max="13823" width="9.140625" style="62" customWidth="1"/>
    <col min="13824" max="13824" width="14.00390625" style="62" customWidth="1"/>
    <col min="13825" max="14079" width="9.140625" style="62" customWidth="1"/>
    <col min="14080" max="14080" width="14.00390625" style="62" customWidth="1"/>
    <col min="14081" max="14335" width="9.140625" style="62" customWidth="1"/>
    <col min="14336" max="14336" width="14.00390625" style="62" customWidth="1"/>
    <col min="14337" max="14591" width="9.140625" style="62" customWidth="1"/>
    <col min="14592" max="14592" width="14.00390625" style="62" customWidth="1"/>
    <col min="14593" max="14847" width="9.140625" style="62" customWidth="1"/>
    <col min="14848" max="14848" width="14.00390625" style="62" customWidth="1"/>
    <col min="14849" max="15103" width="9.140625" style="62" customWidth="1"/>
    <col min="15104" max="15104" width="14.00390625" style="62" customWidth="1"/>
    <col min="15105" max="15359" width="9.140625" style="62" customWidth="1"/>
    <col min="15360" max="15360" width="14.00390625" style="62" customWidth="1"/>
    <col min="15361" max="15615" width="9.140625" style="62" customWidth="1"/>
    <col min="15616" max="15616" width="14.00390625" style="62" customWidth="1"/>
    <col min="15617" max="15871" width="9.140625" style="62" customWidth="1"/>
    <col min="15872" max="15872" width="14.00390625" style="62" customWidth="1"/>
    <col min="15873" max="16127" width="9.140625" style="62" customWidth="1"/>
    <col min="16128" max="16128" width="14.00390625" style="62" customWidth="1"/>
    <col min="16129" max="16384" width="9.140625" style="62" customWidth="1"/>
  </cols>
  <sheetData>
    <row r="1" ht="12.75">
      <c r="A1" s="138"/>
    </row>
    <row r="2" spans="4:12" ht="12.75">
      <c r="D2" s="69"/>
      <c r="E2" s="69"/>
      <c r="F2" s="69"/>
      <c r="G2" s="69"/>
      <c r="H2" s="69"/>
      <c r="I2" s="69"/>
      <c r="J2" s="69"/>
      <c r="K2" s="69"/>
      <c r="L2" s="69"/>
    </row>
    <row r="3" spans="3:12" ht="12.75">
      <c r="C3" s="61" t="s">
        <v>28</v>
      </c>
      <c r="D3" s="69"/>
      <c r="E3" s="69"/>
      <c r="F3" s="69"/>
      <c r="G3" s="69"/>
      <c r="H3" s="69"/>
      <c r="I3" s="69"/>
      <c r="K3" s="69"/>
      <c r="L3" s="69"/>
    </row>
    <row r="4" ht="12.75">
      <c r="C4" s="61" t="s">
        <v>80</v>
      </c>
    </row>
    <row r="5" ht="12.75"/>
    <row r="6" ht="12.75">
      <c r="C6" s="63" t="s">
        <v>213</v>
      </c>
    </row>
    <row r="7" ht="12.75">
      <c r="C7" s="1" t="s">
        <v>0</v>
      </c>
    </row>
    <row r="8" ht="12.75"/>
    <row r="9" ht="12.75"/>
    <row r="10" spans="4:9" ht="12.75">
      <c r="D10" s="237" t="s">
        <v>49</v>
      </c>
      <c r="E10" s="237"/>
      <c r="F10" s="237"/>
      <c r="H10" s="238" t="s">
        <v>70</v>
      </c>
      <c r="I10" s="238"/>
    </row>
    <row r="11" spans="3:10" ht="48.75" customHeight="1">
      <c r="C11" s="69"/>
      <c r="D11" s="143" t="s">
        <v>30</v>
      </c>
      <c r="E11" s="142" t="s">
        <v>56</v>
      </c>
      <c r="F11" s="142" t="s">
        <v>57</v>
      </c>
      <c r="H11" s="144" t="s">
        <v>56</v>
      </c>
      <c r="I11" s="144" t="s">
        <v>57</v>
      </c>
      <c r="J11" s="143"/>
    </row>
    <row r="12" spans="3:11" ht="12.75">
      <c r="C12" s="62" t="s">
        <v>135</v>
      </c>
      <c r="D12" s="146">
        <v>991095</v>
      </c>
      <c r="E12" s="146">
        <v>204793</v>
      </c>
      <c r="F12" s="146">
        <v>786302</v>
      </c>
      <c r="G12" s="64"/>
      <c r="H12" s="64">
        <v>20.66330674657828</v>
      </c>
      <c r="I12" s="64">
        <v>79.33669325342171</v>
      </c>
      <c r="K12" s="64"/>
    </row>
    <row r="13" spans="2:11" ht="12.75">
      <c r="B13" s="64"/>
      <c r="H13" s="64"/>
      <c r="I13" s="64"/>
      <c r="K13" s="64"/>
    </row>
    <row r="14" spans="3:11" ht="12.75">
      <c r="C14" s="145" t="s">
        <v>12</v>
      </c>
      <c r="D14" s="146">
        <v>48362</v>
      </c>
      <c r="E14" s="146">
        <v>48362</v>
      </c>
      <c r="F14" s="147">
        <v>0</v>
      </c>
      <c r="G14" s="64"/>
      <c r="H14" s="64">
        <v>100</v>
      </c>
      <c r="I14" s="64">
        <v>0</v>
      </c>
      <c r="K14" s="64"/>
    </row>
    <row r="15" spans="2:11" ht="12.75">
      <c r="B15" s="64"/>
      <c r="C15" s="145" t="s">
        <v>19</v>
      </c>
      <c r="D15" s="146">
        <v>60635</v>
      </c>
      <c r="E15" s="146">
        <v>60635</v>
      </c>
      <c r="F15" s="147">
        <v>0</v>
      </c>
      <c r="H15" s="64">
        <v>100</v>
      </c>
      <c r="I15" s="64">
        <v>0</v>
      </c>
      <c r="K15" s="64"/>
    </row>
    <row r="16" spans="3:11" ht="12.75">
      <c r="C16" s="145" t="s">
        <v>23</v>
      </c>
      <c r="D16" s="146">
        <v>1324</v>
      </c>
      <c r="E16" s="146">
        <v>1324</v>
      </c>
      <c r="F16" s="147">
        <v>0</v>
      </c>
      <c r="G16" s="64"/>
      <c r="H16" s="64">
        <v>100</v>
      </c>
      <c r="I16" s="64">
        <v>0</v>
      </c>
      <c r="K16" s="64"/>
    </row>
    <row r="17" spans="3:11" ht="12.75">
      <c r="C17" s="145" t="s">
        <v>20</v>
      </c>
      <c r="D17" s="146">
        <v>51119</v>
      </c>
      <c r="E17" s="146">
        <v>50800</v>
      </c>
      <c r="F17" s="147">
        <v>319</v>
      </c>
      <c r="G17" s="64"/>
      <c r="H17" s="64">
        <v>99.37596588352667</v>
      </c>
      <c r="I17" s="64">
        <v>0.624034116473327</v>
      </c>
      <c r="K17" s="64"/>
    </row>
    <row r="18" spans="3:11" ht="12.75">
      <c r="C18" s="145" t="s">
        <v>25</v>
      </c>
      <c r="D18" s="146">
        <v>3143</v>
      </c>
      <c r="E18" s="146">
        <v>2436</v>
      </c>
      <c r="F18" s="147">
        <v>707</v>
      </c>
      <c r="G18" s="64"/>
      <c r="H18" s="64">
        <v>77.50556792873051</v>
      </c>
      <c r="I18" s="64">
        <v>22.494432071269486</v>
      </c>
      <c r="K18" s="64"/>
    </row>
    <row r="19" spans="3:11" ht="12.75">
      <c r="C19" s="145" t="s">
        <v>6</v>
      </c>
      <c r="D19" s="146">
        <v>786</v>
      </c>
      <c r="E19" s="146">
        <v>562</v>
      </c>
      <c r="F19" s="147">
        <v>224</v>
      </c>
      <c r="G19" s="64"/>
      <c r="H19" s="64">
        <v>71.50127226463104</v>
      </c>
      <c r="I19" s="64">
        <v>28.498727735368956</v>
      </c>
      <c r="K19" s="64"/>
    </row>
    <row r="20" spans="3:11" ht="12.75">
      <c r="C20" s="145" t="s">
        <v>8</v>
      </c>
      <c r="D20" s="146">
        <v>7995</v>
      </c>
      <c r="E20" s="146">
        <v>5244</v>
      </c>
      <c r="F20" s="147">
        <v>2751</v>
      </c>
      <c r="G20" s="64"/>
      <c r="H20" s="64">
        <v>65.59099437148218</v>
      </c>
      <c r="I20" s="64">
        <v>34.409005628517825</v>
      </c>
      <c r="K20" s="64"/>
    </row>
    <row r="21" spans="3:11" ht="12.75">
      <c r="C21" s="145" t="s">
        <v>24</v>
      </c>
      <c r="D21" s="146">
        <v>9800</v>
      </c>
      <c r="E21" s="146">
        <v>5289</v>
      </c>
      <c r="F21" s="147">
        <v>4511</v>
      </c>
      <c r="G21" s="64"/>
      <c r="H21" s="64">
        <v>53.96938775510204</v>
      </c>
      <c r="I21" s="64">
        <v>46.03061224489796</v>
      </c>
      <c r="K21" s="64"/>
    </row>
    <row r="22" spans="2:11" ht="12.75">
      <c r="B22" s="64"/>
      <c r="C22" s="145" t="s">
        <v>60</v>
      </c>
      <c r="D22" s="146">
        <v>13501</v>
      </c>
      <c r="E22" s="146">
        <v>5726</v>
      </c>
      <c r="F22" s="147">
        <v>7775</v>
      </c>
      <c r="H22" s="64">
        <v>42.4116732093919</v>
      </c>
      <c r="I22" s="64">
        <v>57.5883267906081</v>
      </c>
      <c r="K22" s="64"/>
    </row>
    <row r="23" spans="3:11" ht="12.75">
      <c r="C23" s="145" t="s">
        <v>11</v>
      </c>
      <c r="D23" s="146">
        <v>1078</v>
      </c>
      <c r="E23" s="146">
        <v>425</v>
      </c>
      <c r="F23" s="147">
        <v>653</v>
      </c>
      <c r="G23" s="64"/>
      <c r="H23" s="64">
        <v>39.42486085343228</v>
      </c>
      <c r="I23" s="64">
        <v>60.575139146567714</v>
      </c>
      <c r="K23" s="64"/>
    </row>
    <row r="24" spans="3:11" ht="12.75">
      <c r="C24" s="145" t="s">
        <v>16</v>
      </c>
      <c r="D24" s="146">
        <v>2241</v>
      </c>
      <c r="E24" s="146">
        <v>863</v>
      </c>
      <c r="F24" s="147">
        <v>1378</v>
      </c>
      <c r="G24" s="64"/>
      <c r="H24" s="64">
        <v>38.509593931280676</v>
      </c>
      <c r="I24" s="64">
        <v>61.49040606871932</v>
      </c>
      <c r="K24" s="64"/>
    </row>
    <row r="25" spans="3:11" ht="12.75">
      <c r="C25" s="145" t="s">
        <v>21</v>
      </c>
      <c r="D25" s="146">
        <v>27661</v>
      </c>
      <c r="E25" s="146">
        <v>7614</v>
      </c>
      <c r="F25" s="147">
        <v>20047</v>
      </c>
      <c r="G25" s="64"/>
      <c r="H25" s="64">
        <v>27.52611980767145</v>
      </c>
      <c r="I25" s="64">
        <v>72.47388019232855</v>
      </c>
      <c r="K25" s="64"/>
    </row>
    <row r="26" spans="3:11" ht="12.75">
      <c r="C26" s="145" t="s">
        <v>14</v>
      </c>
      <c r="D26" s="146">
        <v>1648</v>
      </c>
      <c r="E26" s="146">
        <v>293</v>
      </c>
      <c r="F26" s="147">
        <v>1355</v>
      </c>
      <c r="G26" s="64"/>
      <c r="H26" s="64">
        <v>17.779126213592235</v>
      </c>
      <c r="I26" s="64">
        <v>82.22087378640776</v>
      </c>
      <c r="K26" s="64"/>
    </row>
    <row r="27" spans="3:11" ht="12.75">
      <c r="C27" s="145" t="s">
        <v>18</v>
      </c>
      <c r="D27" s="146">
        <v>1967</v>
      </c>
      <c r="E27" s="146">
        <v>234</v>
      </c>
      <c r="F27" s="147">
        <v>1733</v>
      </c>
      <c r="G27" s="64"/>
      <c r="H27" s="64">
        <v>11.896288764616166</v>
      </c>
      <c r="I27" s="64">
        <v>88.10371123538383</v>
      </c>
      <c r="K27" s="64"/>
    </row>
    <row r="28" spans="2:11" ht="12.75">
      <c r="B28" s="64"/>
      <c r="C28" s="145" t="s">
        <v>3</v>
      </c>
      <c r="D28" s="146">
        <v>4993</v>
      </c>
      <c r="E28" s="146">
        <v>515</v>
      </c>
      <c r="F28" s="147">
        <v>4478</v>
      </c>
      <c r="H28" s="64">
        <v>10.314440216302824</v>
      </c>
      <c r="I28" s="64">
        <v>89.68555978369717</v>
      </c>
      <c r="K28" s="64"/>
    </row>
    <row r="29" spans="3:11" ht="12.75">
      <c r="C29" s="145" t="s">
        <v>2</v>
      </c>
      <c r="D29" s="148">
        <v>37019</v>
      </c>
      <c r="E29" s="146">
        <v>1600</v>
      </c>
      <c r="F29" s="147">
        <v>35419</v>
      </c>
      <c r="G29" s="64"/>
      <c r="H29" s="64">
        <v>4.322104865069289</v>
      </c>
      <c r="I29" s="64">
        <v>95.67789513493071</v>
      </c>
      <c r="K29" s="64"/>
    </row>
    <row r="30" spans="3:11" ht="12.75">
      <c r="C30" s="145" t="s">
        <v>27</v>
      </c>
      <c r="D30" s="146">
        <v>33031</v>
      </c>
      <c r="E30" s="146">
        <v>1341</v>
      </c>
      <c r="F30" s="147">
        <v>31690</v>
      </c>
      <c r="G30" s="64"/>
      <c r="H30" s="64">
        <v>4.059822590899458</v>
      </c>
      <c r="I30" s="64">
        <v>95.94017740910054</v>
      </c>
      <c r="K30" s="64"/>
    </row>
    <row r="31" spans="3:11" ht="12.75">
      <c r="C31" s="145" t="s">
        <v>17</v>
      </c>
      <c r="D31" s="146">
        <v>6897</v>
      </c>
      <c r="E31" s="146">
        <v>227</v>
      </c>
      <c r="F31" s="147">
        <v>6670</v>
      </c>
      <c r="G31" s="64"/>
      <c r="H31" s="64">
        <v>3.291286066405684</v>
      </c>
      <c r="I31" s="64">
        <v>96.70871393359431</v>
      </c>
      <c r="K31" s="64"/>
    </row>
    <row r="32" spans="2:11" ht="12.75">
      <c r="B32" s="64"/>
      <c r="C32" s="145" t="s">
        <v>209</v>
      </c>
      <c r="D32" s="146">
        <v>233038</v>
      </c>
      <c r="E32" s="146">
        <v>6209</v>
      </c>
      <c r="F32" s="147">
        <v>226829</v>
      </c>
      <c r="H32" s="64">
        <v>2.664372334125765</v>
      </c>
      <c r="I32" s="64">
        <v>97.33562766587424</v>
      </c>
      <c r="K32" s="64"/>
    </row>
    <row r="33" spans="3:11" ht="12.75">
      <c r="C33" s="145" t="s">
        <v>13</v>
      </c>
      <c r="D33" s="146">
        <v>1600</v>
      </c>
      <c r="E33" s="146">
        <v>26</v>
      </c>
      <c r="F33" s="147">
        <v>1574</v>
      </c>
      <c r="G33" s="64"/>
      <c r="H33" s="64">
        <v>1.625</v>
      </c>
      <c r="I33" s="64">
        <v>98.375</v>
      </c>
      <c r="K33" s="64"/>
    </row>
    <row r="34" spans="3:11" ht="12.75">
      <c r="C34" s="145" t="s">
        <v>5</v>
      </c>
      <c r="D34" s="146">
        <v>380362</v>
      </c>
      <c r="E34" s="146">
        <v>4895</v>
      </c>
      <c r="F34" s="147">
        <v>375467</v>
      </c>
      <c r="G34" s="64"/>
      <c r="H34" s="64">
        <v>1.2869319227472775</v>
      </c>
      <c r="I34" s="64">
        <v>98.71306807725271</v>
      </c>
      <c r="K34" s="64"/>
    </row>
    <row r="35" spans="3:11" ht="12.75">
      <c r="C35" s="145" t="s">
        <v>26</v>
      </c>
      <c r="D35" s="146">
        <v>11708</v>
      </c>
      <c r="E35" s="146">
        <v>71</v>
      </c>
      <c r="F35" s="147">
        <v>11637</v>
      </c>
      <c r="G35" s="64"/>
      <c r="H35" s="64">
        <v>0.6064229586607448</v>
      </c>
      <c r="I35" s="64">
        <v>99.39357704133926</v>
      </c>
      <c r="K35" s="64"/>
    </row>
    <row r="36" spans="2:12" ht="12.75">
      <c r="B36" s="64"/>
      <c r="C36" s="145" t="s">
        <v>210</v>
      </c>
      <c r="D36" s="146">
        <v>44133</v>
      </c>
      <c r="E36" s="146">
        <v>102</v>
      </c>
      <c r="F36" s="147">
        <v>44031</v>
      </c>
      <c r="H36" s="64">
        <v>0.23111957038950445</v>
      </c>
      <c r="I36" s="64">
        <v>99.76888042961049</v>
      </c>
      <c r="K36" s="64"/>
      <c r="L36" s="206"/>
    </row>
    <row r="37" spans="3:12" ht="12.75">
      <c r="C37" s="145" t="s">
        <v>4</v>
      </c>
      <c r="D37" s="146">
        <v>5780</v>
      </c>
      <c r="E37" s="146">
        <v>0</v>
      </c>
      <c r="F37" s="147">
        <v>5780</v>
      </c>
      <c r="G37" s="64"/>
      <c r="H37" s="64">
        <v>0</v>
      </c>
      <c r="I37" s="64">
        <v>100</v>
      </c>
      <c r="K37" s="64"/>
      <c r="L37" s="206"/>
    </row>
    <row r="38" spans="3:11" ht="12.75">
      <c r="C38" s="145" t="s">
        <v>74</v>
      </c>
      <c r="D38" s="146">
        <v>297</v>
      </c>
      <c r="E38" s="146">
        <v>0</v>
      </c>
      <c r="F38" s="147">
        <v>297</v>
      </c>
      <c r="H38" s="64">
        <v>0</v>
      </c>
      <c r="I38" s="64">
        <v>100</v>
      </c>
      <c r="K38" s="64"/>
    </row>
    <row r="39" spans="3:11" ht="12.75">
      <c r="C39" s="145" t="s">
        <v>15</v>
      </c>
      <c r="D39" s="148">
        <v>931</v>
      </c>
      <c r="E39" s="146">
        <v>0</v>
      </c>
      <c r="F39" s="147">
        <v>931</v>
      </c>
      <c r="H39" s="64">
        <v>0</v>
      </c>
      <c r="I39" s="64">
        <v>100</v>
      </c>
      <c r="K39" s="64"/>
    </row>
    <row r="40" spans="3:11" ht="12.75">
      <c r="C40" s="145" t="s">
        <v>22</v>
      </c>
      <c r="D40" s="146">
        <v>46</v>
      </c>
      <c r="E40" s="146">
        <v>0</v>
      </c>
      <c r="F40" s="147">
        <v>46</v>
      </c>
      <c r="H40" s="64">
        <v>0</v>
      </c>
      <c r="I40" s="64">
        <v>100</v>
      </c>
      <c r="K40" s="64"/>
    </row>
    <row r="41" spans="3:11" ht="24" customHeight="1">
      <c r="C41" s="145"/>
      <c r="D41" s="148"/>
      <c r="E41" s="146"/>
      <c r="F41" s="147"/>
      <c r="H41" s="64"/>
      <c r="I41" s="64"/>
      <c r="K41" s="64"/>
    </row>
    <row r="42" spans="1:11" ht="12.75">
      <c r="A42" s="151"/>
      <c r="B42" s="151"/>
      <c r="C42" s="62" t="s">
        <v>42</v>
      </c>
      <c r="D42" s="62">
        <v>103</v>
      </c>
      <c r="E42" s="62">
        <v>0</v>
      </c>
      <c r="F42" s="62">
        <v>103</v>
      </c>
      <c r="H42" s="64">
        <v>0</v>
      </c>
      <c r="I42" s="64">
        <v>100</v>
      </c>
      <c r="K42" s="64"/>
    </row>
    <row r="43" spans="3:11" ht="12.75">
      <c r="C43" s="62" t="s">
        <v>43</v>
      </c>
      <c r="D43" s="62">
        <v>10560</v>
      </c>
      <c r="E43" s="62">
        <v>0</v>
      </c>
      <c r="F43" s="62">
        <v>10560</v>
      </c>
      <c r="H43" s="64">
        <v>0</v>
      </c>
      <c r="I43" s="64">
        <v>100</v>
      </c>
      <c r="K43" s="64"/>
    </row>
    <row r="44" ht="12.75"/>
    <row r="45" ht="12.75"/>
    <row r="46" spans="3:12" ht="12.75">
      <c r="C46" s="214" t="s">
        <v>212</v>
      </c>
      <c r="D46" s="214"/>
      <c r="E46" s="214"/>
      <c r="F46" s="214"/>
      <c r="G46" s="214"/>
      <c r="H46" s="214"/>
      <c r="I46" s="214"/>
      <c r="J46" s="214"/>
      <c r="K46" s="214"/>
      <c r="L46" s="214"/>
    </row>
    <row r="47" spans="3:5" ht="12.75">
      <c r="C47" s="214" t="s">
        <v>211</v>
      </c>
      <c r="D47" s="149"/>
      <c r="E47" s="150"/>
    </row>
    <row r="48" spans="3:5" ht="12.75">
      <c r="C48" s="214" t="s">
        <v>217</v>
      </c>
      <c r="D48" s="149"/>
      <c r="E48" s="150"/>
    </row>
    <row r="49" spans="3:5" ht="12.75">
      <c r="C49" s="1" t="s">
        <v>134</v>
      </c>
      <c r="D49" s="149"/>
      <c r="E49" s="150"/>
    </row>
    <row r="50" spans="3:5" ht="12.75">
      <c r="C50" s="68"/>
      <c r="D50" s="149"/>
      <c r="E50" s="150"/>
    </row>
    <row r="51" spans="4:5" ht="12.75">
      <c r="D51" s="149"/>
      <c r="E51" s="150"/>
    </row>
    <row r="52" spans="1:10" ht="12.75">
      <c r="A52" s="67" t="s">
        <v>29</v>
      </c>
      <c r="D52" s="152"/>
      <c r="E52" s="152"/>
      <c r="F52" s="152"/>
      <c r="G52" s="152"/>
      <c r="H52" s="152"/>
      <c r="I52" s="152"/>
      <c r="J52" s="152"/>
    </row>
    <row r="53" spans="1:10" ht="12.75">
      <c r="A53" s="68" t="s">
        <v>121</v>
      </c>
      <c r="B53" s="62" t="s">
        <v>123</v>
      </c>
      <c r="D53" s="152"/>
      <c r="E53" s="152"/>
      <c r="F53" s="152"/>
      <c r="G53" s="152"/>
      <c r="H53" s="152"/>
      <c r="I53" s="152"/>
      <c r="J53" s="152"/>
    </row>
    <row r="54" ht="12.75"/>
    <row r="55" ht="12.75"/>
    <row r="56" ht="12.75"/>
    <row r="57" spans="2:12" ht="12.75">
      <c r="B57" s="67"/>
      <c r="C57" s="67"/>
      <c r="D57" s="67"/>
      <c r="E57" s="67"/>
      <c r="F57" s="67"/>
      <c r="G57" s="67"/>
      <c r="H57" s="67"/>
      <c r="I57" s="67"/>
      <c r="J57" s="67"/>
      <c r="K57" s="67"/>
      <c r="L57" s="67"/>
    </row>
    <row r="58" spans="2:12" ht="12.75">
      <c r="B58" s="67"/>
      <c r="C58" s="67"/>
      <c r="D58" s="67"/>
      <c r="E58" s="67"/>
      <c r="F58" s="67"/>
      <c r="G58" s="67"/>
      <c r="H58" s="67"/>
      <c r="I58" s="67"/>
      <c r="J58" s="67"/>
      <c r="K58" s="67"/>
      <c r="L58" s="67"/>
    </row>
    <row r="59" spans="2:12" ht="12.75">
      <c r="B59" s="67"/>
      <c r="C59" s="67"/>
      <c r="D59" s="67"/>
      <c r="E59" s="67"/>
      <c r="F59" s="67"/>
      <c r="G59" s="67"/>
      <c r="H59" s="67"/>
      <c r="I59" s="67"/>
      <c r="J59" s="67"/>
      <c r="K59" s="67"/>
      <c r="L59" s="67"/>
    </row>
    <row r="60" spans="2:12" ht="12.75">
      <c r="B60" s="67"/>
      <c r="C60" s="67"/>
      <c r="D60" s="67"/>
      <c r="E60" s="67"/>
      <c r="F60" s="67"/>
      <c r="G60" s="67"/>
      <c r="H60" s="67"/>
      <c r="I60" s="67"/>
      <c r="J60" s="67"/>
      <c r="K60" s="67"/>
      <c r="L60" s="67"/>
    </row>
    <row r="61" spans="2:12" ht="12.75">
      <c r="B61" s="67"/>
      <c r="C61" s="67"/>
      <c r="D61" s="67"/>
      <c r="E61" s="67"/>
      <c r="F61" s="67"/>
      <c r="G61" s="67"/>
      <c r="H61" s="67"/>
      <c r="I61" s="67"/>
      <c r="J61" s="67"/>
      <c r="K61" s="67"/>
      <c r="L61" s="67"/>
    </row>
    <row r="62" spans="2:12" ht="12.75">
      <c r="B62" s="67"/>
      <c r="C62" s="67"/>
      <c r="D62" s="67"/>
      <c r="E62" s="67"/>
      <c r="F62" s="67"/>
      <c r="G62" s="67"/>
      <c r="H62" s="67"/>
      <c r="I62" s="67"/>
      <c r="J62" s="67"/>
      <c r="K62" s="67"/>
      <c r="L62" s="67"/>
    </row>
    <row r="63" spans="2:12" ht="12.75">
      <c r="B63" s="67"/>
      <c r="C63" s="67"/>
      <c r="D63" s="67"/>
      <c r="E63" s="67"/>
      <c r="F63" s="67"/>
      <c r="G63" s="67"/>
      <c r="H63" s="67"/>
      <c r="I63" s="67"/>
      <c r="J63" s="67"/>
      <c r="K63" s="67"/>
      <c r="L63" s="67"/>
    </row>
    <row r="64" spans="2:12" ht="12.75">
      <c r="B64" s="67"/>
      <c r="C64" s="67"/>
      <c r="D64" s="67"/>
      <c r="E64" s="67"/>
      <c r="F64" s="67"/>
      <c r="G64" s="67"/>
      <c r="H64" s="67"/>
      <c r="I64" s="67"/>
      <c r="J64" s="67"/>
      <c r="K64" s="67"/>
      <c r="L64" s="67"/>
    </row>
    <row r="65" spans="2:12" ht="12.75">
      <c r="B65" s="67"/>
      <c r="C65" s="67"/>
      <c r="D65" s="67"/>
      <c r="E65" s="67"/>
      <c r="F65" s="67"/>
      <c r="G65" s="67"/>
      <c r="H65" s="67"/>
      <c r="I65" s="67"/>
      <c r="J65" s="67"/>
      <c r="K65" s="67"/>
      <c r="L65" s="67"/>
    </row>
    <row r="66" spans="2:12" ht="12.75">
      <c r="B66" s="67"/>
      <c r="C66" s="67"/>
      <c r="D66" s="67"/>
      <c r="E66" s="67"/>
      <c r="F66" s="67"/>
      <c r="G66" s="67"/>
      <c r="H66" s="67"/>
      <c r="I66" s="67"/>
      <c r="J66" s="67"/>
      <c r="K66" s="67"/>
      <c r="L66" s="67"/>
    </row>
    <row r="67" spans="2:12" ht="12.75">
      <c r="B67" s="67"/>
      <c r="C67" s="67"/>
      <c r="D67" s="67"/>
      <c r="E67" s="67"/>
      <c r="F67" s="67"/>
      <c r="G67" s="67"/>
      <c r="H67" s="67"/>
      <c r="I67" s="67"/>
      <c r="J67" s="67"/>
      <c r="K67" s="67"/>
      <c r="L67" s="67"/>
    </row>
    <row r="68" spans="2:12" ht="12.75">
      <c r="B68" s="67"/>
      <c r="C68" s="67"/>
      <c r="D68" s="67"/>
      <c r="E68" s="67"/>
      <c r="F68" s="67"/>
      <c r="G68" s="67"/>
      <c r="H68" s="67"/>
      <c r="I68" s="67"/>
      <c r="J68" s="67"/>
      <c r="K68" s="67"/>
      <c r="L68" s="67"/>
    </row>
    <row r="69" spans="2:12" ht="12.75">
      <c r="B69" s="67"/>
      <c r="C69" s="67"/>
      <c r="D69" s="67"/>
      <c r="E69" s="67"/>
      <c r="F69" s="67"/>
      <c r="G69" s="67"/>
      <c r="H69" s="67"/>
      <c r="I69" s="67"/>
      <c r="J69" s="67"/>
      <c r="K69" s="67"/>
      <c r="L69" s="67"/>
    </row>
    <row r="70" spans="2:12" ht="12.75">
      <c r="B70" s="67"/>
      <c r="C70" s="67"/>
      <c r="D70" s="67"/>
      <c r="E70" s="67"/>
      <c r="F70" s="67"/>
      <c r="G70" s="67"/>
      <c r="H70" s="67"/>
      <c r="I70" s="67"/>
      <c r="J70" s="67"/>
      <c r="K70" s="67"/>
      <c r="L70" s="67"/>
    </row>
    <row r="71" spans="2:12" ht="12.75">
      <c r="B71" s="67"/>
      <c r="C71" s="67"/>
      <c r="D71" s="67"/>
      <c r="E71" s="67"/>
      <c r="F71" s="67"/>
      <c r="G71" s="67"/>
      <c r="H71" s="67"/>
      <c r="I71" s="67"/>
      <c r="J71" s="67"/>
      <c r="K71" s="67"/>
      <c r="L71" s="67"/>
    </row>
    <row r="72" spans="2:12" ht="12.75">
      <c r="B72" s="67"/>
      <c r="C72" s="67"/>
      <c r="D72" s="67"/>
      <c r="E72" s="67"/>
      <c r="F72" s="67"/>
      <c r="G72" s="67"/>
      <c r="H72" s="67"/>
      <c r="I72" s="67"/>
      <c r="J72" s="67"/>
      <c r="K72" s="67"/>
      <c r="L72" s="67"/>
    </row>
    <row r="73" spans="2:12" ht="12.75">
      <c r="B73" s="67"/>
      <c r="C73" s="67"/>
      <c r="D73" s="67"/>
      <c r="E73" s="67"/>
      <c r="F73" s="67"/>
      <c r="G73" s="67"/>
      <c r="H73" s="67"/>
      <c r="I73" s="67"/>
      <c r="J73" s="67"/>
      <c r="K73" s="67"/>
      <c r="L73" s="67"/>
    </row>
    <row r="74" spans="2:12" ht="12.75">
      <c r="B74" s="67"/>
      <c r="C74" s="67"/>
      <c r="D74" s="67"/>
      <c r="E74" s="67"/>
      <c r="F74" s="67"/>
      <c r="G74" s="67"/>
      <c r="H74" s="67"/>
      <c r="I74" s="67"/>
      <c r="J74" s="67"/>
      <c r="K74" s="67"/>
      <c r="L74" s="67"/>
    </row>
    <row r="75" spans="2:12" ht="12.75">
      <c r="B75" s="67"/>
      <c r="C75" s="67"/>
      <c r="D75" s="67"/>
      <c r="E75" s="67"/>
      <c r="F75" s="67"/>
      <c r="G75" s="67"/>
      <c r="H75" s="67"/>
      <c r="I75" s="67"/>
      <c r="J75" s="67"/>
      <c r="K75" s="67"/>
      <c r="L75" s="67"/>
    </row>
    <row r="76" spans="2:12" ht="12.75">
      <c r="B76" s="67"/>
      <c r="C76" s="67"/>
      <c r="D76" s="67"/>
      <c r="E76" s="67"/>
      <c r="F76" s="67"/>
      <c r="G76" s="67"/>
      <c r="H76" s="67"/>
      <c r="I76" s="67"/>
      <c r="J76" s="67"/>
      <c r="K76" s="67"/>
      <c r="L76" s="67"/>
    </row>
    <row r="77" ht="12.75"/>
    <row r="78" ht="12.75"/>
    <row r="79" ht="12.75"/>
    <row r="80" ht="12.75"/>
    <row r="81" ht="12.75"/>
    <row r="82" ht="12.75"/>
    <row r="83" ht="12.75"/>
    <row r="84" ht="12.75"/>
    <row r="85" ht="12.75"/>
    <row r="86" ht="12.75"/>
    <row r="87" ht="12.75"/>
    <row r="88" ht="40.4" customHeight="1"/>
    <row r="89" ht="12.75"/>
    <row r="90" spans="3:12" ht="25.5" customHeight="1">
      <c r="C90" s="236"/>
      <c r="D90" s="236"/>
      <c r="E90" s="236"/>
      <c r="F90" s="236"/>
      <c r="G90" s="236"/>
      <c r="H90" s="236"/>
      <c r="I90" s="236"/>
      <c r="J90" s="236"/>
      <c r="K90" s="236"/>
      <c r="L90" s="236"/>
    </row>
    <row r="91" spans="3:5" ht="12.75">
      <c r="C91" s="1"/>
      <c r="D91" s="149"/>
      <c r="E91" s="150"/>
    </row>
    <row r="92" ht="12.75"/>
    <row r="93" ht="12.75"/>
    <row r="94" ht="12.75"/>
    <row r="95" ht="12.75"/>
    <row r="96" ht="12.75"/>
  </sheetData>
  <mergeCells count="3">
    <mergeCell ref="C90:L90"/>
    <mergeCell ref="D10:F10"/>
    <mergeCell ref="H10:I10"/>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44"/>
  <sheetViews>
    <sheetView showGridLines="0" workbookViewId="0" topLeftCell="A1"/>
  </sheetViews>
  <sheetFormatPr defaultColWidth="9.140625" defaultRowHeight="15"/>
  <cols>
    <col min="1" max="1" width="14.57421875" style="62" customWidth="1"/>
    <col min="2" max="2" width="7.8515625" style="62" customWidth="1"/>
    <col min="3" max="3" width="29.140625" style="62" customWidth="1"/>
    <col min="4" max="16132" width="9.140625" style="62" customWidth="1"/>
    <col min="16133" max="16384" width="9.140625" style="62" customWidth="1"/>
  </cols>
  <sheetData>
    <row r="1" ht="12.75"/>
    <row r="2" ht="12.75"/>
    <row r="3" spans="3:15" ht="12.75">
      <c r="C3" s="61" t="s">
        <v>28</v>
      </c>
      <c r="E3" s="63"/>
      <c r="F3" s="63"/>
      <c r="G3" s="63"/>
      <c r="H3" s="63"/>
      <c r="I3" s="63"/>
      <c r="J3" s="63"/>
      <c r="K3" s="63"/>
      <c r="L3" s="63"/>
      <c r="M3" s="63"/>
      <c r="N3" s="63"/>
      <c r="O3" s="63"/>
    </row>
    <row r="4" spans="3:15" ht="12.75">
      <c r="C4" s="61" t="s">
        <v>80</v>
      </c>
      <c r="E4" s="63"/>
      <c r="F4" s="63"/>
      <c r="G4" s="63"/>
      <c r="H4" s="63"/>
      <c r="I4" s="63"/>
      <c r="J4" s="63"/>
      <c r="K4" s="63"/>
      <c r="L4" s="63"/>
      <c r="M4" s="63"/>
      <c r="N4" s="63"/>
      <c r="O4" s="63"/>
    </row>
    <row r="5" spans="4:15" ht="12.75">
      <c r="D5" s="63"/>
      <c r="E5" s="63"/>
      <c r="F5" s="63"/>
      <c r="G5" s="63"/>
      <c r="H5" s="63"/>
      <c r="I5" s="63"/>
      <c r="J5" s="63"/>
      <c r="K5" s="63"/>
      <c r="L5" s="63"/>
      <c r="M5" s="63"/>
      <c r="N5" s="63"/>
      <c r="O5" s="63"/>
    </row>
    <row r="6" spans="3:15" ht="12.75">
      <c r="C6" s="63" t="s">
        <v>138</v>
      </c>
      <c r="D6" s="63"/>
      <c r="E6" s="63"/>
      <c r="F6" s="63"/>
      <c r="G6" s="63"/>
      <c r="H6" s="63"/>
      <c r="I6" s="63"/>
      <c r="J6" s="63"/>
      <c r="K6" s="63"/>
      <c r="L6" s="63"/>
      <c r="M6" s="63"/>
      <c r="N6" s="63"/>
      <c r="O6" s="63"/>
    </row>
    <row r="7" ht="12.75">
      <c r="C7" s="1" t="s">
        <v>0</v>
      </c>
    </row>
    <row r="8" spans="4:14" ht="12.75">
      <c r="D8" s="64"/>
      <c r="E8" s="64"/>
      <c r="F8" s="64"/>
      <c r="G8" s="64"/>
      <c r="H8" s="64"/>
      <c r="I8" s="64"/>
      <c r="J8" s="64"/>
      <c r="K8" s="64"/>
      <c r="L8" s="64"/>
      <c r="M8" s="64"/>
      <c r="N8" s="64"/>
    </row>
    <row r="9" ht="12.75"/>
    <row r="10" spans="3:12" ht="12.75">
      <c r="C10" s="1"/>
      <c r="D10" s="65" t="s">
        <v>62</v>
      </c>
      <c r="E10" s="65" t="s">
        <v>63</v>
      </c>
      <c r="F10" s="65" t="s">
        <v>64</v>
      </c>
      <c r="G10" s="65" t="s">
        <v>65</v>
      </c>
      <c r="H10" s="65" t="s">
        <v>66</v>
      </c>
      <c r="I10" s="65" t="s">
        <v>67</v>
      </c>
      <c r="J10" s="65">
        <v>2019</v>
      </c>
      <c r="K10" s="65">
        <v>2020</v>
      </c>
      <c r="L10" s="65">
        <v>2021</v>
      </c>
    </row>
    <row r="11" spans="3:12" ht="12.75">
      <c r="C11" s="2" t="s">
        <v>146</v>
      </c>
      <c r="D11" s="169">
        <v>2.7306934431389505</v>
      </c>
      <c r="E11" s="169">
        <v>2.62612036989754</v>
      </c>
      <c r="F11" s="169">
        <v>2.414998891778711</v>
      </c>
      <c r="G11" s="169">
        <v>2.6781231107577916</v>
      </c>
      <c r="H11" s="169">
        <v>2.1487590884901873</v>
      </c>
      <c r="I11" s="169">
        <v>1.9772030636691913</v>
      </c>
      <c r="J11" s="169">
        <v>2.0122834703001335</v>
      </c>
      <c r="K11" s="169">
        <v>1.9900140745261994</v>
      </c>
      <c r="L11" s="64">
        <v>2.21340430190516</v>
      </c>
    </row>
    <row r="12" ht="12.75"/>
    <row r="13" spans="3:14" ht="12.75">
      <c r="C13" s="221" t="s">
        <v>139</v>
      </c>
      <c r="D13" s="221"/>
      <c r="E13" s="221"/>
      <c r="F13" s="221"/>
      <c r="G13" s="221"/>
      <c r="H13" s="221"/>
      <c r="I13" s="221"/>
      <c r="J13" s="221"/>
      <c r="K13" s="221"/>
      <c r="L13" s="221"/>
      <c r="M13" s="221"/>
      <c r="N13" s="221"/>
    </row>
    <row r="14" ht="12.75">
      <c r="C14" s="66" t="s">
        <v>128</v>
      </c>
    </row>
    <row r="15" ht="12.75"/>
    <row r="16" ht="12.75">
      <c r="A16" s="67" t="s">
        <v>31</v>
      </c>
    </row>
    <row r="17" spans="1:2" ht="15">
      <c r="A17" s="68" t="s">
        <v>101</v>
      </c>
      <c r="B17" s="168" t="s">
        <v>105</v>
      </c>
    </row>
    <row r="18" spans="1:2" ht="15">
      <c r="A18" s="68" t="s">
        <v>104</v>
      </c>
      <c r="B18" s="168" t="s">
        <v>106</v>
      </c>
    </row>
    <row r="19" spans="1:2" ht="12.75">
      <c r="A19" s="68"/>
      <c r="B19" s="68"/>
    </row>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c r="B44" s="67"/>
    </row>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sheetData>
  <mergeCells count="1">
    <mergeCell ref="C13:N13"/>
  </mergeCells>
  <hyperlinks>
    <hyperlink ref="B17" r:id="rId1" display="https://ec.europa.eu/eurostat/databrowser/bookmark/e453b07b-7334-43b0-b5a2-11c56506c8f9?lang=en"/>
    <hyperlink ref="B18" r:id="rId2" display="https://ec.europa.eu/eurostat/databrowser/bookmark/33a902fa-915c-4437-9124-f567be00c9a7?lang=en"/>
  </hyperlinks>
  <printOptions/>
  <pageMargins left="0.7" right="0.7" top="0.75" bottom="0.75" header="0.3" footer="0.3"/>
  <pageSetup horizontalDpi="600" verticalDpi="600" orientation="portrait" r:id="rId4"/>
  <ignoredErrors>
    <ignoredError sqref="D10:L10" numberStoredAsText="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03"/>
  <sheetViews>
    <sheetView showGridLines="0" workbookViewId="0" topLeftCell="A1"/>
  </sheetViews>
  <sheetFormatPr defaultColWidth="9.421875" defaultRowHeight="12" customHeight="1"/>
  <cols>
    <col min="1" max="1" width="14.57421875" style="62" customWidth="1"/>
    <col min="2" max="2" width="7.8515625" style="62" customWidth="1"/>
    <col min="3" max="3" width="21.140625" style="62" customWidth="1"/>
    <col min="4" max="5" width="16.8515625" style="62" customWidth="1"/>
    <col min="6" max="6" width="15.8515625" style="62" customWidth="1"/>
    <col min="7" max="7" width="9.421875" style="62" customWidth="1"/>
    <col min="8" max="8" width="15.00390625" style="62" bestFit="1" customWidth="1"/>
    <col min="9" max="11" width="9.421875" style="62" customWidth="1"/>
    <col min="12" max="12" width="16.57421875" style="62" bestFit="1" customWidth="1"/>
    <col min="13" max="13" width="19.8515625" style="62" bestFit="1" customWidth="1"/>
    <col min="14" max="14" width="14.140625" style="62" customWidth="1"/>
    <col min="15" max="15" width="9.421875" style="62" customWidth="1"/>
    <col min="16" max="16" width="2.00390625" style="62" customWidth="1"/>
    <col min="17" max="17" width="9.421875" style="62" customWidth="1"/>
    <col min="18" max="18" width="2.00390625" style="62" customWidth="1"/>
    <col min="19" max="19" width="9.421875" style="62" customWidth="1"/>
    <col min="20" max="20" width="2.00390625" style="62" customWidth="1"/>
    <col min="21" max="16127" width="9.421875" style="62" customWidth="1"/>
    <col min="16128" max="16384" width="9.421875" style="62" customWidth="1"/>
  </cols>
  <sheetData>
    <row r="2" ht="12.75">
      <c r="D2" s="69"/>
    </row>
    <row r="3" ht="12.75">
      <c r="C3" s="61" t="s">
        <v>28</v>
      </c>
    </row>
    <row r="4" ht="12.75">
      <c r="C4" s="61" t="s">
        <v>80</v>
      </c>
    </row>
    <row r="6" ht="12.75">
      <c r="C6" s="63" t="s">
        <v>136</v>
      </c>
    </row>
    <row r="7" ht="12.75">
      <c r="C7" s="2" t="s">
        <v>0</v>
      </c>
    </row>
    <row r="9" spans="9:14" ht="12" customHeight="1">
      <c r="I9" s="70"/>
      <c r="J9" s="70"/>
      <c r="K9" s="70"/>
      <c r="L9" s="70"/>
      <c r="M9" s="70"/>
      <c r="N9" s="70"/>
    </row>
    <row r="10" spans="3:14" ht="76.5">
      <c r="C10" s="1"/>
      <c r="D10" s="71" t="s">
        <v>59</v>
      </c>
      <c r="E10" s="71" t="s">
        <v>61</v>
      </c>
      <c r="F10" s="72" t="s">
        <v>146</v>
      </c>
      <c r="I10" s="70"/>
      <c r="J10" s="70"/>
      <c r="K10" s="70"/>
      <c r="L10" s="70"/>
      <c r="M10" s="70"/>
      <c r="N10" s="70"/>
    </row>
    <row r="11" spans="2:14" ht="12" customHeight="1">
      <c r="B11" s="73"/>
      <c r="C11" s="1" t="s">
        <v>73</v>
      </c>
      <c r="D11" s="74">
        <v>0.767350084277693</v>
      </c>
      <c r="E11" s="74">
        <v>2.99489425830076</v>
      </c>
      <c r="F11" s="75">
        <v>2.21340430190516</v>
      </c>
      <c r="I11" s="70"/>
      <c r="J11" s="70"/>
      <c r="K11" s="70"/>
      <c r="L11" s="70"/>
      <c r="M11" s="70"/>
      <c r="N11" s="70"/>
    </row>
    <row r="12" spans="3:14" ht="12" customHeight="1">
      <c r="C12" s="1"/>
      <c r="F12" s="76"/>
      <c r="I12" s="70"/>
      <c r="J12" s="70"/>
      <c r="K12" s="70"/>
      <c r="L12" s="70"/>
      <c r="M12" s="70"/>
      <c r="N12" s="70"/>
    </row>
    <row r="13" spans="2:14" ht="12" customHeight="1">
      <c r="B13" s="73"/>
      <c r="C13" s="62" t="s">
        <v>27</v>
      </c>
      <c r="D13" s="74">
        <v>4.58447262687106</v>
      </c>
      <c r="E13" s="74">
        <v>12.220192618425077</v>
      </c>
      <c r="F13" s="75">
        <v>9.869847557170203</v>
      </c>
      <c r="H13" s="70"/>
      <c r="I13" s="70"/>
      <c r="J13" s="70"/>
      <c r="K13" s="70"/>
      <c r="L13" s="70"/>
      <c r="M13" s="70"/>
      <c r="N13" s="70"/>
    </row>
    <row r="14" spans="2:14" ht="12" customHeight="1">
      <c r="B14" s="73"/>
      <c r="C14" s="62" t="s">
        <v>19</v>
      </c>
      <c r="D14" s="74">
        <v>0.4429383355124476</v>
      </c>
      <c r="E14" s="74">
        <v>10.212063532459913</v>
      </c>
      <c r="F14" s="75">
        <v>5.23365185188264</v>
      </c>
      <c r="H14" s="70"/>
      <c r="I14" s="70"/>
      <c r="J14" s="70"/>
      <c r="K14" s="70"/>
      <c r="L14" s="70"/>
      <c r="M14" s="70"/>
      <c r="N14" s="70"/>
    </row>
    <row r="15" spans="2:14" ht="12" customHeight="1">
      <c r="B15" s="73"/>
      <c r="C15" s="62" t="s">
        <v>75</v>
      </c>
      <c r="D15" s="74">
        <v>0.026451090280877512</v>
      </c>
      <c r="E15" s="74">
        <v>7.61132926727379</v>
      </c>
      <c r="F15" s="75">
        <v>4.643990678827524</v>
      </c>
      <c r="H15" s="70"/>
      <c r="I15" s="70"/>
      <c r="J15" s="70"/>
      <c r="K15" s="70"/>
      <c r="L15" s="70"/>
      <c r="M15" s="70"/>
      <c r="N15" s="70"/>
    </row>
    <row r="16" spans="2:14" ht="12" customHeight="1">
      <c r="B16" s="73"/>
      <c r="C16" s="62" t="s">
        <v>22</v>
      </c>
      <c r="D16" s="74">
        <v>0.4987767044164754</v>
      </c>
      <c r="E16" s="74">
        <v>4.7122311446203105</v>
      </c>
      <c r="F16" s="75">
        <v>3.702791895422862</v>
      </c>
      <c r="H16" s="70"/>
      <c r="I16" s="70"/>
      <c r="J16" s="70"/>
      <c r="K16" s="70"/>
      <c r="L16" s="70"/>
      <c r="M16" s="70"/>
      <c r="N16" s="70"/>
    </row>
    <row r="17" spans="2:14" ht="12" customHeight="1">
      <c r="B17" s="73"/>
      <c r="C17" s="62" t="s">
        <v>9</v>
      </c>
      <c r="D17" s="74">
        <v>0.33784134670311855</v>
      </c>
      <c r="E17" s="74">
        <v>3.8007365143258065</v>
      </c>
      <c r="F17" s="75">
        <v>2.682651453326406</v>
      </c>
      <c r="H17" s="70"/>
      <c r="I17" s="70"/>
      <c r="J17" s="70"/>
      <c r="K17" s="70"/>
      <c r="L17" s="70"/>
      <c r="M17" s="70"/>
      <c r="N17" s="70"/>
    </row>
    <row r="18" spans="2:14" ht="12" customHeight="1">
      <c r="B18" s="73"/>
      <c r="C18" s="62" t="s">
        <v>2</v>
      </c>
      <c r="D18" s="74">
        <v>0.9613271691197647</v>
      </c>
      <c r="E18" s="74">
        <v>5.402622086032349</v>
      </c>
      <c r="F18" s="75">
        <v>2.652923639102849</v>
      </c>
      <c r="H18" s="70"/>
      <c r="I18" s="70"/>
      <c r="J18" s="70"/>
      <c r="K18" s="70"/>
      <c r="L18" s="70"/>
      <c r="M18" s="70"/>
      <c r="N18" s="70"/>
    </row>
    <row r="19" spans="2:14" ht="12" customHeight="1">
      <c r="B19" s="73"/>
      <c r="C19" s="62" t="s">
        <v>77</v>
      </c>
      <c r="D19" s="74">
        <v>0.8861570312151601</v>
      </c>
      <c r="E19" s="74">
        <v>3.076054838793448</v>
      </c>
      <c r="F19" s="75">
        <v>2.500083888998078</v>
      </c>
      <c r="H19" s="70"/>
      <c r="I19" s="70"/>
      <c r="J19" s="70"/>
      <c r="K19" s="70"/>
      <c r="L19" s="70"/>
      <c r="M19" s="70"/>
      <c r="N19" s="70"/>
    </row>
    <row r="20" spans="2:14" ht="12" customHeight="1">
      <c r="B20" s="73"/>
      <c r="C20" s="62" t="s">
        <v>26</v>
      </c>
      <c r="D20" s="74">
        <v>1.1022074540831315</v>
      </c>
      <c r="E20" s="74">
        <v>3.046836650059526</v>
      </c>
      <c r="F20" s="75">
        <v>2.381712122244252</v>
      </c>
      <c r="H20" s="70"/>
      <c r="I20" s="70"/>
      <c r="J20" s="70"/>
      <c r="K20" s="70"/>
      <c r="L20" s="70"/>
      <c r="M20" s="70"/>
      <c r="N20" s="70"/>
    </row>
    <row r="21" spans="2:14" ht="12" customHeight="1">
      <c r="B21" s="73"/>
      <c r="C21" s="62" t="s">
        <v>12</v>
      </c>
      <c r="D21" s="74">
        <v>0.8457134569817214</v>
      </c>
      <c r="E21" s="74">
        <v>2.909872108740905</v>
      </c>
      <c r="F21" s="75">
        <v>2.3484046656795363</v>
      </c>
      <c r="H21" s="70"/>
      <c r="I21" s="70"/>
      <c r="J21" s="70"/>
      <c r="K21" s="70"/>
      <c r="L21" s="70"/>
      <c r="M21" s="70"/>
      <c r="N21" s="70"/>
    </row>
    <row r="22" spans="2:14" ht="12" customHeight="1">
      <c r="B22" s="73"/>
      <c r="C22" s="62" t="s">
        <v>3</v>
      </c>
      <c r="D22" s="74">
        <v>0.18712574850299402</v>
      </c>
      <c r="E22" s="74">
        <v>2.101300479123888</v>
      </c>
      <c r="F22" s="75">
        <v>1.697221315171588</v>
      </c>
      <c r="H22" s="70"/>
      <c r="I22" s="70"/>
      <c r="J22" s="70"/>
      <c r="K22" s="70"/>
      <c r="L22" s="70"/>
      <c r="M22" s="70"/>
      <c r="N22" s="70"/>
    </row>
    <row r="23" spans="2:14" ht="12" customHeight="1">
      <c r="B23" s="73"/>
      <c r="C23" s="62" t="s">
        <v>16</v>
      </c>
      <c r="D23" s="74">
        <v>1.3073126779022382</v>
      </c>
      <c r="E23" s="74">
        <v>3.1408271087629807</v>
      </c>
      <c r="F23" s="75">
        <v>1.6474855222993328</v>
      </c>
      <c r="H23" s="70"/>
      <c r="I23" s="70"/>
      <c r="J23" s="70"/>
      <c r="K23" s="70"/>
      <c r="L23" s="70"/>
      <c r="M23" s="70"/>
      <c r="N23" s="70"/>
    </row>
    <row r="24" spans="2:14" ht="12" customHeight="1">
      <c r="B24" s="73"/>
      <c r="C24" s="62" t="s">
        <v>79</v>
      </c>
      <c r="D24" s="74">
        <v>0.28219724614411523</v>
      </c>
      <c r="E24" s="74">
        <v>1.9175066001132972</v>
      </c>
      <c r="F24" s="75">
        <v>1.6234973897137657</v>
      </c>
      <c r="H24" s="70"/>
      <c r="I24" s="70"/>
      <c r="J24" s="70"/>
      <c r="K24" s="70"/>
      <c r="L24" s="70"/>
      <c r="M24" s="70"/>
      <c r="N24" s="70"/>
    </row>
    <row r="25" spans="2:14" ht="12" customHeight="1">
      <c r="B25" s="73"/>
      <c r="C25" s="62" t="s">
        <v>7</v>
      </c>
      <c r="D25" s="74">
        <v>0.6829625142164791</v>
      </c>
      <c r="E25" s="74">
        <v>2.4645604560857097</v>
      </c>
      <c r="F25" s="75">
        <v>1.5048957592659284</v>
      </c>
      <c r="H25" s="70"/>
      <c r="I25" s="70"/>
      <c r="J25" s="70"/>
      <c r="K25" s="70"/>
      <c r="L25" s="70"/>
      <c r="M25" s="70"/>
      <c r="N25" s="70"/>
    </row>
    <row r="26" spans="2:14" ht="12" customHeight="1">
      <c r="B26" s="73"/>
      <c r="C26" s="62" t="s">
        <v>17</v>
      </c>
      <c r="D26" s="74">
        <v>2.361362405737001</v>
      </c>
      <c r="E26" s="74">
        <v>0.6106418918918919</v>
      </c>
      <c r="F26" s="75">
        <v>1.2910623113665929</v>
      </c>
      <c r="H26" s="70"/>
      <c r="I26" s="70"/>
      <c r="J26" s="70"/>
      <c r="K26" s="70"/>
      <c r="L26" s="70"/>
      <c r="M26" s="70"/>
      <c r="N26" s="70"/>
    </row>
    <row r="27" spans="2:14" ht="12" customHeight="1">
      <c r="B27" s="73"/>
      <c r="C27" s="62" t="s">
        <v>5</v>
      </c>
      <c r="D27" s="74">
        <v>0.7440499538933346</v>
      </c>
      <c r="E27" s="74">
        <v>1.5489261896383013</v>
      </c>
      <c r="F27" s="75">
        <v>1.2280524244895137</v>
      </c>
      <c r="H27" s="70"/>
      <c r="I27" s="70"/>
      <c r="J27" s="70"/>
      <c r="K27" s="70"/>
      <c r="L27" s="70"/>
      <c r="M27" s="70"/>
      <c r="N27" s="70"/>
    </row>
    <row r="28" spans="2:14" ht="12" customHeight="1">
      <c r="B28" s="73"/>
      <c r="C28" s="62" t="s">
        <v>4</v>
      </c>
      <c r="D28" s="74">
        <v>0.711390099705552</v>
      </c>
      <c r="E28" s="74">
        <v>1.5186774757590207</v>
      </c>
      <c r="F28" s="75">
        <v>1.2016815756987103</v>
      </c>
      <c r="H28" s="70"/>
      <c r="I28" s="70"/>
      <c r="J28" s="70"/>
      <c r="K28" s="70"/>
      <c r="L28" s="70"/>
      <c r="M28" s="70"/>
      <c r="N28" s="70"/>
    </row>
    <row r="29" spans="2:14" ht="12" customHeight="1">
      <c r="B29" s="73"/>
      <c r="C29" s="62" t="s">
        <v>13</v>
      </c>
      <c r="D29" s="74">
        <v>0.3079603073381653</v>
      </c>
      <c r="E29" s="74">
        <v>2.3177083333333335</v>
      </c>
      <c r="F29" s="75">
        <v>1.153653336232567</v>
      </c>
      <c r="H29" s="70"/>
      <c r="I29" s="70"/>
      <c r="J29" s="70"/>
      <c r="K29" s="70"/>
      <c r="L29" s="70"/>
      <c r="M29" s="70"/>
      <c r="N29" s="70"/>
    </row>
    <row r="30" spans="2:14" ht="12" customHeight="1">
      <c r="B30" s="73"/>
      <c r="C30" s="62" t="s">
        <v>18</v>
      </c>
      <c r="D30" s="74">
        <v>0.24345709068776628</v>
      </c>
      <c r="E30" s="74">
        <v>1.7245901639344263</v>
      </c>
      <c r="F30" s="75">
        <v>1.114560635569525</v>
      </c>
      <c r="H30" s="70"/>
      <c r="I30" s="70"/>
      <c r="J30" s="70"/>
      <c r="K30" s="70"/>
      <c r="L30" s="70"/>
      <c r="M30" s="70"/>
      <c r="N30" s="70"/>
    </row>
    <row r="31" spans="2:14" ht="12" customHeight="1">
      <c r="B31" s="73"/>
      <c r="C31" s="62" t="s">
        <v>8</v>
      </c>
      <c r="D31" s="74">
        <v>0.39869474933254223</v>
      </c>
      <c r="E31" s="74">
        <v>1.2528305896259304</v>
      </c>
      <c r="F31" s="75">
        <v>1.0982273178619293</v>
      </c>
      <c r="H31" s="70"/>
      <c r="I31" s="70"/>
      <c r="J31" s="70"/>
      <c r="K31" s="70"/>
      <c r="L31" s="70"/>
      <c r="M31" s="70"/>
      <c r="N31" s="70"/>
    </row>
    <row r="32" spans="2:14" ht="12" customHeight="1">
      <c r="B32" s="73"/>
      <c r="C32" s="62" t="s">
        <v>24</v>
      </c>
      <c r="D32" s="74">
        <v>0.4261363636363636</v>
      </c>
      <c r="E32" s="74">
        <v>1.146877605384631</v>
      </c>
      <c r="F32" s="75">
        <v>1.0566198836650835</v>
      </c>
      <c r="H32" s="70"/>
      <c r="I32" s="70"/>
      <c r="J32" s="70"/>
      <c r="K32" s="70"/>
      <c r="L32" s="70"/>
      <c r="M32" s="70"/>
      <c r="N32" s="70"/>
    </row>
    <row r="33" spans="2:14" ht="12" customHeight="1">
      <c r="B33" s="73"/>
      <c r="C33" s="62" t="s">
        <v>20</v>
      </c>
      <c r="D33" s="74">
        <v>0.21330826887677382</v>
      </c>
      <c r="E33" s="74">
        <v>1.9989074122211365</v>
      </c>
      <c r="F33" s="75">
        <v>1.0561880825983363</v>
      </c>
      <c r="H33" s="70"/>
      <c r="I33" s="70"/>
      <c r="J33" s="70"/>
      <c r="K33" s="70"/>
      <c r="L33" s="70"/>
      <c r="M33" s="70"/>
      <c r="N33" s="70"/>
    </row>
    <row r="34" spans="2:14" ht="12" customHeight="1">
      <c r="B34" s="73"/>
      <c r="C34" s="62" t="s">
        <v>60</v>
      </c>
      <c r="D34" s="74">
        <v>0.5185166829800151</v>
      </c>
      <c r="E34" s="74">
        <v>1.049146822422186</v>
      </c>
      <c r="F34" s="75">
        <v>0.8758893992614609</v>
      </c>
      <c r="H34" s="70"/>
      <c r="I34" s="70"/>
      <c r="J34" s="70"/>
      <c r="K34" s="70"/>
      <c r="L34" s="70"/>
      <c r="M34" s="70"/>
      <c r="N34" s="70"/>
    </row>
    <row r="35" spans="2:14" ht="12" customHeight="1">
      <c r="B35" s="73"/>
      <c r="C35" s="62" t="s">
        <v>25</v>
      </c>
      <c r="D35" s="74">
        <v>0.19296669660977475</v>
      </c>
      <c r="E35" s="74">
        <v>2.3255813953488373</v>
      </c>
      <c r="F35" s="75">
        <v>0.721291501675297</v>
      </c>
      <c r="H35" s="70"/>
      <c r="I35" s="70"/>
      <c r="J35" s="70"/>
      <c r="K35" s="70"/>
      <c r="L35" s="70"/>
      <c r="M35" s="70"/>
      <c r="N35" s="70"/>
    </row>
    <row r="36" spans="2:14" ht="12" customHeight="1">
      <c r="B36" s="73"/>
      <c r="C36" s="62" t="s">
        <v>11</v>
      </c>
      <c r="D36" s="74">
        <v>0.3285305298728117</v>
      </c>
      <c r="E36" s="74">
        <v>0.8206667101572184</v>
      </c>
      <c r="F36" s="75">
        <v>0.6955246653654477</v>
      </c>
      <c r="H36" s="70"/>
      <c r="I36" s="70"/>
      <c r="J36" s="70"/>
      <c r="K36" s="70"/>
      <c r="L36" s="70"/>
      <c r="M36" s="70"/>
      <c r="N36" s="70"/>
    </row>
    <row r="37" spans="2:14" ht="12" customHeight="1">
      <c r="B37" s="73"/>
      <c r="C37" s="62" t="s">
        <v>6</v>
      </c>
      <c r="D37" s="74">
        <v>0.09342118202379782</v>
      </c>
      <c r="E37" s="74">
        <v>0.20820378431198366</v>
      </c>
      <c r="F37" s="75">
        <v>0.5137837139506688</v>
      </c>
      <c r="H37" s="70"/>
      <c r="I37" s="70"/>
      <c r="J37" s="70"/>
      <c r="K37" s="70"/>
      <c r="L37" s="70"/>
      <c r="M37" s="70"/>
      <c r="N37" s="70"/>
    </row>
    <row r="38" spans="3:14" ht="12" customHeight="1">
      <c r="C38" s="62" t="s">
        <v>14</v>
      </c>
      <c r="D38" s="74">
        <v>1.1508749802932368</v>
      </c>
      <c r="E38" s="74">
        <v>0.31346305526870005</v>
      </c>
      <c r="F38" s="75">
        <v>0.33671234070535294</v>
      </c>
      <c r="I38" s="70"/>
      <c r="J38" s="70"/>
      <c r="K38" s="70"/>
      <c r="L38" s="70"/>
      <c r="M38" s="70"/>
      <c r="N38" s="70"/>
    </row>
    <row r="39" spans="3:14" ht="12" customHeight="1">
      <c r="C39" s="62" t="s">
        <v>15</v>
      </c>
      <c r="D39" s="74">
        <v>0</v>
      </c>
      <c r="E39" s="74">
        <v>0.1440922190201729</v>
      </c>
      <c r="F39" s="75">
        <v>0.18769238469431168</v>
      </c>
      <c r="I39" s="70"/>
      <c r="J39" s="70"/>
      <c r="K39" s="70"/>
      <c r="L39" s="70"/>
      <c r="M39" s="70"/>
      <c r="N39" s="70"/>
    </row>
    <row r="40" spans="9:14" ht="12" customHeight="1">
      <c r="I40" s="70"/>
      <c r="J40" s="70"/>
      <c r="K40" s="70"/>
      <c r="L40" s="70"/>
      <c r="M40" s="70"/>
      <c r="N40" s="70"/>
    </row>
    <row r="41" spans="3:14" ht="12" customHeight="1">
      <c r="C41" s="62" t="s">
        <v>43</v>
      </c>
      <c r="D41" s="74">
        <v>3.2447125719436936</v>
      </c>
      <c r="E41" s="74">
        <v>12.17257576517393</v>
      </c>
      <c r="F41" s="75">
        <v>6.830826823944798</v>
      </c>
      <c r="I41" s="70"/>
      <c r="J41" s="70"/>
      <c r="K41" s="70"/>
      <c r="L41" s="70"/>
      <c r="M41" s="70"/>
      <c r="N41" s="70"/>
    </row>
    <row r="42" spans="3:14" ht="12" customHeight="1">
      <c r="C42" s="62" t="s">
        <v>41</v>
      </c>
      <c r="D42" s="74">
        <v>0.9408046675580406</v>
      </c>
      <c r="E42" s="74">
        <v>5.05518328734726</v>
      </c>
      <c r="F42" s="75">
        <v>1.7629984610289677</v>
      </c>
      <c r="I42" s="70"/>
      <c r="J42" s="70"/>
      <c r="K42" s="70"/>
      <c r="L42" s="70"/>
      <c r="M42" s="70"/>
      <c r="N42" s="70"/>
    </row>
    <row r="43" spans="3:14" ht="12" customHeight="1">
      <c r="C43" s="62" t="s">
        <v>44</v>
      </c>
      <c r="D43" s="74">
        <v>1.5411323369786198</v>
      </c>
      <c r="E43" s="74">
        <v>1.9095431828741742</v>
      </c>
      <c r="F43" s="75">
        <v>1.6733400036548056</v>
      </c>
      <c r="I43" s="70"/>
      <c r="J43" s="70"/>
      <c r="K43" s="70"/>
      <c r="L43" s="70"/>
      <c r="M43" s="70"/>
      <c r="N43" s="70"/>
    </row>
    <row r="44" spans="3:6" ht="12" customHeight="1">
      <c r="C44" s="62" t="s">
        <v>42</v>
      </c>
      <c r="D44" s="74">
        <v>0.9478002546329042</v>
      </c>
      <c r="E44" s="74">
        <v>1.4848390121913098</v>
      </c>
      <c r="F44" s="75">
        <v>1.202940521274226</v>
      </c>
    </row>
    <row r="46" ht="12" customHeight="1">
      <c r="C46" s="62" t="s">
        <v>140</v>
      </c>
    </row>
    <row r="47" ht="12" customHeight="1">
      <c r="C47" s="62" t="s">
        <v>76</v>
      </c>
    </row>
    <row r="48" ht="12" customHeight="1">
      <c r="C48" s="62" t="s">
        <v>78</v>
      </c>
    </row>
    <row r="49" ht="12" customHeight="1">
      <c r="C49" s="66" t="s">
        <v>154</v>
      </c>
    </row>
    <row r="50" ht="12" customHeight="1">
      <c r="B50" s="67"/>
    </row>
    <row r="51" ht="12" customHeight="1">
      <c r="A51" s="67" t="s">
        <v>31</v>
      </c>
    </row>
    <row r="52" spans="1:8" ht="12" customHeight="1">
      <c r="A52" s="5" t="s">
        <v>101</v>
      </c>
      <c r="B52" s="60" t="s">
        <v>102</v>
      </c>
      <c r="C52" s="5"/>
      <c r="D52" s="5"/>
      <c r="E52" s="5"/>
      <c r="F52" s="5"/>
      <c r="G52" s="5"/>
      <c r="H52" s="5"/>
    </row>
    <row r="53" spans="1:8" ht="12" customHeight="1">
      <c r="A53" s="5" t="s">
        <v>104</v>
      </c>
      <c r="B53" s="60" t="s">
        <v>103</v>
      </c>
      <c r="C53" s="5"/>
      <c r="D53" s="5"/>
      <c r="E53" s="5"/>
      <c r="F53" s="5"/>
      <c r="G53" s="5"/>
      <c r="H53" s="5"/>
    </row>
    <row r="54" spans="1:8" ht="12" customHeight="1">
      <c r="A54" s="5"/>
      <c r="B54" s="5"/>
      <c r="C54" s="5"/>
      <c r="D54" s="5"/>
      <c r="E54" s="5"/>
      <c r="F54" s="5"/>
      <c r="G54" s="5"/>
      <c r="H54" s="5"/>
    </row>
    <row r="96" ht="29" customHeight="1"/>
    <row r="101" ht="12" customHeight="1">
      <c r="C101" s="68"/>
    </row>
    <row r="103" ht="12" customHeight="1">
      <c r="C103" s="66"/>
    </row>
  </sheetData>
  <conditionalFormatting sqref="G13:G37">
    <cfRule type="cellIs" priority="1" dxfId="0" operator="greaterThan">
      <formula>10</formula>
    </cfRule>
  </conditionalFormatting>
  <hyperlinks>
    <hyperlink ref="B52" r:id="rId1" display="https://ec.europa.eu/eurostat/databrowser/bookmark/2c187ed1-0e2f-4b91-bce9-4115a031d818?lang=en"/>
    <hyperlink ref="B53" r:id="rId2" display="https://ec.europa.eu/eurostat/databrowser/bookmark/a3e0cb61-cc73-4c1d-b2af-08c3df798a7e?lang=en"/>
  </hyperlinks>
  <printOptions/>
  <pageMargins left="0.7" right="0.7" top="0.75" bottom="0.75" header="0.3" footer="0.3"/>
  <pageSetup horizontalDpi="600" verticalDpi="600" orientation="portrait" r:id="rId4"/>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Y34"/>
  <sheetViews>
    <sheetView showGridLines="0" workbookViewId="0" topLeftCell="A1"/>
  </sheetViews>
  <sheetFormatPr defaultColWidth="9.140625" defaultRowHeight="15"/>
  <cols>
    <col min="1" max="1" width="14.57421875" style="5" customWidth="1"/>
    <col min="2" max="2" width="7.8515625" style="5" customWidth="1"/>
    <col min="3" max="3" width="10.140625" style="5" customWidth="1"/>
    <col min="4" max="5" width="8.140625" style="5" customWidth="1"/>
    <col min="6" max="6" width="7.8515625" style="5" bestFit="1" customWidth="1"/>
    <col min="7" max="7" width="8.140625" style="5" customWidth="1"/>
    <col min="8" max="8" width="8.140625" style="5" bestFit="1" customWidth="1"/>
    <col min="9" max="9" width="8.140625" style="5" customWidth="1"/>
    <col min="10" max="10" width="8.140625" style="5" bestFit="1" customWidth="1"/>
    <col min="11" max="11" width="8.140625" style="5" customWidth="1"/>
    <col min="12" max="14" width="9.140625" style="5" customWidth="1"/>
    <col min="15" max="15" width="10.421875" style="5" customWidth="1"/>
    <col min="16" max="16384" width="9.140625" style="5" customWidth="1"/>
  </cols>
  <sheetData>
    <row r="1" ht="12.75"/>
    <row r="2" ht="12.75"/>
    <row r="3" ht="12.75">
      <c r="C3" s="7" t="s">
        <v>28</v>
      </c>
    </row>
    <row r="4" ht="12.75">
      <c r="C4" s="7" t="s">
        <v>80</v>
      </c>
    </row>
    <row r="5" spans="15:22" ht="12.75">
      <c r="O5" s="81"/>
      <c r="P5" s="81"/>
      <c r="Q5" s="81"/>
      <c r="R5" s="81"/>
      <c r="S5" s="81"/>
      <c r="T5" s="81"/>
      <c r="U5" s="81"/>
      <c r="V5" s="81"/>
    </row>
    <row r="6" spans="3:17" ht="12.75">
      <c r="C6" s="8" t="s">
        <v>147</v>
      </c>
      <c r="D6" s="195"/>
      <c r="E6" s="195"/>
      <c r="F6" s="195"/>
      <c r="G6" s="195"/>
      <c r="H6" s="195"/>
      <c r="I6" s="195"/>
      <c r="J6" s="195"/>
      <c r="K6" s="195"/>
      <c r="L6" s="195"/>
      <c r="M6" s="195"/>
      <c r="N6" s="195"/>
      <c r="O6" s="81"/>
      <c r="P6" s="81"/>
      <c r="Q6" s="81"/>
    </row>
    <row r="7" spans="3:17" ht="12.75">
      <c r="C7" s="3" t="s">
        <v>0</v>
      </c>
      <c r="D7" s="195"/>
      <c r="E7" s="195"/>
      <c r="F7" s="195"/>
      <c r="G7" s="195"/>
      <c r="H7" s="195"/>
      <c r="I7" s="195"/>
      <c r="J7" s="195"/>
      <c r="K7" s="195"/>
      <c r="L7" s="195"/>
      <c r="M7" s="195"/>
      <c r="N7" s="195"/>
      <c r="O7" s="195"/>
      <c r="P7" s="195"/>
      <c r="Q7" s="195"/>
    </row>
    <row r="8" spans="3:17" ht="12.75">
      <c r="C8" s="195"/>
      <c r="D8" s="195"/>
      <c r="E8" s="195"/>
      <c r="F8" s="195"/>
      <c r="G8" s="195"/>
      <c r="H8" s="195"/>
      <c r="I8" s="195"/>
      <c r="J8" s="195"/>
      <c r="K8" s="195"/>
      <c r="L8" s="195"/>
      <c r="M8" s="195"/>
      <c r="N8" s="195"/>
      <c r="O8" s="196"/>
      <c r="P8" s="195"/>
      <c r="Q8" s="195"/>
    </row>
    <row r="9" spans="3:17" ht="12.75">
      <c r="C9" s="195"/>
      <c r="D9" s="77"/>
      <c r="E9" s="77"/>
      <c r="F9" s="77"/>
      <c r="G9" s="77"/>
      <c r="H9" s="77"/>
      <c r="I9" s="77"/>
      <c r="J9" s="77"/>
      <c r="K9" s="77"/>
      <c r="L9" s="195"/>
      <c r="M9" s="195"/>
      <c r="N9" s="195"/>
      <c r="O9" s="195"/>
      <c r="P9" s="195"/>
      <c r="Q9" s="195"/>
    </row>
    <row r="10" spans="3:17" ht="12.75">
      <c r="C10" s="78"/>
      <c r="D10" s="195">
        <v>2013</v>
      </c>
      <c r="E10" s="195">
        <v>2014</v>
      </c>
      <c r="F10" s="195">
        <v>2015</v>
      </c>
      <c r="G10" s="195">
        <v>2016</v>
      </c>
      <c r="H10" s="195">
        <v>2017</v>
      </c>
      <c r="I10" s="195">
        <v>2018</v>
      </c>
      <c r="J10" s="195">
        <v>2019</v>
      </c>
      <c r="K10" s="195">
        <v>2020</v>
      </c>
      <c r="L10" s="195">
        <v>2021</v>
      </c>
      <c r="M10" s="195"/>
      <c r="N10" s="195"/>
      <c r="O10" s="195"/>
      <c r="P10" s="195"/>
      <c r="Q10" s="195"/>
    </row>
    <row r="11" spans="3:17" ht="12.75">
      <c r="C11" s="78" t="s">
        <v>68</v>
      </c>
      <c r="D11" s="80">
        <v>2.6014222713115522</v>
      </c>
      <c r="E11" s="80">
        <v>2.5216470636487833</v>
      </c>
      <c r="F11" s="80">
        <v>2.3273569929881917</v>
      </c>
      <c r="G11" s="80">
        <v>2.5527237106862857</v>
      </c>
      <c r="H11" s="80">
        <v>2.0245495653373156</v>
      </c>
      <c r="I11" s="80">
        <v>1.8447106992391276</v>
      </c>
      <c r="J11" s="80">
        <v>1.9055872680878427</v>
      </c>
      <c r="K11" s="80">
        <v>1.9091250176155448</v>
      </c>
      <c r="L11" s="80">
        <v>2.1518577930119185</v>
      </c>
      <c r="M11" s="81"/>
      <c r="N11" s="81"/>
      <c r="O11" s="195"/>
      <c r="P11" s="195"/>
      <c r="Q11" s="195"/>
    </row>
    <row r="12" spans="3:17" ht="12.75">
      <c r="C12" s="78" t="s">
        <v>69</v>
      </c>
      <c r="D12" s="80">
        <v>2.864398259077452</v>
      </c>
      <c r="E12" s="80">
        <v>2.7360577023283725</v>
      </c>
      <c r="F12" s="80">
        <v>2.5103770521550937</v>
      </c>
      <c r="G12" s="80">
        <v>2.818148775167897</v>
      </c>
      <c r="H12" s="80">
        <v>2.2895228179162794</v>
      </c>
      <c r="I12" s="80">
        <v>2.1154911109846166</v>
      </c>
      <c r="J12" s="80">
        <v>2.124075789639743</v>
      </c>
      <c r="K12" s="80">
        <v>2.0748003149293908</v>
      </c>
      <c r="L12" s="80">
        <v>2.2779841323484167</v>
      </c>
      <c r="M12" s="195"/>
      <c r="N12" s="81"/>
      <c r="O12" s="195"/>
      <c r="P12" s="195"/>
      <c r="Q12" s="195"/>
    </row>
    <row r="13" spans="13:17" ht="12.75">
      <c r="M13" s="195"/>
      <c r="N13" s="195"/>
      <c r="O13" s="195"/>
      <c r="P13" s="195"/>
      <c r="Q13" s="195"/>
    </row>
    <row r="14" spans="3:17" ht="12.5" customHeight="1">
      <c r="C14" s="170" t="s">
        <v>141</v>
      </c>
      <c r="D14" s="83"/>
      <c r="E14" s="83"/>
      <c r="F14" s="83"/>
      <c r="G14" s="83"/>
      <c r="H14" s="83"/>
      <c r="I14" s="196"/>
      <c r="J14" s="196"/>
      <c r="K14" s="196"/>
      <c r="L14" s="196"/>
      <c r="M14" s="196"/>
      <c r="N14" s="196"/>
      <c r="O14" s="195"/>
      <c r="P14" s="195"/>
      <c r="Q14" s="195"/>
    </row>
    <row r="15" spans="3:17" ht="12.75">
      <c r="C15" s="82" t="s">
        <v>129</v>
      </c>
      <c r="D15" s="84"/>
      <c r="E15" s="84"/>
      <c r="F15" s="84"/>
      <c r="G15" s="84"/>
      <c r="H15" s="84"/>
      <c r="I15" s="195"/>
      <c r="J15" s="195"/>
      <c r="K15" s="195"/>
      <c r="L15" s="195"/>
      <c r="M15" s="195"/>
      <c r="N15" s="195"/>
      <c r="O15" s="195"/>
      <c r="P15" s="195"/>
      <c r="Q15" s="195"/>
    </row>
    <row r="16" spans="4:17" ht="12.75">
      <c r="D16" s="195"/>
      <c r="E16" s="195"/>
      <c r="F16" s="195"/>
      <c r="G16" s="195"/>
      <c r="H16" s="195"/>
      <c r="I16" s="195"/>
      <c r="J16" s="195"/>
      <c r="K16" s="195"/>
      <c r="L16" s="195"/>
      <c r="M16" s="195"/>
      <c r="N16" s="195"/>
      <c r="O16" s="195"/>
      <c r="P16" s="195"/>
      <c r="Q16" s="195"/>
    </row>
    <row r="17" spans="9:17" ht="12.75">
      <c r="I17" s="83"/>
      <c r="J17" s="84"/>
      <c r="K17" s="84"/>
      <c r="L17" s="195"/>
      <c r="M17" s="195"/>
      <c r="N17" s="195"/>
      <c r="O17" s="195"/>
      <c r="P17" s="195"/>
      <c r="Q17" s="195"/>
    </row>
    <row r="18" spans="9:17" ht="12.75">
      <c r="I18" s="84"/>
      <c r="J18" s="84"/>
      <c r="K18" s="84"/>
      <c r="L18" s="195"/>
      <c r="M18" s="195"/>
      <c r="N18" s="195"/>
      <c r="O18" s="195"/>
      <c r="P18" s="195"/>
      <c r="Q18" s="195"/>
    </row>
    <row r="19" ht="12.75">
      <c r="Y19" s="195"/>
    </row>
    <row r="20" spans="1:2" ht="12.75">
      <c r="A20" s="57" t="s">
        <v>31</v>
      </c>
      <c r="B20" s="57"/>
    </row>
    <row r="21" spans="1:2" ht="12.75">
      <c r="A21" s="5" t="s">
        <v>101</v>
      </c>
      <c r="B21" s="5" t="s">
        <v>107</v>
      </c>
    </row>
    <row r="22" spans="1:2" ht="12.75">
      <c r="A22" s="5" t="s">
        <v>104</v>
      </c>
      <c r="B22" s="5" t="s">
        <v>108</v>
      </c>
    </row>
    <row r="23" ht="12.75"/>
    <row r="24" ht="12.75"/>
    <row r="25" ht="12.75"/>
    <row r="26" ht="12.75"/>
    <row r="27" ht="12.75"/>
    <row r="28" ht="12.75"/>
    <row r="29" ht="12.75"/>
    <row r="30" ht="12.75"/>
    <row r="31" ht="12.75"/>
    <row r="32" ht="12.75"/>
    <row r="33" ht="12.75"/>
    <row r="34" spans="3:8" ht="12.75">
      <c r="C34" s="222"/>
      <c r="D34" s="222"/>
      <c r="E34" s="222"/>
      <c r="F34" s="222"/>
      <c r="G34" s="222"/>
      <c r="H34" s="222"/>
    </row>
    <row r="39" ht="14.25" customHeight="1"/>
  </sheetData>
  <mergeCells count="1">
    <mergeCell ref="C34:H34"/>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showGridLines="0" workbookViewId="0" topLeftCell="A1"/>
  </sheetViews>
  <sheetFormatPr defaultColWidth="9.421875" defaultRowHeight="12" customHeight="1"/>
  <cols>
    <col min="1" max="1" width="14.57421875" style="55" customWidth="1"/>
    <col min="2" max="2" width="7.8515625" style="55" customWidth="1"/>
    <col min="3" max="3" width="18.57421875" style="55" customWidth="1"/>
    <col min="4" max="5" width="16.8515625" style="55" customWidth="1"/>
    <col min="6" max="6" width="15.8515625" style="55" customWidth="1"/>
    <col min="7" max="7" width="9.421875" style="55" customWidth="1"/>
    <col min="8" max="8" width="15.8515625" style="55" customWidth="1"/>
    <col min="9" max="13" width="9.421875" style="55" customWidth="1"/>
    <col min="14" max="14" width="14.140625" style="55" customWidth="1"/>
    <col min="15" max="15" width="9.421875" style="55" customWidth="1"/>
    <col min="16" max="16" width="2.00390625" style="55" customWidth="1"/>
    <col min="17" max="17" width="9.421875" style="55" customWidth="1"/>
    <col min="18" max="18" width="2.00390625" style="55" customWidth="1"/>
    <col min="19" max="19" width="9.421875" style="55" customWidth="1"/>
    <col min="20" max="20" width="2.00390625" style="55" customWidth="1"/>
    <col min="21" max="16127" width="9.421875" style="55" customWidth="1"/>
    <col min="16128" max="16384" width="9.421875" style="55" customWidth="1"/>
  </cols>
  <sheetData>
    <row r="1" ht="12" customHeight="1">
      <c r="A1" s="204"/>
    </row>
    <row r="2" ht="12.75">
      <c r="D2" s="85"/>
    </row>
    <row r="3" ht="12.75">
      <c r="C3" s="7" t="s">
        <v>28</v>
      </c>
    </row>
    <row r="4" ht="12.75">
      <c r="C4" s="7" t="s">
        <v>80</v>
      </c>
    </row>
    <row r="6" ht="12.75">
      <c r="C6" s="8" t="s">
        <v>142</v>
      </c>
    </row>
    <row r="7" ht="12.75">
      <c r="C7" s="3" t="s">
        <v>0</v>
      </c>
    </row>
    <row r="10" spans="3:6" ht="12.75">
      <c r="C10" s="78"/>
      <c r="D10" s="86" t="s">
        <v>68</v>
      </c>
      <c r="E10" s="86" t="s">
        <v>69</v>
      </c>
      <c r="F10" s="87" t="s">
        <v>30</v>
      </c>
    </row>
    <row r="11" spans="3:6" ht="12" customHeight="1">
      <c r="C11" s="78" t="s">
        <v>73</v>
      </c>
      <c r="D11" s="80">
        <v>2.1518577930119185</v>
      </c>
      <c r="E11" s="80">
        <v>2.2779841323484167</v>
      </c>
      <c r="F11" s="88">
        <v>2.213404301905159</v>
      </c>
    </row>
    <row r="12" spans="3:6" ht="12" customHeight="1">
      <c r="C12" s="78"/>
      <c r="D12" s="80"/>
      <c r="E12" s="80"/>
      <c r="F12" s="89"/>
    </row>
    <row r="13" spans="3:7" ht="12" customHeight="1">
      <c r="C13" s="55" t="s">
        <v>27</v>
      </c>
      <c r="D13" s="80">
        <v>9.28695716181429</v>
      </c>
      <c r="E13" s="80">
        <v>10.554714714714715</v>
      </c>
      <c r="F13" s="88">
        <v>9.869847557170203</v>
      </c>
      <c r="G13" s="90"/>
    </row>
    <row r="14" spans="3:8" ht="12" customHeight="1">
      <c r="C14" s="55" t="s">
        <v>19</v>
      </c>
      <c r="D14" s="80">
        <v>5.544568523557683</v>
      </c>
      <c r="E14" s="80">
        <v>4.918806235841702</v>
      </c>
      <c r="F14" s="88">
        <v>5.23365185188264</v>
      </c>
      <c r="G14" s="90"/>
      <c r="H14" s="90"/>
    </row>
    <row r="15" spans="3:8" ht="12" customHeight="1">
      <c r="C15" s="55" t="s">
        <v>75</v>
      </c>
      <c r="D15" s="80">
        <v>4.231271128099216</v>
      </c>
      <c r="E15" s="80">
        <v>5.493297247008077</v>
      </c>
      <c r="F15" s="88">
        <v>4.643990678827524</v>
      </c>
      <c r="G15" s="90"/>
      <c r="H15" s="90"/>
    </row>
    <row r="16" spans="3:8" ht="12" customHeight="1">
      <c r="C16" s="55" t="s">
        <v>22</v>
      </c>
      <c r="D16" s="80">
        <v>3.525495131246597</v>
      </c>
      <c r="E16" s="80">
        <v>3.885609806977287</v>
      </c>
      <c r="F16" s="88">
        <v>3.702791895422862</v>
      </c>
      <c r="G16" s="90"/>
      <c r="H16" s="90"/>
    </row>
    <row r="17" spans="3:8" ht="12" customHeight="1">
      <c r="C17" s="55" t="s">
        <v>9</v>
      </c>
      <c r="D17" s="80">
        <v>2.6101890557670746</v>
      </c>
      <c r="E17" s="80">
        <v>2.752709366825186</v>
      </c>
      <c r="F17" s="88">
        <v>2.682651453326406</v>
      </c>
      <c r="G17" s="90"/>
      <c r="H17" s="90"/>
    </row>
    <row r="18" spans="3:8" ht="12" customHeight="1">
      <c r="C18" s="55" t="s">
        <v>2</v>
      </c>
      <c r="D18" s="80">
        <v>2.6937637560307897</v>
      </c>
      <c r="E18" s="80">
        <v>2.6103646833013436</v>
      </c>
      <c r="F18" s="88">
        <v>2.652923639102849</v>
      </c>
      <c r="G18" s="90"/>
      <c r="H18" s="90"/>
    </row>
    <row r="19" spans="3:8" ht="12" customHeight="1">
      <c r="C19" s="55" t="s">
        <v>77</v>
      </c>
      <c r="D19" s="80">
        <v>2.4440545933103746</v>
      </c>
      <c r="E19" s="80">
        <v>2.5560736843557983</v>
      </c>
      <c r="F19" s="88">
        <v>2.500083888998078</v>
      </c>
      <c r="G19" s="90"/>
      <c r="H19" s="90"/>
    </row>
    <row r="20" spans="3:8" ht="12" customHeight="1">
      <c r="C20" s="55" t="s">
        <v>26</v>
      </c>
      <c r="D20" s="80">
        <v>2.086349314485225</v>
      </c>
      <c r="E20" s="80">
        <v>2.7388363509638993</v>
      </c>
      <c r="F20" s="88">
        <v>2.381712122244252</v>
      </c>
      <c r="G20" s="90"/>
      <c r="H20" s="90"/>
    </row>
    <row r="21" spans="3:8" ht="12" customHeight="1">
      <c r="C21" s="55" t="s">
        <v>12</v>
      </c>
      <c r="D21" s="80">
        <v>2.3731266665716038</v>
      </c>
      <c r="E21" s="80">
        <v>2.3248276513362924</v>
      </c>
      <c r="F21" s="88">
        <v>2.3484046656795363</v>
      </c>
      <c r="G21" s="90"/>
      <c r="H21" s="90"/>
    </row>
    <row r="22" spans="3:8" ht="12" customHeight="1">
      <c r="C22" s="55" t="s">
        <v>3</v>
      </c>
      <c r="D22" s="80">
        <v>1.805110329588248</v>
      </c>
      <c r="E22" s="80">
        <v>1.589496581727781</v>
      </c>
      <c r="F22" s="88">
        <v>1.697221315171588</v>
      </c>
      <c r="G22" s="90"/>
      <c r="H22" s="90"/>
    </row>
    <row r="23" spans="3:8" ht="12" customHeight="1">
      <c r="C23" s="55" t="s">
        <v>16</v>
      </c>
      <c r="D23" s="80">
        <v>1.5220207253886011</v>
      </c>
      <c r="E23" s="80">
        <v>1.7810599478714162</v>
      </c>
      <c r="F23" s="88">
        <v>1.6474855222993328</v>
      </c>
      <c r="G23" s="90"/>
      <c r="H23" s="90"/>
    </row>
    <row r="24" spans="3:8" ht="12" customHeight="1">
      <c r="C24" s="55" t="s">
        <v>79</v>
      </c>
      <c r="D24" s="80">
        <v>1.30303944435043</v>
      </c>
      <c r="E24" s="80">
        <v>2.0938168153251406</v>
      </c>
      <c r="F24" s="88">
        <v>1.6234973897137657</v>
      </c>
      <c r="G24" s="90"/>
      <c r="H24" s="90"/>
    </row>
    <row r="25" spans="3:8" ht="12" customHeight="1">
      <c r="C25" s="55" t="s">
        <v>7</v>
      </c>
      <c r="D25" s="80">
        <v>1.5981121643701912</v>
      </c>
      <c r="E25" s="80">
        <v>1.4123175935384322</v>
      </c>
      <c r="F25" s="88">
        <v>1.5048957592659284</v>
      </c>
      <c r="G25" s="90"/>
      <c r="H25" s="90"/>
    </row>
    <row r="26" spans="3:8" ht="12" customHeight="1">
      <c r="C26" s="55" t="s">
        <v>17</v>
      </c>
      <c r="D26" s="80">
        <v>1.1704943073835279</v>
      </c>
      <c r="E26" s="80">
        <v>1.456850126390602</v>
      </c>
      <c r="F26" s="88">
        <v>1.2910623113665929</v>
      </c>
      <c r="G26" s="90"/>
      <c r="H26" s="90"/>
    </row>
    <row r="27" spans="3:8" ht="12" customHeight="1">
      <c r="C27" s="55" t="s">
        <v>5</v>
      </c>
      <c r="D27" s="80">
        <v>1.175140493259551</v>
      </c>
      <c r="E27" s="80">
        <v>1.2869705784808456</v>
      </c>
      <c r="F27" s="88">
        <v>1.2280524244895137</v>
      </c>
      <c r="G27" s="90"/>
      <c r="H27" s="90"/>
    </row>
    <row r="28" spans="3:8" ht="12" customHeight="1">
      <c r="C28" s="55" t="s">
        <v>4</v>
      </c>
      <c r="D28" s="80">
        <v>1.1275393500585615</v>
      </c>
      <c r="E28" s="80">
        <v>1.277275943263792</v>
      </c>
      <c r="F28" s="88">
        <v>1.2016815756987103</v>
      </c>
      <c r="G28" s="90"/>
      <c r="H28" s="90"/>
    </row>
    <row r="29" spans="3:8" ht="12" customHeight="1">
      <c r="C29" s="55" t="s">
        <v>13</v>
      </c>
      <c r="D29" s="80">
        <v>1.1234922759906025</v>
      </c>
      <c r="E29" s="80">
        <v>1.1793666778561038</v>
      </c>
      <c r="F29" s="88">
        <v>1.153653336232567</v>
      </c>
      <c r="G29" s="90"/>
      <c r="H29" s="90"/>
    </row>
    <row r="30" spans="3:8" ht="12" customHeight="1">
      <c r="C30" s="55" t="s">
        <v>18</v>
      </c>
      <c r="D30" s="80">
        <v>0.8941949828411233</v>
      </c>
      <c r="E30" s="80">
        <v>1.4429425463974455</v>
      </c>
      <c r="F30" s="88">
        <v>1.114560635569525</v>
      </c>
      <c r="G30" s="90"/>
      <c r="H30" s="90"/>
    </row>
    <row r="31" spans="3:8" ht="12" customHeight="1">
      <c r="C31" s="55" t="s">
        <v>8</v>
      </c>
      <c r="D31" s="80">
        <v>1.078464972406763</v>
      </c>
      <c r="E31" s="80">
        <v>1.1175185127203244</v>
      </c>
      <c r="F31" s="88">
        <v>1.0982273178619293</v>
      </c>
      <c r="G31" s="90"/>
      <c r="H31" s="90"/>
    </row>
    <row r="32" spans="3:8" ht="12" customHeight="1">
      <c r="C32" s="55" t="s">
        <v>24</v>
      </c>
      <c r="D32" s="80">
        <v>0.8682794002290165</v>
      </c>
      <c r="E32" s="80">
        <v>1.4183783034879291</v>
      </c>
      <c r="F32" s="88">
        <v>1.0566198836650835</v>
      </c>
      <c r="G32" s="90"/>
      <c r="H32" s="90"/>
    </row>
    <row r="33" spans="3:8" ht="12" customHeight="1">
      <c r="C33" s="55" t="s">
        <v>20</v>
      </c>
      <c r="D33" s="80">
        <v>1.0248528743140004</v>
      </c>
      <c r="E33" s="80">
        <v>1.0887978706531054</v>
      </c>
      <c r="F33" s="88">
        <v>1.0561880825983363</v>
      </c>
      <c r="G33" s="90"/>
      <c r="H33" s="90"/>
    </row>
    <row r="34" spans="3:8" ht="12" customHeight="1">
      <c r="C34" s="55" t="s">
        <v>60</v>
      </c>
      <c r="D34" s="80">
        <v>0.6959565561206325</v>
      </c>
      <c r="E34" s="80">
        <v>1.0924426602918293</v>
      </c>
      <c r="F34" s="88">
        <v>0.8758893992614609</v>
      </c>
      <c r="G34" s="90"/>
      <c r="H34" s="90"/>
    </row>
    <row r="35" spans="3:8" ht="12" customHeight="1">
      <c r="C35" s="55" t="s">
        <v>25</v>
      </c>
      <c r="D35" s="80">
        <v>0.6274140736819402</v>
      </c>
      <c r="E35" s="80">
        <v>0.8753861997940269</v>
      </c>
      <c r="F35" s="88">
        <v>0.721291501675297</v>
      </c>
      <c r="G35" s="90"/>
      <c r="H35" s="90"/>
    </row>
    <row r="36" spans="3:8" ht="12" customHeight="1">
      <c r="C36" s="55" t="s">
        <v>11</v>
      </c>
      <c r="D36" s="80">
        <v>0.4715681170958753</v>
      </c>
      <c r="E36" s="80">
        <v>1.1062133250975656</v>
      </c>
      <c r="F36" s="88">
        <v>0.6955246653654477</v>
      </c>
      <c r="G36" s="90"/>
      <c r="H36" s="90"/>
    </row>
    <row r="37" spans="3:8" ht="12" customHeight="1">
      <c r="C37" s="55" t="s">
        <v>6</v>
      </c>
      <c r="D37" s="80">
        <v>0.4371255228548819</v>
      </c>
      <c r="E37" s="80">
        <v>0.5993438761776582</v>
      </c>
      <c r="F37" s="88">
        <v>0.5137837139506688</v>
      </c>
      <c r="G37" s="90"/>
      <c r="H37" s="90"/>
    </row>
    <row r="38" spans="3:8" ht="12" customHeight="1">
      <c r="C38" s="55" t="s">
        <v>14</v>
      </c>
      <c r="D38" s="80">
        <v>0.340336518108393</v>
      </c>
      <c r="E38" s="80">
        <v>0.3334040554056921</v>
      </c>
      <c r="F38" s="88">
        <v>0.33671234070535294</v>
      </c>
      <c r="G38" s="90"/>
      <c r="H38" s="90"/>
    </row>
    <row r="39" spans="3:8" ht="12" customHeight="1">
      <c r="C39" s="55" t="s">
        <v>15</v>
      </c>
      <c r="D39" s="80">
        <v>0.11753530084206798</v>
      </c>
      <c r="E39" s="80">
        <v>0.4323656578134651</v>
      </c>
      <c r="F39" s="88">
        <v>0.18769238469431168</v>
      </c>
      <c r="G39" s="90"/>
      <c r="H39" s="90"/>
    </row>
    <row r="41" spans="3:8" ht="12" customHeight="1">
      <c r="C41" s="55" t="s">
        <v>43</v>
      </c>
      <c r="D41" s="80">
        <v>5.77</v>
      </c>
      <c r="E41" s="80">
        <v>8.08</v>
      </c>
      <c r="F41" s="88">
        <v>6.83</v>
      </c>
      <c r="H41" s="90"/>
    </row>
    <row r="42" spans="3:6" ht="12" customHeight="1">
      <c r="C42" s="55" t="s">
        <v>41</v>
      </c>
      <c r="D42" s="80">
        <v>1.35</v>
      </c>
      <c r="E42" s="80">
        <v>2.34</v>
      </c>
      <c r="F42" s="88">
        <v>1.76</v>
      </c>
    </row>
    <row r="43" spans="3:6" ht="12" customHeight="1">
      <c r="C43" s="55" t="s">
        <v>44</v>
      </c>
      <c r="D43" s="80">
        <v>1.51</v>
      </c>
      <c r="E43" s="80">
        <v>1.85</v>
      </c>
      <c r="F43" s="88">
        <v>1.67</v>
      </c>
    </row>
    <row r="44" spans="3:6" ht="12" customHeight="1">
      <c r="C44" s="55" t="s">
        <v>42</v>
      </c>
      <c r="D44" s="80">
        <v>1.11</v>
      </c>
      <c r="E44" s="80">
        <v>1.29</v>
      </c>
      <c r="F44" s="88">
        <v>1.2</v>
      </c>
    </row>
    <row r="46" spans="3:14" ht="12" customHeight="1">
      <c r="C46" s="223" t="s">
        <v>143</v>
      </c>
      <c r="D46" s="223"/>
      <c r="E46" s="223"/>
      <c r="F46" s="223"/>
      <c r="G46" s="223"/>
      <c r="H46" s="223"/>
      <c r="I46" s="223"/>
      <c r="J46" s="223"/>
      <c r="K46" s="223"/>
      <c r="L46" s="223"/>
      <c r="M46" s="223"/>
      <c r="N46" s="223"/>
    </row>
    <row r="47" ht="12" customHeight="1">
      <c r="C47" s="55" t="s">
        <v>76</v>
      </c>
    </row>
    <row r="48" ht="12" customHeight="1">
      <c r="C48" s="55" t="s">
        <v>78</v>
      </c>
    </row>
    <row r="49" spans="3:6" ht="12" customHeight="1">
      <c r="C49" s="91" t="s">
        <v>155</v>
      </c>
      <c r="F49" s="92"/>
    </row>
    <row r="53" ht="12" customHeight="1">
      <c r="A53" s="93" t="s">
        <v>31</v>
      </c>
    </row>
    <row r="54" spans="1:2" ht="12" customHeight="1">
      <c r="A54" s="204" t="s">
        <v>101</v>
      </c>
      <c r="B54" s="204" t="s">
        <v>102</v>
      </c>
    </row>
    <row r="55" spans="1:2" ht="12" customHeight="1">
      <c r="A55" s="204" t="s">
        <v>104</v>
      </c>
      <c r="B55" s="204" t="s">
        <v>109</v>
      </c>
    </row>
  </sheetData>
  <mergeCells count="1">
    <mergeCell ref="C46:N46"/>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5"/>
  <sheetViews>
    <sheetView showGridLines="0" workbookViewId="0" topLeftCell="A1"/>
  </sheetViews>
  <sheetFormatPr defaultColWidth="9.140625" defaultRowHeight="15"/>
  <cols>
    <col min="1" max="1" width="14.57421875" style="197" customWidth="1"/>
    <col min="2" max="2" width="7.8515625" style="197" customWidth="1"/>
    <col min="3" max="3" width="12.00390625" style="197" customWidth="1"/>
    <col min="4" max="7" width="8.57421875" style="197" customWidth="1"/>
    <col min="8" max="10" width="5.140625" style="197" customWidth="1"/>
    <col min="11" max="11" width="8.8515625" style="197" customWidth="1"/>
    <col min="12" max="13" width="9.421875" style="197" customWidth="1"/>
    <col min="14" max="26" width="5.140625" style="197" customWidth="1"/>
    <col min="27" max="27" width="31.8515625" style="197" customWidth="1"/>
    <col min="28" max="38" width="8.140625" style="197" customWidth="1"/>
    <col min="39" max="259" width="8.8515625" style="197" customWidth="1"/>
    <col min="260" max="260" width="8.140625" style="197" customWidth="1"/>
    <col min="261" max="261" width="2.140625" style="197" customWidth="1"/>
    <col min="262" max="262" width="8.140625" style="197" customWidth="1"/>
    <col min="263" max="263" width="2.140625" style="197" customWidth="1"/>
    <col min="264" max="264" width="8.140625" style="197" customWidth="1"/>
    <col min="265" max="265" width="2.140625" style="197" customWidth="1"/>
    <col min="266" max="266" width="8.140625" style="197" customWidth="1"/>
    <col min="267" max="267" width="2.140625" style="197" customWidth="1"/>
    <col min="268" max="268" width="8.140625" style="197" customWidth="1"/>
    <col min="269" max="269" width="2.140625" style="197" customWidth="1"/>
    <col min="270" max="270" width="8.140625" style="197" customWidth="1"/>
    <col min="271" max="271" width="2.140625" style="197" customWidth="1"/>
    <col min="272" max="272" width="8.140625" style="197" customWidth="1"/>
    <col min="273" max="273" width="2.140625" style="197" customWidth="1"/>
    <col min="274" max="274" width="8.140625" style="197" customWidth="1"/>
    <col min="275" max="275" width="2.140625" style="197" customWidth="1"/>
    <col min="276" max="276" width="8.140625" style="197" customWidth="1"/>
    <col min="277" max="277" width="2.140625" style="197" customWidth="1"/>
    <col min="278" max="278" width="8.140625" style="197" customWidth="1"/>
    <col min="279" max="279" width="2.140625" style="197" customWidth="1"/>
    <col min="280" max="281" width="8.8515625" style="197" customWidth="1"/>
    <col min="282" max="291" width="8.140625" style="197" customWidth="1"/>
    <col min="292" max="515" width="8.8515625" style="197" customWidth="1"/>
    <col min="516" max="516" width="8.140625" style="197" customWidth="1"/>
    <col min="517" max="517" width="2.140625" style="197" customWidth="1"/>
    <col min="518" max="518" width="8.140625" style="197" customWidth="1"/>
    <col min="519" max="519" width="2.140625" style="197" customWidth="1"/>
    <col min="520" max="520" width="8.140625" style="197" customWidth="1"/>
    <col min="521" max="521" width="2.140625" style="197" customWidth="1"/>
    <col min="522" max="522" width="8.140625" style="197" customWidth="1"/>
    <col min="523" max="523" width="2.140625" style="197" customWidth="1"/>
    <col min="524" max="524" width="8.140625" style="197" customWidth="1"/>
    <col min="525" max="525" width="2.140625" style="197" customWidth="1"/>
    <col min="526" max="526" width="8.140625" style="197" customWidth="1"/>
    <col min="527" max="527" width="2.140625" style="197" customWidth="1"/>
    <col min="528" max="528" width="8.140625" style="197" customWidth="1"/>
    <col min="529" max="529" width="2.140625" style="197" customWidth="1"/>
    <col min="530" max="530" width="8.140625" style="197" customWidth="1"/>
    <col min="531" max="531" width="2.140625" style="197" customWidth="1"/>
    <col min="532" max="532" width="8.140625" style="197" customWidth="1"/>
    <col min="533" max="533" width="2.140625" style="197" customWidth="1"/>
    <col min="534" max="534" width="8.140625" style="197" customWidth="1"/>
    <col min="535" max="535" width="2.140625" style="197" customWidth="1"/>
    <col min="536" max="537" width="8.8515625" style="197" customWidth="1"/>
    <col min="538" max="547" width="8.140625" style="197" customWidth="1"/>
    <col min="548" max="771" width="8.8515625" style="197" customWidth="1"/>
    <col min="772" max="772" width="8.140625" style="197" customWidth="1"/>
    <col min="773" max="773" width="2.140625" style="197" customWidth="1"/>
    <col min="774" max="774" width="8.140625" style="197" customWidth="1"/>
    <col min="775" max="775" width="2.140625" style="197" customWidth="1"/>
    <col min="776" max="776" width="8.140625" style="197" customWidth="1"/>
    <col min="777" max="777" width="2.140625" style="197" customWidth="1"/>
    <col min="778" max="778" width="8.140625" style="197" customWidth="1"/>
    <col min="779" max="779" width="2.140625" style="197" customWidth="1"/>
    <col min="780" max="780" width="8.140625" style="197" customWidth="1"/>
    <col min="781" max="781" width="2.140625" style="197" customWidth="1"/>
    <col min="782" max="782" width="8.140625" style="197" customWidth="1"/>
    <col min="783" max="783" width="2.140625" style="197" customWidth="1"/>
    <col min="784" max="784" width="8.140625" style="197" customWidth="1"/>
    <col min="785" max="785" width="2.140625" style="197" customWidth="1"/>
    <col min="786" max="786" width="8.140625" style="197" customWidth="1"/>
    <col min="787" max="787" width="2.140625" style="197" customWidth="1"/>
    <col min="788" max="788" width="8.140625" style="197" customWidth="1"/>
    <col min="789" max="789" width="2.140625" style="197" customWidth="1"/>
    <col min="790" max="790" width="8.140625" style="197" customWidth="1"/>
    <col min="791" max="791" width="2.140625" style="197" customWidth="1"/>
    <col min="792" max="793" width="8.8515625" style="197" customWidth="1"/>
    <col min="794" max="803" width="8.140625" style="197" customWidth="1"/>
    <col min="804" max="1027" width="8.8515625" style="197" customWidth="1"/>
    <col min="1028" max="1028" width="8.140625" style="197" customWidth="1"/>
    <col min="1029" max="1029" width="2.140625" style="197" customWidth="1"/>
    <col min="1030" max="1030" width="8.140625" style="197" customWidth="1"/>
    <col min="1031" max="1031" width="2.140625" style="197" customWidth="1"/>
    <col min="1032" max="1032" width="8.140625" style="197" customWidth="1"/>
    <col min="1033" max="1033" width="2.140625" style="197" customWidth="1"/>
    <col min="1034" max="1034" width="8.140625" style="197" customWidth="1"/>
    <col min="1035" max="1035" width="2.140625" style="197" customWidth="1"/>
    <col min="1036" max="1036" width="8.140625" style="197" customWidth="1"/>
    <col min="1037" max="1037" width="2.140625" style="197" customWidth="1"/>
    <col min="1038" max="1038" width="8.140625" style="197" customWidth="1"/>
    <col min="1039" max="1039" width="2.140625" style="197" customWidth="1"/>
    <col min="1040" max="1040" width="8.140625" style="197" customWidth="1"/>
    <col min="1041" max="1041" width="2.140625" style="197" customWidth="1"/>
    <col min="1042" max="1042" width="8.140625" style="197" customWidth="1"/>
    <col min="1043" max="1043" width="2.140625" style="197" customWidth="1"/>
    <col min="1044" max="1044" width="8.140625" style="197" customWidth="1"/>
    <col min="1045" max="1045" width="2.140625" style="197" customWidth="1"/>
    <col min="1046" max="1046" width="8.140625" style="197" customWidth="1"/>
    <col min="1047" max="1047" width="2.140625" style="197" customWidth="1"/>
    <col min="1048" max="1049" width="8.8515625" style="197" customWidth="1"/>
    <col min="1050" max="1059" width="8.140625" style="197" customWidth="1"/>
    <col min="1060" max="1283" width="8.8515625" style="197" customWidth="1"/>
    <col min="1284" max="1284" width="8.140625" style="197" customWidth="1"/>
    <col min="1285" max="1285" width="2.140625" style="197" customWidth="1"/>
    <col min="1286" max="1286" width="8.140625" style="197" customWidth="1"/>
    <col min="1287" max="1287" width="2.140625" style="197" customWidth="1"/>
    <col min="1288" max="1288" width="8.140625" style="197" customWidth="1"/>
    <col min="1289" max="1289" width="2.140625" style="197" customWidth="1"/>
    <col min="1290" max="1290" width="8.140625" style="197" customWidth="1"/>
    <col min="1291" max="1291" width="2.140625" style="197" customWidth="1"/>
    <col min="1292" max="1292" width="8.140625" style="197" customWidth="1"/>
    <col min="1293" max="1293" width="2.140625" style="197" customWidth="1"/>
    <col min="1294" max="1294" width="8.140625" style="197" customWidth="1"/>
    <col min="1295" max="1295" width="2.140625" style="197" customWidth="1"/>
    <col min="1296" max="1296" width="8.140625" style="197" customWidth="1"/>
    <col min="1297" max="1297" width="2.140625" style="197" customWidth="1"/>
    <col min="1298" max="1298" width="8.140625" style="197" customWidth="1"/>
    <col min="1299" max="1299" width="2.140625" style="197" customWidth="1"/>
    <col min="1300" max="1300" width="8.140625" style="197" customWidth="1"/>
    <col min="1301" max="1301" width="2.140625" style="197" customWidth="1"/>
    <col min="1302" max="1302" width="8.140625" style="197" customWidth="1"/>
    <col min="1303" max="1303" width="2.140625" style="197" customWidth="1"/>
    <col min="1304" max="1305" width="8.8515625" style="197" customWidth="1"/>
    <col min="1306" max="1315" width="8.140625" style="197" customWidth="1"/>
    <col min="1316" max="1539" width="8.8515625" style="197" customWidth="1"/>
    <col min="1540" max="1540" width="8.140625" style="197" customWidth="1"/>
    <col min="1541" max="1541" width="2.140625" style="197" customWidth="1"/>
    <col min="1542" max="1542" width="8.140625" style="197" customWidth="1"/>
    <col min="1543" max="1543" width="2.140625" style="197" customWidth="1"/>
    <col min="1544" max="1544" width="8.140625" style="197" customWidth="1"/>
    <col min="1545" max="1545" width="2.140625" style="197" customWidth="1"/>
    <col min="1546" max="1546" width="8.140625" style="197" customWidth="1"/>
    <col min="1547" max="1547" width="2.140625" style="197" customWidth="1"/>
    <col min="1548" max="1548" width="8.140625" style="197" customWidth="1"/>
    <col min="1549" max="1549" width="2.140625" style="197" customWidth="1"/>
    <col min="1550" max="1550" width="8.140625" style="197" customWidth="1"/>
    <col min="1551" max="1551" width="2.140625" style="197" customWidth="1"/>
    <col min="1552" max="1552" width="8.140625" style="197" customWidth="1"/>
    <col min="1553" max="1553" width="2.140625" style="197" customWidth="1"/>
    <col min="1554" max="1554" width="8.140625" style="197" customWidth="1"/>
    <col min="1555" max="1555" width="2.140625" style="197" customWidth="1"/>
    <col min="1556" max="1556" width="8.140625" style="197" customWidth="1"/>
    <col min="1557" max="1557" width="2.140625" style="197" customWidth="1"/>
    <col min="1558" max="1558" width="8.140625" style="197" customWidth="1"/>
    <col min="1559" max="1559" width="2.140625" style="197" customWidth="1"/>
    <col min="1560" max="1561" width="8.8515625" style="197" customWidth="1"/>
    <col min="1562" max="1571" width="8.140625" style="197" customWidth="1"/>
    <col min="1572" max="1795" width="8.8515625" style="197" customWidth="1"/>
    <col min="1796" max="1796" width="8.140625" style="197" customWidth="1"/>
    <col min="1797" max="1797" width="2.140625" style="197" customWidth="1"/>
    <col min="1798" max="1798" width="8.140625" style="197" customWidth="1"/>
    <col min="1799" max="1799" width="2.140625" style="197" customWidth="1"/>
    <col min="1800" max="1800" width="8.140625" style="197" customWidth="1"/>
    <col min="1801" max="1801" width="2.140625" style="197" customWidth="1"/>
    <col min="1802" max="1802" width="8.140625" style="197" customWidth="1"/>
    <col min="1803" max="1803" width="2.140625" style="197" customWidth="1"/>
    <col min="1804" max="1804" width="8.140625" style="197" customWidth="1"/>
    <col min="1805" max="1805" width="2.140625" style="197" customWidth="1"/>
    <col min="1806" max="1806" width="8.140625" style="197" customWidth="1"/>
    <col min="1807" max="1807" width="2.140625" style="197" customWidth="1"/>
    <col min="1808" max="1808" width="8.140625" style="197" customWidth="1"/>
    <col min="1809" max="1809" width="2.140625" style="197" customWidth="1"/>
    <col min="1810" max="1810" width="8.140625" style="197" customWidth="1"/>
    <col min="1811" max="1811" width="2.140625" style="197" customWidth="1"/>
    <col min="1812" max="1812" width="8.140625" style="197" customWidth="1"/>
    <col min="1813" max="1813" width="2.140625" style="197" customWidth="1"/>
    <col min="1814" max="1814" width="8.140625" style="197" customWidth="1"/>
    <col min="1815" max="1815" width="2.140625" style="197" customWidth="1"/>
    <col min="1816" max="1817" width="8.8515625" style="197" customWidth="1"/>
    <col min="1818" max="1827" width="8.140625" style="197" customWidth="1"/>
    <col min="1828" max="2051" width="8.8515625" style="197" customWidth="1"/>
    <col min="2052" max="2052" width="8.140625" style="197" customWidth="1"/>
    <col min="2053" max="2053" width="2.140625" style="197" customWidth="1"/>
    <col min="2054" max="2054" width="8.140625" style="197" customWidth="1"/>
    <col min="2055" max="2055" width="2.140625" style="197" customWidth="1"/>
    <col min="2056" max="2056" width="8.140625" style="197" customWidth="1"/>
    <col min="2057" max="2057" width="2.140625" style="197" customWidth="1"/>
    <col min="2058" max="2058" width="8.140625" style="197" customWidth="1"/>
    <col min="2059" max="2059" width="2.140625" style="197" customWidth="1"/>
    <col min="2060" max="2060" width="8.140625" style="197" customWidth="1"/>
    <col min="2061" max="2061" width="2.140625" style="197" customWidth="1"/>
    <col min="2062" max="2062" width="8.140625" style="197" customWidth="1"/>
    <col min="2063" max="2063" width="2.140625" style="197" customWidth="1"/>
    <col min="2064" max="2064" width="8.140625" style="197" customWidth="1"/>
    <col min="2065" max="2065" width="2.140625" style="197" customWidth="1"/>
    <col min="2066" max="2066" width="8.140625" style="197" customWidth="1"/>
    <col min="2067" max="2067" width="2.140625" style="197" customWidth="1"/>
    <col min="2068" max="2068" width="8.140625" style="197" customWidth="1"/>
    <col min="2069" max="2069" width="2.140625" style="197" customWidth="1"/>
    <col min="2070" max="2070" width="8.140625" style="197" customWidth="1"/>
    <col min="2071" max="2071" width="2.140625" style="197" customWidth="1"/>
    <col min="2072" max="2073" width="8.8515625" style="197" customWidth="1"/>
    <col min="2074" max="2083" width="8.140625" style="197" customWidth="1"/>
    <col min="2084" max="2307" width="8.8515625" style="197" customWidth="1"/>
    <col min="2308" max="2308" width="8.140625" style="197" customWidth="1"/>
    <col min="2309" max="2309" width="2.140625" style="197" customWidth="1"/>
    <col min="2310" max="2310" width="8.140625" style="197" customWidth="1"/>
    <col min="2311" max="2311" width="2.140625" style="197" customWidth="1"/>
    <col min="2312" max="2312" width="8.140625" style="197" customWidth="1"/>
    <col min="2313" max="2313" width="2.140625" style="197" customWidth="1"/>
    <col min="2314" max="2314" width="8.140625" style="197" customWidth="1"/>
    <col min="2315" max="2315" width="2.140625" style="197" customWidth="1"/>
    <col min="2316" max="2316" width="8.140625" style="197" customWidth="1"/>
    <col min="2317" max="2317" width="2.140625" style="197" customWidth="1"/>
    <col min="2318" max="2318" width="8.140625" style="197" customWidth="1"/>
    <col min="2319" max="2319" width="2.140625" style="197" customWidth="1"/>
    <col min="2320" max="2320" width="8.140625" style="197" customWidth="1"/>
    <col min="2321" max="2321" width="2.140625" style="197" customWidth="1"/>
    <col min="2322" max="2322" width="8.140625" style="197" customWidth="1"/>
    <col min="2323" max="2323" width="2.140625" style="197" customWidth="1"/>
    <col min="2324" max="2324" width="8.140625" style="197" customWidth="1"/>
    <col min="2325" max="2325" width="2.140625" style="197" customWidth="1"/>
    <col min="2326" max="2326" width="8.140625" style="197" customWidth="1"/>
    <col min="2327" max="2327" width="2.140625" style="197" customWidth="1"/>
    <col min="2328" max="2329" width="8.8515625" style="197" customWidth="1"/>
    <col min="2330" max="2339" width="8.140625" style="197" customWidth="1"/>
    <col min="2340" max="2563" width="8.8515625" style="197" customWidth="1"/>
    <col min="2564" max="2564" width="8.140625" style="197" customWidth="1"/>
    <col min="2565" max="2565" width="2.140625" style="197" customWidth="1"/>
    <col min="2566" max="2566" width="8.140625" style="197" customWidth="1"/>
    <col min="2567" max="2567" width="2.140625" style="197" customWidth="1"/>
    <col min="2568" max="2568" width="8.140625" style="197" customWidth="1"/>
    <col min="2569" max="2569" width="2.140625" style="197" customWidth="1"/>
    <col min="2570" max="2570" width="8.140625" style="197" customWidth="1"/>
    <col min="2571" max="2571" width="2.140625" style="197" customWidth="1"/>
    <col min="2572" max="2572" width="8.140625" style="197" customWidth="1"/>
    <col min="2573" max="2573" width="2.140625" style="197" customWidth="1"/>
    <col min="2574" max="2574" width="8.140625" style="197" customWidth="1"/>
    <col min="2575" max="2575" width="2.140625" style="197" customWidth="1"/>
    <col min="2576" max="2576" width="8.140625" style="197" customWidth="1"/>
    <col min="2577" max="2577" width="2.140625" style="197" customWidth="1"/>
    <col min="2578" max="2578" width="8.140625" style="197" customWidth="1"/>
    <col min="2579" max="2579" width="2.140625" style="197" customWidth="1"/>
    <col min="2580" max="2580" width="8.140625" style="197" customWidth="1"/>
    <col min="2581" max="2581" width="2.140625" style="197" customWidth="1"/>
    <col min="2582" max="2582" width="8.140625" style="197" customWidth="1"/>
    <col min="2583" max="2583" width="2.140625" style="197" customWidth="1"/>
    <col min="2584" max="2585" width="8.8515625" style="197" customWidth="1"/>
    <col min="2586" max="2595" width="8.140625" style="197" customWidth="1"/>
    <col min="2596" max="2819" width="8.8515625" style="197" customWidth="1"/>
    <col min="2820" max="2820" width="8.140625" style="197" customWidth="1"/>
    <col min="2821" max="2821" width="2.140625" style="197" customWidth="1"/>
    <col min="2822" max="2822" width="8.140625" style="197" customWidth="1"/>
    <col min="2823" max="2823" width="2.140625" style="197" customWidth="1"/>
    <col min="2824" max="2824" width="8.140625" style="197" customWidth="1"/>
    <col min="2825" max="2825" width="2.140625" style="197" customWidth="1"/>
    <col min="2826" max="2826" width="8.140625" style="197" customWidth="1"/>
    <col min="2827" max="2827" width="2.140625" style="197" customWidth="1"/>
    <col min="2828" max="2828" width="8.140625" style="197" customWidth="1"/>
    <col min="2829" max="2829" width="2.140625" style="197" customWidth="1"/>
    <col min="2830" max="2830" width="8.140625" style="197" customWidth="1"/>
    <col min="2831" max="2831" width="2.140625" style="197" customWidth="1"/>
    <col min="2832" max="2832" width="8.140625" style="197" customWidth="1"/>
    <col min="2833" max="2833" width="2.140625" style="197" customWidth="1"/>
    <col min="2834" max="2834" width="8.140625" style="197" customWidth="1"/>
    <col min="2835" max="2835" width="2.140625" style="197" customWidth="1"/>
    <col min="2836" max="2836" width="8.140625" style="197" customWidth="1"/>
    <col min="2837" max="2837" width="2.140625" style="197" customWidth="1"/>
    <col min="2838" max="2838" width="8.140625" style="197" customWidth="1"/>
    <col min="2839" max="2839" width="2.140625" style="197" customWidth="1"/>
    <col min="2840" max="2841" width="8.8515625" style="197" customWidth="1"/>
    <col min="2842" max="2851" width="8.140625" style="197" customWidth="1"/>
    <col min="2852" max="3075" width="8.8515625" style="197" customWidth="1"/>
    <col min="3076" max="3076" width="8.140625" style="197" customWidth="1"/>
    <col min="3077" max="3077" width="2.140625" style="197" customWidth="1"/>
    <col min="3078" max="3078" width="8.140625" style="197" customWidth="1"/>
    <col min="3079" max="3079" width="2.140625" style="197" customWidth="1"/>
    <col min="3080" max="3080" width="8.140625" style="197" customWidth="1"/>
    <col min="3081" max="3081" width="2.140625" style="197" customWidth="1"/>
    <col min="3082" max="3082" width="8.140625" style="197" customWidth="1"/>
    <col min="3083" max="3083" width="2.140625" style="197" customWidth="1"/>
    <col min="3084" max="3084" width="8.140625" style="197" customWidth="1"/>
    <col min="3085" max="3085" width="2.140625" style="197" customWidth="1"/>
    <col min="3086" max="3086" width="8.140625" style="197" customWidth="1"/>
    <col min="3087" max="3087" width="2.140625" style="197" customWidth="1"/>
    <col min="3088" max="3088" width="8.140625" style="197" customWidth="1"/>
    <col min="3089" max="3089" width="2.140625" style="197" customWidth="1"/>
    <col min="3090" max="3090" width="8.140625" style="197" customWidth="1"/>
    <col min="3091" max="3091" width="2.140625" style="197" customWidth="1"/>
    <col min="3092" max="3092" width="8.140625" style="197" customWidth="1"/>
    <col min="3093" max="3093" width="2.140625" style="197" customWidth="1"/>
    <col min="3094" max="3094" width="8.140625" style="197" customWidth="1"/>
    <col min="3095" max="3095" width="2.140625" style="197" customWidth="1"/>
    <col min="3096" max="3097" width="8.8515625" style="197" customWidth="1"/>
    <col min="3098" max="3107" width="8.140625" style="197" customWidth="1"/>
    <col min="3108" max="3331" width="8.8515625" style="197" customWidth="1"/>
    <col min="3332" max="3332" width="8.140625" style="197" customWidth="1"/>
    <col min="3333" max="3333" width="2.140625" style="197" customWidth="1"/>
    <col min="3334" max="3334" width="8.140625" style="197" customWidth="1"/>
    <col min="3335" max="3335" width="2.140625" style="197" customWidth="1"/>
    <col min="3336" max="3336" width="8.140625" style="197" customWidth="1"/>
    <col min="3337" max="3337" width="2.140625" style="197" customWidth="1"/>
    <col min="3338" max="3338" width="8.140625" style="197" customWidth="1"/>
    <col min="3339" max="3339" width="2.140625" style="197" customWidth="1"/>
    <col min="3340" max="3340" width="8.140625" style="197" customWidth="1"/>
    <col min="3341" max="3341" width="2.140625" style="197" customWidth="1"/>
    <col min="3342" max="3342" width="8.140625" style="197" customWidth="1"/>
    <col min="3343" max="3343" width="2.140625" style="197" customWidth="1"/>
    <col min="3344" max="3344" width="8.140625" style="197" customWidth="1"/>
    <col min="3345" max="3345" width="2.140625" style="197" customWidth="1"/>
    <col min="3346" max="3346" width="8.140625" style="197" customWidth="1"/>
    <col min="3347" max="3347" width="2.140625" style="197" customWidth="1"/>
    <col min="3348" max="3348" width="8.140625" style="197" customWidth="1"/>
    <col min="3349" max="3349" width="2.140625" style="197" customWidth="1"/>
    <col min="3350" max="3350" width="8.140625" style="197" customWidth="1"/>
    <col min="3351" max="3351" width="2.140625" style="197" customWidth="1"/>
    <col min="3352" max="3353" width="8.8515625" style="197" customWidth="1"/>
    <col min="3354" max="3363" width="8.140625" style="197" customWidth="1"/>
    <col min="3364" max="3587" width="8.8515625" style="197" customWidth="1"/>
    <col min="3588" max="3588" width="8.140625" style="197" customWidth="1"/>
    <col min="3589" max="3589" width="2.140625" style="197" customWidth="1"/>
    <col min="3590" max="3590" width="8.140625" style="197" customWidth="1"/>
    <col min="3591" max="3591" width="2.140625" style="197" customWidth="1"/>
    <col min="3592" max="3592" width="8.140625" style="197" customWidth="1"/>
    <col min="3593" max="3593" width="2.140625" style="197" customWidth="1"/>
    <col min="3594" max="3594" width="8.140625" style="197" customWidth="1"/>
    <col min="3595" max="3595" width="2.140625" style="197" customWidth="1"/>
    <col min="3596" max="3596" width="8.140625" style="197" customWidth="1"/>
    <col min="3597" max="3597" width="2.140625" style="197" customWidth="1"/>
    <col min="3598" max="3598" width="8.140625" style="197" customWidth="1"/>
    <col min="3599" max="3599" width="2.140625" style="197" customWidth="1"/>
    <col min="3600" max="3600" width="8.140625" style="197" customWidth="1"/>
    <col min="3601" max="3601" width="2.140625" style="197" customWidth="1"/>
    <col min="3602" max="3602" width="8.140625" style="197" customWidth="1"/>
    <col min="3603" max="3603" width="2.140625" style="197" customWidth="1"/>
    <col min="3604" max="3604" width="8.140625" style="197" customWidth="1"/>
    <col min="3605" max="3605" width="2.140625" style="197" customWidth="1"/>
    <col min="3606" max="3606" width="8.140625" style="197" customWidth="1"/>
    <col min="3607" max="3607" width="2.140625" style="197" customWidth="1"/>
    <col min="3608" max="3609" width="8.8515625" style="197" customWidth="1"/>
    <col min="3610" max="3619" width="8.140625" style="197" customWidth="1"/>
    <col min="3620" max="3843" width="8.8515625" style="197" customWidth="1"/>
    <col min="3844" max="3844" width="8.140625" style="197" customWidth="1"/>
    <col min="3845" max="3845" width="2.140625" style="197" customWidth="1"/>
    <col min="3846" max="3846" width="8.140625" style="197" customWidth="1"/>
    <col min="3847" max="3847" width="2.140625" style="197" customWidth="1"/>
    <col min="3848" max="3848" width="8.140625" style="197" customWidth="1"/>
    <col min="3849" max="3849" width="2.140625" style="197" customWidth="1"/>
    <col min="3850" max="3850" width="8.140625" style="197" customWidth="1"/>
    <col min="3851" max="3851" width="2.140625" style="197" customWidth="1"/>
    <col min="3852" max="3852" width="8.140625" style="197" customWidth="1"/>
    <col min="3853" max="3853" width="2.140625" style="197" customWidth="1"/>
    <col min="3854" max="3854" width="8.140625" style="197" customWidth="1"/>
    <col min="3855" max="3855" width="2.140625" style="197" customWidth="1"/>
    <col min="3856" max="3856" width="8.140625" style="197" customWidth="1"/>
    <col min="3857" max="3857" width="2.140625" style="197" customWidth="1"/>
    <col min="3858" max="3858" width="8.140625" style="197" customWidth="1"/>
    <col min="3859" max="3859" width="2.140625" style="197" customWidth="1"/>
    <col min="3860" max="3860" width="8.140625" style="197" customWidth="1"/>
    <col min="3861" max="3861" width="2.140625" style="197" customWidth="1"/>
    <col min="3862" max="3862" width="8.140625" style="197" customWidth="1"/>
    <col min="3863" max="3863" width="2.140625" style="197" customWidth="1"/>
    <col min="3864" max="3865" width="8.8515625" style="197" customWidth="1"/>
    <col min="3866" max="3875" width="8.140625" style="197" customWidth="1"/>
    <col min="3876" max="4099" width="8.8515625" style="197" customWidth="1"/>
    <col min="4100" max="4100" width="8.140625" style="197" customWidth="1"/>
    <col min="4101" max="4101" width="2.140625" style="197" customWidth="1"/>
    <col min="4102" max="4102" width="8.140625" style="197" customWidth="1"/>
    <col min="4103" max="4103" width="2.140625" style="197" customWidth="1"/>
    <col min="4104" max="4104" width="8.140625" style="197" customWidth="1"/>
    <col min="4105" max="4105" width="2.140625" style="197" customWidth="1"/>
    <col min="4106" max="4106" width="8.140625" style="197" customWidth="1"/>
    <col min="4107" max="4107" width="2.140625" style="197" customWidth="1"/>
    <col min="4108" max="4108" width="8.140625" style="197" customWidth="1"/>
    <col min="4109" max="4109" width="2.140625" style="197" customWidth="1"/>
    <col min="4110" max="4110" width="8.140625" style="197" customWidth="1"/>
    <col min="4111" max="4111" width="2.140625" style="197" customWidth="1"/>
    <col min="4112" max="4112" width="8.140625" style="197" customWidth="1"/>
    <col min="4113" max="4113" width="2.140625" style="197" customWidth="1"/>
    <col min="4114" max="4114" width="8.140625" style="197" customWidth="1"/>
    <col min="4115" max="4115" width="2.140625" style="197" customWidth="1"/>
    <col min="4116" max="4116" width="8.140625" style="197" customWidth="1"/>
    <col min="4117" max="4117" width="2.140625" style="197" customWidth="1"/>
    <col min="4118" max="4118" width="8.140625" style="197" customWidth="1"/>
    <col min="4119" max="4119" width="2.140625" style="197" customWidth="1"/>
    <col min="4120" max="4121" width="8.8515625" style="197" customWidth="1"/>
    <col min="4122" max="4131" width="8.140625" style="197" customWidth="1"/>
    <col min="4132" max="4355" width="8.8515625" style="197" customWidth="1"/>
    <col min="4356" max="4356" width="8.140625" style="197" customWidth="1"/>
    <col min="4357" max="4357" width="2.140625" style="197" customWidth="1"/>
    <col min="4358" max="4358" width="8.140625" style="197" customWidth="1"/>
    <col min="4359" max="4359" width="2.140625" style="197" customWidth="1"/>
    <col min="4360" max="4360" width="8.140625" style="197" customWidth="1"/>
    <col min="4361" max="4361" width="2.140625" style="197" customWidth="1"/>
    <col min="4362" max="4362" width="8.140625" style="197" customWidth="1"/>
    <col min="4363" max="4363" width="2.140625" style="197" customWidth="1"/>
    <col min="4364" max="4364" width="8.140625" style="197" customWidth="1"/>
    <col min="4365" max="4365" width="2.140625" style="197" customWidth="1"/>
    <col min="4366" max="4366" width="8.140625" style="197" customWidth="1"/>
    <col min="4367" max="4367" width="2.140625" style="197" customWidth="1"/>
    <col min="4368" max="4368" width="8.140625" style="197" customWidth="1"/>
    <col min="4369" max="4369" width="2.140625" style="197" customWidth="1"/>
    <col min="4370" max="4370" width="8.140625" style="197" customWidth="1"/>
    <col min="4371" max="4371" width="2.140625" style="197" customWidth="1"/>
    <col min="4372" max="4372" width="8.140625" style="197" customWidth="1"/>
    <col min="4373" max="4373" width="2.140625" style="197" customWidth="1"/>
    <col min="4374" max="4374" width="8.140625" style="197" customWidth="1"/>
    <col min="4375" max="4375" width="2.140625" style="197" customWidth="1"/>
    <col min="4376" max="4377" width="8.8515625" style="197" customWidth="1"/>
    <col min="4378" max="4387" width="8.140625" style="197" customWidth="1"/>
    <col min="4388" max="4611" width="8.8515625" style="197" customWidth="1"/>
    <col min="4612" max="4612" width="8.140625" style="197" customWidth="1"/>
    <col min="4613" max="4613" width="2.140625" style="197" customWidth="1"/>
    <col min="4614" max="4614" width="8.140625" style="197" customWidth="1"/>
    <col min="4615" max="4615" width="2.140625" style="197" customWidth="1"/>
    <col min="4616" max="4616" width="8.140625" style="197" customWidth="1"/>
    <col min="4617" max="4617" width="2.140625" style="197" customWidth="1"/>
    <col min="4618" max="4618" width="8.140625" style="197" customWidth="1"/>
    <col min="4619" max="4619" width="2.140625" style="197" customWidth="1"/>
    <col min="4620" max="4620" width="8.140625" style="197" customWidth="1"/>
    <col min="4621" max="4621" width="2.140625" style="197" customWidth="1"/>
    <col min="4622" max="4622" width="8.140625" style="197" customWidth="1"/>
    <col min="4623" max="4623" width="2.140625" style="197" customWidth="1"/>
    <col min="4624" max="4624" width="8.140625" style="197" customWidth="1"/>
    <col min="4625" max="4625" width="2.140625" style="197" customWidth="1"/>
    <col min="4626" max="4626" width="8.140625" style="197" customWidth="1"/>
    <col min="4627" max="4627" width="2.140625" style="197" customWidth="1"/>
    <col min="4628" max="4628" width="8.140625" style="197" customWidth="1"/>
    <col min="4629" max="4629" width="2.140625" style="197" customWidth="1"/>
    <col min="4630" max="4630" width="8.140625" style="197" customWidth="1"/>
    <col min="4631" max="4631" width="2.140625" style="197" customWidth="1"/>
    <col min="4632" max="4633" width="8.8515625" style="197" customWidth="1"/>
    <col min="4634" max="4643" width="8.140625" style="197" customWidth="1"/>
    <col min="4644" max="4867" width="8.8515625" style="197" customWidth="1"/>
    <col min="4868" max="4868" width="8.140625" style="197" customWidth="1"/>
    <col min="4869" max="4869" width="2.140625" style="197" customWidth="1"/>
    <col min="4870" max="4870" width="8.140625" style="197" customWidth="1"/>
    <col min="4871" max="4871" width="2.140625" style="197" customWidth="1"/>
    <col min="4872" max="4872" width="8.140625" style="197" customWidth="1"/>
    <col min="4873" max="4873" width="2.140625" style="197" customWidth="1"/>
    <col min="4874" max="4874" width="8.140625" style="197" customWidth="1"/>
    <col min="4875" max="4875" width="2.140625" style="197" customWidth="1"/>
    <col min="4876" max="4876" width="8.140625" style="197" customWidth="1"/>
    <col min="4877" max="4877" width="2.140625" style="197" customWidth="1"/>
    <col min="4878" max="4878" width="8.140625" style="197" customWidth="1"/>
    <col min="4879" max="4879" width="2.140625" style="197" customWidth="1"/>
    <col min="4880" max="4880" width="8.140625" style="197" customWidth="1"/>
    <col min="4881" max="4881" width="2.140625" style="197" customWidth="1"/>
    <col min="4882" max="4882" width="8.140625" style="197" customWidth="1"/>
    <col min="4883" max="4883" width="2.140625" style="197" customWidth="1"/>
    <col min="4884" max="4884" width="8.140625" style="197" customWidth="1"/>
    <col min="4885" max="4885" width="2.140625" style="197" customWidth="1"/>
    <col min="4886" max="4886" width="8.140625" style="197" customWidth="1"/>
    <col min="4887" max="4887" width="2.140625" style="197" customWidth="1"/>
    <col min="4888" max="4889" width="8.8515625" style="197" customWidth="1"/>
    <col min="4890" max="4899" width="8.140625" style="197" customWidth="1"/>
    <col min="4900" max="5123" width="8.8515625" style="197" customWidth="1"/>
    <col min="5124" max="5124" width="8.140625" style="197" customWidth="1"/>
    <col min="5125" max="5125" width="2.140625" style="197" customWidth="1"/>
    <col min="5126" max="5126" width="8.140625" style="197" customWidth="1"/>
    <col min="5127" max="5127" width="2.140625" style="197" customWidth="1"/>
    <col min="5128" max="5128" width="8.140625" style="197" customWidth="1"/>
    <col min="5129" max="5129" width="2.140625" style="197" customWidth="1"/>
    <col min="5130" max="5130" width="8.140625" style="197" customWidth="1"/>
    <col min="5131" max="5131" width="2.140625" style="197" customWidth="1"/>
    <col min="5132" max="5132" width="8.140625" style="197" customWidth="1"/>
    <col min="5133" max="5133" width="2.140625" style="197" customWidth="1"/>
    <col min="5134" max="5134" width="8.140625" style="197" customWidth="1"/>
    <col min="5135" max="5135" width="2.140625" style="197" customWidth="1"/>
    <col min="5136" max="5136" width="8.140625" style="197" customWidth="1"/>
    <col min="5137" max="5137" width="2.140625" style="197" customWidth="1"/>
    <col min="5138" max="5138" width="8.140625" style="197" customWidth="1"/>
    <col min="5139" max="5139" width="2.140625" style="197" customWidth="1"/>
    <col min="5140" max="5140" width="8.140625" style="197" customWidth="1"/>
    <col min="5141" max="5141" width="2.140625" style="197" customWidth="1"/>
    <col min="5142" max="5142" width="8.140625" style="197" customWidth="1"/>
    <col min="5143" max="5143" width="2.140625" style="197" customWidth="1"/>
    <col min="5144" max="5145" width="8.8515625" style="197" customWidth="1"/>
    <col min="5146" max="5155" width="8.140625" style="197" customWidth="1"/>
    <col min="5156" max="5379" width="8.8515625" style="197" customWidth="1"/>
    <col min="5380" max="5380" width="8.140625" style="197" customWidth="1"/>
    <col min="5381" max="5381" width="2.140625" style="197" customWidth="1"/>
    <col min="5382" max="5382" width="8.140625" style="197" customWidth="1"/>
    <col min="5383" max="5383" width="2.140625" style="197" customWidth="1"/>
    <col min="5384" max="5384" width="8.140625" style="197" customWidth="1"/>
    <col min="5385" max="5385" width="2.140625" style="197" customWidth="1"/>
    <col min="5386" max="5386" width="8.140625" style="197" customWidth="1"/>
    <col min="5387" max="5387" width="2.140625" style="197" customWidth="1"/>
    <col min="5388" max="5388" width="8.140625" style="197" customWidth="1"/>
    <col min="5389" max="5389" width="2.140625" style="197" customWidth="1"/>
    <col min="5390" max="5390" width="8.140625" style="197" customWidth="1"/>
    <col min="5391" max="5391" width="2.140625" style="197" customWidth="1"/>
    <col min="5392" max="5392" width="8.140625" style="197" customWidth="1"/>
    <col min="5393" max="5393" width="2.140625" style="197" customWidth="1"/>
    <col min="5394" max="5394" width="8.140625" style="197" customWidth="1"/>
    <col min="5395" max="5395" width="2.140625" style="197" customWidth="1"/>
    <col min="5396" max="5396" width="8.140625" style="197" customWidth="1"/>
    <col min="5397" max="5397" width="2.140625" style="197" customWidth="1"/>
    <col min="5398" max="5398" width="8.140625" style="197" customWidth="1"/>
    <col min="5399" max="5399" width="2.140625" style="197" customWidth="1"/>
    <col min="5400" max="5401" width="8.8515625" style="197" customWidth="1"/>
    <col min="5402" max="5411" width="8.140625" style="197" customWidth="1"/>
    <col min="5412" max="5635" width="8.8515625" style="197" customWidth="1"/>
    <col min="5636" max="5636" width="8.140625" style="197" customWidth="1"/>
    <col min="5637" max="5637" width="2.140625" style="197" customWidth="1"/>
    <col min="5638" max="5638" width="8.140625" style="197" customWidth="1"/>
    <col min="5639" max="5639" width="2.140625" style="197" customWidth="1"/>
    <col min="5640" max="5640" width="8.140625" style="197" customWidth="1"/>
    <col min="5641" max="5641" width="2.140625" style="197" customWidth="1"/>
    <col min="5642" max="5642" width="8.140625" style="197" customWidth="1"/>
    <col min="5643" max="5643" width="2.140625" style="197" customWidth="1"/>
    <col min="5644" max="5644" width="8.140625" style="197" customWidth="1"/>
    <col min="5645" max="5645" width="2.140625" style="197" customWidth="1"/>
    <col min="5646" max="5646" width="8.140625" style="197" customWidth="1"/>
    <col min="5647" max="5647" width="2.140625" style="197" customWidth="1"/>
    <col min="5648" max="5648" width="8.140625" style="197" customWidth="1"/>
    <col min="5649" max="5649" width="2.140625" style="197" customWidth="1"/>
    <col min="5650" max="5650" width="8.140625" style="197" customWidth="1"/>
    <col min="5651" max="5651" width="2.140625" style="197" customWidth="1"/>
    <col min="5652" max="5652" width="8.140625" style="197" customWidth="1"/>
    <col min="5653" max="5653" width="2.140625" style="197" customWidth="1"/>
    <col min="5654" max="5654" width="8.140625" style="197" customWidth="1"/>
    <col min="5655" max="5655" width="2.140625" style="197" customWidth="1"/>
    <col min="5656" max="5657" width="8.8515625" style="197" customWidth="1"/>
    <col min="5658" max="5667" width="8.140625" style="197" customWidth="1"/>
    <col min="5668" max="5891" width="8.8515625" style="197" customWidth="1"/>
    <col min="5892" max="5892" width="8.140625" style="197" customWidth="1"/>
    <col min="5893" max="5893" width="2.140625" style="197" customWidth="1"/>
    <col min="5894" max="5894" width="8.140625" style="197" customWidth="1"/>
    <col min="5895" max="5895" width="2.140625" style="197" customWidth="1"/>
    <col min="5896" max="5896" width="8.140625" style="197" customWidth="1"/>
    <col min="5897" max="5897" width="2.140625" style="197" customWidth="1"/>
    <col min="5898" max="5898" width="8.140625" style="197" customWidth="1"/>
    <col min="5899" max="5899" width="2.140625" style="197" customWidth="1"/>
    <col min="5900" max="5900" width="8.140625" style="197" customWidth="1"/>
    <col min="5901" max="5901" width="2.140625" style="197" customWidth="1"/>
    <col min="5902" max="5902" width="8.140625" style="197" customWidth="1"/>
    <col min="5903" max="5903" width="2.140625" style="197" customWidth="1"/>
    <col min="5904" max="5904" width="8.140625" style="197" customWidth="1"/>
    <col min="5905" max="5905" width="2.140625" style="197" customWidth="1"/>
    <col min="5906" max="5906" width="8.140625" style="197" customWidth="1"/>
    <col min="5907" max="5907" width="2.140625" style="197" customWidth="1"/>
    <col min="5908" max="5908" width="8.140625" style="197" customWidth="1"/>
    <col min="5909" max="5909" width="2.140625" style="197" customWidth="1"/>
    <col min="5910" max="5910" width="8.140625" style="197" customWidth="1"/>
    <col min="5911" max="5911" width="2.140625" style="197" customWidth="1"/>
    <col min="5912" max="5913" width="8.8515625" style="197" customWidth="1"/>
    <col min="5914" max="5923" width="8.140625" style="197" customWidth="1"/>
    <col min="5924" max="6147" width="8.8515625" style="197" customWidth="1"/>
    <col min="6148" max="6148" width="8.140625" style="197" customWidth="1"/>
    <col min="6149" max="6149" width="2.140625" style="197" customWidth="1"/>
    <col min="6150" max="6150" width="8.140625" style="197" customWidth="1"/>
    <col min="6151" max="6151" width="2.140625" style="197" customWidth="1"/>
    <col min="6152" max="6152" width="8.140625" style="197" customWidth="1"/>
    <col min="6153" max="6153" width="2.140625" style="197" customWidth="1"/>
    <col min="6154" max="6154" width="8.140625" style="197" customWidth="1"/>
    <col min="6155" max="6155" width="2.140625" style="197" customWidth="1"/>
    <col min="6156" max="6156" width="8.140625" style="197" customWidth="1"/>
    <col min="6157" max="6157" width="2.140625" style="197" customWidth="1"/>
    <col min="6158" max="6158" width="8.140625" style="197" customWidth="1"/>
    <col min="6159" max="6159" width="2.140625" style="197" customWidth="1"/>
    <col min="6160" max="6160" width="8.140625" style="197" customWidth="1"/>
    <col min="6161" max="6161" width="2.140625" style="197" customWidth="1"/>
    <col min="6162" max="6162" width="8.140625" style="197" customWidth="1"/>
    <col min="6163" max="6163" width="2.140625" style="197" customWidth="1"/>
    <col min="6164" max="6164" width="8.140625" style="197" customWidth="1"/>
    <col min="6165" max="6165" width="2.140625" style="197" customWidth="1"/>
    <col min="6166" max="6166" width="8.140625" style="197" customWidth="1"/>
    <col min="6167" max="6167" width="2.140625" style="197" customWidth="1"/>
    <col min="6168" max="6169" width="8.8515625" style="197" customWidth="1"/>
    <col min="6170" max="6179" width="8.140625" style="197" customWidth="1"/>
    <col min="6180" max="6403" width="8.8515625" style="197" customWidth="1"/>
    <col min="6404" max="6404" width="8.140625" style="197" customWidth="1"/>
    <col min="6405" max="6405" width="2.140625" style="197" customWidth="1"/>
    <col min="6406" max="6406" width="8.140625" style="197" customWidth="1"/>
    <col min="6407" max="6407" width="2.140625" style="197" customWidth="1"/>
    <col min="6408" max="6408" width="8.140625" style="197" customWidth="1"/>
    <col min="6409" max="6409" width="2.140625" style="197" customWidth="1"/>
    <col min="6410" max="6410" width="8.140625" style="197" customWidth="1"/>
    <col min="6411" max="6411" width="2.140625" style="197" customWidth="1"/>
    <col min="6412" max="6412" width="8.140625" style="197" customWidth="1"/>
    <col min="6413" max="6413" width="2.140625" style="197" customWidth="1"/>
    <col min="6414" max="6414" width="8.140625" style="197" customWidth="1"/>
    <col min="6415" max="6415" width="2.140625" style="197" customWidth="1"/>
    <col min="6416" max="6416" width="8.140625" style="197" customWidth="1"/>
    <col min="6417" max="6417" width="2.140625" style="197" customWidth="1"/>
    <col min="6418" max="6418" width="8.140625" style="197" customWidth="1"/>
    <col min="6419" max="6419" width="2.140625" style="197" customWidth="1"/>
    <col min="6420" max="6420" width="8.140625" style="197" customWidth="1"/>
    <col min="6421" max="6421" width="2.140625" style="197" customWidth="1"/>
    <col min="6422" max="6422" width="8.140625" style="197" customWidth="1"/>
    <col min="6423" max="6423" width="2.140625" style="197" customWidth="1"/>
    <col min="6424" max="6425" width="8.8515625" style="197" customWidth="1"/>
    <col min="6426" max="6435" width="8.140625" style="197" customWidth="1"/>
    <col min="6436" max="6659" width="8.8515625" style="197" customWidth="1"/>
    <col min="6660" max="6660" width="8.140625" style="197" customWidth="1"/>
    <col min="6661" max="6661" width="2.140625" style="197" customWidth="1"/>
    <col min="6662" max="6662" width="8.140625" style="197" customWidth="1"/>
    <col min="6663" max="6663" width="2.140625" style="197" customWidth="1"/>
    <col min="6664" max="6664" width="8.140625" style="197" customWidth="1"/>
    <col min="6665" max="6665" width="2.140625" style="197" customWidth="1"/>
    <col min="6666" max="6666" width="8.140625" style="197" customWidth="1"/>
    <col min="6667" max="6667" width="2.140625" style="197" customWidth="1"/>
    <col min="6668" max="6668" width="8.140625" style="197" customWidth="1"/>
    <col min="6669" max="6669" width="2.140625" style="197" customWidth="1"/>
    <col min="6670" max="6670" width="8.140625" style="197" customWidth="1"/>
    <col min="6671" max="6671" width="2.140625" style="197" customWidth="1"/>
    <col min="6672" max="6672" width="8.140625" style="197" customWidth="1"/>
    <col min="6673" max="6673" width="2.140625" style="197" customWidth="1"/>
    <col min="6674" max="6674" width="8.140625" style="197" customWidth="1"/>
    <col min="6675" max="6675" width="2.140625" style="197" customWidth="1"/>
    <col min="6676" max="6676" width="8.140625" style="197" customWidth="1"/>
    <col min="6677" max="6677" width="2.140625" style="197" customWidth="1"/>
    <col min="6678" max="6678" width="8.140625" style="197" customWidth="1"/>
    <col min="6679" max="6679" width="2.140625" style="197" customWidth="1"/>
    <col min="6680" max="6681" width="8.8515625" style="197" customWidth="1"/>
    <col min="6682" max="6691" width="8.140625" style="197" customWidth="1"/>
    <col min="6692" max="6915" width="8.8515625" style="197" customWidth="1"/>
    <col min="6916" max="6916" width="8.140625" style="197" customWidth="1"/>
    <col min="6917" max="6917" width="2.140625" style="197" customWidth="1"/>
    <col min="6918" max="6918" width="8.140625" style="197" customWidth="1"/>
    <col min="6919" max="6919" width="2.140625" style="197" customWidth="1"/>
    <col min="6920" max="6920" width="8.140625" style="197" customWidth="1"/>
    <col min="6921" max="6921" width="2.140625" style="197" customWidth="1"/>
    <col min="6922" max="6922" width="8.140625" style="197" customWidth="1"/>
    <col min="6923" max="6923" width="2.140625" style="197" customWidth="1"/>
    <col min="6924" max="6924" width="8.140625" style="197" customWidth="1"/>
    <col min="6925" max="6925" width="2.140625" style="197" customWidth="1"/>
    <col min="6926" max="6926" width="8.140625" style="197" customWidth="1"/>
    <col min="6927" max="6927" width="2.140625" style="197" customWidth="1"/>
    <col min="6928" max="6928" width="8.140625" style="197" customWidth="1"/>
    <col min="6929" max="6929" width="2.140625" style="197" customWidth="1"/>
    <col min="6930" max="6930" width="8.140625" style="197" customWidth="1"/>
    <col min="6931" max="6931" width="2.140625" style="197" customWidth="1"/>
    <col min="6932" max="6932" width="8.140625" style="197" customWidth="1"/>
    <col min="6933" max="6933" width="2.140625" style="197" customWidth="1"/>
    <col min="6934" max="6934" width="8.140625" style="197" customWidth="1"/>
    <col min="6935" max="6935" width="2.140625" style="197" customWidth="1"/>
    <col min="6936" max="6937" width="8.8515625" style="197" customWidth="1"/>
    <col min="6938" max="6947" width="8.140625" style="197" customWidth="1"/>
    <col min="6948" max="7171" width="8.8515625" style="197" customWidth="1"/>
    <col min="7172" max="7172" width="8.140625" style="197" customWidth="1"/>
    <col min="7173" max="7173" width="2.140625" style="197" customWidth="1"/>
    <col min="7174" max="7174" width="8.140625" style="197" customWidth="1"/>
    <col min="7175" max="7175" width="2.140625" style="197" customWidth="1"/>
    <col min="7176" max="7176" width="8.140625" style="197" customWidth="1"/>
    <col min="7177" max="7177" width="2.140625" style="197" customWidth="1"/>
    <col min="7178" max="7178" width="8.140625" style="197" customWidth="1"/>
    <col min="7179" max="7179" width="2.140625" style="197" customWidth="1"/>
    <col min="7180" max="7180" width="8.140625" style="197" customWidth="1"/>
    <col min="7181" max="7181" width="2.140625" style="197" customWidth="1"/>
    <col min="7182" max="7182" width="8.140625" style="197" customWidth="1"/>
    <col min="7183" max="7183" width="2.140625" style="197" customWidth="1"/>
    <col min="7184" max="7184" width="8.140625" style="197" customWidth="1"/>
    <col min="7185" max="7185" width="2.140625" style="197" customWidth="1"/>
    <col min="7186" max="7186" width="8.140625" style="197" customWidth="1"/>
    <col min="7187" max="7187" width="2.140625" style="197" customWidth="1"/>
    <col min="7188" max="7188" width="8.140625" style="197" customWidth="1"/>
    <col min="7189" max="7189" width="2.140625" style="197" customWidth="1"/>
    <col min="7190" max="7190" width="8.140625" style="197" customWidth="1"/>
    <col min="7191" max="7191" width="2.140625" style="197" customWidth="1"/>
    <col min="7192" max="7193" width="8.8515625" style="197" customWidth="1"/>
    <col min="7194" max="7203" width="8.140625" style="197" customWidth="1"/>
    <col min="7204" max="7427" width="8.8515625" style="197" customWidth="1"/>
    <col min="7428" max="7428" width="8.140625" style="197" customWidth="1"/>
    <col min="7429" max="7429" width="2.140625" style="197" customWidth="1"/>
    <col min="7430" max="7430" width="8.140625" style="197" customWidth="1"/>
    <col min="7431" max="7431" width="2.140625" style="197" customWidth="1"/>
    <col min="7432" max="7432" width="8.140625" style="197" customWidth="1"/>
    <col min="7433" max="7433" width="2.140625" style="197" customWidth="1"/>
    <col min="7434" max="7434" width="8.140625" style="197" customWidth="1"/>
    <col min="7435" max="7435" width="2.140625" style="197" customWidth="1"/>
    <col min="7436" max="7436" width="8.140625" style="197" customWidth="1"/>
    <col min="7437" max="7437" width="2.140625" style="197" customWidth="1"/>
    <col min="7438" max="7438" width="8.140625" style="197" customWidth="1"/>
    <col min="7439" max="7439" width="2.140625" style="197" customWidth="1"/>
    <col min="7440" max="7440" width="8.140625" style="197" customWidth="1"/>
    <col min="7441" max="7441" width="2.140625" style="197" customWidth="1"/>
    <col min="7442" max="7442" width="8.140625" style="197" customWidth="1"/>
    <col min="7443" max="7443" width="2.140625" style="197" customWidth="1"/>
    <col min="7444" max="7444" width="8.140625" style="197" customWidth="1"/>
    <col min="7445" max="7445" width="2.140625" style="197" customWidth="1"/>
    <col min="7446" max="7446" width="8.140625" style="197" customWidth="1"/>
    <col min="7447" max="7447" width="2.140625" style="197" customWidth="1"/>
    <col min="7448" max="7449" width="8.8515625" style="197" customWidth="1"/>
    <col min="7450" max="7459" width="8.140625" style="197" customWidth="1"/>
    <col min="7460" max="7683" width="8.8515625" style="197" customWidth="1"/>
    <col min="7684" max="7684" width="8.140625" style="197" customWidth="1"/>
    <col min="7685" max="7685" width="2.140625" style="197" customWidth="1"/>
    <col min="7686" max="7686" width="8.140625" style="197" customWidth="1"/>
    <col min="7687" max="7687" width="2.140625" style="197" customWidth="1"/>
    <col min="7688" max="7688" width="8.140625" style="197" customWidth="1"/>
    <col min="7689" max="7689" width="2.140625" style="197" customWidth="1"/>
    <col min="7690" max="7690" width="8.140625" style="197" customWidth="1"/>
    <col min="7691" max="7691" width="2.140625" style="197" customWidth="1"/>
    <col min="7692" max="7692" width="8.140625" style="197" customWidth="1"/>
    <col min="7693" max="7693" width="2.140625" style="197" customWidth="1"/>
    <col min="7694" max="7694" width="8.140625" style="197" customWidth="1"/>
    <col min="7695" max="7695" width="2.140625" style="197" customWidth="1"/>
    <col min="7696" max="7696" width="8.140625" style="197" customWidth="1"/>
    <col min="7697" max="7697" width="2.140625" style="197" customWidth="1"/>
    <col min="7698" max="7698" width="8.140625" style="197" customWidth="1"/>
    <col min="7699" max="7699" width="2.140625" style="197" customWidth="1"/>
    <col min="7700" max="7700" width="8.140625" style="197" customWidth="1"/>
    <col min="7701" max="7701" width="2.140625" style="197" customWidth="1"/>
    <col min="7702" max="7702" width="8.140625" style="197" customWidth="1"/>
    <col min="7703" max="7703" width="2.140625" style="197" customWidth="1"/>
    <col min="7704" max="7705" width="8.8515625" style="197" customWidth="1"/>
    <col min="7706" max="7715" width="8.140625" style="197" customWidth="1"/>
    <col min="7716" max="7939" width="8.8515625" style="197" customWidth="1"/>
    <col min="7940" max="7940" width="8.140625" style="197" customWidth="1"/>
    <col min="7941" max="7941" width="2.140625" style="197" customWidth="1"/>
    <col min="7942" max="7942" width="8.140625" style="197" customWidth="1"/>
    <col min="7943" max="7943" width="2.140625" style="197" customWidth="1"/>
    <col min="7944" max="7944" width="8.140625" style="197" customWidth="1"/>
    <col min="7945" max="7945" width="2.140625" style="197" customWidth="1"/>
    <col min="7946" max="7946" width="8.140625" style="197" customWidth="1"/>
    <col min="7947" max="7947" width="2.140625" style="197" customWidth="1"/>
    <col min="7948" max="7948" width="8.140625" style="197" customWidth="1"/>
    <col min="7949" max="7949" width="2.140625" style="197" customWidth="1"/>
    <col min="7950" max="7950" width="8.140625" style="197" customWidth="1"/>
    <col min="7951" max="7951" width="2.140625" style="197" customWidth="1"/>
    <col min="7952" max="7952" width="8.140625" style="197" customWidth="1"/>
    <col min="7953" max="7953" width="2.140625" style="197" customWidth="1"/>
    <col min="7954" max="7954" width="8.140625" style="197" customWidth="1"/>
    <col min="7955" max="7955" width="2.140625" style="197" customWidth="1"/>
    <col min="7956" max="7956" width="8.140625" style="197" customWidth="1"/>
    <col min="7957" max="7957" width="2.140625" style="197" customWidth="1"/>
    <col min="7958" max="7958" width="8.140625" style="197" customWidth="1"/>
    <col min="7959" max="7959" width="2.140625" style="197" customWidth="1"/>
    <col min="7960" max="7961" width="8.8515625" style="197" customWidth="1"/>
    <col min="7962" max="7971" width="8.140625" style="197" customWidth="1"/>
    <col min="7972" max="8195" width="8.8515625" style="197" customWidth="1"/>
    <col min="8196" max="8196" width="8.140625" style="197" customWidth="1"/>
    <col min="8197" max="8197" width="2.140625" style="197" customWidth="1"/>
    <col min="8198" max="8198" width="8.140625" style="197" customWidth="1"/>
    <col min="8199" max="8199" width="2.140625" style="197" customWidth="1"/>
    <col min="8200" max="8200" width="8.140625" style="197" customWidth="1"/>
    <col min="8201" max="8201" width="2.140625" style="197" customWidth="1"/>
    <col min="8202" max="8202" width="8.140625" style="197" customWidth="1"/>
    <col min="8203" max="8203" width="2.140625" style="197" customWidth="1"/>
    <col min="8204" max="8204" width="8.140625" style="197" customWidth="1"/>
    <col min="8205" max="8205" width="2.140625" style="197" customWidth="1"/>
    <col min="8206" max="8206" width="8.140625" style="197" customWidth="1"/>
    <col min="8207" max="8207" width="2.140625" style="197" customWidth="1"/>
    <col min="8208" max="8208" width="8.140625" style="197" customWidth="1"/>
    <col min="8209" max="8209" width="2.140625" style="197" customWidth="1"/>
    <col min="8210" max="8210" width="8.140625" style="197" customWidth="1"/>
    <col min="8211" max="8211" width="2.140625" style="197" customWidth="1"/>
    <col min="8212" max="8212" width="8.140625" style="197" customWidth="1"/>
    <col min="8213" max="8213" width="2.140625" style="197" customWidth="1"/>
    <col min="8214" max="8214" width="8.140625" style="197" customWidth="1"/>
    <col min="8215" max="8215" width="2.140625" style="197" customWidth="1"/>
    <col min="8216" max="8217" width="8.8515625" style="197" customWidth="1"/>
    <col min="8218" max="8227" width="8.140625" style="197" customWidth="1"/>
    <col min="8228" max="8451" width="8.8515625" style="197" customWidth="1"/>
    <col min="8452" max="8452" width="8.140625" style="197" customWidth="1"/>
    <col min="8453" max="8453" width="2.140625" style="197" customWidth="1"/>
    <col min="8454" max="8454" width="8.140625" style="197" customWidth="1"/>
    <col min="8455" max="8455" width="2.140625" style="197" customWidth="1"/>
    <col min="8456" max="8456" width="8.140625" style="197" customWidth="1"/>
    <col min="8457" max="8457" width="2.140625" style="197" customWidth="1"/>
    <col min="8458" max="8458" width="8.140625" style="197" customWidth="1"/>
    <col min="8459" max="8459" width="2.140625" style="197" customWidth="1"/>
    <col min="8460" max="8460" width="8.140625" style="197" customWidth="1"/>
    <col min="8461" max="8461" width="2.140625" style="197" customWidth="1"/>
    <col min="8462" max="8462" width="8.140625" style="197" customWidth="1"/>
    <col min="8463" max="8463" width="2.140625" style="197" customWidth="1"/>
    <col min="8464" max="8464" width="8.140625" style="197" customWidth="1"/>
    <col min="8465" max="8465" width="2.140625" style="197" customWidth="1"/>
    <col min="8466" max="8466" width="8.140625" style="197" customWidth="1"/>
    <col min="8467" max="8467" width="2.140625" style="197" customWidth="1"/>
    <col min="8468" max="8468" width="8.140625" style="197" customWidth="1"/>
    <col min="8469" max="8469" width="2.140625" style="197" customWidth="1"/>
    <col min="8470" max="8470" width="8.140625" style="197" customWidth="1"/>
    <col min="8471" max="8471" width="2.140625" style="197" customWidth="1"/>
    <col min="8472" max="8473" width="8.8515625" style="197" customWidth="1"/>
    <col min="8474" max="8483" width="8.140625" style="197" customWidth="1"/>
    <col min="8484" max="8707" width="8.8515625" style="197" customWidth="1"/>
    <col min="8708" max="8708" width="8.140625" style="197" customWidth="1"/>
    <col min="8709" max="8709" width="2.140625" style="197" customWidth="1"/>
    <col min="8710" max="8710" width="8.140625" style="197" customWidth="1"/>
    <col min="8711" max="8711" width="2.140625" style="197" customWidth="1"/>
    <col min="8712" max="8712" width="8.140625" style="197" customWidth="1"/>
    <col min="8713" max="8713" width="2.140625" style="197" customWidth="1"/>
    <col min="8714" max="8714" width="8.140625" style="197" customWidth="1"/>
    <col min="8715" max="8715" width="2.140625" style="197" customWidth="1"/>
    <col min="8716" max="8716" width="8.140625" style="197" customWidth="1"/>
    <col min="8717" max="8717" width="2.140625" style="197" customWidth="1"/>
    <col min="8718" max="8718" width="8.140625" style="197" customWidth="1"/>
    <col min="8719" max="8719" width="2.140625" style="197" customWidth="1"/>
    <col min="8720" max="8720" width="8.140625" style="197" customWidth="1"/>
    <col min="8721" max="8721" width="2.140625" style="197" customWidth="1"/>
    <col min="8722" max="8722" width="8.140625" style="197" customWidth="1"/>
    <col min="8723" max="8723" width="2.140625" style="197" customWidth="1"/>
    <col min="8724" max="8724" width="8.140625" style="197" customWidth="1"/>
    <col min="8725" max="8725" width="2.140625" style="197" customWidth="1"/>
    <col min="8726" max="8726" width="8.140625" style="197" customWidth="1"/>
    <col min="8727" max="8727" width="2.140625" style="197" customWidth="1"/>
    <col min="8728" max="8729" width="8.8515625" style="197" customWidth="1"/>
    <col min="8730" max="8739" width="8.140625" style="197" customWidth="1"/>
    <col min="8740" max="8963" width="8.8515625" style="197" customWidth="1"/>
    <col min="8964" max="8964" width="8.140625" style="197" customWidth="1"/>
    <col min="8965" max="8965" width="2.140625" style="197" customWidth="1"/>
    <col min="8966" max="8966" width="8.140625" style="197" customWidth="1"/>
    <col min="8967" max="8967" width="2.140625" style="197" customWidth="1"/>
    <col min="8968" max="8968" width="8.140625" style="197" customWidth="1"/>
    <col min="8969" max="8969" width="2.140625" style="197" customWidth="1"/>
    <col min="8970" max="8970" width="8.140625" style="197" customWidth="1"/>
    <col min="8971" max="8971" width="2.140625" style="197" customWidth="1"/>
    <col min="8972" max="8972" width="8.140625" style="197" customWidth="1"/>
    <col min="8973" max="8973" width="2.140625" style="197" customWidth="1"/>
    <col min="8974" max="8974" width="8.140625" style="197" customWidth="1"/>
    <col min="8975" max="8975" width="2.140625" style="197" customWidth="1"/>
    <col min="8976" max="8976" width="8.140625" style="197" customWidth="1"/>
    <col min="8977" max="8977" width="2.140625" style="197" customWidth="1"/>
    <col min="8978" max="8978" width="8.140625" style="197" customWidth="1"/>
    <col min="8979" max="8979" width="2.140625" style="197" customWidth="1"/>
    <col min="8980" max="8980" width="8.140625" style="197" customWidth="1"/>
    <col min="8981" max="8981" width="2.140625" style="197" customWidth="1"/>
    <col min="8982" max="8982" width="8.140625" style="197" customWidth="1"/>
    <col min="8983" max="8983" width="2.140625" style="197" customWidth="1"/>
    <col min="8984" max="8985" width="8.8515625" style="197" customWidth="1"/>
    <col min="8986" max="8995" width="8.140625" style="197" customWidth="1"/>
    <col min="8996" max="9219" width="8.8515625" style="197" customWidth="1"/>
    <col min="9220" max="9220" width="8.140625" style="197" customWidth="1"/>
    <col min="9221" max="9221" width="2.140625" style="197" customWidth="1"/>
    <col min="9222" max="9222" width="8.140625" style="197" customWidth="1"/>
    <col min="9223" max="9223" width="2.140625" style="197" customWidth="1"/>
    <col min="9224" max="9224" width="8.140625" style="197" customWidth="1"/>
    <col min="9225" max="9225" width="2.140625" style="197" customWidth="1"/>
    <col min="9226" max="9226" width="8.140625" style="197" customWidth="1"/>
    <col min="9227" max="9227" width="2.140625" style="197" customWidth="1"/>
    <col min="9228" max="9228" width="8.140625" style="197" customWidth="1"/>
    <col min="9229" max="9229" width="2.140625" style="197" customWidth="1"/>
    <col min="9230" max="9230" width="8.140625" style="197" customWidth="1"/>
    <col min="9231" max="9231" width="2.140625" style="197" customWidth="1"/>
    <col min="9232" max="9232" width="8.140625" style="197" customWidth="1"/>
    <col min="9233" max="9233" width="2.140625" style="197" customWidth="1"/>
    <col min="9234" max="9234" width="8.140625" style="197" customWidth="1"/>
    <col min="9235" max="9235" width="2.140625" style="197" customWidth="1"/>
    <col min="9236" max="9236" width="8.140625" style="197" customWidth="1"/>
    <col min="9237" max="9237" width="2.140625" style="197" customWidth="1"/>
    <col min="9238" max="9238" width="8.140625" style="197" customWidth="1"/>
    <col min="9239" max="9239" width="2.140625" style="197" customWidth="1"/>
    <col min="9240" max="9241" width="8.8515625" style="197" customWidth="1"/>
    <col min="9242" max="9251" width="8.140625" style="197" customWidth="1"/>
    <col min="9252" max="9475" width="8.8515625" style="197" customWidth="1"/>
    <col min="9476" max="9476" width="8.140625" style="197" customWidth="1"/>
    <col min="9477" max="9477" width="2.140625" style="197" customWidth="1"/>
    <col min="9478" max="9478" width="8.140625" style="197" customWidth="1"/>
    <col min="9479" max="9479" width="2.140625" style="197" customWidth="1"/>
    <col min="9480" max="9480" width="8.140625" style="197" customWidth="1"/>
    <col min="9481" max="9481" width="2.140625" style="197" customWidth="1"/>
    <col min="9482" max="9482" width="8.140625" style="197" customWidth="1"/>
    <col min="9483" max="9483" width="2.140625" style="197" customWidth="1"/>
    <col min="9484" max="9484" width="8.140625" style="197" customWidth="1"/>
    <col min="9485" max="9485" width="2.140625" style="197" customWidth="1"/>
    <col min="9486" max="9486" width="8.140625" style="197" customWidth="1"/>
    <col min="9487" max="9487" width="2.140625" style="197" customWidth="1"/>
    <col min="9488" max="9488" width="8.140625" style="197" customWidth="1"/>
    <col min="9489" max="9489" width="2.140625" style="197" customWidth="1"/>
    <col min="9490" max="9490" width="8.140625" style="197" customWidth="1"/>
    <col min="9491" max="9491" width="2.140625" style="197" customWidth="1"/>
    <col min="9492" max="9492" width="8.140625" style="197" customWidth="1"/>
    <col min="9493" max="9493" width="2.140625" style="197" customWidth="1"/>
    <col min="9494" max="9494" width="8.140625" style="197" customWidth="1"/>
    <col min="9495" max="9495" width="2.140625" style="197" customWidth="1"/>
    <col min="9496" max="9497" width="8.8515625" style="197" customWidth="1"/>
    <col min="9498" max="9507" width="8.140625" style="197" customWidth="1"/>
    <col min="9508" max="9731" width="8.8515625" style="197" customWidth="1"/>
    <col min="9732" max="9732" width="8.140625" style="197" customWidth="1"/>
    <col min="9733" max="9733" width="2.140625" style="197" customWidth="1"/>
    <col min="9734" max="9734" width="8.140625" style="197" customWidth="1"/>
    <col min="9735" max="9735" width="2.140625" style="197" customWidth="1"/>
    <col min="9736" max="9736" width="8.140625" style="197" customWidth="1"/>
    <col min="9737" max="9737" width="2.140625" style="197" customWidth="1"/>
    <col min="9738" max="9738" width="8.140625" style="197" customWidth="1"/>
    <col min="9739" max="9739" width="2.140625" style="197" customWidth="1"/>
    <col min="9740" max="9740" width="8.140625" style="197" customWidth="1"/>
    <col min="9741" max="9741" width="2.140625" style="197" customWidth="1"/>
    <col min="9742" max="9742" width="8.140625" style="197" customWidth="1"/>
    <col min="9743" max="9743" width="2.140625" style="197" customWidth="1"/>
    <col min="9744" max="9744" width="8.140625" style="197" customWidth="1"/>
    <col min="9745" max="9745" width="2.140625" style="197" customWidth="1"/>
    <col min="9746" max="9746" width="8.140625" style="197" customWidth="1"/>
    <col min="9747" max="9747" width="2.140625" style="197" customWidth="1"/>
    <col min="9748" max="9748" width="8.140625" style="197" customWidth="1"/>
    <col min="9749" max="9749" width="2.140625" style="197" customWidth="1"/>
    <col min="9750" max="9750" width="8.140625" style="197" customWidth="1"/>
    <col min="9751" max="9751" width="2.140625" style="197" customWidth="1"/>
    <col min="9752" max="9753" width="8.8515625" style="197" customWidth="1"/>
    <col min="9754" max="9763" width="8.140625" style="197" customWidth="1"/>
    <col min="9764" max="9987" width="8.8515625" style="197" customWidth="1"/>
    <col min="9988" max="9988" width="8.140625" style="197" customWidth="1"/>
    <col min="9989" max="9989" width="2.140625" style="197" customWidth="1"/>
    <col min="9990" max="9990" width="8.140625" style="197" customWidth="1"/>
    <col min="9991" max="9991" width="2.140625" style="197" customWidth="1"/>
    <col min="9992" max="9992" width="8.140625" style="197" customWidth="1"/>
    <col min="9993" max="9993" width="2.140625" style="197" customWidth="1"/>
    <col min="9994" max="9994" width="8.140625" style="197" customWidth="1"/>
    <col min="9995" max="9995" width="2.140625" style="197" customWidth="1"/>
    <col min="9996" max="9996" width="8.140625" style="197" customWidth="1"/>
    <col min="9997" max="9997" width="2.140625" style="197" customWidth="1"/>
    <col min="9998" max="9998" width="8.140625" style="197" customWidth="1"/>
    <col min="9999" max="9999" width="2.140625" style="197" customWidth="1"/>
    <col min="10000" max="10000" width="8.140625" style="197" customWidth="1"/>
    <col min="10001" max="10001" width="2.140625" style="197" customWidth="1"/>
    <col min="10002" max="10002" width="8.140625" style="197" customWidth="1"/>
    <col min="10003" max="10003" width="2.140625" style="197" customWidth="1"/>
    <col min="10004" max="10004" width="8.140625" style="197" customWidth="1"/>
    <col min="10005" max="10005" width="2.140625" style="197" customWidth="1"/>
    <col min="10006" max="10006" width="8.140625" style="197" customWidth="1"/>
    <col min="10007" max="10007" width="2.140625" style="197" customWidth="1"/>
    <col min="10008" max="10009" width="8.8515625" style="197" customWidth="1"/>
    <col min="10010" max="10019" width="8.140625" style="197" customWidth="1"/>
    <col min="10020" max="10243" width="8.8515625" style="197" customWidth="1"/>
    <col min="10244" max="10244" width="8.140625" style="197" customWidth="1"/>
    <col min="10245" max="10245" width="2.140625" style="197" customWidth="1"/>
    <col min="10246" max="10246" width="8.140625" style="197" customWidth="1"/>
    <col min="10247" max="10247" width="2.140625" style="197" customWidth="1"/>
    <col min="10248" max="10248" width="8.140625" style="197" customWidth="1"/>
    <col min="10249" max="10249" width="2.140625" style="197" customWidth="1"/>
    <col min="10250" max="10250" width="8.140625" style="197" customWidth="1"/>
    <col min="10251" max="10251" width="2.140625" style="197" customWidth="1"/>
    <col min="10252" max="10252" width="8.140625" style="197" customWidth="1"/>
    <col min="10253" max="10253" width="2.140625" style="197" customWidth="1"/>
    <col min="10254" max="10254" width="8.140625" style="197" customWidth="1"/>
    <col min="10255" max="10255" width="2.140625" style="197" customWidth="1"/>
    <col min="10256" max="10256" width="8.140625" style="197" customWidth="1"/>
    <col min="10257" max="10257" width="2.140625" style="197" customWidth="1"/>
    <col min="10258" max="10258" width="8.140625" style="197" customWidth="1"/>
    <col min="10259" max="10259" width="2.140625" style="197" customWidth="1"/>
    <col min="10260" max="10260" width="8.140625" style="197" customWidth="1"/>
    <col min="10261" max="10261" width="2.140625" style="197" customWidth="1"/>
    <col min="10262" max="10262" width="8.140625" style="197" customWidth="1"/>
    <col min="10263" max="10263" width="2.140625" style="197" customWidth="1"/>
    <col min="10264" max="10265" width="8.8515625" style="197" customWidth="1"/>
    <col min="10266" max="10275" width="8.140625" style="197" customWidth="1"/>
    <col min="10276" max="10499" width="8.8515625" style="197" customWidth="1"/>
    <col min="10500" max="10500" width="8.140625" style="197" customWidth="1"/>
    <col min="10501" max="10501" width="2.140625" style="197" customWidth="1"/>
    <col min="10502" max="10502" width="8.140625" style="197" customWidth="1"/>
    <col min="10503" max="10503" width="2.140625" style="197" customWidth="1"/>
    <col min="10504" max="10504" width="8.140625" style="197" customWidth="1"/>
    <col min="10505" max="10505" width="2.140625" style="197" customWidth="1"/>
    <col min="10506" max="10506" width="8.140625" style="197" customWidth="1"/>
    <col min="10507" max="10507" width="2.140625" style="197" customWidth="1"/>
    <col min="10508" max="10508" width="8.140625" style="197" customWidth="1"/>
    <col min="10509" max="10509" width="2.140625" style="197" customWidth="1"/>
    <col min="10510" max="10510" width="8.140625" style="197" customWidth="1"/>
    <col min="10511" max="10511" width="2.140625" style="197" customWidth="1"/>
    <col min="10512" max="10512" width="8.140625" style="197" customWidth="1"/>
    <col min="10513" max="10513" width="2.140625" style="197" customWidth="1"/>
    <col min="10514" max="10514" width="8.140625" style="197" customWidth="1"/>
    <col min="10515" max="10515" width="2.140625" style="197" customWidth="1"/>
    <col min="10516" max="10516" width="8.140625" style="197" customWidth="1"/>
    <col min="10517" max="10517" width="2.140625" style="197" customWidth="1"/>
    <col min="10518" max="10518" width="8.140625" style="197" customWidth="1"/>
    <col min="10519" max="10519" width="2.140625" style="197" customWidth="1"/>
    <col min="10520" max="10521" width="8.8515625" style="197" customWidth="1"/>
    <col min="10522" max="10531" width="8.140625" style="197" customWidth="1"/>
    <col min="10532" max="10755" width="8.8515625" style="197" customWidth="1"/>
    <col min="10756" max="10756" width="8.140625" style="197" customWidth="1"/>
    <col min="10757" max="10757" width="2.140625" style="197" customWidth="1"/>
    <col min="10758" max="10758" width="8.140625" style="197" customWidth="1"/>
    <col min="10759" max="10759" width="2.140625" style="197" customWidth="1"/>
    <col min="10760" max="10760" width="8.140625" style="197" customWidth="1"/>
    <col min="10761" max="10761" width="2.140625" style="197" customWidth="1"/>
    <col min="10762" max="10762" width="8.140625" style="197" customWidth="1"/>
    <col min="10763" max="10763" width="2.140625" style="197" customWidth="1"/>
    <col min="10764" max="10764" width="8.140625" style="197" customWidth="1"/>
    <col min="10765" max="10765" width="2.140625" style="197" customWidth="1"/>
    <col min="10766" max="10766" width="8.140625" style="197" customWidth="1"/>
    <col min="10767" max="10767" width="2.140625" style="197" customWidth="1"/>
    <col min="10768" max="10768" width="8.140625" style="197" customWidth="1"/>
    <col min="10769" max="10769" width="2.140625" style="197" customWidth="1"/>
    <col min="10770" max="10770" width="8.140625" style="197" customWidth="1"/>
    <col min="10771" max="10771" width="2.140625" style="197" customWidth="1"/>
    <col min="10772" max="10772" width="8.140625" style="197" customWidth="1"/>
    <col min="10773" max="10773" width="2.140625" style="197" customWidth="1"/>
    <col min="10774" max="10774" width="8.140625" style="197" customWidth="1"/>
    <col min="10775" max="10775" width="2.140625" style="197" customWidth="1"/>
    <col min="10776" max="10777" width="8.8515625" style="197" customWidth="1"/>
    <col min="10778" max="10787" width="8.140625" style="197" customWidth="1"/>
    <col min="10788" max="11011" width="8.8515625" style="197" customWidth="1"/>
    <col min="11012" max="11012" width="8.140625" style="197" customWidth="1"/>
    <col min="11013" max="11013" width="2.140625" style="197" customWidth="1"/>
    <col min="11014" max="11014" width="8.140625" style="197" customWidth="1"/>
    <col min="11015" max="11015" width="2.140625" style="197" customWidth="1"/>
    <col min="11016" max="11016" width="8.140625" style="197" customWidth="1"/>
    <col min="11017" max="11017" width="2.140625" style="197" customWidth="1"/>
    <col min="11018" max="11018" width="8.140625" style="197" customWidth="1"/>
    <col min="11019" max="11019" width="2.140625" style="197" customWidth="1"/>
    <col min="11020" max="11020" width="8.140625" style="197" customWidth="1"/>
    <col min="11021" max="11021" width="2.140625" style="197" customWidth="1"/>
    <col min="11022" max="11022" width="8.140625" style="197" customWidth="1"/>
    <col min="11023" max="11023" width="2.140625" style="197" customWidth="1"/>
    <col min="11024" max="11024" width="8.140625" style="197" customWidth="1"/>
    <col min="11025" max="11025" width="2.140625" style="197" customWidth="1"/>
    <col min="11026" max="11026" width="8.140625" style="197" customWidth="1"/>
    <col min="11027" max="11027" width="2.140625" style="197" customWidth="1"/>
    <col min="11028" max="11028" width="8.140625" style="197" customWidth="1"/>
    <col min="11029" max="11029" width="2.140625" style="197" customWidth="1"/>
    <col min="11030" max="11030" width="8.140625" style="197" customWidth="1"/>
    <col min="11031" max="11031" width="2.140625" style="197" customWidth="1"/>
    <col min="11032" max="11033" width="8.8515625" style="197" customWidth="1"/>
    <col min="11034" max="11043" width="8.140625" style="197" customWidth="1"/>
    <col min="11044" max="11267" width="8.8515625" style="197" customWidth="1"/>
    <col min="11268" max="11268" width="8.140625" style="197" customWidth="1"/>
    <col min="11269" max="11269" width="2.140625" style="197" customWidth="1"/>
    <col min="11270" max="11270" width="8.140625" style="197" customWidth="1"/>
    <col min="11271" max="11271" width="2.140625" style="197" customWidth="1"/>
    <col min="11272" max="11272" width="8.140625" style="197" customWidth="1"/>
    <col min="11273" max="11273" width="2.140625" style="197" customWidth="1"/>
    <col min="11274" max="11274" width="8.140625" style="197" customWidth="1"/>
    <col min="11275" max="11275" width="2.140625" style="197" customWidth="1"/>
    <col min="11276" max="11276" width="8.140625" style="197" customWidth="1"/>
    <col min="11277" max="11277" width="2.140625" style="197" customWidth="1"/>
    <col min="11278" max="11278" width="8.140625" style="197" customWidth="1"/>
    <col min="11279" max="11279" width="2.140625" style="197" customWidth="1"/>
    <col min="11280" max="11280" width="8.140625" style="197" customWidth="1"/>
    <col min="11281" max="11281" width="2.140625" style="197" customWidth="1"/>
    <col min="11282" max="11282" width="8.140625" style="197" customWidth="1"/>
    <col min="11283" max="11283" width="2.140625" style="197" customWidth="1"/>
    <col min="11284" max="11284" width="8.140625" style="197" customWidth="1"/>
    <col min="11285" max="11285" width="2.140625" style="197" customWidth="1"/>
    <col min="11286" max="11286" width="8.140625" style="197" customWidth="1"/>
    <col min="11287" max="11287" width="2.140625" style="197" customWidth="1"/>
    <col min="11288" max="11289" width="8.8515625" style="197" customWidth="1"/>
    <col min="11290" max="11299" width="8.140625" style="197" customWidth="1"/>
    <col min="11300" max="11523" width="8.8515625" style="197" customWidth="1"/>
    <col min="11524" max="11524" width="8.140625" style="197" customWidth="1"/>
    <col min="11525" max="11525" width="2.140625" style="197" customWidth="1"/>
    <col min="11526" max="11526" width="8.140625" style="197" customWidth="1"/>
    <col min="11527" max="11527" width="2.140625" style="197" customWidth="1"/>
    <col min="11528" max="11528" width="8.140625" style="197" customWidth="1"/>
    <col min="11529" max="11529" width="2.140625" style="197" customWidth="1"/>
    <col min="11530" max="11530" width="8.140625" style="197" customWidth="1"/>
    <col min="11531" max="11531" width="2.140625" style="197" customWidth="1"/>
    <col min="11532" max="11532" width="8.140625" style="197" customWidth="1"/>
    <col min="11533" max="11533" width="2.140625" style="197" customWidth="1"/>
    <col min="11534" max="11534" width="8.140625" style="197" customWidth="1"/>
    <col min="11535" max="11535" width="2.140625" style="197" customWidth="1"/>
    <col min="11536" max="11536" width="8.140625" style="197" customWidth="1"/>
    <col min="11537" max="11537" width="2.140625" style="197" customWidth="1"/>
    <col min="11538" max="11538" width="8.140625" style="197" customWidth="1"/>
    <col min="11539" max="11539" width="2.140625" style="197" customWidth="1"/>
    <col min="11540" max="11540" width="8.140625" style="197" customWidth="1"/>
    <col min="11541" max="11541" width="2.140625" style="197" customWidth="1"/>
    <col min="11542" max="11542" width="8.140625" style="197" customWidth="1"/>
    <col min="11543" max="11543" width="2.140625" style="197" customWidth="1"/>
    <col min="11544" max="11545" width="8.8515625" style="197" customWidth="1"/>
    <col min="11546" max="11555" width="8.140625" style="197" customWidth="1"/>
    <col min="11556" max="11779" width="8.8515625" style="197" customWidth="1"/>
    <col min="11780" max="11780" width="8.140625" style="197" customWidth="1"/>
    <col min="11781" max="11781" width="2.140625" style="197" customWidth="1"/>
    <col min="11782" max="11782" width="8.140625" style="197" customWidth="1"/>
    <col min="11783" max="11783" width="2.140625" style="197" customWidth="1"/>
    <col min="11784" max="11784" width="8.140625" style="197" customWidth="1"/>
    <col min="11785" max="11785" width="2.140625" style="197" customWidth="1"/>
    <col min="11786" max="11786" width="8.140625" style="197" customWidth="1"/>
    <col min="11787" max="11787" width="2.140625" style="197" customWidth="1"/>
    <col min="11788" max="11788" width="8.140625" style="197" customWidth="1"/>
    <col min="11789" max="11789" width="2.140625" style="197" customWidth="1"/>
    <col min="11790" max="11790" width="8.140625" style="197" customWidth="1"/>
    <col min="11791" max="11791" width="2.140625" style="197" customWidth="1"/>
    <col min="11792" max="11792" width="8.140625" style="197" customWidth="1"/>
    <col min="11793" max="11793" width="2.140625" style="197" customWidth="1"/>
    <col min="11794" max="11794" width="8.140625" style="197" customWidth="1"/>
    <col min="11795" max="11795" width="2.140625" style="197" customWidth="1"/>
    <col min="11796" max="11796" width="8.140625" style="197" customWidth="1"/>
    <col min="11797" max="11797" width="2.140625" style="197" customWidth="1"/>
    <col min="11798" max="11798" width="8.140625" style="197" customWidth="1"/>
    <col min="11799" max="11799" width="2.140625" style="197" customWidth="1"/>
    <col min="11800" max="11801" width="8.8515625" style="197" customWidth="1"/>
    <col min="11802" max="11811" width="8.140625" style="197" customWidth="1"/>
    <col min="11812" max="12035" width="8.8515625" style="197" customWidth="1"/>
    <col min="12036" max="12036" width="8.140625" style="197" customWidth="1"/>
    <col min="12037" max="12037" width="2.140625" style="197" customWidth="1"/>
    <col min="12038" max="12038" width="8.140625" style="197" customWidth="1"/>
    <col min="12039" max="12039" width="2.140625" style="197" customWidth="1"/>
    <col min="12040" max="12040" width="8.140625" style="197" customWidth="1"/>
    <col min="12041" max="12041" width="2.140625" style="197" customWidth="1"/>
    <col min="12042" max="12042" width="8.140625" style="197" customWidth="1"/>
    <col min="12043" max="12043" width="2.140625" style="197" customWidth="1"/>
    <col min="12044" max="12044" width="8.140625" style="197" customWidth="1"/>
    <col min="12045" max="12045" width="2.140625" style="197" customWidth="1"/>
    <col min="12046" max="12046" width="8.140625" style="197" customWidth="1"/>
    <col min="12047" max="12047" width="2.140625" style="197" customWidth="1"/>
    <col min="12048" max="12048" width="8.140625" style="197" customWidth="1"/>
    <col min="12049" max="12049" width="2.140625" style="197" customWidth="1"/>
    <col min="12050" max="12050" width="8.140625" style="197" customWidth="1"/>
    <col min="12051" max="12051" width="2.140625" style="197" customWidth="1"/>
    <col min="12052" max="12052" width="8.140625" style="197" customWidth="1"/>
    <col min="12053" max="12053" width="2.140625" style="197" customWidth="1"/>
    <col min="12054" max="12054" width="8.140625" style="197" customWidth="1"/>
    <col min="12055" max="12055" width="2.140625" style="197" customWidth="1"/>
    <col min="12056" max="12057" width="8.8515625" style="197" customWidth="1"/>
    <col min="12058" max="12067" width="8.140625" style="197" customWidth="1"/>
    <col min="12068" max="12291" width="8.8515625" style="197" customWidth="1"/>
    <col min="12292" max="12292" width="8.140625" style="197" customWidth="1"/>
    <col min="12293" max="12293" width="2.140625" style="197" customWidth="1"/>
    <col min="12294" max="12294" width="8.140625" style="197" customWidth="1"/>
    <col min="12295" max="12295" width="2.140625" style="197" customWidth="1"/>
    <col min="12296" max="12296" width="8.140625" style="197" customWidth="1"/>
    <col min="12297" max="12297" width="2.140625" style="197" customWidth="1"/>
    <col min="12298" max="12298" width="8.140625" style="197" customWidth="1"/>
    <col min="12299" max="12299" width="2.140625" style="197" customWidth="1"/>
    <col min="12300" max="12300" width="8.140625" style="197" customWidth="1"/>
    <col min="12301" max="12301" width="2.140625" style="197" customWidth="1"/>
    <col min="12302" max="12302" width="8.140625" style="197" customWidth="1"/>
    <col min="12303" max="12303" width="2.140625" style="197" customWidth="1"/>
    <col min="12304" max="12304" width="8.140625" style="197" customWidth="1"/>
    <col min="12305" max="12305" width="2.140625" style="197" customWidth="1"/>
    <col min="12306" max="12306" width="8.140625" style="197" customWidth="1"/>
    <col min="12307" max="12307" width="2.140625" style="197" customWidth="1"/>
    <col min="12308" max="12308" width="8.140625" style="197" customWidth="1"/>
    <col min="12309" max="12309" width="2.140625" style="197" customWidth="1"/>
    <col min="12310" max="12310" width="8.140625" style="197" customWidth="1"/>
    <col min="12311" max="12311" width="2.140625" style="197" customWidth="1"/>
    <col min="12312" max="12313" width="8.8515625" style="197" customWidth="1"/>
    <col min="12314" max="12323" width="8.140625" style="197" customWidth="1"/>
    <col min="12324" max="12547" width="8.8515625" style="197" customWidth="1"/>
    <col min="12548" max="12548" width="8.140625" style="197" customWidth="1"/>
    <col min="12549" max="12549" width="2.140625" style="197" customWidth="1"/>
    <col min="12550" max="12550" width="8.140625" style="197" customWidth="1"/>
    <col min="12551" max="12551" width="2.140625" style="197" customWidth="1"/>
    <col min="12552" max="12552" width="8.140625" style="197" customWidth="1"/>
    <col min="12553" max="12553" width="2.140625" style="197" customWidth="1"/>
    <col min="12554" max="12554" width="8.140625" style="197" customWidth="1"/>
    <col min="12555" max="12555" width="2.140625" style="197" customWidth="1"/>
    <col min="12556" max="12556" width="8.140625" style="197" customWidth="1"/>
    <col min="12557" max="12557" width="2.140625" style="197" customWidth="1"/>
    <col min="12558" max="12558" width="8.140625" style="197" customWidth="1"/>
    <col min="12559" max="12559" width="2.140625" style="197" customWidth="1"/>
    <col min="12560" max="12560" width="8.140625" style="197" customWidth="1"/>
    <col min="12561" max="12561" width="2.140625" style="197" customWidth="1"/>
    <col min="12562" max="12562" width="8.140625" style="197" customWidth="1"/>
    <col min="12563" max="12563" width="2.140625" style="197" customWidth="1"/>
    <col min="12564" max="12564" width="8.140625" style="197" customWidth="1"/>
    <col min="12565" max="12565" width="2.140625" style="197" customWidth="1"/>
    <col min="12566" max="12566" width="8.140625" style="197" customWidth="1"/>
    <col min="12567" max="12567" width="2.140625" style="197" customWidth="1"/>
    <col min="12568" max="12569" width="8.8515625" style="197" customWidth="1"/>
    <col min="12570" max="12579" width="8.140625" style="197" customWidth="1"/>
    <col min="12580" max="12803" width="8.8515625" style="197" customWidth="1"/>
    <col min="12804" max="12804" width="8.140625" style="197" customWidth="1"/>
    <col min="12805" max="12805" width="2.140625" style="197" customWidth="1"/>
    <col min="12806" max="12806" width="8.140625" style="197" customWidth="1"/>
    <col min="12807" max="12807" width="2.140625" style="197" customWidth="1"/>
    <col min="12808" max="12808" width="8.140625" style="197" customWidth="1"/>
    <col min="12809" max="12809" width="2.140625" style="197" customWidth="1"/>
    <col min="12810" max="12810" width="8.140625" style="197" customWidth="1"/>
    <col min="12811" max="12811" width="2.140625" style="197" customWidth="1"/>
    <col min="12812" max="12812" width="8.140625" style="197" customWidth="1"/>
    <col min="12813" max="12813" width="2.140625" style="197" customWidth="1"/>
    <col min="12814" max="12814" width="8.140625" style="197" customWidth="1"/>
    <col min="12815" max="12815" width="2.140625" style="197" customWidth="1"/>
    <col min="12816" max="12816" width="8.140625" style="197" customWidth="1"/>
    <col min="12817" max="12817" width="2.140625" style="197" customWidth="1"/>
    <col min="12818" max="12818" width="8.140625" style="197" customWidth="1"/>
    <col min="12819" max="12819" width="2.140625" style="197" customWidth="1"/>
    <col min="12820" max="12820" width="8.140625" style="197" customWidth="1"/>
    <col min="12821" max="12821" width="2.140625" style="197" customWidth="1"/>
    <col min="12822" max="12822" width="8.140625" style="197" customWidth="1"/>
    <col min="12823" max="12823" width="2.140625" style="197" customWidth="1"/>
    <col min="12824" max="12825" width="8.8515625" style="197" customWidth="1"/>
    <col min="12826" max="12835" width="8.140625" style="197" customWidth="1"/>
    <col min="12836" max="13059" width="8.8515625" style="197" customWidth="1"/>
    <col min="13060" max="13060" width="8.140625" style="197" customWidth="1"/>
    <col min="13061" max="13061" width="2.140625" style="197" customWidth="1"/>
    <col min="13062" max="13062" width="8.140625" style="197" customWidth="1"/>
    <col min="13063" max="13063" width="2.140625" style="197" customWidth="1"/>
    <col min="13064" max="13064" width="8.140625" style="197" customWidth="1"/>
    <col min="13065" max="13065" width="2.140625" style="197" customWidth="1"/>
    <col min="13066" max="13066" width="8.140625" style="197" customWidth="1"/>
    <col min="13067" max="13067" width="2.140625" style="197" customWidth="1"/>
    <col min="13068" max="13068" width="8.140625" style="197" customWidth="1"/>
    <col min="13069" max="13069" width="2.140625" style="197" customWidth="1"/>
    <col min="13070" max="13070" width="8.140625" style="197" customWidth="1"/>
    <col min="13071" max="13071" width="2.140625" style="197" customWidth="1"/>
    <col min="13072" max="13072" width="8.140625" style="197" customWidth="1"/>
    <col min="13073" max="13073" width="2.140625" style="197" customWidth="1"/>
    <col min="13074" max="13074" width="8.140625" style="197" customWidth="1"/>
    <col min="13075" max="13075" width="2.140625" style="197" customWidth="1"/>
    <col min="13076" max="13076" width="8.140625" style="197" customWidth="1"/>
    <col min="13077" max="13077" width="2.140625" style="197" customWidth="1"/>
    <col min="13078" max="13078" width="8.140625" style="197" customWidth="1"/>
    <col min="13079" max="13079" width="2.140625" style="197" customWidth="1"/>
    <col min="13080" max="13081" width="8.8515625" style="197" customWidth="1"/>
    <col min="13082" max="13091" width="8.140625" style="197" customWidth="1"/>
    <col min="13092" max="13315" width="8.8515625" style="197" customWidth="1"/>
    <col min="13316" max="13316" width="8.140625" style="197" customWidth="1"/>
    <col min="13317" max="13317" width="2.140625" style="197" customWidth="1"/>
    <col min="13318" max="13318" width="8.140625" style="197" customWidth="1"/>
    <col min="13319" max="13319" width="2.140625" style="197" customWidth="1"/>
    <col min="13320" max="13320" width="8.140625" style="197" customWidth="1"/>
    <col min="13321" max="13321" width="2.140625" style="197" customWidth="1"/>
    <col min="13322" max="13322" width="8.140625" style="197" customWidth="1"/>
    <col min="13323" max="13323" width="2.140625" style="197" customWidth="1"/>
    <col min="13324" max="13324" width="8.140625" style="197" customWidth="1"/>
    <col min="13325" max="13325" width="2.140625" style="197" customWidth="1"/>
    <col min="13326" max="13326" width="8.140625" style="197" customWidth="1"/>
    <col min="13327" max="13327" width="2.140625" style="197" customWidth="1"/>
    <col min="13328" max="13328" width="8.140625" style="197" customWidth="1"/>
    <col min="13329" max="13329" width="2.140625" style="197" customWidth="1"/>
    <col min="13330" max="13330" width="8.140625" style="197" customWidth="1"/>
    <col min="13331" max="13331" width="2.140625" style="197" customWidth="1"/>
    <col min="13332" max="13332" width="8.140625" style="197" customWidth="1"/>
    <col min="13333" max="13333" width="2.140625" style="197" customWidth="1"/>
    <col min="13334" max="13334" width="8.140625" style="197" customWidth="1"/>
    <col min="13335" max="13335" width="2.140625" style="197" customWidth="1"/>
    <col min="13336" max="13337" width="8.8515625" style="197" customWidth="1"/>
    <col min="13338" max="13347" width="8.140625" style="197" customWidth="1"/>
    <col min="13348" max="13571" width="8.8515625" style="197" customWidth="1"/>
    <col min="13572" max="13572" width="8.140625" style="197" customWidth="1"/>
    <col min="13573" max="13573" width="2.140625" style="197" customWidth="1"/>
    <col min="13574" max="13574" width="8.140625" style="197" customWidth="1"/>
    <col min="13575" max="13575" width="2.140625" style="197" customWidth="1"/>
    <col min="13576" max="13576" width="8.140625" style="197" customWidth="1"/>
    <col min="13577" max="13577" width="2.140625" style="197" customWidth="1"/>
    <col min="13578" max="13578" width="8.140625" style="197" customWidth="1"/>
    <col min="13579" max="13579" width="2.140625" style="197" customWidth="1"/>
    <col min="13580" max="13580" width="8.140625" style="197" customWidth="1"/>
    <col min="13581" max="13581" width="2.140625" style="197" customWidth="1"/>
    <col min="13582" max="13582" width="8.140625" style="197" customWidth="1"/>
    <col min="13583" max="13583" width="2.140625" style="197" customWidth="1"/>
    <col min="13584" max="13584" width="8.140625" style="197" customWidth="1"/>
    <col min="13585" max="13585" width="2.140625" style="197" customWidth="1"/>
    <col min="13586" max="13586" width="8.140625" style="197" customWidth="1"/>
    <col min="13587" max="13587" width="2.140625" style="197" customWidth="1"/>
    <col min="13588" max="13588" width="8.140625" style="197" customWidth="1"/>
    <col min="13589" max="13589" width="2.140625" style="197" customWidth="1"/>
    <col min="13590" max="13590" width="8.140625" style="197" customWidth="1"/>
    <col min="13591" max="13591" width="2.140625" style="197" customWidth="1"/>
    <col min="13592" max="13593" width="8.8515625" style="197" customWidth="1"/>
    <col min="13594" max="13603" width="8.140625" style="197" customWidth="1"/>
    <col min="13604" max="13827" width="8.8515625" style="197" customWidth="1"/>
    <col min="13828" max="13828" width="8.140625" style="197" customWidth="1"/>
    <col min="13829" max="13829" width="2.140625" style="197" customWidth="1"/>
    <col min="13830" max="13830" width="8.140625" style="197" customWidth="1"/>
    <col min="13831" max="13831" width="2.140625" style="197" customWidth="1"/>
    <col min="13832" max="13832" width="8.140625" style="197" customWidth="1"/>
    <col min="13833" max="13833" width="2.140625" style="197" customWidth="1"/>
    <col min="13834" max="13834" width="8.140625" style="197" customWidth="1"/>
    <col min="13835" max="13835" width="2.140625" style="197" customWidth="1"/>
    <col min="13836" max="13836" width="8.140625" style="197" customWidth="1"/>
    <col min="13837" max="13837" width="2.140625" style="197" customWidth="1"/>
    <col min="13838" max="13838" width="8.140625" style="197" customWidth="1"/>
    <col min="13839" max="13839" width="2.140625" style="197" customWidth="1"/>
    <col min="13840" max="13840" width="8.140625" style="197" customWidth="1"/>
    <col min="13841" max="13841" width="2.140625" style="197" customWidth="1"/>
    <col min="13842" max="13842" width="8.140625" style="197" customWidth="1"/>
    <col min="13843" max="13843" width="2.140625" style="197" customWidth="1"/>
    <col min="13844" max="13844" width="8.140625" style="197" customWidth="1"/>
    <col min="13845" max="13845" width="2.140625" style="197" customWidth="1"/>
    <col min="13846" max="13846" width="8.140625" style="197" customWidth="1"/>
    <col min="13847" max="13847" width="2.140625" style="197" customWidth="1"/>
    <col min="13848" max="13849" width="8.8515625" style="197" customWidth="1"/>
    <col min="13850" max="13859" width="8.140625" style="197" customWidth="1"/>
    <col min="13860" max="14083" width="8.8515625" style="197" customWidth="1"/>
    <col min="14084" max="14084" width="8.140625" style="197" customWidth="1"/>
    <col min="14085" max="14085" width="2.140625" style="197" customWidth="1"/>
    <col min="14086" max="14086" width="8.140625" style="197" customWidth="1"/>
    <col min="14087" max="14087" width="2.140625" style="197" customWidth="1"/>
    <col min="14088" max="14088" width="8.140625" style="197" customWidth="1"/>
    <col min="14089" max="14089" width="2.140625" style="197" customWidth="1"/>
    <col min="14090" max="14090" width="8.140625" style="197" customWidth="1"/>
    <col min="14091" max="14091" width="2.140625" style="197" customWidth="1"/>
    <col min="14092" max="14092" width="8.140625" style="197" customWidth="1"/>
    <col min="14093" max="14093" width="2.140625" style="197" customWidth="1"/>
    <col min="14094" max="14094" width="8.140625" style="197" customWidth="1"/>
    <col min="14095" max="14095" width="2.140625" style="197" customWidth="1"/>
    <col min="14096" max="14096" width="8.140625" style="197" customWidth="1"/>
    <col min="14097" max="14097" width="2.140625" style="197" customWidth="1"/>
    <col min="14098" max="14098" width="8.140625" style="197" customWidth="1"/>
    <col min="14099" max="14099" width="2.140625" style="197" customWidth="1"/>
    <col min="14100" max="14100" width="8.140625" style="197" customWidth="1"/>
    <col min="14101" max="14101" width="2.140625" style="197" customWidth="1"/>
    <col min="14102" max="14102" width="8.140625" style="197" customWidth="1"/>
    <col min="14103" max="14103" width="2.140625" style="197" customWidth="1"/>
    <col min="14104" max="14105" width="8.8515625" style="197" customWidth="1"/>
    <col min="14106" max="14115" width="8.140625" style="197" customWidth="1"/>
    <col min="14116" max="14339" width="8.8515625" style="197" customWidth="1"/>
    <col min="14340" max="14340" width="8.140625" style="197" customWidth="1"/>
    <col min="14341" max="14341" width="2.140625" style="197" customWidth="1"/>
    <col min="14342" max="14342" width="8.140625" style="197" customWidth="1"/>
    <col min="14343" max="14343" width="2.140625" style="197" customWidth="1"/>
    <col min="14344" max="14344" width="8.140625" style="197" customWidth="1"/>
    <col min="14345" max="14345" width="2.140625" style="197" customWidth="1"/>
    <col min="14346" max="14346" width="8.140625" style="197" customWidth="1"/>
    <col min="14347" max="14347" width="2.140625" style="197" customWidth="1"/>
    <col min="14348" max="14348" width="8.140625" style="197" customWidth="1"/>
    <col min="14349" max="14349" width="2.140625" style="197" customWidth="1"/>
    <col min="14350" max="14350" width="8.140625" style="197" customWidth="1"/>
    <col min="14351" max="14351" width="2.140625" style="197" customWidth="1"/>
    <col min="14352" max="14352" width="8.140625" style="197" customWidth="1"/>
    <col min="14353" max="14353" width="2.140625" style="197" customWidth="1"/>
    <col min="14354" max="14354" width="8.140625" style="197" customWidth="1"/>
    <col min="14355" max="14355" width="2.140625" style="197" customWidth="1"/>
    <col min="14356" max="14356" width="8.140625" style="197" customWidth="1"/>
    <col min="14357" max="14357" width="2.140625" style="197" customWidth="1"/>
    <col min="14358" max="14358" width="8.140625" style="197" customWidth="1"/>
    <col min="14359" max="14359" width="2.140625" style="197" customWidth="1"/>
    <col min="14360" max="14361" width="8.8515625" style="197" customWidth="1"/>
    <col min="14362" max="14371" width="8.140625" style="197" customWidth="1"/>
    <col min="14372" max="14595" width="8.8515625" style="197" customWidth="1"/>
    <col min="14596" max="14596" width="8.140625" style="197" customWidth="1"/>
    <col min="14597" max="14597" width="2.140625" style="197" customWidth="1"/>
    <col min="14598" max="14598" width="8.140625" style="197" customWidth="1"/>
    <col min="14599" max="14599" width="2.140625" style="197" customWidth="1"/>
    <col min="14600" max="14600" width="8.140625" style="197" customWidth="1"/>
    <col min="14601" max="14601" width="2.140625" style="197" customWidth="1"/>
    <col min="14602" max="14602" width="8.140625" style="197" customWidth="1"/>
    <col min="14603" max="14603" width="2.140625" style="197" customWidth="1"/>
    <col min="14604" max="14604" width="8.140625" style="197" customWidth="1"/>
    <col min="14605" max="14605" width="2.140625" style="197" customWidth="1"/>
    <col min="14606" max="14606" width="8.140625" style="197" customWidth="1"/>
    <col min="14607" max="14607" width="2.140625" style="197" customWidth="1"/>
    <col min="14608" max="14608" width="8.140625" style="197" customWidth="1"/>
    <col min="14609" max="14609" width="2.140625" style="197" customWidth="1"/>
    <col min="14610" max="14610" width="8.140625" style="197" customWidth="1"/>
    <col min="14611" max="14611" width="2.140625" style="197" customWidth="1"/>
    <col min="14612" max="14612" width="8.140625" style="197" customWidth="1"/>
    <col min="14613" max="14613" width="2.140625" style="197" customWidth="1"/>
    <col min="14614" max="14614" width="8.140625" style="197" customWidth="1"/>
    <col min="14615" max="14615" width="2.140625" style="197" customWidth="1"/>
    <col min="14616" max="14617" width="8.8515625" style="197" customWidth="1"/>
    <col min="14618" max="14627" width="8.140625" style="197" customWidth="1"/>
    <col min="14628" max="14851" width="8.8515625" style="197" customWidth="1"/>
    <col min="14852" max="14852" width="8.140625" style="197" customWidth="1"/>
    <col min="14853" max="14853" width="2.140625" style="197" customWidth="1"/>
    <col min="14854" max="14854" width="8.140625" style="197" customWidth="1"/>
    <col min="14855" max="14855" width="2.140625" style="197" customWidth="1"/>
    <col min="14856" max="14856" width="8.140625" style="197" customWidth="1"/>
    <col min="14857" max="14857" width="2.140625" style="197" customWidth="1"/>
    <col min="14858" max="14858" width="8.140625" style="197" customWidth="1"/>
    <col min="14859" max="14859" width="2.140625" style="197" customWidth="1"/>
    <col min="14860" max="14860" width="8.140625" style="197" customWidth="1"/>
    <col min="14861" max="14861" width="2.140625" style="197" customWidth="1"/>
    <col min="14862" max="14862" width="8.140625" style="197" customWidth="1"/>
    <col min="14863" max="14863" width="2.140625" style="197" customWidth="1"/>
    <col min="14864" max="14864" width="8.140625" style="197" customWidth="1"/>
    <col min="14865" max="14865" width="2.140625" style="197" customWidth="1"/>
    <col min="14866" max="14866" width="8.140625" style="197" customWidth="1"/>
    <col min="14867" max="14867" width="2.140625" style="197" customWidth="1"/>
    <col min="14868" max="14868" width="8.140625" style="197" customWidth="1"/>
    <col min="14869" max="14869" width="2.140625" style="197" customWidth="1"/>
    <col min="14870" max="14870" width="8.140625" style="197" customWidth="1"/>
    <col min="14871" max="14871" width="2.140625" style="197" customWidth="1"/>
    <col min="14872" max="14873" width="8.8515625" style="197" customWidth="1"/>
    <col min="14874" max="14883" width="8.140625" style="197" customWidth="1"/>
    <col min="14884" max="15107" width="8.8515625" style="197" customWidth="1"/>
    <col min="15108" max="15108" width="8.140625" style="197" customWidth="1"/>
    <col min="15109" max="15109" width="2.140625" style="197" customWidth="1"/>
    <col min="15110" max="15110" width="8.140625" style="197" customWidth="1"/>
    <col min="15111" max="15111" width="2.140625" style="197" customWidth="1"/>
    <col min="15112" max="15112" width="8.140625" style="197" customWidth="1"/>
    <col min="15113" max="15113" width="2.140625" style="197" customWidth="1"/>
    <col min="15114" max="15114" width="8.140625" style="197" customWidth="1"/>
    <col min="15115" max="15115" width="2.140625" style="197" customWidth="1"/>
    <col min="15116" max="15116" width="8.140625" style="197" customWidth="1"/>
    <col min="15117" max="15117" width="2.140625" style="197" customWidth="1"/>
    <col min="15118" max="15118" width="8.140625" style="197" customWidth="1"/>
    <col min="15119" max="15119" width="2.140625" style="197" customWidth="1"/>
    <col min="15120" max="15120" width="8.140625" style="197" customWidth="1"/>
    <col min="15121" max="15121" width="2.140625" style="197" customWidth="1"/>
    <col min="15122" max="15122" width="8.140625" style="197" customWidth="1"/>
    <col min="15123" max="15123" width="2.140625" style="197" customWidth="1"/>
    <col min="15124" max="15124" width="8.140625" style="197" customWidth="1"/>
    <col min="15125" max="15125" width="2.140625" style="197" customWidth="1"/>
    <col min="15126" max="15126" width="8.140625" style="197" customWidth="1"/>
    <col min="15127" max="15127" width="2.140625" style="197" customWidth="1"/>
    <col min="15128" max="15129" width="8.8515625" style="197" customWidth="1"/>
    <col min="15130" max="15139" width="8.140625" style="197" customWidth="1"/>
    <col min="15140" max="15363" width="8.8515625" style="197" customWidth="1"/>
    <col min="15364" max="15364" width="8.140625" style="197" customWidth="1"/>
    <col min="15365" max="15365" width="2.140625" style="197" customWidth="1"/>
    <col min="15366" max="15366" width="8.140625" style="197" customWidth="1"/>
    <col min="15367" max="15367" width="2.140625" style="197" customWidth="1"/>
    <col min="15368" max="15368" width="8.140625" style="197" customWidth="1"/>
    <col min="15369" max="15369" width="2.140625" style="197" customWidth="1"/>
    <col min="15370" max="15370" width="8.140625" style="197" customWidth="1"/>
    <col min="15371" max="15371" width="2.140625" style="197" customWidth="1"/>
    <col min="15372" max="15372" width="8.140625" style="197" customWidth="1"/>
    <col min="15373" max="15373" width="2.140625" style="197" customWidth="1"/>
    <col min="15374" max="15374" width="8.140625" style="197" customWidth="1"/>
    <col min="15375" max="15375" width="2.140625" style="197" customWidth="1"/>
    <col min="15376" max="15376" width="8.140625" style="197" customWidth="1"/>
    <col min="15377" max="15377" width="2.140625" style="197" customWidth="1"/>
    <col min="15378" max="15378" width="8.140625" style="197" customWidth="1"/>
    <col min="15379" max="15379" width="2.140625" style="197" customWidth="1"/>
    <col min="15380" max="15380" width="8.140625" style="197" customWidth="1"/>
    <col min="15381" max="15381" width="2.140625" style="197" customWidth="1"/>
    <col min="15382" max="15382" width="8.140625" style="197" customWidth="1"/>
    <col min="15383" max="15383" width="2.140625" style="197" customWidth="1"/>
    <col min="15384" max="15385" width="8.8515625" style="197" customWidth="1"/>
    <col min="15386" max="15395" width="8.140625" style="197" customWidth="1"/>
    <col min="15396" max="15619" width="8.8515625" style="197" customWidth="1"/>
    <col min="15620" max="15620" width="8.140625" style="197" customWidth="1"/>
    <col min="15621" max="15621" width="2.140625" style="197" customWidth="1"/>
    <col min="15622" max="15622" width="8.140625" style="197" customWidth="1"/>
    <col min="15623" max="15623" width="2.140625" style="197" customWidth="1"/>
    <col min="15624" max="15624" width="8.140625" style="197" customWidth="1"/>
    <col min="15625" max="15625" width="2.140625" style="197" customWidth="1"/>
    <col min="15626" max="15626" width="8.140625" style="197" customWidth="1"/>
    <col min="15627" max="15627" width="2.140625" style="197" customWidth="1"/>
    <col min="15628" max="15628" width="8.140625" style="197" customWidth="1"/>
    <col min="15629" max="15629" width="2.140625" style="197" customWidth="1"/>
    <col min="15630" max="15630" width="8.140625" style="197" customWidth="1"/>
    <col min="15631" max="15631" width="2.140625" style="197" customWidth="1"/>
    <col min="15632" max="15632" width="8.140625" style="197" customWidth="1"/>
    <col min="15633" max="15633" width="2.140625" style="197" customWidth="1"/>
    <col min="15634" max="15634" width="8.140625" style="197" customWidth="1"/>
    <col min="15635" max="15635" width="2.140625" style="197" customWidth="1"/>
    <col min="15636" max="15636" width="8.140625" style="197" customWidth="1"/>
    <col min="15637" max="15637" width="2.140625" style="197" customWidth="1"/>
    <col min="15638" max="15638" width="8.140625" style="197" customWidth="1"/>
    <col min="15639" max="15639" width="2.140625" style="197" customWidth="1"/>
    <col min="15640" max="15641" width="8.8515625" style="197" customWidth="1"/>
    <col min="15642" max="15651" width="8.140625" style="197" customWidth="1"/>
    <col min="15652" max="15875" width="8.8515625" style="197" customWidth="1"/>
    <col min="15876" max="15876" width="8.140625" style="197" customWidth="1"/>
    <col min="15877" max="15877" width="2.140625" style="197" customWidth="1"/>
    <col min="15878" max="15878" width="8.140625" style="197" customWidth="1"/>
    <col min="15879" max="15879" width="2.140625" style="197" customWidth="1"/>
    <col min="15880" max="15880" width="8.140625" style="197" customWidth="1"/>
    <col min="15881" max="15881" width="2.140625" style="197" customWidth="1"/>
    <col min="15882" max="15882" width="8.140625" style="197" customWidth="1"/>
    <col min="15883" max="15883" width="2.140625" style="197" customWidth="1"/>
    <col min="15884" max="15884" width="8.140625" style="197" customWidth="1"/>
    <col min="15885" max="15885" width="2.140625" style="197" customWidth="1"/>
    <col min="15886" max="15886" width="8.140625" style="197" customWidth="1"/>
    <col min="15887" max="15887" width="2.140625" style="197" customWidth="1"/>
    <col min="15888" max="15888" width="8.140625" style="197" customWidth="1"/>
    <col min="15889" max="15889" width="2.140625" style="197" customWidth="1"/>
    <col min="15890" max="15890" width="8.140625" style="197" customWidth="1"/>
    <col min="15891" max="15891" width="2.140625" style="197" customWidth="1"/>
    <col min="15892" max="15892" width="8.140625" style="197" customWidth="1"/>
    <col min="15893" max="15893" width="2.140625" style="197" customWidth="1"/>
    <col min="15894" max="15894" width="8.140625" style="197" customWidth="1"/>
    <col min="15895" max="15895" width="2.140625" style="197" customWidth="1"/>
    <col min="15896" max="15897" width="8.8515625" style="197" customWidth="1"/>
    <col min="15898" max="15907" width="8.140625" style="197" customWidth="1"/>
    <col min="15908" max="16131" width="8.8515625" style="197" customWidth="1"/>
    <col min="16132" max="16132" width="8.140625" style="197" customWidth="1"/>
    <col min="16133" max="16133" width="2.140625" style="197" customWidth="1"/>
    <col min="16134" max="16134" width="8.140625" style="197" customWidth="1"/>
    <col min="16135" max="16135" width="2.140625" style="197" customWidth="1"/>
    <col min="16136" max="16136" width="8.140625" style="197" customWidth="1"/>
    <col min="16137" max="16137" width="2.140625" style="197" customWidth="1"/>
    <col min="16138" max="16138" width="8.140625" style="197" customWidth="1"/>
    <col min="16139" max="16139" width="2.140625" style="197" customWidth="1"/>
    <col min="16140" max="16140" width="8.140625" style="197" customWidth="1"/>
    <col min="16141" max="16141" width="2.140625" style="197" customWidth="1"/>
    <col min="16142" max="16142" width="8.140625" style="197" customWidth="1"/>
    <col min="16143" max="16143" width="2.140625" style="197" customWidth="1"/>
    <col min="16144" max="16144" width="8.140625" style="197" customWidth="1"/>
    <col min="16145" max="16145" width="2.140625" style="197" customWidth="1"/>
    <col min="16146" max="16146" width="8.140625" style="197" customWidth="1"/>
    <col min="16147" max="16147" width="2.140625" style="197" customWidth="1"/>
    <col min="16148" max="16148" width="8.140625" style="197" customWidth="1"/>
    <col min="16149" max="16149" width="2.140625" style="197" customWidth="1"/>
    <col min="16150" max="16150" width="8.140625" style="197" customWidth="1"/>
    <col min="16151" max="16151" width="2.140625" style="197" customWidth="1"/>
    <col min="16152" max="16153" width="8.8515625" style="197" customWidth="1"/>
    <col min="16154" max="16163" width="8.140625" style="197" customWidth="1"/>
    <col min="16164" max="16384" width="8.8515625" style="197" customWidth="1"/>
  </cols>
  <sheetData>
    <row r="1" ht="12.75">
      <c r="K1" s="55"/>
    </row>
    <row r="2" ht="12" customHeight="1">
      <c r="C2" s="8"/>
    </row>
    <row r="3" ht="13">
      <c r="C3" s="7" t="s">
        <v>28</v>
      </c>
    </row>
    <row r="4" ht="13">
      <c r="C4" s="7" t="s">
        <v>80</v>
      </c>
    </row>
    <row r="6" ht="13">
      <c r="C6" s="8" t="s">
        <v>144</v>
      </c>
    </row>
    <row r="7" ht="15">
      <c r="C7" s="3" t="s">
        <v>0</v>
      </c>
    </row>
    <row r="10" spans="3:25" ht="15">
      <c r="C10" s="78"/>
      <c r="D10" s="94" t="s">
        <v>69</v>
      </c>
      <c r="E10" s="94" t="s">
        <v>68</v>
      </c>
      <c r="F10" s="94"/>
      <c r="G10" s="89"/>
      <c r="L10" s="94"/>
      <c r="M10" s="94"/>
      <c r="Y10" s="95"/>
    </row>
    <row r="11" spans="2:45" ht="12" customHeight="1">
      <c r="B11" s="197" t="s">
        <v>45</v>
      </c>
      <c r="C11" s="78" t="s">
        <v>46</v>
      </c>
      <c r="D11" s="80">
        <v>2.873453287677342</v>
      </c>
      <c r="E11" s="80">
        <v>-2.8560751454421855</v>
      </c>
      <c r="F11" s="198"/>
      <c r="G11" s="96"/>
      <c r="H11" s="97"/>
      <c r="J11" s="97"/>
      <c r="K11" s="78"/>
      <c r="L11" s="97"/>
      <c r="O11" s="98"/>
      <c r="P11" s="98"/>
      <c r="W11" s="98"/>
      <c r="X11" s="98"/>
      <c r="Y11" s="95"/>
      <c r="AB11" s="99"/>
      <c r="AC11" s="99"/>
      <c r="AD11" s="99"/>
      <c r="AE11" s="99"/>
      <c r="AF11" s="99"/>
      <c r="AG11" s="99"/>
      <c r="AH11" s="99"/>
      <c r="AI11" s="99"/>
      <c r="AJ11" s="99"/>
      <c r="AK11" s="99"/>
      <c r="AL11" s="99"/>
      <c r="AM11" s="99"/>
      <c r="AN11" s="99"/>
      <c r="AO11" s="99"/>
      <c r="AP11" s="99"/>
      <c r="AQ11" s="99"/>
      <c r="AR11" s="99"/>
      <c r="AS11" s="99"/>
    </row>
    <row r="12" spans="3:45" ht="12" customHeight="1">
      <c r="C12" s="100" t="s">
        <v>81</v>
      </c>
      <c r="D12" s="80">
        <v>3.465692992797424</v>
      </c>
      <c r="E12" s="80">
        <v>-3.443498309132257</v>
      </c>
      <c r="F12" s="198"/>
      <c r="G12" s="96"/>
      <c r="H12" s="97"/>
      <c r="J12" s="97"/>
      <c r="K12" s="78"/>
      <c r="L12" s="97"/>
      <c r="O12" s="98"/>
      <c r="P12" s="98"/>
      <c r="W12" s="98"/>
      <c r="X12" s="98"/>
      <c r="AB12" s="80"/>
      <c r="AC12" s="80"/>
      <c r="AD12" s="80"/>
      <c r="AE12" s="80"/>
      <c r="AF12" s="80"/>
      <c r="AG12" s="80"/>
      <c r="AH12" s="80"/>
      <c r="AI12" s="80"/>
      <c r="AJ12" s="80"/>
      <c r="AK12" s="80"/>
      <c r="AL12" s="80"/>
      <c r="AM12" s="80"/>
      <c r="AN12" s="80"/>
      <c r="AO12" s="80"/>
      <c r="AP12" s="80"/>
      <c r="AQ12" s="80"/>
      <c r="AR12" s="80"/>
      <c r="AS12" s="80"/>
    </row>
    <row r="13" spans="3:12" ht="12" customHeight="1">
      <c r="C13" s="100" t="s">
        <v>82</v>
      </c>
      <c r="D13" s="80">
        <v>4.740507529678982</v>
      </c>
      <c r="E13" s="80">
        <v>-4.708210762610314</v>
      </c>
      <c r="F13" s="198"/>
      <c r="G13" s="96"/>
      <c r="H13" s="97"/>
      <c r="J13" s="97"/>
      <c r="K13" s="78"/>
      <c r="L13" s="97"/>
    </row>
    <row r="14" spans="3:12" ht="12" customHeight="1">
      <c r="C14" s="100" t="s">
        <v>83</v>
      </c>
      <c r="D14" s="80">
        <v>4.180087016486605</v>
      </c>
      <c r="E14" s="80">
        <v>-3.91194748441653</v>
      </c>
      <c r="F14" s="198"/>
      <c r="G14" s="96"/>
      <c r="H14" s="97"/>
      <c r="J14" s="97"/>
      <c r="K14" s="78"/>
      <c r="L14" s="97"/>
    </row>
    <row r="15" spans="3:12" ht="12" customHeight="1">
      <c r="C15" s="100" t="s">
        <v>84</v>
      </c>
      <c r="D15" s="80">
        <v>1.8233982197655076</v>
      </c>
      <c r="E15" s="80">
        <v>-1.557043657202857</v>
      </c>
      <c r="F15" s="198"/>
      <c r="G15" s="96"/>
      <c r="H15" s="97"/>
      <c r="J15" s="97"/>
      <c r="K15" s="78"/>
      <c r="L15" s="97"/>
    </row>
    <row r="16" spans="3:12" ht="12" customHeight="1">
      <c r="C16" s="100" t="s">
        <v>85</v>
      </c>
      <c r="D16" s="80">
        <v>1.9988505801162113</v>
      </c>
      <c r="E16" s="80">
        <v>-1.845373007519952</v>
      </c>
      <c r="F16" s="198"/>
      <c r="G16" s="96"/>
      <c r="H16" s="97"/>
      <c r="J16" s="97"/>
      <c r="K16" s="78"/>
      <c r="L16" s="97"/>
    </row>
    <row r="17" spans="3:12" ht="12" customHeight="1">
      <c r="C17" s="100" t="s">
        <v>86</v>
      </c>
      <c r="D17" s="80">
        <v>2.4390380806926752</v>
      </c>
      <c r="E17" s="80">
        <v>-2.188691679135539</v>
      </c>
      <c r="F17" s="198"/>
      <c r="G17" s="96"/>
      <c r="H17" s="97"/>
      <c r="J17" s="97"/>
      <c r="K17" s="78"/>
      <c r="L17" s="97"/>
    </row>
    <row r="18" spans="3:12" ht="12" customHeight="1">
      <c r="C18" s="100" t="s">
        <v>87</v>
      </c>
      <c r="D18" s="80">
        <v>2.6714019293721565</v>
      </c>
      <c r="E18" s="80">
        <v>-2.333563233507721</v>
      </c>
      <c r="F18" s="198"/>
      <c r="G18" s="96"/>
      <c r="H18" s="97"/>
      <c r="J18" s="97"/>
      <c r="K18" s="78"/>
      <c r="L18" s="97"/>
    </row>
    <row r="19" spans="3:12" ht="12" customHeight="1">
      <c r="C19" s="100" t="s">
        <v>88</v>
      </c>
      <c r="D19" s="80">
        <v>2.448328502084012</v>
      </c>
      <c r="E19" s="80">
        <v>-2.1832655410695625</v>
      </c>
      <c r="F19" s="198"/>
      <c r="G19" s="96"/>
      <c r="H19" s="97"/>
      <c r="J19" s="97"/>
      <c r="K19" s="78"/>
      <c r="L19" s="97"/>
    </row>
    <row r="20" spans="3:12" ht="12" customHeight="1">
      <c r="C20" s="100" t="s">
        <v>89</v>
      </c>
      <c r="D20" s="80">
        <v>2.0926085767600706</v>
      </c>
      <c r="E20" s="80">
        <v>-1.9566633287185515</v>
      </c>
      <c r="F20" s="198"/>
      <c r="G20" s="96"/>
      <c r="H20" s="97"/>
      <c r="J20" s="97"/>
      <c r="K20" s="78"/>
      <c r="L20" s="97"/>
    </row>
    <row r="21" spans="3:12" ht="12" customHeight="1">
      <c r="C21" s="100" t="s">
        <v>90</v>
      </c>
      <c r="D21" s="80">
        <v>1.735309289533185</v>
      </c>
      <c r="E21" s="80">
        <v>-1.620538212142348</v>
      </c>
      <c r="F21" s="198"/>
      <c r="G21" s="96"/>
      <c r="H21" s="97"/>
      <c r="J21" s="97"/>
      <c r="K21" s="78"/>
      <c r="L21" s="97"/>
    </row>
    <row r="22" spans="3:12" ht="12" customHeight="1">
      <c r="C22" s="100" t="s">
        <v>91</v>
      </c>
      <c r="D22" s="80">
        <v>1.4058338192479058</v>
      </c>
      <c r="E22" s="80">
        <v>-1.323766729086872</v>
      </c>
      <c r="F22" s="198"/>
      <c r="G22" s="96"/>
      <c r="H22" s="97"/>
      <c r="J22" s="97"/>
      <c r="K22" s="78"/>
      <c r="L22" s="97"/>
    </row>
    <row r="23" spans="3:12" ht="12" customHeight="1">
      <c r="C23" s="100" t="s">
        <v>92</v>
      </c>
      <c r="D23" s="80">
        <v>1.1547377064278497</v>
      </c>
      <c r="E23" s="80">
        <v>-1.1156677951970797</v>
      </c>
      <c r="F23" s="198"/>
      <c r="G23" s="96"/>
      <c r="H23" s="97"/>
      <c r="J23" s="97"/>
      <c r="K23" s="78"/>
      <c r="L23" s="97"/>
    </row>
    <row r="24" spans="3:12" ht="12" customHeight="1">
      <c r="C24" s="100" t="s">
        <v>93</v>
      </c>
      <c r="D24" s="80">
        <v>1.0044898520181427</v>
      </c>
      <c r="E24" s="80">
        <v>-1.048086129076379</v>
      </c>
      <c r="F24" s="198"/>
      <c r="G24" s="96"/>
      <c r="H24" s="97"/>
      <c r="J24" s="97"/>
      <c r="K24" s="78"/>
      <c r="L24" s="97"/>
    </row>
    <row r="25" spans="3:12" ht="12" customHeight="1">
      <c r="C25" s="100" t="s">
        <v>94</v>
      </c>
      <c r="D25" s="80">
        <v>0.6610120656259004</v>
      </c>
      <c r="E25" s="80">
        <v>-0.6669112385300325</v>
      </c>
      <c r="F25" s="198"/>
      <c r="G25" s="96"/>
      <c r="H25" s="97"/>
      <c r="J25" s="97"/>
      <c r="K25" s="78"/>
      <c r="L25" s="97"/>
    </row>
    <row r="26" spans="3:12" ht="12" customHeight="1">
      <c r="C26" s="100" t="s">
        <v>95</v>
      </c>
      <c r="D26" s="80">
        <v>0.47636089462730236</v>
      </c>
      <c r="E26" s="80">
        <v>-0.478984428689337</v>
      </c>
      <c r="F26" s="198"/>
      <c r="G26" s="96"/>
      <c r="H26" s="97"/>
      <c r="J26" s="97"/>
      <c r="K26" s="78"/>
      <c r="L26" s="97"/>
    </row>
    <row r="27" spans="3:12" ht="12" customHeight="1">
      <c r="C27" s="100" t="s">
        <v>96</v>
      </c>
      <c r="D27" s="80">
        <v>0.2883111306499269</v>
      </c>
      <c r="E27" s="80">
        <v>-0.31118232878135754</v>
      </c>
      <c r="F27" s="198"/>
      <c r="G27" s="96"/>
      <c r="H27" s="97"/>
      <c r="J27" s="97"/>
      <c r="K27" s="78"/>
      <c r="L27" s="97"/>
    </row>
    <row r="28" spans="3:12" ht="12" customHeight="1">
      <c r="C28" s="100" t="s">
        <v>97</v>
      </c>
      <c r="D28" s="80">
        <v>0.19305220757808178</v>
      </c>
      <c r="E28" s="80">
        <v>-0.21026449735246228</v>
      </c>
      <c r="F28" s="198"/>
      <c r="G28" s="96"/>
      <c r="H28" s="97"/>
      <c r="J28" s="97"/>
      <c r="K28" s="78"/>
      <c r="L28" s="97"/>
    </row>
    <row r="29" spans="3:12" ht="12" customHeight="1">
      <c r="C29" s="100" t="s">
        <v>98</v>
      </c>
      <c r="D29" s="80">
        <v>0.20506950902544294</v>
      </c>
      <c r="E29" s="80">
        <v>-0.1482134273353629</v>
      </c>
      <c r="F29" s="198"/>
      <c r="G29" s="96"/>
      <c r="H29" s="97"/>
      <c r="J29" s="97"/>
      <c r="K29" s="78"/>
      <c r="L29" s="97"/>
    </row>
    <row r="30" spans="3:12" ht="12" customHeight="1">
      <c r="C30" s="100" t="s">
        <v>99</v>
      </c>
      <c r="D30" s="80">
        <v>0.06989748369058714</v>
      </c>
      <c r="E30" s="80">
        <v>-0.14560750687591004</v>
      </c>
      <c r="F30" s="198"/>
      <c r="G30" s="96"/>
      <c r="H30" s="97"/>
      <c r="J30" s="97"/>
      <c r="K30" s="78"/>
      <c r="L30" s="97"/>
    </row>
    <row r="31" spans="3:12" ht="12" customHeight="1">
      <c r="C31" s="3" t="s">
        <v>47</v>
      </c>
      <c r="D31" s="80">
        <v>0</v>
      </c>
      <c r="E31" s="80">
        <v>-0.1567398119122257</v>
      </c>
      <c r="F31" s="198"/>
      <c r="G31" s="96"/>
      <c r="H31" s="97"/>
      <c r="J31" s="97"/>
      <c r="K31" s="78"/>
      <c r="L31" s="97"/>
    </row>
    <row r="32" spans="3:9" ht="12" customHeight="1">
      <c r="C32" s="3"/>
      <c r="D32" s="80"/>
      <c r="E32" s="80"/>
      <c r="F32" s="99"/>
      <c r="G32" s="99"/>
      <c r="H32" s="99"/>
      <c r="I32" s="79"/>
    </row>
    <row r="33" spans="3:26" ht="24" customHeight="1">
      <c r="C33" s="224" t="s">
        <v>145</v>
      </c>
      <c r="D33" s="224"/>
      <c r="E33" s="224"/>
      <c r="F33" s="224"/>
      <c r="G33" s="224"/>
      <c r="H33" s="224"/>
      <c r="I33" s="224"/>
      <c r="J33" s="224"/>
      <c r="K33" s="224"/>
      <c r="L33" s="224"/>
      <c r="M33" s="224"/>
      <c r="N33" s="224"/>
      <c r="O33" s="224"/>
      <c r="P33" s="224"/>
      <c r="Q33" s="224"/>
      <c r="R33" s="224"/>
      <c r="S33" s="224"/>
      <c r="T33" s="224"/>
      <c r="U33" s="224"/>
      <c r="V33" s="224"/>
      <c r="W33" s="224"/>
      <c r="X33" s="224"/>
      <c r="Y33" s="224"/>
      <c r="Z33" s="224"/>
    </row>
    <row r="34" ht="12" customHeight="1">
      <c r="C34" s="101" t="s">
        <v>130</v>
      </c>
    </row>
    <row r="35" ht="13">
      <c r="A35" s="57" t="s">
        <v>31</v>
      </c>
    </row>
    <row r="36" spans="1:3" ht="14.5">
      <c r="A36" s="197" t="s">
        <v>101</v>
      </c>
      <c r="B36" s="168" t="s">
        <v>111</v>
      </c>
      <c r="C36" s="3"/>
    </row>
    <row r="37" spans="1:3" ht="15">
      <c r="A37" s="197" t="s">
        <v>104</v>
      </c>
      <c r="B37" s="197" t="s">
        <v>110</v>
      </c>
      <c r="C37" s="3"/>
    </row>
    <row r="38" ht="15">
      <c r="C38" s="102"/>
    </row>
    <row r="71" ht="13">
      <c r="B71" s="57"/>
    </row>
    <row r="72" ht="15">
      <c r="B72" s="55"/>
    </row>
    <row r="84" spans="4:26" ht="24.75" customHeight="1">
      <c r="D84" s="224"/>
      <c r="E84" s="224"/>
      <c r="F84" s="224"/>
      <c r="G84" s="224"/>
      <c r="H84" s="224"/>
      <c r="I84" s="224"/>
      <c r="J84" s="224"/>
      <c r="K84" s="224"/>
      <c r="L84" s="224"/>
      <c r="M84" s="224"/>
      <c r="N84" s="224"/>
      <c r="O84" s="224"/>
      <c r="P84" s="224"/>
      <c r="Q84" s="224"/>
      <c r="R84" s="224"/>
      <c r="S84" s="224"/>
      <c r="T84" s="224"/>
      <c r="U84" s="224"/>
      <c r="V84" s="224"/>
      <c r="W84" s="224"/>
      <c r="X84" s="224"/>
      <c r="Y84" s="224"/>
      <c r="Z84" s="224"/>
    </row>
    <row r="85" ht="13">
      <c r="D85" s="91"/>
    </row>
  </sheetData>
  <mergeCells count="2">
    <mergeCell ref="D84:Z84"/>
    <mergeCell ref="C33:Z33"/>
  </mergeCells>
  <hyperlinks>
    <hyperlink ref="B36" r:id="rId1" display="https://ec.europa.eu/eurostat/databrowser/bookmark/29341476-86f7-4ea2-8333-fe8351ebe76f?lang=en"/>
  </hyperlinks>
  <printOptions/>
  <pageMargins left="0.7" right="0.7" top="0.75" bottom="0.75" header="0.3" footer="0.3"/>
  <pageSetup horizontalDpi="600" verticalDpi="600" orientation="portrait" paperSize="9" r:id="rId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showGridLines="0" workbookViewId="0" topLeftCell="A1"/>
  </sheetViews>
  <sheetFormatPr defaultColWidth="9.140625" defaultRowHeight="12" customHeight="1"/>
  <cols>
    <col min="1" max="1" width="14.57421875" style="5" customWidth="1"/>
    <col min="2" max="2" width="7.8515625" style="5" customWidth="1"/>
    <col min="3" max="3" width="18.8515625" style="5" customWidth="1"/>
    <col min="4" max="11" width="14.57421875" style="5" customWidth="1"/>
    <col min="12" max="12" width="10.421875" style="5" bestFit="1" customWidth="1"/>
    <col min="13" max="13" width="10.28125" style="5" bestFit="1" customWidth="1"/>
    <col min="14" max="16384" width="9.140625" style="5" customWidth="1"/>
  </cols>
  <sheetData>
    <row r="1" ht="12.5">
      <c r="A1" s="103"/>
    </row>
    <row r="3" ht="13">
      <c r="C3" s="7" t="s">
        <v>28</v>
      </c>
    </row>
    <row r="4" ht="13">
      <c r="C4" s="7" t="s">
        <v>80</v>
      </c>
    </row>
    <row r="5" spans="4:7" ht="12.5">
      <c r="D5" s="80"/>
      <c r="E5" s="80"/>
      <c r="F5" s="80"/>
      <c r="G5" s="80"/>
    </row>
    <row r="6" ht="15.5">
      <c r="C6" s="173" t="s">
        <v>181</v>
      </c>
    </row>
    <row r="8" ht="12.5"/>
    <row r="9" spans="3:11" ht="15" customHeight="1">
      <c r="C9" s="153"/>
      <c r="D9" s="226">
        <v>2019</v>
      </c>
      <c r="E9" s="227"/>
      <c r="F9" s="226">
        <v>2020</v>
      </c>
      <c r="G9" s="227"/>
      <c r="H9" s="226">
        <v>2021</v>
      </c>
      <c r="I9" s="228"/>
      <c r="J9" s="226">
        <v>2022</v>
      </c>
      <c r="K9" s="228"/>
    </row>
    <row r="10" spans="3:11" ht="65">
      <c r="C10" s="155"/>
      <c r="D10" s="154" t="s">
        <v>49</v>
      </c>
      <c r="E10" s="105" t="s">
        <v>180</v>
      </c>
      <c r="F10" s="154" t="s">
        <v>49</v>
      </c>
      <c r="G10" s="105" t="s">
        <v>180</v>
      </c>
      <c r="H10" s="154" t="s">
        <v>49</v>
      </c>
      <c r="I10" s="105" t="s">
        <v>180</v>
      </c>
      <c r="J10" s="154" t="s">
        <v>49</v>
      </c>
      <c r="K10" s="105" t="s">
        <v>180</v>
      </c>
    </row>
    <row r="11" spans="3:11" ht="12" customHeight="1">
      <c r="C11" s="156"/>
      <c r="D11" s="157" t="s">
        <v>50</v>
      </c>
      <c r="E11" s="158" t="s">
        <v>0</v>
      </c>
      <c r="F11" s="157" t="s">
        <v>50</v>
      </c>
      <c r="G11" s="158" t="s">
        <v>0</v>
      </c>
      <c r="H11" s="157" t="s">
        <v>50</v>
      </c>
      <c r="I11" s="158" t="s">
        <v>0</v>
      </c>
      <c r="J11" s="157" t="s">
        <v>50</v>
      </c>
      <c r="K11" s="159" t="s">
        <v>0</v>
      </c>
    </row>
    <row r="12" spans="3:18" ht="12" customHeight="1">
      <c r="C12" s="160" t="s">
        <v>135</v>
      </c>
      <c r="D12" s="161" t="s">
        <v>1</v>
      </c>
      <c r="E12" s="162" t="s">
        <v>1</v>
      </c>
      <c r="F12" s="161" t="s">
        <v>1</v>
      </c>
      <c r="G12" s="162" t="s">
        <v>1</v>
      </c>
      <c r="H12" s="161">
        <v>12143502</v>
      </c>
      <c r="I12" s="162">
        <v>54.47417569664894</v>
      </c>
      <c r="J12" s="161" t="s">
        <v>1</v>
      </c>
      <c r="K12" s="163" t="s">
        <v>1</v>
      </c>
      <c r="R12" s="106"/>
    </row>
    <row r="13" spans="3:19" ht="12" customHeight="1">
      <c r="C13" s="25" t="s">
        <v>2</v>
      </c>
      <c r="D13" s="107">
        <v>191063</v>
      </c>
      <c r="E13" s="108">
        <v>42.24730181824614</v>
      </c>
      <c r="F13" s="107">
        <v>193360</v>
      </c>
      <c r="G13" s="108">
        <v>42.271318202288455</v>
      </c>
      <c r="H13" s="107">
        <v>221170</v>
      </c>
      <c r="I13" s="108">
        <v>44.872263069906346</v>
      </c>
      <c r="J13" s="107">
        <v>308507</v>
      </c>
      <c r="K13" s="108">
        <v>61.15625315933766</v>
      </c>
      <c r="L13" s="109"/>
      <c r="M13" s="35"/>
      <c r="R13" s="97"/>
      <c r="S13" s="110"/>
    </row>
    <row r="14" spans="1:19" ht="12" customHeight="1">
      <c r="A14" s="98"/>
      <c r="C14" s="30" t="s">
        <v>3</v>
      </c>
      <c r="D14" s="111">
        <v>45236</v>
      </c>
      <c r="E14" s="112">
        <v>69.69893069551016</v>
      </c>
      <c r="F14" s="111">
        <v>51723</v>
      </c>
      <c r="G14" s="112">
        <v>69.43057345360825</v>
      </c>
      <c r="H14" s="111">
        <v>59803</v>
      </c>
      <c r="I14" s="112">
        <v>66.66555191403027</v>
      </c>
      <c r="J14" s="111">
        <v>57511</v>
      </c>
      <c r="K14" s="112">
        <v>62.83638350177547</v>
      </c>
      <c r="L14" s="109"/>
      <c r="M14" s="211"/>
      <c r="N14" s="103"/>
      <c r="R14" s="97"/>
      <c r="S14" s="110"/>
    </row>
    <row r="15" spans="3:19" ht="12" customHeight="1">
      <c r="C15" s="30" t="s">
        <v>60</v>
      </c>
      <c r="D15" s="111">
        <v>205660</v>
      </c>
      <c r="E15" s="112">
        <v>58.71118584262799</v>
      </c>
      <c r="F15" s="111">
        <v>210066</v>
      </c>
      <c r="G15" s="112">
        <v>55.057543265563936</v>
      </c>
      <c r="H15" s="111">
        <v>217560</v>
      </c>
      <c r="I15" s="112">
        <v>50.51464288450778</v>
      </c>
      <c r="J15" s="111">
        <v>223512</v>
      </c>
      <c r="K15" s="112">
        <v>50.191661221107665</v>
      </c>
      <c r="L15" s="109"/>
      <c r="M15" s="103"/>
      <c r="N15" s="103"/>
      <c r="R15" s="97"/>
      <c r="S15" s="110"/>
    </row>
    <row r="16" spans="1:19" ht="12" customHeight="1">
      <c r="A16" s="98"/>
      <c r="C16" s="30" t="s">
        <v>4</v>
      </c>
      <c r="D16" s="113" t="s">
        <v>1</v>
      </c>
      <c r="E16" s="114" t="s">
        <v>1</v>
      </c>
      <c r="F16" s="113" t="s">
        <v>1</v>
      </c>
      <c r="G16" s="114" t="s">
        <v>1</v>
      </c>
      <c r="H16" s="113">
        <v>34091</v>
      </c>
      <c r="I16" s="112">
        <v>16.096073126625967</v>
      </c>
      <c r="J16" s="113" t="s">
        <v>1</v>
      </c>
      <c r="K16" s="114" t="s">
        <v>1</v>
      </c>
      <c r="L16" s="109"/>
      <c r="M16" s="115"/>
      <c r="N16" s="103"/>
      <c r="R16" s="97"/>
      <c r="S16" s="110"/>
    </row>
    <row r="17" spans="3:19" ht="12" customHeight="1">
      <c r="C17" s="30" t="s">
        <v>5</v>
      </c>
      <c r="D17" s="111">
        <v>2369156</v>
      </c>
      <c r="E17" s="112">
        <v>48.832679010276856</v>
      </c>
      <c r="F17" s="111">
        <v>2392624</v>
      </c>
      <c r="G17" s="112">
        <v>56.41291405640292</v>
      </c>
      <c r="H17" s="111">
        <v>2426560</v>
      </c>
      <c r="I17" s="112">
        <v>52.38125356584149</v>
      </c>
      <c r="J17" s="111">
        <v>2509123</v>
      </c>
      <c r="K17" s="112">
        <v>46.57316110461148</v>
      </c>
      <c r="L17" s="109"/>
      <c r="M17" s="103"/>
      <c r="N17" s="103"/>
      <c r="R17" s="97"/>
      <c r="S17" s="110"/>
    </row>
    <row r="18" spans="1:19" ht="12" customHeight="1">
      <c r="A18" s="98"/>
      <c r="C18" s="30" t="s">
        <v>6</v>
      </c>
      <c r="D18" s="111">
        <v>157461</v>
      </c>
      <c r="E18" s="112">
        <v>83.16045757502138</v>
      </c>
      <c r="F18" s="111">
        <v>155181</v>
      </c>
      <c r="G18" s="112">
        <v>82.34772826167709</v>
      </c>
      <c r="H18" s="111">
        <v>150969</v>
      </c>
      <c r="I18" s="112">
        <v>79.9784914336572</v>
      </c>
      <c r="J18" s="111">
        <v>150645</v>
      </c>
      <c r="K18" s="112">
        <v>78.90932329015395</v>
      </c>
      <c r="L18" s="109"/>
      <c r="M18" s="103"/>
      <c r="N18" s="103"/>
      <c r="R18" s="97"/>
      <c r="S18" s="110"/>
    </row>
    <row r="19" spans="3:19" ht="12" customHeight="1">
      <c r="C19" s="30" t="s">
        <v>202</v>
      </c>
      <c r="D19" s="111">
        <v>1125</v>
      </c>
      <c r="E19" s="112">
        <v>0.6684611133888305</v>
      </c>
      <c r="F19" s="111">
        <v>1051</v>
      </c>
      <c r="G19" s="112">
        <v>0.6766805951698784</v>
      </c>
      <c r="H19" s="111">
        <v>1219</v>
      </c>
      <c r="I19" s="112">
        <v>0.7183814906268601</v>
      </c>
      <c r="J19" s="111">
        <v>1450</v>
      </c>
      <c r="K19" s="112">
        <v>0.6195072140546961</v>
      </c>
      <c r="L19" s="109"/>
      <c r="R19" s="97"/>
      <c r="S19" s="110"/>
    </row>
    <row r="20" spans="3:19" ht="12" customHeight="1">
      <c r="C20" s="30" t="s">
        <v>203</v>
      </c>
      <c r="D20" s="111">
        <v>188229</v>
      </c>
      <c r="E20" s="112">
        <v>32.282401769941856</v>
      </c>
      <c r="F20" s="111">
        <v>167871</v>
      </c>
      <c r="G20" s="112">
        <v>28.441431703358326</v>
      </c>
      <c r="H20" s="111">
        <v>198082</v>
      </c>
      <c r="I20" s="112">
        <v>30.27360287082802</v>
      </c>
      <c r="J20" s="111">
        <v>135806</v>
      </c>
      <c r="K20" s="112" t="s">
        <v>1</v>
      </c>
      <c r="L20" s="109"/>
      <c r="R20" s="97"/>
      <c r="S20" s="110"/>
    </row>
    <row r="21" spans="1:19" ht="12" customHeight="1">
      <c r="A21" s="98"/>
      <c r="C21" s="30" t="s">
        <v>158</v>
      </c>
      <c r="D21" s="111">
        <v>1322579</v>
      </c>
      <c r="E21" s="112">
        <v>46.15946523134719</v>
      </c>
      <c r="F21" s="111">
        <v>1517431</v>
      </c>
      <c r="G21" s="112">
        <v>52.21258974178109</v>
      </c>
      <c r="H21" s="111">
        <v>2802243</v>
      </c>
      <c r="I21" s="112">
        <v>81.37586465248376</v>
      </c>
      <c r="J21" s="111">
        <v>3001220</v>
      </c>
      <c r="K21" s="112">
        <v>82.91208096001893</v>
      </c>
      <c r="L21" s="109"/>
      <c r="R21" s="97"/>
      <c r="S21" s="110"/>
    </row>
    <row r="22" spans="1:19" ht="12" customHeight="1">
      <c r="A22" s="98"/>
      <c r="C22" s="30" t="s">
        <v>159</v>
      </c>
      <c r="D22" s="111">
        <v>2153101</v>
      </c>
      <c r="E22" s="112">
        <v>69.67019682444354</v>
      </c>
      <c r="F22" s="111">
        <v>2243626</v>
      </c>
      <c r="G22" s="112">
        <v>63.887204910225506</v>
      </c>
      <c r="H22" s="111">
        <v>2373778</v>
      </c>
      <c r="I22" s="112">
        <v>63.746804305325796</v>
      </c>
      <c r="J22" s="111">
        <v>2427245</v>
      </c>
      <c r="K22" s="112">
        <v>61.8058996650545</v>
      </c>
      <c r="L22" s="109"/>
      <c r="R22" s="97"/>
      <c r="S22" s="110"/>
    </row>
    <row r="23" spans="1:19" ht="12" customHeight="1">
      <c r="A23" s="98"/>
      <c r="C23" s="30" t="s">
        <v>204</v>
      </c>
      <c r="D23" s="111">
        <v>11508</v>
      </c>
      <c r="E23" s="112">
        <v>15.5985686402082</v>
      </c>
      <c r="F23" s="111">
        <v>11347</v>
      </c>
      <c r="G23" s="112">
        <v>14.580897187134578</v>
      </c>
      <c r="H23" s="111">
        <v>11297</v>
      </c>
      <c r="I23" s="112">
        <v>16.061247991810852</v>
      </c>
      <c r="J23" s="111">
        <v>11547</v>
      </c>
      <c r="K23" s="112" t="s">
        <v>1</v>
      </c>
      <c r="L23" s="109"/>
      <c r="R23" s="97"/>
      <c r="S23" s="110"/>
    </row>
    <row r="24" spans="1:19" ht="12" customHeight="1">
      <c r="A24" s="98"/>
      <c r="C24" s="30" t="s">
        <v>12</v>
      </c>
      <c r="D24" s="111">
        <v>2099223</v>
      </c>
      <c r="E24" s="112">
        <v>58.06558418172736</v>
      </c>
      <c r="F24" s="111">
        <v>2004773</v>
      </c>
      <c r="G24" s="112">
        <v>59.42543767862997</v>
      </c>
      <c r="H24" s="111">
        <v>2003931</v>
      </c>
      <c r="I24" s="112">
        <v>56.271592229198376</v>
      </c>
      <c r="J24" s="111">
        <v>2099216</v>
      </c>
      <c r="K24" s="112">
        <v>54.68629474260619</v>
      </c>
      <c r="L24" s="109"/>
      <c r="M24" s="35"/>
      <c r="R24" s="97"/>
      <c r="S24" s="110"/>
    </row>
    <row r="25" spans="1:19" ht="12" customHeight="1">
      <c r="A25" s="98"/>
      <c r="C25" s="30" t="s">
        <v>13</v>
      </c>
      <c r="D25" s="111">
        <v>27168</v>
      </c>
      <c r="E25" s="112">
        <v>28.78301496996472</v>
      </c>
      <c r="F25" s="111">
        <v>28450</v>
      </c>
      <c r="G25" s="112">
        <v>31.24347950230071</v>
      </c>
      <c r="H25" s="111">
        <v>29477</v>
      </c>
      <c r="I25" s="112">
        <v>31.384553139839444</v>
      </c>
      <c r="J25" s="111">
        <v>29125</v>
      </c>
      <c r="K25" s="112">
        <v>24.502793108089918</v>
      </c>
      <c r="L25" s="109"/>
      <c r="R25" s="97"/>
      <c r="S25" s="110"/>
    </row>
    <row r="26" spans="1:19" ht="12" customHeight="1">
      <c r="A26" s="98"/>
      <c r="C26" s="30" t="s">
        <v>14</v>
      </c>
      <c r="D26" s="111">
        <v>270587</v>
      </c>
      <c r="E26" s="112">
        <v>89.79100852159601</v>
      </c>
      <c r="F26" s="111">
        <v>262996</v>
      </c>
      <c r="G26" s="112">
        <v>90.95612597096276</v>
      </c>
      <c r="H26" s="111">
        <v>247718</v>
      </c>
      <c r="I26" s="112">
        <v>89.35887770230542</v>
      </c>
      <c r="J26" s="111">
        <v>238917</v>
      </c>
      <c r="K26" s="112">
        <v>89.36487750140265</v>
      </c>
      <c r="L26" s="109"/>
      <c r="R26" s="97"/>
      <c r="S26" s="110"/>
    </row>
    <row r="27" spans="3:19" ht="12" customHeight="1">
      <c r="C27" s="30" t="s">
        <v>205</v>
      </c>
      <c r="D27" s="111">
        <v>18358</v>
      </c>
      <c r="E27" s="112">
        <v>26.472284709003862</v>
      </c>
      <c r="F27" s="111">
        <v>18359</v>
      </c>
      <c r="G27" s="112">
        <v>21.878090925341116</v>
      </c>
      <c r="H27" s="111">
        <v>18756</v>
      </c>
      <c r="I27" s="112">
        <v>19.59383226776984</v>
      </c>
      <c r="J27" s="111">
        <v>19189</v>
      </c>
      <c r="K27" s="112" t="s">
        <v>1</v>
      </c>
      <c r="L27" s="109"/>
      <c r="R27" s="97"/>
      <c r="S27" s="110"/>
    </row>
    <row r="28" spans="1:19" ht="12" customHeight="1">
      <c r="A28" s="98"/>
      <c r="C28" s="30" t="s">
        <v>16</v>
      </c>
      <c r="D28" s="111">
        <v>14173</v>
      </c>
      <c r="E28" s="112">
        <v>30.776747519054958</v>
      </c>
      <c r="F28" s="111">
        <v>14471</v>
      </c>
      <c r="G28" s="112">
        <v>30.71095076400679</v>
      </c>
      <c r="H28" s="111">
        <v>15376</v>
      </c>
      <c r="I28" s="112">
        <v>30.130114437999687</v>
      </c>
      <c r="J28" s="111">
        <v>16184</v>
      </c>
      <c r="K28" s="112">
        <v>29.624748306791137</v>
      </c>
      <c r="L28" s="109"/>
      <c r="R28" s="97"/>
      <c r="S28" s="110"/>
    </row>
    <row r="29" spans="1:19" ht="12" customHeight="1">
      <c r="A29" s="98"/>
      <c r="C29" s="30" t="s">
        <v>160</v>
      </c>
      <c r="D29" s="111">
        <v>66665</v>
      </c>
      <c r="E29" s="112">
        <v>33.71124584709208</v>
      </c>
      <c r="F29" s="111">
        <v>71475</v>
      </c>
      <c r="G29" s="112">
        <v>34.701150150747914</v>
      </c>
      <c r="H29" s="111">
        <v>82576</v>
      </c>
      <c r="I29" s="112">
        <v>36.67517932091226</v>
      </c>
      <c r="J29" s="111">
        <v>49703</v>
      </c>
      <c r="K29" s="112">
        <v>22.60460251046025</v>
      </c>
      <c r="L29" s="109"/>
      <c r="R29" s="97"/>
      <c r="S29" s="110"/>
    </row>
    <row r="30" spans="3:19" ht="12" customHeight="1">
      <c r="C30" s="30" t="s">
        <v>18</v>
      </c>
      <c r="D30" s="111">
        <v>2541</v>
      </c>
      <c r="E30" s="112">
        <v>5.287911264645287</v>
      </c>
      <c r="F30" s="111">
        <v>3250</v>
      </c>
      <c r="G30" s="112">
        <v>7.0077840308773744</v>
      </c>
      <c r="H30" s="111">
        <v>13183</v>
      </c>
      <c r="I30" s="112">
        <v>21.302415771188496</v>
      </c>
      <c r="J30" s="111">
        <v>14968</v>
      </c>
      <c r="K30" s="112">
        <v>16.817977528089887</v>
      </c>
      <c r="L30" s="109"/>
      <c r="R30" s="97"/>
      <c r="S30" s="110"/>
    </row>
    <row r="31" spans="3:19" ht="12" customHeight="1">
      <c r="C31" s="30" t="s">
        <v>19</v>
      </c>
      <c r="D31" s="111">
        <v>153870</v>
      </c>
      <c r="E31" s="112">
        <v>25.068303673980086</v>
      </c>
      <c r="F31" s="111">
        <v>168220</v>
      </c>
      <c r="G31" s="112">
        <v>27.65461811737513</v>
      </c>
      <c r="H31" s="111">
        <v>170296</v>
      </c>
      <c r="I31" s="112">
        <v>22.385601369194955</v>
      </c>
      <c r="J31" s="111">
        <v>167401</v>
      </c>
      <c r="K31" s="112">
        <v>21.456220087721324</v>
      </c>
      <c r="L31" s="109"/>
      <c r="R31" s="97"/>
      <c r="S31" s="110"/>
    </row>
    <row r="32" spans="1:19" ht="12" customHeight="1">
      <c r="A32" s="98"/>
      <c r="C32" s="30" t="s">
        <v>20</v>
      </c>
      <c r="D32" s="111">
        <v>307174</v>
      </c>
      <c r="E32" s="112">
        <v>60.1455206199899</v>
      </c>
      <c r="F32" s="111">
        <v>311246</v>
      </c>
      <c r="G32" s="112">
        <v>61.24418295766472</v>
      </c>
      <c r="H32" s="111">
        <v>311309</v>
      </c>
      <c r="I32" s="112">
        <v>61.091410752797906</v>
      </c>
      <c r="J32" s="111">
        <v>315787</v>
      </c>
      <c r="K32" s="112">
        <v>60.052790820178416</v>
      </c>
      <c r="L32" s="109"/>
      <c r="R32" s="97"/>
      <c r="S32" s="110"/>
    </row>
    <row r="33" spans="1:19" ht="12" customHeight="1">
      <c r="A33" s="98"/>
      <c r="C33" s="30" t="s">
        <v>21</v>
      </c>
      <c r="D33" s="111">
        <v>128492</v>
      </c>
      <c r="E33" s="112">
        <v>19.78772684152817</v>
      </c>
      <c r="F33" s="111">
        <v>136249</v>
      </c>
      <c r="G33" s="112">
        <v>20.146207088263953</v>
      </c>
      <c r="H33" s="111">
        <v>154729</v>
      </c>
      <c r="I33" s="112">
        <v>16.209610591786085</v>
      </c>
      <c r="J33" s="111">
        <v>178597</v>
      </c>
      <c r="K33" s="112">
        <v>18.467922561645224</v>
      </c>
      <c r="L33" s="109"/>
      <c r="R33" s="97"/>
      <c r="S33" s="110"/>
    </row>
    <row r="34" spans="3:19" ht="12" customHeight="1">
      <c r="C34" s="30" t="s">
        <v>22</v>
      </c>
      <c r="D34" s="111">
        <v>90917</v>
      </c>
      <c r="E34" s="112">
        <v>22.413997130361466</v>
      </c>
      <c r="F34" s="111">
        <v>86910</v>
      </c>
      <c r="G34" s="112">
        <v>19.006317944142285</v>
      </c>
      <c r="H34" s="111">
        <v>81130</v>
      </c>
      <c r="I34" s="112">
        <v>15.31569627613183</v>
      </c>
      <c r="J34" s="111">
        <v>75191</v>
      </c>
      <c r="K34" s="112">
        <v>13.234450299746896</v>
      </c>
      <c r="L34" s="109"/>
      <c r="R34" s="97"/>
      <c r="S34" s="110"/>
    </row>
    <row r="35" spans="1:19" ht="12" customHeight="1">
      <c r="A35" s="98"/>
      <c r="C35" s="30" t="s">
        <v>23</v>
      </c>
      <c r="D35" s="111">
        <v>13581</v>
      </c>
      <c r="E35" s="112">
        <v>17.090543006355</v>
      </c>
      <c r="F35" s="111">
        <v>13763</v>
      </c>
      <c r="G35" s="112">
        <v>16.41109415243728</v>
      </c>
      <c r="H35" s="111">
        <v>14876</v>
      </c>
      <c r="I35" s="112">
        <v>16.16095775076318</v>
      </c>
      <c r="J35" s="111">
        <v>15304</v>
      </c>
      <c r="K35" s="112">
        <v>13.24356600148843</v>
      </c>
      <c r="L35" s="109"/>
      <c r="R35" s="97"/>
      <c r="S35" s="110"/>
    </row>
    <row r="36" spans="1:19" ht="12" customHeight="1">
      <c r="A36" s="98"/>
      <c r="C36" s="30" t="s">
        <v>24</v>
      </c>
      <c r="D36" s="111">
        <v>88425</v>
      </c>
      <c r="E36" s="112">
        <v>53.830372688200846</v>
      </c>
      <c r="F36" s="111">
        <v>92865</v>
      </c>
      <c r="G36" s="112">
        <v>55.471265329040506</v>
      </c>
      <c r="H36" s="111">
        <v>98390</v>
      </c>
      <c r="I36" s="112">
        <v>54.446651799301634</v>
      </c>
      <c r="J36" s="111">
        <v>106400</v>
      </c>
      <c r="K36" s="112">
        <v>54.584816802273686</v>
      </c>
      <c r="L36" s="109"/>
      <c r="R36" s="97"/>
      <c r="S36" s="110"/>
    </row>
    <row r="37" spans="1:19" ht="12" customHeight="1">
      <c r="A37" s="98"/>
      <c r="C37" s="30" t="s">
        <v>25</v>
      </c>
      <c r="D37" s="111">
        <v>16695</v>
      </c>
      <c r="E37" s="112">
        <v>20.321096450654853</v>
      </c>
      <c r="F37" s="111">
        <v>18684</v>
      </c>
      <c r="G37" s="112">
        <v>20.679579413392364</v>
      </c>
      <c r="H37" s="111">
        <v>22451</v>
      </c>
      <c r="I37" s="112">
        <v>20.848965491623638</v>
      </c>
      <c r="J37" s="111">
        <v>25116</v>
      </c>
      <c r="K37" s="112">
        <v>20.82155440414508</v>
      </c>
      <c r="L37" s="109"/>
      <c r="R37" s="97"/>
      <c r="S37" s="110"/>
    </row>
    <row r="38" spans="1:19" ht="12" customHeight="1">
      <c r="A38" s="98"/>
      <c r="C38" s="116" t="s">
        <v>26</v>
      </c>
      <c r="D38" s="117">
        <v>44376</v>
      </c>
      <c r="E38" s="112">
        <v>24.128144064202527</v>
      </c>
      <c r="F38" s="117">
        <v>35983</v>
      </c>
      <c r="G38" s="112">
        <v>31.11047707976691</v>
      </c>
      <c r="H38" s="117">
        <v>61422</v>
      </c>
      <c r="I38" s="112">
        <v>36.42801224112163</v>
      </c>
      <c r="J38" s="117">
        <v>67245</v>
      </c>
      <c r="K38" s="112">
        <v>34.350384650749376</v>
      </c>
      <c r="L38" s="109"/>
      <c r="R38" s="97"/>
      <c r="S38" s="110"/>
    </row>
    <row r="39" spans="1:19" ht="12" customHeight="1">
      <c r="A39" s="98"/>
      <c r="C39" s="38" t="s">
        <v>27</v>
      </c>
      <c r="D39" s="118">
        <v>391007</v>
      </c>
      <c r="E39" s="119">
        <v>67.0536041953197</v>
      </c>
      <c r="F39" s="118">
        <v>359291</v>
      </c>
      <c r="G39" s="119">
        <v>65.59613095455443</v>
      </c>
      <c r="H39" s="118">
        <v>321110</v>
      </c>
      <c r="I39" s="119">
        <v>62.41714581170863</v>
      </c>
      <c r="J39" s="118">
        <v>271582</v>
      </c>
      <c r="K39" s="119">
        <v>57.48107824379011</v>
      </c>
      <c r="L39" s="109"/>
      <c r="R39" s="97"/>
      <c r="S39" s="110"/>
    </row>
    <row r="40" spans="3:19" ht="12" customHeight="1">
      <c r="C40" s="25" t="s">
        <v>41</v>
      </c>
      <c r="D40" s="107">
        <v>1991</v>
      </c>
      <c r="E40" s="108">
        <v>29.998493295163474</v>
      </c>
      <c r="F40" s="107" t="s">
        <v>1</v>
      </c>
      <c r="G40" s="108" t="s">
        <v>1</v>
      </c>
      <c r="H40" s="120" t="s">
        <v>1</v>
      </c>
      <c r="I40" s="121" t="s">
        <v>1</v>
      </c>
      <c r="J40" s="120" t="s">
        <v>1</v>
      </c>
      <c r="K40" s="121" t="s">
        <v>1</v>
      </c>
      <c r="R40" s="97"/>
      <c r="S40" s="110"/>
    </row>
    <row r="41" spans="3:19" ht="12" customHeight="1">
      <c r="C41" s="122" t="s">
        <v>42</v>
      </c>
      <c r="D41" s="111">
        <v>4234</v>
      </c>
      <c r="E41" s="112">
        <v>65.95015576323988</v>
      </c>
      <c r="F41" s="111">
        <v>4318</v>
      </c>
      <c r="G41" s="112">
        <v>66.88351920693928</v>
      </c>
      <c r="H41" s="111">
        <v>4366</v>
      </c>
      <c r="I41" s="112">
        <v>67.08666256914567</v>
      </c>
      <c r="J41" s="111">
        <v>4452</v>
      </c>
      <c r="K41" s="112">
        <v>68.31364124597206</v>
      </c>
      <c r="R41" s="97"/>
      <c r="S41" s="110"/>
    </row>
    <row r="42" spans="3:19" ht="12" customHeight="1">
      <c r="C42" s="85" t="s">
        <v>43</v>
      </c>
      <c r="D42" s="111">
        <v>109302</v>
      </c>
      <c r="E42" s="123">
        <v>54.9167972989268</v>
      </c>
      <c r="F42" s="111">
        <v>117889</v>
      </c>
      <c r="G42" s="123">
        <v>58.73569460567681</v>
      </c>
      <c r="H42" s="117">
        <v>100080</v>
      </c>
      <c r="I42" s="123">
        <v>51.01333442074787</v>
      </c>
      <c r="J42" s="117">
        <v>74573</v>
      </c>
      <c r="K42" s="123">
        <v>40.633479724943605</v>
      </c>
      <c r="R42" s="97"/>
      <c r="S42" s="110"/>
    </row>
    <row r="43" spans="3:19" ht="12" customHeight="1">
      <c r="C43" s="124" t="s">
        <v>44</v>
      </c>
      <c r="D43" s="127" t="s">
        <v>1</v>
      </c>
      <c r="E43" s="128" t="s">
        <v>1</v>
      </c>
      <c r="F43" s="127">
        <v>415379</v>
      </c>
      <c r="G43" s="207">
        <v>60.16454110268611</v>
      </c>
      <c r="H43" s="125">
        <v>439235</v>
      </c>
      <c r="I43" s="126">
        <v>58.56903982164001</v>
      </c>
      <c r="J43" s="125">
        <v>438399</v>
      </c>
      <c r="K43" s="126">
        <v>57.15285817089578</v>
      </c>
      <c r="R43" s="97"/>
      <c r="S43" s="110"/>
    </row>
    <row r="44" spans="3:11" ht="12" customHeight="1">
      <c r="C44" s="85"/>
      <c r="D44" s="129"/>
      <c r="E44" s="131"/>
      <c r="F44" s="129"/>
      <c r="G44" s="130"/>
      <c r="H44" s="129"/>
      <c r="I44" s="130"/>
      <c r="J44" s="129"/>
      <c r="K44" s="130"/>
    </row>
    <row r="45" spans="3:11" ht="24.5" customHeight="1">
      <c r="C45" s="225" t="s">
        <v>157</v>
      </c>
      <c r="D45" s="225"/>
      <c r="E45" s="225"/>
      <c r="F45" s="225"/>
      <c r="G45" s="225"/>
      <c r="H45" s="225"/>
      <c r="I45" s="225"/>
      <c r="J45" s="225"/>
      <c r="K45" s="225"/>
    </row>
    <row r="46" ht="15" customHeight="1">
      <c r="C46" s="78" t="s">
        <v>215</v>
      </c>
    </row>
    <row r="47" spans="3:10" ht="12" customHeight="1">
      <c r="C47" s="55" t="s">
        <v>206</v>
      </c>
      <c r="H47" s="11"/>
      <c r="J47" s="11"/>
    </row>
    <row r="48" ht="12" customHeight="1">
      <c r="C48" s="55" t="s">
        <v>161</v>
      </c>
    </row>
    <row r="49" spans="3:8" ht="12" customHeight="1">
      <c r="C49" s="55" t="s">
        <v>162</v>
      </c>
      <c r="H49" s="11"/>
    </row>
    <row r="50" ht="12" customHeight="1">
      <c r="C50" s="55" t="s">
        <v>163</v>
      </c>
    </row>
    <row r="51" ht="12" customHeight="1">
      <c r="C51" s="58" t="s">
        <v>131</v>
      </c>
    </row>
    <row r="52" ht="12" customHeight="1">
      <c r="B52" s="57"/>
    </row>
    <row r="54" spans="8:9" ht="12" customHeight="1">
      <c r="H54" s="132"/>
      <c r="I54" s="132"/>
    </row>
    <row r="55" spans="8:9" ht="12" customHeight="1">
      <c r="H55" s="132"/>
      <c r="I55" s="132"/>
    </row>
    <row r="56" spans="8:9" ht="12" customHeight="1">
      <c r="H56" s="132"/>
      <c r="I56" s="132"/>
    </row>
    <row r="57" spans="8:9" ht="12" customHeight="1">
      <c r="H57" s="133"/>
      <c r="I57" s="133"/>
    </row>
    <row r="58" spans="1:7" ht="12" customHeight="1">
      <c r="A58" s="57" t="s">
        <v>31</v>
      </c>
      <c r="D58" s="132"/>
      <c r="E58" s="132"/>
      <c r="F58" s="132"/>
      <c r="G58" s="132"/>
    </row>
    <row r="59" spans="1:7" ht="12" customHeight="1">
      <c r="A59" s="5" t="s">
        <v>112</v>
      </c>
      <c r="B59" s="168" t="s">
        <v>114</v>
      </c>
      <c r="C59" s="132"/>
      <c r="D59" s="132"/>
      <c r="E59" s="132"/>
      <c r="F59" s="132"/>
      <c r="G59" s="132"/>
    </row>
    <row r="60" spans="1:7" ht="12" customHeight="1">
      <c r="A60" s="5" t="s">
        <v>113</v>
      </c>
      <c r="B60" s="168" t="s">
        <v>115</v>
      </c>
      <c r="C60" s="132"/>
      <c r="D60" s="132"/>
      <c r="E60" s="132"/>
      <c r="F60" s="132"/>
      <c r="G60" s="132"/>
    </row>
    <row r="61" spans="3:7" ht="12" customHeight="1">
      <c r="C61" s="132"/>
      <c r="D61" s="133"/>
      <c r="E61" s="133"/>
      <c r="F61" s="133"/>
      <c r="G61" s="133"/>
    </row>
  </sheetData>
  <mergeCells count="5">
    <mergeCell ref="C45:K45"/>
    <mergeCell ref="F9:G9"/>
    <mergeCell ref="H9:I9"/>
    <mergeCell ref="J9:K9"/>
    <mergeCell ref="D9:E9"/>
  </mergeCells>
  <hyperlinks>
    <hyperlink ref="B59" r:id="rId1" display="https://ec.europa.eu/eurostat/databrowser/bookmark/283ff8ce-fbce-40bf-aa7d-8419f2cbc84d?lang=en"/>
    <hyperlink ref="B60" r:id="rId2" display="https://ec.europa.eu/eurostat/databrowser/bookmark/ce88d18e-77fe-4234-88a1-7e6919ac154b?lang=en"/>
  </hyperlinks>
  <printOptions/>
  <pageMargins left="0.7" right="0.7" top="0.75" bottom="0.75" header="0.3" footer="0.3"/>
  <pageSetup horizontalDpi="600" verticalDpi="600" orientation="portrait" paperSize="9"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246"/>
  <sheetViews>
    <sheetView showGridLines="0" workbookViewId="0" topLeftCell="A1"/>
  </sheetViews>
  <sheetFormatPr defaultColWidth="9.140625" defaultRowHeight="15"/>
  <cols>
    <col min="1" max="1" width="14.57421875" style="5" customWidth="1"/>
    <col min="2" max="2" width="7.8515625" style="5" customWidth="1"/>
    <col min="3" max="3" width="45.421875" style="5" customWidth="1"/>
    <col min="4" max="4" width="17.421875" style="5" customWidth="1"/>
    <col min="5" max="5" width="14.57421875" style="5" customWidth="1"/>
    <col min="6" max="6" width="14.140625" style="5" customWidth="1"/>
    <col min="7" max="7" width="30.57421875" style="5" customWidth="1"/>
    <col min="8" max="8" width="9.140625" style="5" customWidth="1"/>
    <col min="9" max="11" width="14.140625" style="5" customWidth="1"/>
    <col min="12" max="14" width="9.140625" style="5" customWidth="1"/>
    <col min="15" max="16" width="14.140625" style="5" customWidth="1"/>
    <col min="17" max="258" width="9.140625" style="5" customWidth="1"/>
    <col min="259" max="260" width="14.140625" style="5" customWidth="1"/>
    <col min="261" max="261" width="2.00390625" style="5" customWidth="1"/>
    <col min="262" max="262" width="14.140625" style="5" customWidth="1"/>
    <col min="263" max="263" width="2.00390625" style="5" customWidth="1"/>
    <col min="264" max="264" width="9.140625" style="5" customWidth="1"/>
    <col min="265" max="267" width="14.140625" style="5" customWidth="1"/>
    <col min="268" max="514" width="9.140625" style="5" customWidth="1"/>
    <col min="515" max="516" width="14.140625" style="5" customWidth="1"/>
    <col min="517" max="517" width="2.00390625" style="5" customWidth="1"/>
    <col min="518" max="518" width="14.140625" style="5" customWidth="1"/>
    <col min="519" max="519" width="2.00390625" style="5" customWidth="1"/>
    <col min="520" max="520" width="9.140625" style="5" customWidth="1"/>
    <col min="521" max="523" width="14.140625" style="5" customWidth="1"/>
    <col min="524" max="770" width="9.140625" style="5" customWidth="1"/>
    <col min="771" max="772" width="14.140625" style="5" customWidth="1"/>
    <col min="773" max="773" width="2.00390625" style="5" customWidth="1"/>
    <col min="774" max="774" width="14.140625" style="5" customWidth="1"/>
    <col min="775" max="775" width="2.00390625" style="5" customWidth="1"/>
    <col min="776" max="776" width="9.140625" style="5" customWidth="1"/>
    <col min="777" max="779" width="14.140625" style="5" customWidth="1"/>
    <col min="780" max="1026" width="9.140625" style="5" customWidth="1"/>
    <col min="1027" max="1028" width="14.140625" style="5" customWidth="1"/>
    <col min="1029" max="1029" width="2.00390625" style="5" customWidth="1"/>
    <col min="1030" max="1030" width="14.140625" style="5" customWidth="1"/>
    <col min="1031" max="1031" width="2.00390625" style="5" customWidth="1"/>
    <col min="1032" max="1032" width="9.140625" style="5" customWidth="1"/>
    <col min="1033" max="1035" width="14.140625" style="5" customWidth="1"/>
    <col min="1036" max="1282" width="9.140625" style="5" customWidth="1"/>
    <col min="1283" max="1284" width="14.140625" style="5" customWidth="1"/>
    <col min="1285" max="1285" width="2.00390625" style="5" customWidth="1"/>
    <col min="1286" max="1286" width="14.140625" style="5" customWidth="1"/>
    <col min="1287" max="1287" width="2.00390625" style="5" customWidth="1"/>
    <col min="1288" max="1288" width="9.140625" style="5" customWidth="1"/>
    <col min="1289" max="1291" width="14.140625" style="5" customWidth="1"/>
    <col min="1292" max="1538" width="9.140625" style="5" customWidth="1"/>
    <col min="1539" max="1540" width="14.140625" style="5" customWidth="1"/>
    <col min="1541" max="1541" width="2.00390625" style="5" customWidth="1"/>
    <col min="1542" max="1542" width="14.140625" style="5" customWidth="1"/>
    <col min="1543" max="1543" width="2.00390625" style="5" customWidth="1"/>
    <col min="1544" max="1544" width="9.140625" style="5" customWidth="1"/>
    <col min="1545" max="1547" width="14.140625" style="5" customWidth="1"/>
    <col min="1548" max="1794" width="9.140625" style="5" customWidth="1"/>
    <col min="1795" max="1796" width="14.140625" style="5" customWidth="1"/>
    <col min="1797" max="1797" width="2.00390625" style="5" customWidth="1"/>
    <col min="1798" max="1798" width="14.140625" style="5" customWidth="1"/>
    <col min="1799" max="1799" width="2.00390625" style="5" customWidth="1"/>
    <col min="1800" max="1800" width="9.140625" style="5" customWidth="1"/>
    <col min="1801" max="1803" width="14.140625" style="5" customWidth="1"/>
    <col min="1804" max="2050" width="9.140625" style="5" customWidth="1"/>
    <col min="2051" max="2052" width="14.140625" style="5" customWidth="1"/>
    <col min="2053" max="2053" width="2.00390625" style="5" customWidth="1"/>
    <col min="2054" max="2054" width="14.140625" style="5" customWidth="1"/>
    <col min="2055" max="2055" width="2.00390625" style="5" customWidth="1"/>
    <col min="2056" max="2056" width="9.140625" style="5" customWidth="1"/>
    <col min="2057" max="2059" width="14.140625" style="5" customWidth="1"/>
    <col min="2060" max="2306" width="9.140625" style="5" customWidth="1"/>
    <col min="2307" max="2308" width="14.140625" style="5" customWidth="1"/>
    <col min="2309" max="2309" width="2.00390625" style="5" customWidth="1"/>
    <col min="2310" max="2310" width="14.140625" style="5" customWidth="1"/>
    <col min="2311" max="2311" width="2.00390625" style="5" customWidth="1"/>
    <col min="2312" max="2312" width="9.140625" style="5" customWidth="1"/>
    <col min="2313" max="2315" width="14.140625" style="5" customWidth="1"/>
    <col min="2316" max="2562" width="9.140625" style="5" customWidth="1"/>
    <col min="2563" max="2564" width="14.140625" style="5" customWidth="1"/>
    <col min="2565" max="2565" width="2.00390625" style="5" customWidth="1"/>
    <col min="2566" max="2566" width="14.140625" style="5" customWidth="1"/>
    <col min="2567" max="2567" width="2.00390625" style="5" customWidth="1"/>
    <col min="2568" max="2568" width="9.140625" style="5" customWidth="1"/>
    <col min="2569" max="2571" width="14.140625" style="5" customWidth="1"/>
    <col min="2572" max="2818" width="9.140625" style="5" customWidth="1"/>
    <col min="2819" max="2820" width="14.140625" style="5" customWidth="1"/>
    <col min="2821" max="2821" width="2.00390625" style="5" customWidth="1"/>
    <col min="2822" max="2822" width="14.140625" style="5" customWidth="1"/>
    <col min="2823" max="2823" width="2.00390625" style="5" customWidth="1"/>
    <col min="2824" max="2824" width="9.140625" style="5" customWidth="1"/>
    <col min="2825" max="2827" width="14.140625" style="5" customWidth="1"/>
    <col min="2828" max="3074" width="9.140625" style="5" customWidth="1"/>
    <col min="3075" max="3076" width="14.140625" style="5" customWidth="1"/>
    <col min="3077" max="3077" width="2.00390625" style="5" customWidth="1"/>
    <col min="3078" max="3078" width="14.140625" style="5" customWidth="1"/>
    <col min="3079" max="3079" width="2.00390625" style="5" customWidth="1"/>
    <col min="3080" max="3080" width="9.140625" style="5" customWidth="1"/>
    <col min="3081" max="3083" width="14.140625" style="5" customWidth="1"/>
    <col min="3084" max="3330" width="9.140625" style="5" customWidth="1"/>
    <col min="3331" max="3332" width="14.140625" style="5" customWidth="1"/>
    <col min="3333" max="3333" width="2.00390625" style="5" customWidth="1"/>
    <col min="3334" max="3334" width="14.140625" style="5" customWidth="1"/>
    <col min="3335" max="3335" width="2.00390625" style="5" customWidth="1"/>
    <col min="3336" max="3336" width="9.140625" style="5" customWidth="1"/>
    <col min="3337" max="3339" width="14.140625" style="5" customWidth="1"/>
    <col min="3340" max="3586" width="9.140625" style="5" customWidth="1"/>
    <col min="3587" max="3588" width="14.140625" style="5" customWidth="1"/>
    <col min="3589" max="3589" width="2.00390625" style="5" customWidth="1"/>
    <col min="3590" max="3590" width="14.140625" style="5" customWidth="1"/>
    <col min="3591" max="3591" width="2.00390625" style="5" customWidth="1"/>
    <col min="3592" max="3592" width="9.140625" style="5" customWidth="1"/>
    <col min="3593" max="3595" width="14.140625" style="5" customWidth="1"/>
    <col min="3596" max="3842" width="9.140625" style="5" customWidth="1"/>
    <col min="3843" max="3844" width="14.140625" style="5" customWidth="1"/>
    <col min="3845" max="3845" width="2.00390625" style="5" customWidth="1"/>
    <col min="3846" max="3846" width="14.140625" style="5" customWidth="1"/>
    <col min="3847" max="3847" width="2.00390625" style="5" customWidth="1"/>
    <col min="3848" max="3848" width="9.140625" style="5" customWidth="1"/>
    <col min="3849" max="3851" width="14.140625" style="5" customWidth="1"/>
    <col min="3852" max="4098" width="9.140625" style="5" customWidth="1"/>
    <col min="4099" max="4100" width="14.140625" style="5" customWidth="1"/>
    <col min="4101" max="4101" width="2.00390625" style="5" customWidth="1"/>
    <col min="4102" max="4102" width="14.140625" style="5" customWidth="1"/>
    <col min="4103" max="4103" width="2.00390625" style="5" customWidth="1"/>
    <col min="4104" max="4104" width="9.140625" style="5" customWidth="1"/>
    <col min="4105" max="4107" width="14.140625" style="5" customWidth="1"/>
    <col min="4108" max="4354" width="9.140625" style="5" customWidth="1"/>
    <col min="4355" max="4356" width="14.140625" style="5" customWidth="1"/>
    <col min="4357" max="4357" width="2.00390625" style="5" customWidth="1"/>
    <col min="4358" max="4358" width="14.140625" style="5" customWidth="1"/>
    <col min="4359" max="4359" width="2.00390625" style="5" customWidth="1"/>
    <col min="4360" max="4360" width="9.140625" style="5" customWidth="1"/>
    <col min="4361" max="4363" width="14.140625" style="5" customWidth="1"/>
    <col min="4364" max="4610" width="9.140625" style="5" customWidth="1"/>
    <col min="4611" max="4612" width="14.140625" style="5" customWidth="1"/>
    <col min="4613" max="4613" width="2.00390625" style="5" customWidth="1"/>
    <col min="4614" max="4614" width="14.140625" style="5" customWidth="1"/>
    <col min="4615" max="4615" width="2.00390625" style="5" customWidth="1"/>
    <col min="4616" max="4616" width="9.140625" style="5" customWidth="1"/>
    <col min="4617" max="4619" width="14.140625" style="5" customWidth="1"/>
    <col min="4620" max="4866" width="9.140625" style="5" customWidth="1"/>
    <col min="4867" max="4868" width="14.140625" style="5" customWidth="1"/>
    <col min="4869" max="4869" width="2.00390625" style="5" customWidth="1"/>
    <col min="4870" max="4870" width="14.140625" style="5" customWidth="1"/>
    <col min="4871" max="4871" width="2.00390625" style="5" customWidth="1"/>
    <col min="4872" max="4872" width="9.140625" style="5" customWidth="1"/>
    <col min="4873" max="4875" width="14.140625" style="5" customWidth="1"/>
    <col min="4876" max="5122" width="9.140625" style="5" customWidth="1"/>
    <col min="5123" max="5124" width="14.140625" style="5" customWidth="1"/>
    <col min="5125" max="5125" width="2.00390625" style="5" customWidth="1"/>
    <col min="5126" max="5126" width="14.140625" style="5" customWidth="1"/>
    <col min="5127" max="5127" width="2.00390625" style="5" customWidth="1"/>
    <col min="5128" max="5128" width="9.140625" style="5" customWidth="1"/>
    <col min="5129" max="5131" width="14.140625" style="5" customWidth="1"/>
    <col min="5132" max="5378" width="9.140625" style="5" customWidth="1"/>
    <col min="5379" max="5380" width="14.140625" style="5" customWidth="1"/>
    <col min="5381" max="5381" width="2.00390625" style="5" customWidth="1"/>
    <col min="5382" max="5382" width="14.140625" style="5" customWidth="1"/>
    <col min="5383" max="5383" width="2.00390625" style="5" customWidth="1"/>
    <col min="5384" max="5384" width="9.140625" style="5" customWidth="1"/>
    <col min="5385" max="5387" width="14.140625" style="5" customWidth="1"/>
    <col min="5388" max="5634" width="9.140625" style="5" customWidth="1"/>
    <col min="5635" max="5636" width="14.140625" style="5" customWidth="1"/>
    <col min="5637" max="5637" width="2.00390625" style="5" customWidth="1"/>
    <col min="5638" max="5638" width="14.140625" style="5" customWidth="1"/>
    <col min="5639" max="5639" width="2.00390625" style="5" customWidth="1"/>
    <col min="5640" max="5640" width="9.140625" style="5" customWidth="1"/>
    <col min="5641" max="5643" width="14.140625" style="5" customWidth="1"/>
    <col min="5644" max="5890" width="9.140625" style="5" customWidth="1"/>
    <col min="5891" max="5892" width="14.140625" style="5" customWidth="1"/>
    <col min="5893" max="5893" width="2.00390625" style="5" customWidth="1"/>
    <col min="5894" max="5894" width="14.140625" style="5" customWidth="1"/>
    <col min="5895" max="5895" width="2.00390625" style="5" customWidth="1"/>
    <col min="5896" max="5896" width="9.140625" style="5" customWidth="1"/>
    <col min="5897" max="5899" width="14.140625" style="5" customWidth="1"/>
    <col min="5900" max="6146" width="9.140625" style="5" customWidth="1"/>
    <col min="6147" max="6148" width="14.140625" style="5" customWidth="1"/>
    <col min="6149" max="6149" width="2.00390625" style="5" customWidth="1"/>
    <col min="6150" max="6150" width="14.140625" style="5" customWidth="1"/>
    <col min="6151" max="6151" width="2.00390625" style="5" customWidth="1"/>
    <col min="6152" max="6152" width="9.140625" style="5" customWidth="1"/>
    <col min="6153" max="6155" width="14.140625" style="5" customWidth="1"/>
    <col min="6156" max="6402" width="9.140625" style="5" customWidth="1"/>
    <col min="6403" max="6404" width="14.140625" style="5" customWidth="1"/>
    <col min="6405" max="6405" width="2.00390625" style="5" customWidth="1"/>
    <col min="6406" max="6406" width="14.140625" style="5" customWidth="1"/>
    <col min="6407" max="6407" width="2.00390625" style="5" customWidth="1"/>
    <col min="6408" max="6408" width="9.140625" style="5" customWidth="1"/>
    <col min="6409" max="6411" width="14.140625" style="5" customWidth="1"/>
    <col min="6412" max="6658" width="9.140625" style="5" customWidth="1"/>
    <col min="6659" max="6660" width="14.140625" style="5" customWidth="1"/>
    <col min="6661" max="6661" width="2.00390625" style="5" customWidth="1"/>
    <col min="6662" max="6662" width="14.140625" style="5" customWidth="1"/>
    <col min="6663" max="6663" width="2.00390625" style="5" customWidth="1"/>
    <col min="6664" max="6664" width="9.140625" style="5" customWidth="1"/>
    <col min="6665" max="6667" width="14.140625" style="5" customWidth="1"/>
    <col min="6668" max="6914" width="9.140625" style="5" customWidth="1"/>
    <col min="6915" max="6916" width="14.140625" style="5" customWidth="1"/>
    <col min="6917" max="6917" width="2.00390625" style="5" customWidth="1"/>
    <col min="6918" max="6918" width="14.140625" style="5" customWidth="1"/>
    <col min="6919" max="6919" width="2.00390625" style="5" customWidth="1"/>
    <col min="6920" max="6920" width="9.140625" style="5" customWidth="1"/>
    <col min="6921" max="6923" width="14.140625" style="5" customWidth="1"/>
    <col min="6924" max="7170" width="9.140625" style="5" customWidth="1"/>
    <col min="7171" max="7172" width="14.140625" style="5" customWidth="1"/>
    <col min="7173" max="7173" width="2.00390625" style="5" customWidth="1"/>
    <col min="7174" max="7174" width="14.140625" style="5" customWidth="1"/>
    <col min="7175" max="7175" width="2.00390625" style="5" customWidth="1"/>
    <col min="7176" max="7176" width="9.140625" style="5" customWidth="1"/>
    <col min="7177" max="7179" width="14.140625" style="5" customWidth="1"/>
    <col min="7180" max="7426" width="9.140625" style="5" customWidth="1"/>
    <col min="7427" max="7428" width="14.140625" style="5" customWidth="1"/>
    <col min="7429" max="7429" width="2.00390625" style="5" customWidth="1"/>
    <col min="7430" max="7430" width="14.140625" style="5" customWidth="1"/>
    <col min="7431" max="7431" width="2.00390625" style="5" customWidth="1"/>
    <col min="7432" max="7432" width="9.140625" style="5" customWidth="1"/>
    <col min="7433" max="7435" width="14.140625" style="5" customWidth="1"/>
    <col min="7436" max="7682" width="9.140625" style="5" customWidth="1"/>
    <col min="7683" max="7684" width="14.140625" style="5" customWidth="1"/>
    <col min="7685" max="7685" width="2.00390625" style="5" customWidth="1"/>
    <col min="7686" max="7686" width="14.140625" style="5" customWidth="1"/>
    <col min="7687" max="7687" width="2.00390625" style="5" customWidth="1"/>
    <col min="7688" max="7688" width="9.140625" style="5" customWidth="1"/>
    <col min="7689" max="7691" width="14.140625" style="5" customWidth="1"/>
    <col min="7692" max="7938" width="9.140625" style="5" customWidth="1"/>
    <col min="7939" max="7940" width="14.140625" style="5" customWidth="1"/>
    <col min="7941" max="7941" width="2.00390625" style="5" customWidth="1"/>
    <col min="7942" max="7942" width="14.140625" style="5" customWidth="1"/>
    <col min="7943" max="7943" width="2.00390625" style="5" customWidth="1"/>
    <col min="7944" max="7944" width="9.140625" style="5" customWidth="1"/>
    <col min="7945" max="7947" width="14.140625" style="5" customWidth="1"/>
    <col min="7948" max="8194" width="9.140625" style="5" customWidth="1"/>
    <col min="8195" max="8196" width="14.140625" style="5" customWidth="1"/>
    <col min="8197" max="8197" width="2.00390625" style="5" customWidth="1"/>
    <col min="8198" max="8198" width="14.140625" style="5" customWidth="1"/>
    <col min="8199" max="8199" width="2.00390625" style="5" customWidth="1"/>
    <col min="8200" max="8200" width="9.140625" style="5" customWidth="1"/>
    <col min="8201" max="8203" width="14.140625" style="5" customWidth="1"/>
    <col min="8204" max="8450" width="9.140625" style="5" customWidth="1"/>
    <col min="8451" max="8452" width="14.140625" style="5" customWidth="1"/>
    <col min="8453" max="8453" width="2.00390625" style="5" customWidth="1"/>
    <col min="8454" max="8454" width="14.140625" style="5" customWidth="1"/>
    <col min="8455" max="8455" width="2.00390625" style="5" customWidth="1"/>
    <col min="8456" max="8456" width="9.140625" style="5" customWidth="1"/>
    <col min="8457" max="8459" width="14.140625" style="5" customWidth="1"/>
    <col min="8460" max="8706" width="9.140625" style="5" customWidth="1"/>
    <col min="8707" max="8708" width="14.140625" style="5" customWidth="1"/>
    <col min="8709" max="8709" width="2.00390625" style="5" customWidth="1"/>
    <col min="8710" max="8710" width="14.140625" style="5" customWidth="1"/>
    <col min="8711" max="8711" width="2.00390625" style="5" customWidth="1"/>
    <col min="8712" max="8712" width="9.140625" style="5" customWidth="1"/>
    <col min="8713" max="8715" width="14.140625" style="5" customWidth="1"/>
    <col min="8716" max="8962" width="9.140625" style="5" customWidth="1"/>
    <col min="8963" max="8964" width="14.140625" style="5" customWidth="1"/>
    <col min="8965" max="8965" width="2.00390625" style="5" customWidth="1"/>
    <col min="8966" max="8966" width="14.140625" style="5" customWidth="1"/>
    <col min="8967" max="8967" width="2.00390625" style="5" customWidth="1"/>
    <col min="8968" max="8968" width="9.140625" style="5" customWidth="1"/>
    <col min="8969" max="8971" width="14.140625" style="5" customWidth="1"/>
    <col min="8972" max="9218" width="9.140625" style="5" customWidth="1"/>
    <col min="9219" max="9220" width="14.140625" style="5" customWidth="1"/>
    <col min="9221" max="9221" width="2.00390625" style="5" customWidth="1"/>
    <col min="9222" max="9222" width="14.140625" style="5" customWidth="1"/>
    <col min="9223" max="9223" width="2.00390625" style="5" customWidth="1"/>
    <col min="9224" max="9224" width="9.140625" style="5" customWidth="1"/>
    <col min="9225" max="9227" width="14.140625" style="5" customWidth="1"/>
    <col min="9228" max="9474" width="9.140625" style="5" customWidth="1"/>
    <col min="9475" max="9476" width="14.140625" style="5" customWidth="1"/>
    <col min="9477" max="9477" width="2.00390625" style="5" customWidth="1"/>
    <col min="9478" max="9478" width="14.140625" style="5" customWidth="1"/>
    <col min="9479" max="9479" width="2.00390625" style="5" customWidth="1"/>
    <col min="9480" max="9480" width="9.140625" style="5" customWidth="1"/>
    <col min="9481" max="9483" width="14.140625" style="5" customWidth="1"/>
    <col min="9484" max="9730" width="9.140625" style="5" customWidth="1"/>
    <col min="9731" max="9732" width="14.140625" style="5" customWidth="1"/>
    <col min="9733" max="9733" width="2.00390625" style="5" customWidth="1"/>
    <col min="9734" max="9734" width="14.140625" style="5" customWidth="1"/>
    <col min="9735" max="9735" width="2.00390625" style="5" customWidth="1"/>
    <col min="9736" max="9736" width="9.140625" style="5" customWidth="1"/>
    <col min="9737" max="9739" width="14.140625" style="5" customWidth="1"/>
    <col min="9740" max="9986" width="9.140625" style="5" customWidth="1"/>
    <col min="9987" max="9988" width="14.140625" style="5" customWidth="1"/>
    <col min="9989" max="9989" width="2.00390625" style="5" customWidth="1"/>
    <col min="9990" max="9990" width="14.140625" style="5" customWidth="1"/>
    <col min="9991" max="9991" width="2.00390625" style="5" customWidth="1"/>
    <col min="9992" max="9992" width="9.140625" style="5" customWidth="1"/>
    <col min="9993" max="9995" width="14.140625" style="5" customWidth="1"/>
    <col min="9996" max="10242" width="9.140625" style="5" customWidth="1"/>
    <col min="10243" max="10244" width="14.140625" style="5" customWidth="1"/>
    <col min="10245" max="10245" width="2.00390625" style="5" customWidth="1"/>
    <col min="10246" max="10246" width="14.140625" style="5" customWidth="1"/>
    <col min="10247" max="10247" width="2.00390625" style="5" customWidth="1"/>
    <col min="10248" max="10248" width="9.140625" style="5" customWidth="1"/>
    <col min="10249" max="10251" width="14.140625" style="5" customWidth="1"/>
    <col min="10252" max="10498" width="9.140625" style="5" customWidth="1"/>
    <col min="10499" max="10500" width="14.140625" style="5" customWidth="1"/>
    <col min="10501" max="10501" width="2.00390625" style="5" customWidth="1"/>
    <col min="10502" max="10502" width="14.140625" style="5" customWidth="1"/>
    <col min="10503" max="10503" width="2.00390625" style="5" customWidth="1"/>
    <col min="10504" max="10504" width="9.140625" style="5" customWidth="1"/>
    <col min="10505" max="10507" width="14.140625" style="5" customWidth="1"/>
    <col min="10508" max="10754" width="9.140625" style="5" customWidth="1"/>
    <col min="10755" max="10756" width="14.140625" style="5" customWidth="1"/>
    <col min="10757" max="10757" width="2.00390625" style="5" customWidth="1"/>
    <col min="10758" max="10758" width="14.140625" style="5" customWidth="1"/>
    <col min="10759" max="10759" width="2.00390625" style="5" customWidth="1"/>
    <col min="10760" max="10760" width="9.140625" style="5" customWidth="1"/>
    <col min="10761" max="10763" width="14.140625" style="5" customWidth="1"/>
    <col min="10764" max="11010" width="9.140625" style="5" customWidth="1"/>
    <col min="11011" max="11012" width="14.140625" style="5" customWidth="1"/>
    <col min="11013" max="11013" width="2.00390625" style="5" customWidth="1"/>
    <col min="11014" max="11014" width="14.140625" style="5" customWidth="1"/>
    <col min="11015" max="11015" width="2.00390625" style="5" customWidth="1"/>
    <col min="11016" max="11016" width="9.140625" style="5" customWidth="1"/>
    <col min="11017" max="11019" width="14.140625" style="5" customWidth="1"/>
    <col min="11020" max="11266" width="9.140625" style="5" customWidth="1"/>
    <col min="11267" max="11268" width="14.140625" style="5" customWidth="1"/>
    <col min="11269" max="11269" width="2.00390625" style="5" customWidth="1"/>
    <col min="11270" max="11270" width="14.140625" style="5" customWidth="1"/>
    <col min="11271" max="11271" width="2.00390625" style="5" customWidth="1"/>
    <col min="11272" max="11272" width="9.140625" style="5" customWidth="1"/>
    <col min="11273" max="11275" width="14.140625" style="5" customWidth="1"/>
    <col min="11276" max="11522" width="9.140625" style="5" customWidth="1"/>
    <col min="11523" max="11524" width="14.140625" style="5" customWidth="1"/>
    <col min="11525" max="11525" width="2.00390625" style="5" customWidth="1"/>
    <col min="11526" max="11526" width="14.140625" style="5" customWidth="1"/>
    <col min="11527" max="11527" width="2.00390625" style="5" customWidth="1"/>
    <col min="11528" max="11528" width="9.140625" style="5" customWidth="1"/>
    <col min="11529" max="11531" width="14.140625" style="5" customWidth="1"/>
    <col min="11532" max="11778" width="9.140625" style="5" customWidth="1"/>
    <col min="11779" max="11780" width="14.140625" style="5" customWidth="1"/>
    <col min="11781" max="11781" width="2.00390625" style="5" customWidth="1"/>
    <col min="11782" max="11782" width="14.140625" style="5" customWidth="1"/>
    <col min="11783" max="11783" width="2.00390625" style="5" customWidth="1"/>
    <col min="11784" max="11784" width="9.140625" style="5" customWidth="1"/>
    <col min="11785" max="11787" width="14.140625" style="5" customWidth="1"/>
    <col min="11788" max="12034" width="9.140625" style="5" customWidth="1"/>
    <col min="12035" max="12036" width="14.140625" style="5" customWidth="1"/>
    <col min="12037" max="12037" width="2.00390625" style="5" customWidth="1"/>
    <col min="12038" max="12038" width="14.140625" style="5" customWidth="1"/>
    <col min="12039" max="12039" width="2.00390625" style="5" customWidth="1"/>
    <col min="12040" max="12040" width="9.140625" style="5" customWidth="1"/>
    <col min="12041" max="12043" width="14.140625" style="5" customWidth="1"/>
    <col min="12044" max="12290" width="9.140625" style="5" customWidth="1"/>
    <col min="12291" max="12292" width="14.140625" style="5" customWidth="1"/>
    <col min="12293" max="12293" width="2.00390625" style="5" customWidth="1"/>
    <col min="12294" max="12294" width="14.140625" style="5" customWidth="1"/>
    <col min="12295" max="12295" width="2.00390625" style="5" customWidth="1"/>
    <col min="12296" max="12296" width="9.140625" style="5" customWidth="1"/>
    <col min="12297" max="12299" width="14.140625" style="5" customWidth="1"/>
    <col min="12300" max="12546" width="9.140625" style="5" customWidth="1"/>
    <col min="12547" max="12548" width="14.140625" style="5" customWidth="1"/>
    <col min="12549" max="12549" width="2.00390625" style="5" customWidth="1"/>
    <col min="12550" max="12550" width="14.140625" style="5" customWidth="1"/>
    <col min="12551" max="12551" width="2.00390625" style="5" customWidth="1"/>
    <col min="12552" max="12552" width="9.140625" style="5" customWidth="1"/>
    <col min="12553" max="12555" width="14.140625" style="5" customWidth="1"/>
    <col min="12556" max="12802" width="9.140625" style="5" customWidth="1"/>
    <col min="12803" max="12804" width="14.140625" style="5" customWidth="1"/>
    <col min="12805" max="12805" width="2.00390625" style="5" customWidth="1"/>
    <col min="12806" max="12806" width="14.140625" style="5" customWidth="1"/>
    <col min="12807" max="12807" width="2.00390625" style="5" customWidth="1"/>
    <col min="12808" max="12808" width="9.140625" style="5" customWidth="1"/>
    <col min="12809" max="12811" width="14.140625" style="5" customWidth="1"/>
    <col min="12812" max="13058" width="9.140625" style="5" customWidth="1"/>
    <col min="13059" max="13060" width="14.140625" style="5" customWidth="1"/>
    <col min="13061" max="13061" width="2.00390625" style="5" customWidth="1"/>
    <col min="13062" max="13062" width="14.140625" style="5" customWidth="1"/>
    <col min="13063" max="13063" width="2.00390625" style="5" customWidth="1"/>
    <col min="13064" max="13064" width="9.140625" style="5" customWidth="1"/>
    <col min="13065" max="13067" width="14.140625" style="5" customWidth="1"/>
    <col min="13068" max="13314" width="9.140625" style="5" customWidth="1"/>
    <col min="13315" max="13316" width="14.140625" style="5" customWidth="1"/>
    <col min="13317" max="13317" width="2.00390625" style="5" customWidth="1"/>
    <col min="13318" max="13318" width="14.140625" style="5" customWidth="1"/>
    <col min="13319" max="13319" width="2.00390625" style="5" customWidth="1"/>
    <col min="13320" max="13320" width="9.140625" style="5" customWidth="1"/>
    <col min="13321" max="13323" width="14.140625" style="5" customWidth="1"/>
    <col min="13324" max="13570" width="9.140625" style="5" customWidth="1"/>
    <col min="13571" max="13572" width="14.140625" style="5" customWidth="1"/>
    <col min="13573" max="13573" width="2.00390625" style="5" customWidth="1"/>
    <col min="13574" max="13574" width="14.140625" style="5" customWidth="1"/>
    <col min="13575" max="13575" width="2.00390625" style="5" customWidth="1"/>
    <col min="13576" max="13576" width="9.140625" style="5" customWidth="1"/>
    <col min="13577" max="13579" width="14.140625" style="5" customWidth="1"/>
    <col min="13580" max="13826" width="9.140625" style="5" customWidth="1"/>
    <col min="13827" max="13828" width="14.140625" style="5" customWidth="1"/>
    <col min="13829" max="13829" width="2.00390625" style="5" customWidth="1"/>
    <col min="13830" max="13830" width="14.140625" style="5" customWidth="1"/>
    <col min="13831" max="13831" width="2.00390625" style="5" customWidth="1"/>
    <col min="13832" max="13832" width="9.140625" style="5" customWidth="1"/>
    <col min="13833" max="13835" width="14.140625" style="5" customWidth="1"/>
    <col min="13836" max="14082" width="9.140625" style="5" customWidth="1"/>
    <col min="14083" max="14084" width="14.140625" style="5" customWidth="1"/>
    <col min="14085" max="14085" width="2.00390625" style="5" customWidth="1"/>
    <col min="14086" max="14086" width="14.140625" style="5" customWidth="1"/>
    <col min="14087" max="14087" width="2.00390625" style="5" customWidth="1"/>
    <col min="14088" max="14088" width="9.140625" style="5" customWidth="1"/>
    <col min="14089" max="14091" width="14.140625" style="5" customWidth="1"/>
    <col min="14092" max="14338" width="9.140625" style="5" customWidth="1"/>
    <col min="14339" max="14340" width="14.140625" style="5" customWidth="1"/>
    <col min="14341" max="14341" width="2.00390625" style="5" customWidth="1"/>
    <col min="14342" max="14342" width="14.140625" style="5" customWidth="1"/>
    <col min="14343" max="14343" width="2.00390625" style="5" customWidth="1"/>
    <col min="14344" max="14344" width="9.140625" style="5" customWidth="1"/>
    <col min="14345" max="14347" width="14.140625" style="5" customWidth="1"/>
    <col min="14348" max="14594" width="9.140625" style="5" customWidth="1"/>
    <col min="14595" max="14596" width="14.140625" style="5" customWidth="1"/>
    <col min="14597" max="14597" width="2.00390625" style="5" customWidth="1"/>
    <col min="14598" max="14598" width="14.140625" style="5" customWidth="1"/>
    <col min="14599" max="14599" width="2.00390625" style="5" customWidth="1"/>
    <col min="14600" max="14600" width="9.140625" style="5" customWidth="1"/>
    <col min="14601" max="14603" width="14.140625" style="5" customWidth="1"/>
    <col min="14604" max="14850" width="9.140625" style="5" customWidth="1"/>
    <col min="14851" max="14852" width="14.140625" style="5" customWidth="1"/>
    <col min="14853" max="14853" width="2.00390625" style="5" customWidth="1"/>
    <col min="14854" max="14854" width="14.140625" style="5" customWidth="1"/>
    <col min="14855" max="14855" width="2.00390625" style="5" customWidth="1"/>
    <col min="14856" max="14856" width="9.140625" style="5" customWidth="1"/>
    <col min="14857" max="14859" width="14.140625" style="5" customWidth="1"/>
    <col min="14860" max="15106" width="9.140625" style="5" customWidth="1"/>
    <col min="15107" max="15108" width="14.140625" style="5" customWidth="1"/>
    <col min="15109" max="15109" width="2.00390625" style="5" customWidth="1"/>
    <col min="15110" max="15110" width="14.140625" style="5" customWidth="1"/>
    <col min="15111" max="15111" width="2.00390625" style="5" customWidth="1"/>
    <col min="15112" max="15112" width="9.140625" style="5" customWidth="1"/>
    <col min="15113" max="15115" width="14.140625" style="5" customWidth="1"/>
    <col min="15116" max="15362" width="9.140625" style="5" customWidth="1"/>
    <col min="15363" max="15364" width="14.140625" style="5" customWidth="1"/>
    <col min="15365" max="15365" width="2.00390625" style="5" customWidth="1"/>
    <col min="15366" max="15366" width="14.140625" style="5" customWidth="1"/>
    <col min="15367" max="15367" width="2.00390625" style="5" customWidth="1"/>
    <col min="15368" max="15368" width="9.140625" style="5" customWidth="1"/>
    <col min="15369" max="15371" width="14.140625" style="5" customWidth="1"/>
    <col min="15372" max="15618" width="9.140625" style="5" customWidth="1"/>
    <col min="15619" max="15620" width="14.140625" style="5" customWidth="1"/>
    <col min="15621" max="15621" width="2.00390625" style="5" customWidth="1"/>
    <col min="15622" max="15622" width="14.140625" style="5" customWidth="1"/>
    <col min="15623" max="15623" width="2.00390625" style="5" customWidth="1"/>
    <col min="15624" max="15624" width="9.140625" style="5" customWidth="1"/>
    <col min="15625" max="15627" width="14.140625" style="5" customWidth="1"/>
    <col min="15628" max="15874" width="9.140625" style="5" customWidth="1"/>
    <col min="15875" max="15876" width="14.140625" style="5" customWidth="1"/>
    <col min="15877" max="15877" width="2.00390625" style="5" customWidth="1"/>
    <col min="15878" max="15878" width="14.140625" style="5" customWidth="1"/>
    <col min="15879" max="15879" width="2.00390625" style="5" customWidth="1"/>
    <col min="15880" max="15880" width="9.140625" style="5" customWidth="1"/>
    <col min="15881" max="15883" width="14.140625" style="5" customWidth="1"/>
    <col min="15884" max="16130" width="9.140625" style="5" customWidth="1"/>
    <col min="16131" max="16132" width="14.140625" style="5" customWidth="1"/>
    <col min="16133" max="16133" width="2.00390625" style="5" customWidth="1"/>
    <col min="16134" max="16134" width="14.140625" style="5" customWidth="1"/>
    <col min="16135" max="16135" width="2.00390625" style="5" customWidth="1"/>
    <col min="16136" max="16136" width="9.140625" style="5" customWidth="1"/>
    <col min="16137" max="16139" width="14.140625" style="5" customWidth="1"/>
    <col min="16140" max="16384" width="9.140625" style="5" customWidth="1"/>
  </cols>
  <sheetData>
    <row r="1" ht="12.75"/>
    <row r="2" spans="4:13" ht="12.75">
      <c r="D2" s="6"/>
      <c r="E2" s="6"/>
      <c r="F2" s="6"/>
      <c r="G2" s="6"/>
      <c r="H2" s="6"/>
      <c r="I2" s="6"/>
      <c r="J2" s="6"/>
      <c r="K2" s="6"/>
      <c r="L2" s="6"/>
      <c r="M2" s="6"/>
    </row>
    <row r="3" ht="12.75">
      <c r="C3" s="7" t="s">
        <v>28</v>
      </c>
    </row>
    <row r="4" ht="12.75">
      <c r="C4" s="7" t="s">
        <v>80</v>
      </c>
    </row>
    <row r="5" ht="12.75"/>
    <row r="6" ht="12.75">
      <c r="C6" s="8" t="s">
        <v>214</v>
      </c>
    </row>
    <row r="7" ht="12.75">
      <c r="C7" s="78" t="s">
        <v>0</v>
      </c>
    </row>
    <row r="8" ht="12.75">
      <c r="C8" s="8"/>
    </row>
    <row r="9" ht="12.75"/>
    <row r="10" spans="3:5" ht="12.75">
      <c r="C10" s="78"/>
      <c r="D10" s="86" t="s">
        <v>0</v>
      </c>
      <c r="E10" s="134"/>
    </row>
    <row r="11" spans="3:10" ht="12.75">
      <c r="C11" s="135" t="s">
        <v>156</v>
      </c>
      <c r="D11" s="80">
        <v>99.38326631647007</v>
      </c>
      <c r="J11" s="98"/>
    </row>
    <row r="12" spans="3:10" ht="12.75">
      <c r="C12" s="98" t="s">
        <v>52</v>
      </c>
      <c r="D12" s="80">
        <v>95.33834586466166</v>
      </c>
      <c r="F12" s="97"/>
      <c r="G12" s="136"/>
      <c r="H12" s="136"/>
      <c r="J12" s="98"/>
    </row>
    <row r="13" spans="3:10" ht="12.75">
      <c r="C13" s="98" t="s">
        <v>36</v>
      </c>
      <c r="D13" s="80">
        <v>83.81309036555787</v>
      </c>
      <c r="F13" s="97"/>
      <c r="G13" s="136"/>
      <c r="H13" s="136"/>
      <c r="J13" s="98"/>
    </row>
    <row r="14" spans="3:10" ht="12.75">
      <c r="C14" s="98" t="s">
        <v>53</v>
      </c>
      <c r="D14" s="80">
        <v>83.2372813990461</v>
      </c>
      <c r="F14" s="97"/>
      <c r="G14" s="136"/>
      <c r="H14" s="136"/>
      <c r="J14" s="98"/>
    </row>
    <row r="15" spans="3:10" ht="12.75">
      <c r="C15" s="98" t="s">
        <v>165</v>
      </c>
      <c r="D15" s="80">
        <v>81.61236768920048</v>
      </c>
      <c r="F15" s="97"/>
      <c r="G15" s="136"/>
      <c r="H15" s="136"/>
      <c r="J15" s="98"/>
    </row>
    <row r="16" spans="3:10" ht="12.75">
      <c r="C16" s="98" t="s">
        <v>54</v>
      </c>
      <c r="D16" s="80">
        <v>80.5500940414558</v>
      </c>
      <c r="F16" s="97"/>
      <c r="G16" s="136"/>
      <c r="H16" s="136"/>
      <c r="J16" s="98"/>
    </row>
    <row r="17" spans="3:10" ht="12.75">
      <c r="C17" s="98" t="s">
        <v>166</v>
      </c>
      <c r="D17" s="80">
        <v>80.3885472562767</v>
      </c>
      <c r="F17" s="97"/>
      <c r="G17" s="136"/>
      <c r="H17" s="136"/>
      <c r="J17" s="98"/>
    </row>
    <row r="18" spans="3:10" ht="12.75">
      <c r="C18" s="98" t="s">
        <v>51</v>
      </c>
      <c r="D18" s="80">
        <v>79.30635838150289</v>
      </c>
      <c r="F18" s="97"/>
      <c r="G18" s="136"/>
      <c r="H18" s="136"/>
      <c r="J18" s="98"/>
    </row>
    <row r="19" spans="3:10" ht="12.75">
      <c r="C19" s="98" t="s">
        <v>100</v>
      </c>
      <c r="D19" s="80">
        <v>76.95893132890093</v>
      </c>
      <c r="F19" s="97"/>
      <c r="G19" s="136"/>
      <c r="H19" s="136"/>
      <c r="J19" s="98"/>
    </row>
    <row r="20" spans="3:10" ht="12.75">
      <c r="C20" s="98" t="s">
        <v>167</v>
      </c>
      <c r="D20" s="80">
        <v>76.86793493245106</v>
      </c>
      <c r="F20" s="97"/>
      <c r="G20" s="136"/>
      <c r="H20" s="136"/>
      <c r="J20" s="98"/>
    </row>
    <row r="21" spans="3:10" ht="12.75">
      <c r="C21" s="135"/>
      <c r="D21" s="80"/>
      <c r="F21" s="97"/>
      <c r="G21" s="136"/>
      <c r="H21" s="136"/>
      <c r="J21" s="98"/>
    </row>
    <row r="22" spans="3:10" ht="12.75">
      <c r="C22" s="78" t="s">
        <v>164</v>
      </c>
      <c r="D22" s="80"/>
      <c r="F22" s="97"/>
      <c r="G22" s="136"/>
      <c r="H22" s="136"/>
      <c r="J22" s="98"/>
    </row>
    <row r="23" spans="3:10" ht="12.75">
      <c r="C23" s="137" t="s">
        <v>132</v>
      </c>
      <c r="D23" s="80"/>
      <c r="F23" s="97"/>
      <c r="G23" s="136"/>
      <c r="H23" s="136"/>
      <c r="J23" s="98"/>
    </row>
    <row r="24" spans="3:10" ht="12.75">
      <c r="C24" s="98"/>
      <c r="D24" s="80"/>
      <c r="F24" s="97"/>
      <c r="G24" s="136"/>
      <c r="H24" s="136"/>
      <c r="J24" s="98"/>
    </row>
    <row r="25" spans="3:10" ht="12.75">
      <c r="C25" s="98"/>
      <c r="D25" s="80"/>
      <c r="F25" s="97"/>
      <c r="G25" s="136"/>
      <c r="H25" s="136"/>
      <c r="J25" s="98"/>
    </row>
    <row r="26" ht="12.75">
      <c r="J26" s="98"/>
    </row>
    <row r="27" spans="1:10" ht="12.75">
      <c r="A27" s="57" t="s">
        <v>31</v>
      </c>
      <c r="J27" s="98"/>
    </row>
    <row r="28" spans="1:10" ht="15">
      <c r="A28" s="5" t="s">
        <v>112</v>
      </c>
      <c r="B28" s="168" t="s">
        <v>116</v>
      </c>
      <c r="J28" s="98"/>
    </row>
    <row r="29" spans="1:10" ht="12.75">
      <c r="A29" s="5" t="s">
        <v>113</v>
      </c>
      <c r="B29" s="60" t="s">
        <v>124</v>
      </c>
      <c r="J29" s="98"/>
    </row>
    <row r="30" ht="12.75">
      <c r="J30" s="98"/>
    </row>
    <row r="31" ht="12.75">
      <c r="J31" s="98"/>
    </row>
    <row r="32" ht="12.75">
      <c r="J32" s="98"/>
    </row>
    <row r="33" ht="12.75">
      <c r="J33" s="98"/>
    </row>
    <row r="34" ht="12.75">
      <c r="J34" s="98"/>
    </row>
    <row r="35" ht="12.75">
      <c r="J35" s="98"/>
    </row>
    <row r="36" ht="12.75">
      <c r="J36" s="98"/>
    </row>
    <row r="37" ht="12.75">
      <c r="J37" s="98"/>
    </row>
    <row r="38" ht="12.75">
      <c r="J38" s="98"/>
    </row>
    <row r="39" ht="12.75">
      <c r="J39" s="98"/>
    </row>
    <row r="40" ht="12.75">
      <c r="J40" s="98"/>
    </row>
    <row r="41" ht="12.75">
      <c r="J41" s="98"/>
    </row>
    <row r="42" ht="12.75">
      <c r="J42" s="98"/>
    </row>
    <row r="43" ht="12.75">
      <c r="J43" s="98"/>
    </row>
    <row r="44" ht="12.75">
      <c r="J44" s="98"/>
    </row>
    <row r="45" ht="12.75">
      <c r="J45" s="98"/>
    </row>
    <row r="46" ht="12.75">
      <c r="J46" s="98"/>
    </row>
    <row r="47" ht="12.75">
      <c r="J47" s="98"/>
    </row>
    <row r="48" ht="12.75"/>
    <row r="49" ht="12.75"/>
    <row r="50" ht="12.75"/>
    <row r="51" ht="12.75"/>
    <row r="52" ht="12.75"/>
    <row r="53" ht="12.75"/>
    <row r="54" ht="12.75"/>
    <row r="55" ht="12.75"/>
    <row r="56" ht="12.75"/>
    <row r="57" ht="12.75"/>
    <row r="58" ht="12.75"/>
    <row r="59" ht="12.75"/>
    <row r="60" ht="12.75">
      <c r="T60" s="199"/>
    </row>
    <row r="61" ht="40.4" customHeight="1"/>
    <row r="62" ht="12.75"/>
    <row r="63" spans="3:10" ht="12.75">
      <c r="C63" s="225"/>
      <c r="D63" s="225"/>
      <c r="E63" s="225"/>
      <c r="F63" s="225"/>
      <c r="G63" s="225"/>
      <c r="H63" s="225"/>
      <c r="I63" s="225"/>
      <c r="J63" s="225"/>
    </row>
    <row r="64" spans="3:10" ht="12.75">
      <c r="C64" s="137"/>
      <c r="J64" s="98"/>
    </row>
    <row r="65" ht="12.75"/>
    <row r="66" ht="12.75"/>
    <row r="67" ht="12.75"/>
    <row r="68" ht="12.75"/>
    <row r="69" ht="12.75"/>
    <row r="70" ht="12.75"/>
    <row r="71" ht="12.75"/>
    <row r="72" ht="12.75"/>
    <row r="73" ht="12.75"/>
    <row r="74" ht="12.75"/>
    <row r="75" ht="12.75"/>
    <row r="76" ht="12.75"/>
    <row r="77" ht="12.75"/>
    <row r="78" ht="12.75"/>
    <row r="79" ht="12.75"/>
    <row r="80" ht="12.75"/>
    <row r="81" ht="12.75"/>
    <row r="82" ht="12.75"/>
    <row r="106" ht="15">
      <c r="D106" s="97"/>
    </row>
    <row r="107" ht="15">
      <c r="D107" s="97"/>
    </row>
    <row r="108" ht="15">
      <c r="D108" s="97"/>
    </row>
    <row r="109" ht="15">
      <c r="D109" s="97"/>
    </row>
    <row r="110" ht="15">
      <c r="D110" s="97"/>
    </row>
    <row r="111" ht="15">
      <c r="D111" s="97"/>
    </row>
    <row r="112" ht="15">
      <c r="D112" s="97"/>
    </row>
    <row r="113" ht="15">
      <c r="D113" s="97"/>
    </row>
    <row r="114" ht="15">
      <c r="D114" s="97"/>
    </row>
    <row r="115" ht="15">
      <c r="D115" s="97"/>
    </row>
    <row r="116" ht="15">
      <c r="D116" s="97"/>
    </row>
    <row r="117" ht="15">
      <c r="D117" s="97"/>
    </row>
    <row r="118" ht="15">
      <c r="D118" s="97"/>
    </row>
    <row r="119" ht="15">
      <c r="D119" s="97"/>
    </row>
    <row r="120" ht="15">
      <c r="D120" s="97"/>
    </row>
    <row r="121" ht="15">
      <c r="D121" s="97"/>
    </row>
    <row r="122" ht="15">
      <c r="D122" s="97"/>
    </row>
    <row r="123" ht="15">
      <c r="D123" s="97"/>
    </row>
    <row r="124" ht="15">
      <c r="D124" s="97"/>
    </row>
    <row r="125" ht="15">
      <c r="D125" s="97"/>
    </row>
    <row r="126" ht="15">
      <c r="D126" s="97"/>
    </row>
    <row r="127" ht="15">
      <c r="D127" s="97"/>
    </row>
    <row r="128" ht="15">
      <c r="D128" s="97"/>
    </row>
    <row r="129" ht="15">
      <c r="D129" s="97"/>
    </row>
    <row r="130" ht="15">
      <c r="D130" s="97"/>
    </row>
    <row r="131" ht="15">
      <c r="D131" s="97"/>
    </row>
    <row r="132" ht="15">
      <c r="D132" s="97"/>
    </row>
    <row r="133" ht="15">
      <c r="D133" s="97"/>
    </row>
    <row r="134" ht="15">
      <c r="D134" s="97"/>
    </row>
    <row r="135" ht="15">
      <c r="D135" s="97"/>
    </row>
    <row r="136" ht="15">
      <c r="D136" s="97"/>
    </row>
    <row r="137" ht="15">
      <c r="D137" s="97"/>
    </row>
    <row r="138" ht="15">
      <c r="D138" s="97"/>
    </row>
    <row r="139" ht="15">
      <c r="D139" s="97"/>
    </row>
    <row r="140" ht="15">
      <c r="D140" s="97"/>
    </row>
    <row r="141" ht="15">
      <c r="D141" s="97"/>
    </row>
    <row r="142" ht="15">
      <c r="D142" s="97"/>
    </row>
    <row r="143" ht="15">
      <c r="D143" s="97"/>
    </row>
    <row r="144" ht="15">
      <c r="D144" s="97"/>
    </row>
    <row r="145" ht="15">
      <c r="D145" s="97"/>
    </row>
    <row r="146" ht="15">
      <c r="D146" s="97"/>
    </row>
    <row r="147" ht="15">
      <c r="D147" s="97"/>
    </row>
    <row r="148" ht="15">
      <c r="D148" s="97"/>
    </row>
    <row r="149" ht="15">
      <c r="D149" s="97"/>
    </row>
    <row r="150" ht="15">
      <c r="D150" s="97"/>
    </row>
    <row r="151" ht="15">
      <c r="D151" s="97"/>
    </row>
    <row r="152" ht="15">
      <c r="D152" s="97"/>
    </row>
    <row r="153" ht="15">
      <c r="D153" s="97"/>
    </row>
    <row r="154" ht="15">
      <c r="D154" s="97"/>
    </row>
    <row r="155" ht="15">
      <c r="D155" s="97"/>
    </row>
    <row r="156" ht="15">
      <c r="D156" s="97"/>
    </row>
    <row r="157" ht="15">
      <c r="D157" s="97"/>
    </row>
    <row r="158" ht="15">
      <c r="D158" s="97"/>
    </row>
    <row r="159" ht="15">
      <c r="D159" s="97"/>
    </row>
    <row r="160" ht="15">
      <c r="D160" s="97"/>
    </row>
    <row r="161" ht="15">
      <c r="D161" s="97"/>
    </row>
    <row r="162" ht="15">
      <c r="D162" s="97"/>
    </row>
    <row r="163" ht="15">
      <c r="D163" s="97"/>
    </row>
    <row r="164" ht="15">
      <c r="D164" s="97"/>
    </row>
    <row r="165" ht="15">
      <c r="D165" s="97"/>
    </row>
    <row r="166" ht="15">
      <c r="D166" s="97"/>
    </row>
    <row r="167" ht="15">
      <c r="D167" s="97"/>
    </row>
    <row r="168" ht="15">
      <c r="D168" s="97"/>
    </row>
    <row r="169" ht="15">
      <c r="D169" s="97"/>
    </row>
    <row r="170" ht="15">
      <c r="D170" s="97"/>
    </row>
    <row r="171" ht="15">
      <c r="D171" s="97"/>
    </row>
    <row r="172" ht="15">
      <c r="D172" s="97"/>
    </row>
    <row r="173" ht="15">
      <c r="D173" s="97"/>
    </row>
    <row r="174" ht="15">
      <c r="D174" s="97"/>
    </row>
    <row r="175" ht="15">
      <c r="D175" s="97"/>
    </row>
    <row r="176" ht="15">
      <c r="D176" s="97"/>
    </row>
    <row r="177" ht="15">
      <c r="D177" s="97"/>
    </row>
    <row r="178" ht="15">
      <c r="D178" s="97"/>
    </row>
    <row r="179" ht="15">
      <c r="D179" s="97"/>
    </row>
    <row r="180" ht="15">
      <c r="D180" s="97"/>
    </row>
    <row r="181" ht="15">
      <c r="D181" s="97"/>
    </row>
    <row r="182" ht="15">
      <c r="D182" s="97"/>
    </row>
    <row r="183" ht="15">
      <c r="D183" s="97"/>
    </row>
    <row r="184" ht="15">
      <c r="D184" s="97"/>
    </row>
    <row r="185" ht="15">
      <c r="D185" s="97"/>
    </row>
    <row r="186" ht="15">
      <c r="D186" s="97"/>
    </row>
    <row r="187" ht="15">
      <c r="D187" s="97"/>
    </row>
    <row r="188" ht="15">
      <c r="D188" s="97"/>
    </row>
    <row r="189" ht="15">
      <c r="D189" s="97"/>
    </row>
    <row r="190" ht="15">
      <c r="D190" s="97"/>
    </row>
    <row r="191" ht="15">
      <c r="D191" s="97"/>
    </row>
    <row r="192" ht="15">
      <c r="D192" s="97"/>
    </row>
    <row r="193" ht="15">
      <c r="D193" s="97"/>
    </row>
    <row r="194" ht="15">
      <c r="D194" s="97"/>
    </row>
    <row r="195" ht="15">
      <c r="D195" s="97"/>
    </row>
    <row r="196" ht="15">
      <c r="D196" s="97"/>
    </row>
    <row r="197" ht="15">
      <c r="D197" s="97"/>
    </row>
    <row r="198" ht="15">
      <c r="D198" s="97"/>
    </row>
    <row r="199" ht="15">
      <c r="D199" s="97"/>
    </row>
    <row r="200" ht="15">
      <c r="D200" s="97"/>
    </row>
    <row r="201" ht="15">
      <c r="D201" s="97"/>
    </row>
    <row r="202" ht="15">
      <c r="D202" s="97"/>
    </row>
    <row r="203" ht="15">
      <c r="D203" s="97"/>
    </row>
    <row r="204" ht="15">
      <c r="D204" s="97"/>
    </row>
    <row r="205" ht="15">
      <c r="D205" s="97"/>
    </row>
    <row r="206" ht="15">
      <c r="D206" s="97"/>
    </row>
    <row r="207" ht="15">
      <c r="D207" s="97"/>
    </row>
    <row r="208" ht="15">
      <c r="D208" s="97"/>
    </row>
    <row r="209" ht="15">
      <c r="D209" s="97"/>
    </row>
    <row r="210" ht="15">
      <c r="D210" s="97"/>
    </row>
    <row r="211" ht="15">
      <c r="D211" s="97"/>
    </row>
    <row r="212" ht="15">
      <c r="D212" s="97"/>
    </row>
    <row r="213" ht="15">
      <c r="D213" s="97"/>
    </row>
    <row r="214" ht="15">
      <c r="D214" s="97"/>
    </row>
    <row r="215" ht="15">
      <c r="D215" s="97"/>
    </row>
    <row r="216" ht="15">
      <c r="D216" s="97"/>
    </row>
    <row r="217" ht="15">
      <c r="D217" s="97"/>
    </row>
    <row r="218" ht="15">
      <c r="D218" s="97"/>
    </row>
    <row r="219" ht="15">
      <c r="D219" s="97"/>
    </row>
    <row r="220" ht="15">
      <c r="D220" s="97"/>
    </row>
    <row r="221" ht="15">
      <c r="D221" s="97"/>
    </row>
    <row r="222" ht="15">
      <c r="D222" s="97"/>
    </row>
    <row r="223" ht="15">
      <c r="D223" s="97"/>
    </row>
    <row r="224" ht="15">
      <c r="D224" s="97"/>
    </row>
    <row r="225" ht="15">
      <c r="D225" s="97"/>
    </row>
    <row r="226" ht="15">
      <c r="D226" s="97"/>
    </row>
    <row r="227" ht="15">
      <c r="D227" s="97"/>
    </row>
    <row r="228" ht="15">
      <c r="D228" s="97"/>
    </row>
    <row r="229" ht="15">
      <c r="D229" s="97"/>
    </row>
    <row r="230" ht="15">
      <c r="D230" s="97"/>
    </row>
    <row r="231" ht="15">
      <c r="D231" s="97"/>
    </row>
    <row r="232" ht="15">
      <c r="D232" s="97"/>
    </row>
    <row r="233" ht="15">
      <c r="D233" s="97"/>
    </row>
    <row r="234" ht="15">
      <c r="D234" s="97"/>
    </row>
    <row r="235" ht="15">
      <c r="D235" s="97"/>
    </row>
    <row r="236" ht="15">
      <c r="D236" s="97"/>
    </row>
    <row r="237" ht="15">
      <c r="D237" s="97"/>
    </row>
    <row r="238" ht="15">
      <c r="D238" s="97"/>
    </row>
    <row r="239" ht="15">
      <c r="D239" s="97"/>
    </row>
    <row r="240" ht="15">
      <c r="D240" s="97"/>
    </row>
    <row r="241" ht="15">
      <c r="D241" s="97"/>
    </row>
    <row r="242" ht="15">
      <c r="D242" s="97"/>
    </row>
    <row r="243" ht="15">
      <c r="D243" s="97"/>
    </row>
    <row r="244" ht="15">
      <c r="D244" s="97"/>
    </row>
    <row r="245" ht="15">
      <c r="D245" s="97"/>
    </row>
    <row r="246" ht="15">
      <c r="D246" s="97"/>
    </row>
  </sheetData>
  <mergeCells count="1">
    <mergeCell ref="C63:J63"/>
  </mergeCells>
  <hyperlinks>
    <hyperlink ref="B29" r:id="rId1" display="https://ec.europa.eu/eurostat/databrowser/bookmark/f63e3423-cb61-4ccb-8651-fd02cbbca2f8?lang=en"/>
    <hyperlink ref="B28" r:id="rId2" display="https://ec.europa.eu/eurostat/databrowser/bookmark/cfdbfaf4-a0c9-47f9-a254-d003777bbc25?lang=en"/>
  </hyperlinks>
  <printOptions/>
  <pageMargins left="0.7" right="0.7" top="0.75" bottom="0.75" header="0.3" footer="0.3"/>
  <pageSetup horizontalDpi="600" verticalDpi="600" orientation="portrait" r:id="rId4"/>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8"/>
  <sheetViews>
    <sheetView showGridLines="0" workbookViewId="0" topLeftCell="A1"/>
  </sheetViews>
  <sheetFormatPr defaultColWidth="9.140625" defaultRowHeight="12" customHeight="1"/>
  <cols>
    <col min="1" max="1" width="14.57421875" style="5" customWidth="1"/>
    <col min="2" max="2" width="7.8515625" style="5" customWidth="1"/>
    <col min="3" max="3" width="28.8515625" style="5" customWidth="1"/>
    <col min="4" max="4" width="14.140625" style="5" customWidth="1"/>
    <col min="5" max="7" width="40.57421875" style="5" customWidth="1"/>
    <col min="8" max="16384" width="9.140625" style="5" customWidth="1"/>
  </cols>
  <sheetData>
    <row r="1" spans="1:5" ht="13">
      <c r="A1" s="103"/>
      <c r="E1" s="6"/>
    </row>
    <row r="2" ht="13">
      <c r="E2" s="6"/>
    </row>
    <row r="3" spans="3:5" ht="13">
      <c r="C3" s="7" t="s">
        <v>28</v>
      </c>
      <c r="D3" s="7"/>
      <c r="E3" s="6"/>
    </row>
    <row r="4" spans="3:5" ht="13">
      <c r="C4" s="7" t="s">
        <v>80</v>
      </c>
      <c r="D4" s="7"/>
      <c r="E4" s="6"/>
    </row>
    <row r="5" ht="13">
      <c r="E5" s="6"/>
    </row>
    <row r="6" spans="3:7" ht="30" customHeight="1">
      <c r="C6" s="235" t="s">
        <v>201</v>
      </c>
      <c r="D6" s="235"/>
      <c r="E6" s="235"/>
      <c r="F6" s="235"/>
      <c r="G6" s="235"/>
    </row>
    <row r="7" spans="3:7" ht="15.5">
      <c r="C7" s="174"/>
      <c r="D7" s="174"/>
      <c r="E7" s="174"/>
      <c r="F7" s="174"/>
      <c r="G7" s="174"/>
    </row>
    <row r="8" spans="3:7" ht="15.5">
      <c r="C8" s="173"/>
      <c r="D8" s="174"/>
      <c r="E8" s="174"/>
      <c r="F8" s="174"/>
      <c r="G8" s="174"/>
    </row>
    <row r="9" spans="3:7" ht="1.75" customHeight="1">
      <c r="C9" s="174"/>
      <c r="D9" s="174"/>
      <c r="E9" s="174"/>
      <c r="F9" s="174"/>
      <c r="G9" s="174"/>
    </row>
    <row r="10" spans="3:7" ht="24" customHeight="1">
      <c r="C10" s="233" t="s">
        <v>55</v>
      </c>
      <c r="D10" s="229" t="s">
        <v>58</v>
      </c>
      <c r="E10" s="231" t="s">
        <v>182</v>
      </c>
      <c r="F10" s="232"/>
      <c r="G10" s="232"/>
    </row>
    <row r="11" spans="3:7" ht="57.65" customHeight="1">
      <c r="C11" s="234"/>
      <c r="D11" s="230"/>
      <c r="E11" s="208" t="s">
        <v>150</v>
      </c>
      <c r="F11" s="209" t="s">
        <v>151</v>
      </c>
      <c r="G11" s="209" t="s">
        <v>152</v>
      </c>
    </row>
    <row r="12" spans="3:7" ht="37" customHeight="1">
      <c r="C12" s="200" t="s">
        <v>35</v>
      </c>
      <c r="D12" s="175">
        <v>1549566</v>
      </c>
      <c r="E12" s="176" t="s">
        <v>171</v>
      </c>
      <c r="F12" s="177" t="s">
        <v>172</v>
      </c>
      <c r="G12" s="178" t="s">
        <v>173</v>
      </c>
    </row>
    <row r="13" spans="3:7" ht="34" customHeight="1">
      <c r="C13" s="201" t="s">
        <v>100</v>
      </c>
      <c r="D13" s="179">
        <v>1484173</v>
      </c>
      <c r="E13" s="180" t="s">
        <v>174</v>
      </c>
      <c r="F13" s="181" t="s">
        <v>175</v>
      </c>
      <c r="G13" s="182" t="s">
        <v>176</v>
      </c>
    </row>
    <row r="14" spans="3:7" ht="50.5" customHeight="1">
      <c r="C14" s="202" t="s">
        <v>71</v>
      </c>
      <c r="D14" s="179">
        <v>630543</v>
      </c>
      <c r="E14" s="180" t="s">
        <v>177</v>
      </c>
      <c r="F14" s="183" t="s">
        <v>178</v>
      </c>
      <c r="G14" s="184" t="s">
        <v>179</v>
      </c>
    </row>
    <row r="15" spans="3:7" ht="57.5" customHeight="1">
      <c r="C15" s="202" t="s">
        <v>36</v>
      </c>
      <c r="D15" s="179">
        <v>621288</v>
      </c>
      <c r="E15" s="185" t="s">
        <v>184</v>
      </c>
      <c r="F15" s="185" t="s">
        <v>185</v>
      </c>
      <c r="G15" s="186" t="s">
        <v>186</v>
      </c>
    </row>
    <row r="16" spans="3:7" ht="34" customHeight="1">
      <c r="C16" s="202" t="s">
        <v>117</v>
      </c>
      <c r="D16" s="179">
        <v>615418</v>
      </c>
      <c r="E16" s="180" t="s">
        <v>183</v>
      </c>
      <c r="F16" s="181" t="s">
        <v>189</v>
      </c>
      <c r="G16" s="210" t="s">
        <v>190</v>
      </c>
    </row>
    <row r="17" spans="3:7" ht="48" customHeight="1">
      <c r="C17" s="202" t="s">
        <v>38</v>
      </c>
      <c r="D17" s="179">
        <v>576798</v>
      </c>
      <c r="E17" s="180" t="s">
        <v>194</v>
      </c>
      <c r="F17" s="185" t="s">
        <v>193</v>
      </c>
      <c r="G17" s="210" t="s">
        <v>9</v>
      </c>
    </row>
    <row r="18" spans="3:7" ht="42.5" customHeight="1">
      <c r="C18" s="202" t="s">
        <v>39</v>
      </c>
      <c r="D18" s="179">
        <v>471941</v>
      </c>
      <c r="E18" s="187" t="s">
        <v>196</v>
      </c>
      <c r="F18" s="181" t="s">
        <v>195</v>
      </c>
      <c r="G18" s="182" t="s">
        <v>191</v>
      </c>
    </row>
    <row r="19" spans="3:7" ht="28">
      <c r="C19" s="203" t="s">
        <v>54</v>
      </c>
      <c r="D19" s="188">
        <v>415421</v>
      </c>
      <c r="E19" s="183" t="s">
        <v>197</v>
      </c>
      <c r="F19" s="180" t="s">
        <v>198</v>
      </c>
      <c r="G19" s="182" t="s">
        <v>192</v>
      </c>
    </row>
    <row r="20" spans="3:7" ht="14">
      <c r="C20" s="203" t="s">
        <v>37</v>
      </c>
      <c r="D20" s="188">
        <v>345443</v>
      </c>
      <c r="E20" s="183" t="s">
        <v>187</v>
      </c>
      <c r="F20" s="186" t="s">
        <v>188</v>
      </c>
      <c r="G20" s="182" t="s">
        <v>9</v>
      </c>
    </row>
    <row r="21" spans="3:7" ht="28">
      <c r="C21" s="203" t="s">
        <v>40</v>
      </c>
      <c r="D21" s="188">
        <v>291952</v>
      </c>
      <c r="E21" s="189" t="s">
        <v>199</v>
      </c>
      <c r="F21" s="189" t="s">
        <v>200</v>
      </c>
      <c r="G21" s="190" t="s">
        <v>21</v>
      </c>
    </row>
    <row r="22" spans="2:7" ht="11.25" customHeight="1">
      <c r="B22" s="35"/>
      <c r="C22" s="191"/>
      <c r="D22" s="192"/>
      <c r="E22" s="193"/>
      <c r="F22" s="193"/>
      <c r="G22" s="194"/>
    </row>
    <row r="23" spans="3:7" ht="15" customHeight="1">
      <c r="C23" s="223" t="s">
        <v>148</v>
      </c>
      <c r="D23" s="223"/>
      <c r="E23" s="223"/>
      <c r="F23" s="223"/>
      <c r="G23" s="223"/>
    </row>
    <row r="24" spans="3:7" ht="12.5" customHeight="1">
      <c r="C24" s="3" t="s">
        <v>168</v>
      </c>
      <c r="D24" s="3"/>
      <c r="E24" s="3"/>
      <c r="F24" s="3"/>
      <c r="G24" s="3"/>
    </row>
    <row r="25" spans="3:7" ht="11" customHeight="1">
      <c r="C25" s="3" t="s">
        <v>169</v>
      </c>
      <c r="D25" s="3"/>
      <c r="E25" s="3"/>
      <c r="F25" s="3"/>
      <c r="G25" s="3"/>
    </row>
    <row r="26" spans="3:7" ht="12" customHeight="1">
      <c r="C26" s="3" t="s">
        <v>216</v>
      </c>
      <c r="D26" s="3"/>
      <c r="E26" s="3"/>
      <c r="F26" s="3"/>
      <c r="G26" s="3"/>
    </row>
    <row r="27" spans="3:7" ht="12" customHeight="1">
      <c r="C27" s="3" t="s">
        <v>170</v>
      </c>
      <c r="D27" s="3"/>
      <c r="E27" s="3"/>
      <c r="F27" s="3"/>
      <c r="G27" s="3"/>
    </row>
    <row r="28" spans="3:7" ht="12" customHeight="1">
      <c r="C28" s="3" t="s">
        <v>149</v>
      </c>
      <c r="D28" s="3"/>
      <c r="E28" s="3"/>
      <c r="F28" s="3"/>
      <c r="G28" s="3"/>
    </row>
    <row r="30" ht="12" customHeight="1">
      <c r="A30" s="57" t="s">
        <v>31</v>
      </c>
    </row>
    <row r="31" spans="1:3" ht="12" customHeight="1">
      <c r="A31" s="5" t="s">
        <v>112</v>
      </c>
      <c r="B31" s="5" t="s">
        <v>116</v>
      </c>
      <c r="C31" s="5" t="s">
        <v>120</v>
      </c>
    </row>
    <row r="32" spans="1:2" ht="12" customHeight="1">
      <c r="A32" s="5" t="s">
        <v>112</v>
      </c>
      <c r="B32" s="5" t="s">
        <v>118</v>
      </c>
    </row>
    <row r="33" spans="1:2" ht="12" customHeight="1">
      <c r="A33" s="5" t="s">
        <v>113</v>
      </c>
      <c r="B33" s="5" t="s">
        <v>119</v>
      </c>
    </row>
    <row r="35" spans="1:3" ht="12" customHeight="1">
      <c r="A35" s="92"/>
      <c r="C35" s="139"/>
    </row>
    <row r="36" spans="1:3" ht="12" customHeight="1">
      <c r="A36" s="92"/>
      <c r="C36" s="139"/>
    </row>
    <row r="37" spans="1:3" ht="12" customHeight="1">
      <c r="A37" s="92"/>
      <c r="C37" s="139"/>
    </row>
    <row r="38" spans="1:3" ht="12" customHeight="1">
      <c r="A38" s="92"/>
      <c r="C38" s="139"/>
    </row>
    <row r="39" spans="1:3" ht="12" customHeight="1">
      <c r="A39" s="92"/>
      <c r="C39" s="139"/>
    </row>
    <row r="40" spans="1:3" ht="12" customHeight="1">
      <c r="A40" s="92"/>
      <c r="C40" s="139"/>
    </row>
    <row r="41" spans="1:3" ht="12" customHeight="1">
      <c r="A41" s="92"/>
      <c r="C41" s="139"/>
    </row>
    <row r="42" spans="1:3" ht="12" customHeight="1">
      <c r="A42" s="92"/>
      <c r="C42" s="139"/>
    </row>
    <row r="43" spans="1:3" ht="12" customHeight="1">
      <c r="A43" s="92"/>
      <c r="C43" s="139"/>
    </row>
    <row r="44" spans="1:3" ht="12" customHeight="1">
      <c r="A44" s="92"/>
      <c r="C44" s="139"/>
    </row>
    <row r="45" spans="1:3" ht="12" customHeight="1">
      <c r="A45" s="92"/>
      <c r="C45" s="139"/>
    </row>
    <row r="46" spans="1:3" ht="12" customHeight="1">
      <c r="A46" s="92"/>
      <c r="C46" s="139"/>
    </row>
    <row r="47" spans="1:3" ht="12" customHeight="1">
      <c r="A47" s="92"/>
      <c r="C47" s="139"/>
    </row>
    <row r="48" spans="1:3" ht="12" customHeight="1">
      <c r="A48" s="92"/>
      <c r="C48" s="139"/>
    </row>
    <row r="49" spans="1:3" ht="12" customHeight="1">
      <c r="A49" s="92"/>
      <c r="C49" s="139"/>
    </row>
    <row r="50" spans="1:3" ht="12" customHeight="1">
      <c r="A50" s="92"/>
      <c r="C50" s="139"/>
    </row>
    <row r="51" spans="1:3" ht="12" customHeight="1">
      <c r="A51" s="92"/>
      <c r="C51" s="139"/>
    </row>
    <row r="52" spans="1:3" ht="12" customHeight="1">
      <c r="A52" s="92"/>
      <c r="C52" s="139"/>
    </row>
    <row r="53" spans="1:3" ht="12" customHeight="1">
      <c r="A53" s="92"/>
      <c r="C53" s="139"/>
    </row>
    <row r="54" spans="1:3" ht="12" customHeight="1">
      <c r="A54" s="92"/>
      <c r="C54" s="139"/>
    </row>
    <row r="55" spans="1:3" ht="12" customHeight="1">
      <c r="A55" s="92"/>
      <c r="C55" s="139"/>
    </row>
    <row r="56" spans="1:3" ht="12" customHeight="1">
      <c r="A56" s="92"/>
      <c r="C56" s="139"/>
    </row>
    <row r="57" spans="1:3" ht="12" customHeight="1">
      <c r="A57" s="92"/>
      <c r="C57" s="139"/>
    </row>
    <row r="58" spans="1:3" ht="12" customHeight="1">
      <c r="A58" s="92"/>
      <c r="C58" s="139"/>
    </row>
    <row r="59" spans="1:3" ht="12" customHeight="1">
      <c r="A59" s="92"/>
      <c r="C59" s="139"/>
    </row>
    <row r="60" spans="1:3" ht="12" customHeight="1">
      <c r="A60" s="92"/>
      <c r="C60" s="139"/>
    </row>
    <row r="61" spans="1:3" ht="12" customHeight="1">
      <c r="A61" s="92"/>
      <c r="C61" s="139"/>
    </row>
    <row r="62" spans="1:3" ht="12" customHeight="1">
      <c r="A62" s="92"/>
      <c r="C62" s="139"/>
    </row>
    <row r="63" spans="1:3" ht="12" customHeight="1">
      <c r="A63" s="92"/>
      <c r="C63" s="139"/>
    </row>
    <row r="64" spans="1:3" ht="12" customHeight="1">
      <c r="A64" s="92"/>
      <c r="C64" s="139"/>
    </row>
    <row r="65" spans="1:3" ht="12" customHeight="1">
      <c r="A65" s="92"/>
      <c r="C65" s="139"/>
    </row>
    <row r="66" spans="1:3" ht="12" customHeight="1">
      <c r="A66" s="92"/>
      <c r="C66" s="139"/>
    </row>
    <row r="67" spans="1:3" ht="12" customHeight="1">
      <c r="A67" s="92"/>
      <c r="C67" s="139"/>
    </row>
    <row r="68" spans="1:3" ht="12" customHeight="1">
      <c r="A68" s="92"/>
      <c r="C68" s="139"/>
    </row>
    <row r="69" spans="1:3" ht="12" customHeight="1">
      <c r="A69" s="92"/>
      <c r="C69" s="139"/>
    </row>
    <row r="70" spans="1:3" ht="12" customHeight="1">
      <c r="A70" s="92"/>
      <c r="C70" s="139"/>
    </row>
    <row r="71" spans="1:3" ht="12" customHeight="1">
      <c r="A71" s="92"/>
      <c r="C71" s="139"/>
    </row>
    <row r="72" spans="1:3" ht="12" customHeight="1">
      <c r="A72" s="92"/>
      <c r="C72" s="139"/>
    </row>
    <row r="73" spans="1:3" ht="12" customHeight="1">
      <c r="A73" s="92"/>
      <c r="C73" s="139"/>
    </row>
    <row r="74" spans="1:3" ht="12" customHeight="1">
      <c r="A74" s="92"/>
      <c r="C74" s="139"/>
    </row>
    <row r="75" spans="1:3" ht="12" customHeight="1">
      <c r="A75" s="92"/>
      <c r="C75" s="139"/>
    </row>
    <row r="76" spans="1:3" ht="12" customHeight="1">
      <c r="A76" s="92"/>
      <c r="C76" s="139"/>
    </row>
    <row r="77" spans="1:3" ht="12" customHeight="1">
      <c r="A77" s="92"/>
      <c r="C77" s="139"/>
    </row>
    <row r="78" spans="1:3" ht="12" customHeight="1">
      <c r="A78" s="92"/>
      <c r="C78" s="139"/>
    </row>
    <row r="79" spans="1:3" ht="12" customHeight="1">
      <c r="A79" s="92"/>
      <c r="C79" s="139"/>
    </row>
    <row r="80" spans="1:3" ht="12" customHeight="1">
      <c r="A80" s="92"/>
      <c r="C80" s="139"/>
    </row>
    <row r="81" ht="12" customHeight="1">
      <c r="A81" s="92"/>
    </row>
    <row r="82" ht="12" customHeight="1">
      <c r="A82" s="92"/>
    </row>
    <row r="83" ht="12" customHeight="1">
      <c r="A83" s="92"/>
    </row>
    <row r="84" ht="12" customHeight="1">
      <c r="A84" s="92"/>
    </row>
    <row r="85" ht="12" customHeight="1">
      <c r="A85" s="92"/>
    </row>
    <row r="86" ht="12" customHeight="1">
      <c r="A86" s="92"/>
    </row>
    <row r="87" ht="12" customHeight="1">
      <c r="A87" s="92"/>
    </row>
    <row r="88" ht="12" customHeight="1">
      <c r="A88" s="92"/>
    </row>
    <row r="89" ht="12" customHeight="1">
      <c r="A89" s="92"/>
    </row>
    <row r="90" ht="12" customHeight="1">
      <c r="A90" s="92"/>
    </row>
    <row r="91" ht="12" customHeight="1">
      <c r="A91" s="92"/>
    </row>
    <row r="92" ht="12" customHeight="1">
      <c r="A92" s="92"/>
    </row>
    <row r="93" ht="12" customHeight="1">
      <c r="A93" s="92"/>
    </row>
    <row r="94" ht="12" customHeight="1">
      <c r="A94" s="92"/>
    </row>
    <row r="95" ht="12" customHeight="1">
      <c r="A95" s="92"/>
    </row>
    <row r="96" ht="12" customHeight="1">
      <c r="A96" s="92"/>
    </row>
    <row r="97" ht="12" customHeight="1">
      <c r="A97" s="92"/>
    </row>
    <row r="98" ht="12" customHeight="1">
      <c r="A98" s="92"/>
    </row>
    <row r="99" ht="12" customHeight="1">
      <c r="A99" s="92"/>
    </row>
    <row r="100" ht="12" customHeight="1">
      <c r="A100" s="92"/>
    </row>
    <row r="101" ht="12" customHeight="1">
      <c r="A101" s="92"/>
    </row>
    <row r="102" ht="12" customHeight="1">
      <c r="A102" s="92"/>
    </row>
    <row r="103" ht="12" customHeight="1">
      <c r="A103" s="92"/>
    </row>
    <row r="104" ht="12" customHeight="1">
      <c r="A104" s="92"/>
    </row>
    <row r="105" ht="12" customHeight="1">
      <c r="A105" s="92"/>
    </row>
    <row r="106" ht="12" customHeight="1">
      <c r="A106" s="92"/>
    </row>
    <row r="107" ht="12" customHeight="1">
      <c r="A107" s="92"/>
    </row>
    <row r="108" ht="12" customHeight="1">
      <c r="A108" s="92"/>
    </row>
    <row r="109" ht="12" customHeight="1">
      <c r="A109" s="92"/>
    </row>
    <row r="110" ht="12" customHeight="1">
      <c r="A110" s="92"/>
    </row>
    <row r="111" ht="12" customHeight="1">
      <c r="A111" s="92"/>
    </row>
    <row r="112" ht="12" customHeight="1">
      <c r="A112" s="92"/>
    </row>
    <row r="113" ht="12" customHeight="1">
      <c r="A113" s="92"/>
    </row>
    <row r="114" ht="12" customHeight="1">
      <c r="A114" s="92"/>
    </row>
    <row r="115" ht="12" customHeight="1">
      <c r="A115" s="92"/>
    </row>
    <row r="116" ht="12" customHeight="1">
      <c r="A116" s="92"/>
    </row>
    <row r="117" ht="12" customHeight="1">
      <c r="A117" s="92"/>
    </row>
    <row r="118" ht="12" customHeight="1">
      <c r="A118" s="92"/>
    </row>
    <row r="119" ht="12" customHeight="1">
      <c r="A119" s="92"/>
    </row>
    <row r="120" ht="12" customHeight="1">
      <c r="A120" s="92"/>
    </row>
    <row r="121" ht="12" customHeight="1">
      <c r="A121" s="92"/>
    </row>
    <row r="122" ht="12" customHeight="1">
      <c r="A122" s="92"/>
    </row>
    <row r="123" ht="12" customHeight="1">
      <c r="A123" s="92"/>
    </row>
    <row r="124" ht="12" customHeight="1">
      <c r="A124" s="92"/>
    </row>
    <row r="125" ht="12" customHeight="1">
      <c r="A125" s="92"/>
    </row>
    <row r="126" ht="12" customHeight="1">
      <c r="A126" s="92"/>
    </row>
    <row r="127" ht="12" customHeight="1">
      <c r="A127" s="92"/>
    </row>
    <row r="128" ht="12" customHeight="1">
      <c r="A128" s="92"/>
    </row>
    <row r="129" ht="12" customHeight="1">
      <c r="A129" s="92"/>
    </row>
    <row r="130" ht="12" customHeight="1">
      <c r="A130" s="92"/>
    </row>
    <row r="131" ht="12" customHeight="1">
      <c r="A131" s="92"/>
    </row>
    <row r="132" ht="12" customHeight="1">
      <c r="A132" s="92"/>
    </row>
    <row r="133" ht="12" customHeight="1">
      <c r="A133" s="92"/>
    </row>
    <row r="134" ht="12" customHeight="1">
      <c r="A134" s="92"/>
    </row>
    <row r="135" ht="12" customHeight="1">
      <c r="A135" s="92"/>
    </row>
    <row r="136" ht="12" customHeight="1">
      <c r="A136" s="92"/>
    </row>
    <row r="137" ht="12" customHeight="1">
      <c r="A137" s="92"/>
    </row>
    <row r="138" ht="12" customHeight="1">
      <c r="A138" s="92"/>
    </row>
    <row r="139" ht="12" customHeight="1">
      <c r="A139" s="92"/>
    </row>
    <row r="140" ht="12" customHeight="1">
      <c r="A140" s="92"/>
    </row>
    <row r="141" ht="12" customHeight="1">
      <c r="A141" s="92"/>
    </row>
    <row r="142" ht="12" customHeight="1">
      <c r="A142" s="92"/>
    </row>
    <row r="143" ht="12" customHeight="1">
      <c r="A143" s="92"/>
    </row>
    <row r="144" ht="12" customHeight="1">
      <c r="A144" s="92"/>
    </row>
    <row r="145" ht="12" customHeight="1">
      <c r="A145" s="92"/>
    </row>
    <row r="146" ht="12" customHeight="1">
      <c r="A146" s="92"/>
    </row>
    <row r="147" ht="12" customHeight="1">
      <c r="A147" s="92"/>
    </row>
    <row r="148" ht="12" customHeight="1">
      <c r="A148" s="92"/>
    </row>
    <row r="149" ht="12" customHeight="1">
      <c r="A149" s="92"/>
    </row>
    <row r="150" ht="12" customHeight="1">
      <c r="A150" s="92"/>
    </row>
    <row r="151" ht="12" customHeight="1">
      <c r="A151" s="92"/>
    </row>
    <row r="152" ht="12" customHeight="1">
      <c r="A152" s="92"/>
    </row>
    <row r="153" ht="12" customHeight="1">
      <c r="A153" s="92"/>
    </row>
    <row r="154" ht="12" customHeight="1">
      <c r="A154" s="92"/>
    </row>
    <row r="155" ht="12" customHeight="1">
      <c r="A155" s="92"/>
    </row>
    <row r="156" ht="12" customHeight="1">
      <c r="A156" s="92"/>
    </row>
    <row r="157" ht="12" customHeight="1">
      <c r="A157" s="92"/>
    </row>
    <row r="158" ht="12" customHeight="1">
      <c r="A158" s="92"/>
    </row>
    <row r="159" ht="12" customHeight="1">
      <c r="A159" s="92"/>
    </row>
    <row r="160" ht="12" customHeight="1">
      <c r="A160" s="92"/>
    </row>
    <row r="161" ht="12" customHeight="1">
      <c r="A161" s="92"/>
    </row>
    <row r="162" ht="12" customHeight="1">
      <c r="A162" s="92"/>
    </row>
    <row r="163" ht="12" customHeight="1">
      <c r="A163" s="92"/>
    </row>
    <row r="164" ht="12" customHeight="1">
      <c r="A164" s="92"/>
    </row>
    <row r="165" ht="12" customHeight="1">
      <c r="A165" s="92"/>
    </row>
    <row r="166" ht="12" customHeight="1">
      <c r="A166" s="92"/>
    </row>
    <row r="167" ht="12" customHeight="1">
      <c r="A167" s="92"/>
    </row>
    <row r="168" ht="12" customHeight="1">
      <c r="A168" s="92"/>
    </row>
  </sheetData>
  <mergeCells count="5">
    <mergeCell ref="D10:D11"/>
    <mergeCell ref="E10:G10"/>
    <mergeCell ref="C10:C11"/>
    <mergeCell ref="C23:G23"/>
    <mergeCell ref="C6:G6"/>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KRASZEWSKA Katarzyna (ESTAT-EXT)</cp:lastModifiedBy>
  <dcterms:created xsi:type="dcterms:W3CDTF">2014-07-07T09:17:33Z</dcterms:created>
  <dcterms:modified xsi:type="dcterms:W3CDTF">2023-10-18T14:32:05Z</dcterms:modified>
  <cp:category/>
  <cp:version/>
  <cp:contentType/>
  <cp:contentStatus/>
</cp:coreProperties>
</file>