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4910" yWindow="65431" windowWidth="13995" windowHeight="14250" tabRatio="875" activeTab="0"/>
  </bookViews>
  <sheets>
    <sheet name="Tableau 1" sheetId="100" r:id="rId1"/>
    <sheet name="Graphique 1" sheetId="14" r:id="rId2"/>
    <sheet name="Graphique 2" sheetId="93" r:id="rId3"/>
    <sheet name="Graphique 3" sheetId="107" r:id="rId4"/>
    <sheet name="Graphique 4" sheetId="101" r:id="rId5"/>
    <sheet name="Graphique 5" sheetId="105" r:id="rId6"/>
    <sheet name="Graphique 6" sheetId="102" r:id="rId7"/>
    <sheet name="Graphique 7" sheetId="108" r:id="rId8"/>
  </sheets>
  <externalReferences>
    <externalReference r:id="rId11"/>
    <externalReference r:id="rId12"/>
  </externalReferences>
  <definedNames>
    <definedName name="_Ref257711736" localSheetId="3">#REF!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<sst xmlns="http://schemas.openxmlformats.org/spreadsheetml/2006/main" count="278" uniqueCount="117">
  <si>
    <t>2004</t>
  </si>
  <si>
    <t>2006</t>
  </si>
  <si>
    <t>2007</t>
  </si>
  <si>
    <t>2002</t>
  </si>
  <si>
    <t>2003</t>
  </si>
  <si>
    <t>2005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</si>
  <si>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</si>
  <si>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</si>
  <si>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</si>
  <si>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</si>
  <si>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</si>
  <si>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</si>
  <si>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</si>
  <si>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</si>
  <si>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</si>
  <si>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</si>
  <si>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</si>
  <si>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</si>
  <si>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</si>
  <si>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</si>
  <si>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</si>
  <si>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</si>
  <si>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</si>
  <si>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</si>
  <si>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</si>
  <si>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</si>
  <si>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</si>
  <si>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</si>
  <si>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</si>
  <si>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</si>
  <si>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</si>
  <si>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</si>
  <si>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</si>
  <si>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United Kingdom</t>
  </si>
  <si>
    <t>(% of energy tax revenue)</t>
  </si>
  <si>
    <t>(%)</t>
  </si>
  <si>
    <t>(% of total environmental taxes)</t>
  </si>
  <si>
    <t>:</t>
  </si>
  <si>
    <t>Iceland</t>
  </si>
  <si>
    <t>STOP</t>
  </si>
  <si>
    <t>START</t>
  </si>
  <si>
    <t>(% of transport tax revenue)</t>
  </si>
  <si>
    <t>Bookmark:</t>
  </si>
  <si>
    <t xml:space="preserve">L’environnement </t>
  </si>
  <si>
    <t>Les écotaxes</t>
  </si>
  <si>
    <t>Taxes énergétiques</t>
  </si>
  <si>
    <t>Taxes sur la pollution/les ressources</t>
  </si>
  <si>
    <t>Taxes sur les transports</t>
  </si>
  <si>
    <t>(en milliards d'euros)</t>
  </si>
  <si>
    <t>(en %)</t>
  </si>
  <si>
    <t>Par rapport au PIB</t>
  </si>
  <si>
    <t>Total des écotaxes</t>
  </si>
  <si>
    <t>(en millions d'euros)</t>
  </si>
  <si>
    <t>(en % du total des écotaxes)</t>
  </si>
  <si>
    <t>(en % du PIB)</t>
  </si>
  <si>
    <t>(en % du produit total des impôts et cotisations sociales )</t>
  </si>
  <si>
    <t>Taxes sur l'énergie</t>
  </si>
  <si>
    <t>Pourcentage du produit total des impôts et cotisations sociales</t>
  </si>
  <si>
    <t>Transports et communications</t>
  </si>
  <si>
    <t>Ménages</t>
  </si>
  <si>
    <t>Non alloué</t>
  </si>
  <si>
    <t>(en % du produit des taxes sur l'énergie)</t>
  </si>
  <si>
    <t>(en % du produit des taxes sur les transports)</t>
  </si>
  <si>
    <t>2008</t>
  </si>
  <si>
    <t>2009</t>
  </si>
  <si>
    <t>2010</t>
  </si>
  <si>
    <t>(EUR per tonne of oil equivalent)</t>
  </si>
  <si>
    <t>http://epp.eurostat.ec.europa.eu/tgm/table.do?tab=table&amp;init=1&amp;plugin=1&amp;language=en&amp;pcode=tsdcc360</t>
  </si>
  <si>
    <t>http://appsso.eurostat.ec.europa.eu/nui/show.do?query=BOOKMARK_DS-051918_QID_736212E_UID_-3F171EB0&amp;layout=UNIT,L,X,0;TIME,C,X,1;GEO,L,Y,0;TAX,L,Y,1;INDICATORS,C,Z,0;&amp;zSelection=DS-051918INDICATORS,OBS_FLAG;&amp;rankName1=INDICATORS_1_2_-1_2&amp;rankName2=UNIT_1_2_0_0&amp;rankName3=TIME_1_0_1_0&amp;rankName4=GEO_1_2_0_1&amp;rankName5=TAX_1_2_1_1&amp;rStp=&amp;cStp=&amp;rDCh=&amp;cDCh=&amp;rDM=true&amp;cDM=true&amp;footnes=false&amp;empty=false&amp;wai=false&amp;time_mode=ROLLING&amp;time_most_recent=true&amp;lang=EN&amp;cfo=%23%23%23.%23%23%23%2C%23%23%23</t>
  </si>
  <si>
    <t>Table 1: Total environmental tax revenue by type of tax, EU-28, 2012</t>
  </si>
  <si>
    <t>Tableau 1: Produit total des écotaxes, par catégorie fiscale, UE-28, 2012</t>
  </si>
  <si>
    <t>Figure 1: Total environmental tax revenue by type of tax, EU-28, 2002–12</t>
  </si>
  <si>
    <t>Graphique 1: Produit total des écotaxes, par catégorie fiscale, UE-28, 2002–12</t>
  </si>
  <si>
    <t>http://appsso.eurostat.ec.europa.eu/nui/show.do?query=BOOKMARK_DS-051918_QID_-3CD94F86_UID_-3F171EB0&amp;layout=TIME,C,X,0;TAX,L,Y,0;UNIT,L,Z,0;GEO,L,Z,1;INDICATORS,C,Z,2;&amp;zSelection=DS-051918INDICATORS,OBS_FLAG;DS-051918UNIT,MIO_EUR;DS-051918GEO,EU27;&amp;rankName1=INDICATORS_1_2_-1_2&amp;rankName2=UNIT_1_2_-1_2&amp;rankName3=GEO_1_2_-1_2&amp;rankName4=TIME_1_0_0_0&amp;rankName5=TAX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</si>
  <si>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-68D69202_UID_-3F171EB0&amp;layout=TIME,C,X,0;UNIT,L,Y,0;TAX,L,Z,0;GEO,L,Z,1;INDICATORS,C,Z,2;&amp;zSelection=DS-051918INDICATORS,OBS_FLAG;DS-051918TAX,ENV;DS-051918GEO,EU27;&amp;rankName1=TAX_1_2_-1_2&amp;rankName2=INDICATORS_1_2_-1_2&amp;rankName3=GEO_1_2_-1_2&amp;rankName4=TIME_1_0_0_0&amp;rankName5=UNIT_1_2_0_1&amp;sortC=ASC_-1_FIRST&amp;rStp=&amp;cStp=&amp;rDCh=&amp;cDCh=&amp;rDM=true&amp;cDM=true&amp;footnes=false&amp;empty=false&amp;wai=false&amp;time_mode=ROLLING&amp;time_most_recent=true&amp;lang=EN&amp;cfo=%23%23%23.%23%23%23%2C%23%23%23</t>
  </si>
  <si>
    <t>Figure 2: Total environmental tax revenue, EU-28, 2002–12</t>
  </si>
  <si>
    <t>Graphique 2: Produit total des écotaxes, UE-28, 2002–12</t>
  </si>
  <si>
    <t>2011</t>
  </si>
  <si>
    <t>2012</t>
  </si>
  <si>
    <t>http://appsso.eurostat.ec.europa.eu/nui/show.do?query=BOOKMARK_DS-051918_QID_-4219A4C9_UID_-3F171EB0&amp;layout=UNIT,L,X,0;GEO,L,Y,0;TAX,L,Z,0;TIME,C,Z,1;INDICATORS,C,Z,2;&amp;zSelection=DS-051918INDICATORS,OBS_FLAG;DS-051918TAX,ENV;DS-051918TIME,2012;&amp;rankName1=TAX_1_2_-1_2&amp;rankName2=INDICATORS_1_2_-1_2&amp;rankName3=TIME_1_0_1_0&amp;rankName4=UNIT_1_2_0_0&amp;rankName5=GEO_1_2_0_1&amp;rStp=&amp;cStp=&amp;rDCh=&amp;cDCh=&amp;rDM=true&amp;cDM=true&amp;footnes=false&amp;empty=false&amp;wai=false&amp;time_mode=ROLLING&amp;time_most_recent=true&amp;lang=EN&amp;cfo=%23%23%23%2C%23%23%23.%23%23%23</t>
  </si>
  <si>
    <t>EU-28</t>
  </si>
  <si>
    <t>Croatia</t>
  </si>
  <si>
    <t>Figure 3: Total environmental tax revenue, 2012</t>
  </si>
  <si>
    <t>Graphique 3: Produit total des écotaxes, 2012</t>
  </si>
  <si>
    <t>Figure 4: Environmental taxes by tax category, 2012</t>
  </si>
  <si>
    <t>Graphique 4: Écotaxes, par catégorie fiscale, 2012</t>
  </si>
  <si>
    <t>http://appsso.eurostat.ec.europa.eu/nui/show.do?query=BOOKMARK_DS-051918_QID_-7CE9FF7B_UID_-3F171EB0&amp;layout=TAX,L,X,0;GEO,L,Y,0;TIME,C,Z,0;UNIT,L,Z,1;INDICATORS,C,Z,2;&amp;zSelection=DS-051918INDICATORS,OBS_FLAG;DS-051918UNIT,MIO_EUR;DS-051918TIME,2012;&amp;rankName1=INDICATORS_1_2_-1_2&amp;rankName2=UNIT_1_2_-1_2&amp;rankName3=TIME_1_0_0_0&amp;rankName4=TAX_1_2_0_0&amp;rankName5=GEO_1_2_0_1&amp;rStp=&amp;cStp=&amp;rDCh=&amp;cDCh=&amp;rDM=true&amp;cDM=true&amp;footnes=false&amp;empty=false&amp;wai=false&amp;time_mode=ROLLING&amp;time_most_recent=true&amp;lang=EN&amp;cfo=%23%23%23%2C%23%23%23.%23%23%23</t>
  </si>
  <si>
    <t>Non-résidents</t>
  </si>
  <si>
    <t>Transports et entreposage</t>
  </si>
  <si>
    <t>(EUR par tonne d’équivalent pétrole)</t>
  </si>
  <si>
    <t>(EUR)</t>
  </si>
  <si>
    <r>
      <t>Source:</t>
    </r>
    <r>
      <rPr>
        <sz val="9"/>
        <rFont val="Arial"/>
        <family val="2"/>
      </rPr>
      <t> Eurostat (code des données en ligne: env_ac_tax)</t>
    </r>
  </si>
  <si>
    <r>
      <t>Source:</t>
    </r>
    <r>
      <rPr>
        <sz val="9"/>
        <rFont val="Arial"/>
        <family val="2"/>
      </rPr>
      <t> Eurostat (code des données en ligne: env_ac_taxind2)</t>
    </r>
  </si>
  <si>
    <r>
      <t>Source:</t>
    </r>
    <r>
      <rPr>
        <sz val="9"/>
        <rFont val="Arial"/>
        <family val="2"/>
      </rPr>
      <t> Eurostat (code des données en ligne: tsdcc360)</t>
    </r>
  </si>
  <si>
    <t>http://appsso.eurostat.ec.europa.eu/nui/show.do?query=BOOKMARK_DS-245762_QID_633CFAE4_UID_-3F171EB0&amp;layout=NACE_R2,L,X,0;GEO,L,Y,0;TAX,L,Z,0;UNIT,L,Z,1;TIME,C,Z,2;INDICATORS,C,Z,3;&amp;zSelection=DS-245762TAX,NRG;DS-245762INDICATORS,OBS_FLAG;DS-245762TIME,2011;DS-245762UNIT,MIO_EUR;&amp;rankName1=TAX_1_2_-1_2&amp;rankName2=INDICATORS_1_2_-1_2&amp;rankName3=UNIT_1_2_-1_2&amp;rankName4=TIME_1_0_0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</si>
  <si>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-4D64762D_UID_-3F171EB0&amp;layout=NACE_R2,L,X,0;GEO,L,Y,0;TAX,L,Z,0;UNIT,L,Z,1;TIME,C,Z,2;INDICATORS,C,Z,3;&amp;zSelection=DS-245762TAX,NRG;DS-245762INDICATORS,OBS_FLAG;DS-245762TIME,2011;DS-245762UNIT,MIO_EUR;&amp;rankName1=TAX_1_2_-1_2&amp;rankName2=INDICATORS_1_2_-1_2&amp;rankName3=UNIT_1_2_-1_2&amp;rankName4=TIME_1_0_0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</si>
  <si>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Agriculture, sylviculture et pêche</t>
  </si>
  <si>
    <t>Industrie, construction et services à l'exclusion des transports</t>
  </si>
  <si>
    <t>(1 000 million EUR)</t>
  </si>
  <si>
    <t>(en million d'euros)</t>
  </si>
  <si>
    <t>Figure 5: Energy taxes by economic activity, 2011 (¹)</t>
  </si>
  <si>
    <t>Graphique 5: Taxes sur l'énergie, par activité économique, 2011 (¹)</t>
  </si>
  <si>
    <t>(¹) France, Croatie, Chypre et Pologne: données non disponibles.</t>
  </si>
  <si>
    <t>Denmark (²)</t>
  </si>
  <si>
    <t>(²) Non-résidents: données non disponibles.</t>
  </si>
  <si>
    <t>Luxembourg (³)</t>
  </si>
  <si>
    <t>(³) Transports et entreposage: données non disponibles.</t>
  </si>
  <si>
    <t>Slovakia (⁴)</t>
  </si>
  <si>
    <t>Turkey (⁴)</t>
  </si>
  <si>
    <t>(⁴) Ménages et non-résidents: données non disponibles.</t>
  </si>
  <si>
    <t>Figure 6: Transport taxes by economic activity, 2011 (¹)</t>
  </si>
  <si>
    <t>Graphique 6: Taxes sur les transports, par activité économique, 2011 (¹)</t>
  </si>
  <si>
    <t>(¹) Estonie, France, Croatie et Pologne: données non disponibles.</t>
  </si>
  <si>
    <t>Finland (²)</t>
  </si>
  <si>
    <t>Figure 7: Implicit tax rate on energy (deflated), EU-28, 2002–12 (¹)</t>
  </si>
  <si>
    <t>Graphique 7: Taux d'imposition implicite de l'énergie (corrigé), UE-28, 2002–2012 (¹)</t>
  </si>
  <si>
    <t>(¹) Remarque: l'axe des ordonnées est coupé.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</si>
</sst>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dd\.mm\.yy"/>
    <numFmt numFmtId="168" formatCode="#,##0.0_i"/>
    <numFmt numFmtId="169" formatCode="#,##0_i"/>
  </numFmts>
  <fonts count="21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6" fillId="0" borderId="0">
      <alignment/>
      <protection/>
    </xf>
  </cellStyleXfs>
  <cellXfs count="95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/>
    <xf numFmtId="0" fontId="10" fillId="0" borderId="0" xfId="0" applyNumberFormat="1" applyFont="1" applyFill="1" applyBorder="1" applyAlignment="1">
      <alignment/>
    </xf>
    <xf numFmtId="166" fontId="5" fillId="0" borderId="0" xfId="0" applyNumberFormat="1" applyFont="1"/>
    <xf numFmtId="0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2" fontId="0" fillId="0" borderId="0" xfId="0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164" fontId="0" fillId="3" borderId="0" xfId="0" applyNumberFormat="1" applyFont="1" applyFill="1"/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2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6" fontId="0" fillId="3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 horizontal="left" vertical="center"/>
    </xf>
    <xf numFmtId="169" fontId="0" fillId="4" borderId="5" xfId="21" applyNumberFormat="1" applyFill="1" applyBorder="1" applyAlignment="1">
      <alignment horizontal="right"/>
    </xf>
    <xf numFmtId="168" fontId="0" fillId="4" borderId="5" xfId="21" applyNumberFormat="1" applyFill="1" applyBorder="1" applyAlignment="1">
      <alignment horizontal="right"/>
    </xf>
    <xf numFmtId="169" fontId="0" fillId="0" borderId="3" xfId="21" applyNumberFormat="1" applyFill="1" applyBorder="1" applyAlignment="1">
      <alignment horizontal="right"/>
    </xf>
    <xf numFmtId="168" fontId="0" fillId="0" borderId="3" xfId="21" applyNumberFormat="1" applyFill="1" applyBorder="1" applyAlignment="1">
      <alignment horizontal="right"/>
    </xf>
    <xf numFmtId="169" fontId="0" fillId="0" borderId="1" xfId="21" applyNumberFormat="1" applyFill="1" applyBorder="1" applyAlignment="1">
      <alignment horizontal="right"/>
    </xf>
    <xf numFmtId="168" fontId="0" fillId="0" borderId="1" xfId="21" applyNumberFormat="1" applyFill="1" applyBorder="1" applyAlignment="1">
      <alignment horizontal="right"/>
    </xf>
    <xf numFmtId="169" fontId="0" fillId="0" borderId="2" xfId="21" applyNumberFormat="1" applyFill="1" applyBorder="1" applyAlignment="1">
      <alignment horizontal="right"/>
    </xf>
    <xf numFmtId="168" fontId="0" fillId="0" borderId="2" xfId="21" applyNumberFormat="1" applyFill="1" applyBorder="1" applyAlignment="1">
      <alignment horizontal="right"/>
    </xf>
    <xf numFmtId="0" fontId="15" fillId="0" borderId="0" xfId="22" applyNumberFormat="1" applyBorder="1"/>
    <xf numFmtId="0" fontId="13" fillId="0" borderId="0" xfId="0" applyNumberFormat="1" applyFont="1" applyFill="1" applyBorder="1"/>
    <xf numFmtId="0" fontId="13" fillId="0" borderId="0" xfId="0" applyNumberFormat="1" applyFont="1"/>
    <xf numFmtId="2" fontId="0" fillId="0" borderId="0" xfId="0" applyNumberFormat="1" applyFont="1" applyBorder="1"/>
    <xf numFmtId="2" fontId="0" fillId="0" borderId="0" xfId="0" applyNumberFormat="1" applyFont="1" applyFill="1" applyBorder="1" applyAlignment="1">
      <alignment horizontal="right"/>
    </xf>
    <xf numFmtId="3" fontId="0" fillId="0" borderId="0" xfId="15" applyNumberFormat="1" applyFont="1" applyBorder="1"/>
    <xf numFmtId="3" fontId="0" fillId="0" borderId="0" xfId="15" applyNumberFormat="1" applyFont="1" applyBorder="1" applyAlignment="1">
      <alignment horizontal="right"/>
    </xf>
    <xf numFmtId="1" fontId="0" fillId="0" borderId="0" xfId="0" applyNumberFormat="1" applyFont="1"/>
    <xf numFmtId="0" fontId="17" fillId="0" borderId="0" xfId="0" applyNumberFormat="1" applyFont="1" applyFill="1" applyBorder="1"/>
    <xf numFmtId="0" fontId="17" fillId="0" borderId="0" xfId="0" applyNumberFormat="1" applyFont="1" applyBorder="1"/>
    <xf numFmtId="0" fontId="18" fillId="0" borderId="0" xfId="0" applyNumberFormat="1" applyFont="1" applyBorder="1"/>
    <xf numFmtId="0" fontId="17" fillId="0" borderId="0" xfId="0" applyNumberFormat="1" applyFont="1"/>
    <xf numFmtId="0" fontId="9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2" fontId="9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325"/>
          <c:h val="0.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1'!$C$12</c:f>
              <c:strCache>
                <c:ptCount val="1"/>
                <c:pt idx="0">
                  <c:v>Taxes sur l'énergie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1'!$D$10:$N$10</c:f>
              <c:strCache/>
            </c:strRef>
          </c:cat>
          <c:val>
            <c:numRef>
              <c:f>'Graphique 1'!$D$12:$N$12</c:f>
              <c:numCache/>
            </c:numRef>
          </c:val>
        </c:ser>
        <c:ser>
          <c:idx val="1"/>
          <c:order val="1"/>
          <c:tx>
            <c:strRef>
              <c:f>'Graphique 1'!$C$13</c:f>
              <c:strCache>
                <c:ptCount val="1"/>
                <c:pt idx="0">
                  <c:v>Taxes sur les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1'!$D$10:$N$10</c:f>
              <c:strCache/>
            </c:strRef>
          </c:cat>
          <c:val>
            <c:numRef>
              <c:f>'Graphique 1'!$D$13:$N$13</c:f>
              <c:numCache/>
            </c:numRef>
          </c:val>
        </c:ser>
        <c:ser>
          <c:idx val="2"/>
          <c:order val="2"/>
          <c:tx>
            <c:strRef>
              <c:f>'Graphique 1'!$C$14</c:f>
              <c:strCache>
                <c:ptCount val="1"/>
                <c:pt idx="0">
                  <c:v>Taxes sur la pollution/les ressources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1'!$D$10:$N$10</c:f>
              <c:strCache/>
            </c:strRef>
          </c:cat>
          <c:val>
            <c:numRef>
              <c:f>'Graphique 1'!$D$14:$N$14</c:f>
              <c:numCache/>
            </c:numRef>
          </c:val>
        </c:ser>
        <c:overlap val="100"/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15131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37475"/>
          <c:y val="0.81025"/>
          <c:w val="0.2835"/>
          <c:h val="0.17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7'!$C$11:$C$21</c:f>
              <c:strCache/>
            </c:strRef>
          </c:cat>
          <c:val>
            <c:numRef>
              <c:f>'Graphique 7'!$D$11:$D$21</c:f>
              <c:numCache/>
            </c:numRef>
          </c:val>
          <c:smooth val="0"/>
        </c:ser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111566"/>
        <c:crossesAt val="0"/>
        <c:auto val="1"/>
        <c:lblOffset val="100"/>
        <c:tickLblSkip val="1"/>
        <c:noMultiLvlLbl val="0"/>
      </c:catAx>
      <c:valAx>
        <c:axId val="8111566"/>
        <c:scaling>
          <c:orientation val="minMax"/>
          <c:max val="175"/>
          <c:min val="1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1285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601"/>
        </c:manualLayout>
      </c:layout>
      <c:lineChart>
        <c:grouping val="standard"/>
        <c:varyColors val="0"/>
        <c:ser>
          <c:idx val="1"/>
          <c:order val="0"/>
          <c:tx>
            <c:strRef>
              <c:f>'Graphique 2'!$C$12</c:f>
              <c:strCache>
                <c:ptCount val="1"/>
                <c:pt idx="0">
                  <c:v>Pourcentage du produit total des impôts et cotisations sociales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2'!$D$10:$N$10</c:f>
              <c:strCache/>
            </c:strRef>
          </c:cat>
          <c:val>
            <c:numRef>
              <c:f>'Graphique 2'!$D$12:$N$12</c:f>
              <c:numCache/>
            </c:numRef>
          </c:val>
          <c:smooth val="0"/>
        </c:ser>
        <c:ser>
          <c:idx val="0"/>
          <c:order val="1"/>
          <c:tx>
            <c:strRef>
              <c:f>'Graphique 2'!$C$11</c:f>
              <c:strCache>
                <c:ptCount val="1"/>
                <c:pt idx="0">
                  <c:v>Par rapport au 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2'!$D$10:$N$10</c:f>
              <c:strCache/>
            </c:strRef>
          </c:cat>
          <c:val>
            <c:numRef>
              <c:f>'Graphique 2'!$D$11:$N$11</c:f>
              <c:numCache/>
            </c:numRef>
          </c:val>
          <c:smooth val="0"/>
        </c:ser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79486"/>
        <c:crossesAt val="0"/>
        <c:auto val="1"/>
        <c:lblOffset val="100"/>
        <c:tickLblSkip val="1"/>
        <c:noMultiLvlLbl val="0"/>
      </c:catAx>
      <c:valAx>
        <c:axId val="53279486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02645"/>
        <c:crossesAt val="1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2775"/>
          <c:y val="0.85975"/>
          <c:w val="0.382"/>
          <c:h val="0.121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9753327"/>
        <c:axId val="20671080"/>
      </c:bar3DChart>
      <c:catAx>
        <c:axId val="975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53327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Pourcentage du produit total des impôts et cotisations sociales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3'!$D$11:$D$41</c:f>
              <c:numCache/>
            </c:numRef>
          </c:val>
        </c:ser>
        <c:ser>
          <c:idx val="2"/>
          <c:order val="1"/>
          <c:tx>
            <c:strRef>
              <c:f>'Graphique 3'!$E$10</c:f>
              <c:strCache>
                <c:ptCount val="1"/>
                <c:pt idx="0">
                  <c:v>Par rapport au PIB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3'!$E$11:$E$41</c:f>
              <c:numCache/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821993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36831875"/>
        <c:axId val="63051420"/>
      </c:bar3DChart>
      <c:catAx>
        <c:axId val="3683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051420"/>
        <c:crosses val="autoZero"/>
        <c:auto val="1"/>
        <c:lblOffset val="100"/>
        <c:tickLblSkip val="1"/>
        <c:noMultiLvlLbl val="0"/>
      </c:catAx>
      <c:valAx>
        <c:axId val="63051420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31875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5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Taxes énergétiques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4'!$C$11:$C$41</c:f>
              <c:strCache/>
            </c:strRef>
          </c:cat>
          <c:val>
            <c:numRef>
              <c:f>'Graphique 4'!$D$11:$D$41</c:f>
              <c:numCache/>
            </c:numRef>
          </c:val>
        </c:ser>
        <c:ser>
          <c:idx val="2"/>
          <c:order val="1"/>
          <c:tx>
            <c:strRef>
              <c:f>'Graphique 4'!$E$10</c:f>
              <c:strCache>
                <c:ptCount val="1"/>
                <c:pt idx="0">
                  <c:v>Taxes sur les transports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4'!$C$11:$C$41</c:f>
              <c:strCache/>
            </c:strRef>
          </c:cat>
          <c:val>
            <c:numRef>
              <c:f>'Graphique 4'!$E$11:$E$41</c:f>
              <c:numCache/>
            </c:numRef>
          </c:val>
        </c:ser>
        <c:ser>
          <c:idx val="1"/>
          <c:order val="2"/>
          <c:tx>
            <c:strRef>
              <c:f>'Graphique 4'!$F$10</c:f>
              <c:strCache>
                <c:ptCount val="1"/>
                <c:pt idx="0">
                  <c:v>Taxes sur la pollution/les ressources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4'!$C$11:$C$41</c:f>
              <c:strCache/>
            </c:strRef>
          </c:cat>
          <c:val>
            <c:numRef>
              <c:f>'Graphique 4'!$F$11:$F$41</c:f>
              <c:numCache/>
            </c:numRef>
          </c:val>
        </c:ser>
        <c:overlap val="100"/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9186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8675"/>
          <c:y val="0.82475"/>
          <c:w val="0.2715"/>
          <c:h val="0.16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525"/>
          <c:h val="0.4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Agriculture, sylviculture et pêche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5'!$D$11:$D$36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Industrie, construction et services à l'exclusion des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5'!$E$11:$E$36</c:f>
              <c:numCache/>
            </c:numRef>
          </c:val>
        </c:ser>
        <c:ser>
          <c:idx val="2"/>
          <c:order val="2"/>
          <c:tx>
            <c:strRef>
              <c:f>'Graphique 5'!$F$10</c:f>
              <c:strCache>
                <c:ptCount val="1"/>
                <c:pt idx="0">
                  <c:v>Transports et entreposage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5'!$F$11:$F$36</c:f>
              <c:numCache/>
            </c:numRef>
          </c:val>
        </c:ser>
        <c:ser>
          <c:idx val="3"/>
          <c:order val="3"/>
          <c:tx>
            <c:strRef>
              <c:f>'Graphique 5'!$G$10</c:f>
              <c:strCache>
                <c:ptCount val="1"/>
                <c:pt idx="0">
                  <c:v>Ménages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5'!$G$11:$G$36</c:f>
              <c:numCache/>
            </c:numRef>
          </c:val>
        </c:ser>
        <c:ser>
          <c:idx val="4"/>
          <c:order val="4"/>
          <c:tx>
            <c:strRef>
              <c:f>'Graphique 5'!$H$10</c:f>
              <c:strCache>
                <c:ptCount val="1"/>
                <c:pt idx="0">
                  <c:v>Non-résidents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5'!$H$11:$H$36</c:f>
              <c:numCache/>
            </c:numRef>
          </c:val>
        </c:ser>
        <c:ser>
          <c:idx val="5"/>
          <c:order val="5"/>
          <c:tx>
            <c:strRef>
              <c:f>'Graphique 5'!$I$10</c:f>
              <c:strCache>
                <c:ptCount val="1"/>
                <c:pt idx="0">
                  <c:v>Non alloué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5'!$C$11:$C$36</c:f>
              <c:strCache/>
            </c:strRef>
          </c:cat>
          <c:val>
            <c:numRef>
              <c:f>'Graphique 5'!$I$11:$I$36</c:f>
              <c:numCache/>
            </c:numRef>
          </c:val>
        </c:ser>
        <c:overlap val="100"/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329744"/>
        <c:crosses val="autoZero"/>
        <c:auto val="1"/>
        <c:lblOffset val="100"/>
        <c:tickLblSkip val="1"/>
        <c:noMultiLvlLbl val="0"/>
      </c:catAx>
      <c:valAx>
        <c:axId val="213297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22295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4675"/>
          <c:y val="0.7425"/>
          <c:w val="0.37725"/>
          <c:h val="0.2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87674"/>
        <c:crosses val="autoZero"/>
        <c:auto val="1"/>
        <c:lblOffset val="100"/>
        <c:tickLblSkip val="1"/>
        <c:noMultiLvlLbl val="0"/>
      </c:catAx>
      <c:valAx>
        <c:axId val="49987674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49969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275"/>
          <c:w val="0.94175"/>
          <c:h val="0.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Agriculture, sylviculture et pêche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6'!$D$11:$D$34</c:f>
              <c:numCache/>
            </c:numRef>
          </c:val>
        </c:ser>
        <c:ser>
          <c:idx val="1"/>
          <c:order val="1"/>
          <c:tx>
            <c:strRef>
              <c:f>'Graphique 6'!$E$10</c:f>
              <c:strCache>
                <c:ptCount val="1"/>
                <c:pt idx="0">
                  <c:v>Industrie, construction et services à l'exclusion des transports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6'!$E$11:$E$34</c:f>
              <c:numCache/>
            </c:numRef>
          </c:val>
        </c:ser>
        <c:ser>
          <c:idx val="2"/>
          <c:order val="2"/>
          <c:tx>
            <c:strRef>
              <c:f>'Graphique 6'!$F$10</c:f>
              <c:strCache>
                <c:ptCount val="1"/>
                <c:pt idx="0">
                  <c:v>Transports et communications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6'!$F$11:$F$34</c:f>
              <c:numCache/>
            </c:numRef>
          </c:val>
        </c:ser>
        <c:ser>
          <c:idx val="3"/>
          <c:order val="3"/>
          <c:tx>
            <c:strRef>
              <c:f>'Graphique 6'!$G$10</c:f>
              <c:strCache>
                <c:ptCount val="1"/>
                <c:pt idx="0">
                  <c:v>Ménages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6'!$G$11:$G$34</c:f>
              <c:numCache/>
            </c:numRef>
          </c:val>
        </c:ser>
        <c:ser>
          <c:idx val="4"/>
          <c:order val="4"/>
          <c:tx>
            <c:strRef>
              <c:f>'Graphique 6'!$H$10</c:f>
              <c:strCache>
                <c:ptCount val="1"/>
                <c:pt idx="0">
                  <c:v>Non-résidents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6'!$H$11:$H$34</c:f>
              <c:numCache/>
            </c:numRef>
          </c:val>
        </c:ser>
        <c:ser>
          <c:idx val="5"/>
          <c:order val="5"/>
          <c:tx>
            <c:strRef>
              <c:f>'Graphique 6'!$I$10</c:f>
              <c:strCache>
                <c:ptCount val="1"/>
                <c:pt idx="0">
                  <c:v>Non alloué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6'!$C$11:$C$34</c:f>
              <c:strCache/>
            </c:strRef>
          </c:cat>
          <c:val>
            <c:numRef>
              <c:f>'Graphique 6'!$I$11:$I$34</c:f>
              <c:numCache/>
            </c:numRef>
          </c:val>
        </c:ser>
        <c:overlap val="100"/>
        <c:axId val="47235883"/>
        <c:axId val="22469764"/>
      </c:bar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3588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495"/>
          <c:y val="0.75225"/>
          <c:w val="0.37325"/>
          <c:h val="0.2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16</xdr:col>
      <xdr:colOff>133350</xdr:colOff>
      <xdr:row>46</xdr:row>
      <xdr:rowOff>38100</xdr:rowOff>
    </xdr:to>
    <xdr:graphicFrame macro="">
      <xdr:nvGraphicFramePr>
        <xdr:cNvPr id="1085" name="Chart 1"/>
        <xdr:cNvGraphicFramePr/>
      </xdr:nvGraphicFramePr>
      <xdr:xfrm>
        <a:off x="1162050" y="3476625"/>
        <a:ext cx="9525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15</xdr:row>
      <xdr:rowOff>38100</xdr:rowOff>
    </xdr:from>
    <xdr:to>
      <xdr:col>14</xdr:col>
      <xdr:colOff>676275</xdr:colOff>
      <xdr:row>37</xdr:row>
      <xdr:rowOff>123825</xdr:rowOff>
    </xdr:to>
    <xdr:graphicFrame macro="">
      <xdr:nvGraphicFramePr>
        <xdr:cNvPr id="17470" name="Chart 1"/>
        <xdr:cNvGraphicFramePr/>
      </xdr:nvGraphicFramePr>
      <xdr:xfrm>
        <a:off x="1314450" y="23622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304800</xdr:colOff>
      <xdr:row>10</xdr:row>
      <xdr:rowOff>38100</xdr:rowOff>
    </xdr:from>
    <xdr:to>
      <xdr:col>16</xdr:col>
      <xdr:colOff>314325</xdr:colOff>
      <xdr:row>34</xdr:row>
      <xdr:rowOff>57150</xdr:rowOff>
    </xdr:to>
    <xdr:graphicFrame macro="">
      <xdr:nvGraphicFramePr>
        <xdr:cNvPr id="3" name="Chart 1"/>
        <xdr:cNvGraphicFramePr/>
      </xdr:nvGraphicFramePr>
      <xdr:xfrm>
        <a:off x="5133975" y="2057400"/>
        <a:ext cx="9525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9</xdr:row>
      <xdr:rowOff>266700</xdr:rowOff>
    </xdr:from>
    <xdr:to>
      <xdr:col>19</xdr:col>
      <xdr:colOff>438150</xdr:colOff>
      <xdr:row>33</xdr:row>
      <xdr:rowOff>0</xdr:rowOff>
    </xdr:to>
    <xdr:graphicFrame macro="">
      <xdr:nvGraphicFramePr>
        <xdr:cNvPr id="30764" name="Chart 1"/>
        <xdr:cNvGraphicFramePr/>
      </xdr:nvGraphicFramePr>
      <xdr:xfrm>
        <a:off x="6648450" y="1676400"/>
        <a:ext cx="95250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8</xdr:row>
      <xdr:rowOff>114300</xdr:rowOff>
    </xdr:from>
    <xdr:to>
      <xdr:col>23</xdr:col>
      <xdr:colOff>228600</xdr:colOff>
      <xdr:row>36</xdr:row>
      <xdr:rowOff>47625</xdr:rowOff>
    </xdr:to>
    <xdr:graphicFrame macro="">
      <xdr:nvGraphicFramePr>
        <xdr:cNvPr id="34855" name="Chart 1"/>
        <xdr:cNvGraphicFramePr/>
      </xdr:nvGraphicFramePr>
      <xdr:xfrm>
        <a:off x="9848850" y="1371600"/>
        <a:ext cx="9525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142875</xdr:colOff>
      <xdr:row>7</xdr:row>
      <xdr:rowOff>114300</xdr:rowOff>
    </xdr:from>
    <xdr:to>
      <xdr:col>25</xdr:col>
      <xdr:colOff>142875</xdr:colOff>
      <xdr:row>34</xdr:row>
      <xdr:rowOff>123825</xdr:rowOff>
    </xdr:to>
    <xdr:graphicFrame macro="">
      <xdr:nvGraphicFramePr>
        <xdr:cNvPr id="4" name="Chart 1"/>
        <xdr:cNvGraphicFramePr/>
      </xdr:nvGraphicFramePr>
      <xdr:xfrm>
        <a:off x="9458325" y="1219200"/>
        <a:ext cx="95250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219075</xdr:colOff>
      <xdr:row>14</xdr:row>
      <xdr:rowOff>95250</xdr:rowOff>
    </xdr:from>
    <xdr:to>
      <xdr:col>24</xdr:col>
      <xdr:colOff>409575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6648450" y="2266950"/>
        <a:ext cx="9525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showGridLines="0" tabSelected="1" workbookViewId="0" topLeftCell="A1"/>
  </sheetViews>
  <sheetFormatPr defaultColWidth="11.421875" defaultRowHeight="12"/>
  <cols>
    <col min="1" max="2" width="9.28125" style="26" customWidth="1"/>
    <col min="3" max="3" width="27.8515625" style="26" customWidth="1"/>
    <col min="4" max="7" width="28.7109375" style="26" customWidth="1"/>
    <col min="8" max="9" width="6.57421875" style="26" customWidth="1"/>
    <col min="10" max="10" width="2.57421875" style="26" customWidth="1"/>
    <col min="11" max="16384" width="11.421875" style="26" customWidth="1"/>
  </cols>
  <sheetData>
    <row r="1" spans="3:10" ht="12">
      <c r="C1" s="88" t="s">
        <v>69</v>
      </c>
      <c r="J1" s="2"/>
    </row>
    <row r="2" spans="1:10" ht="12">
      <c r="A2" s="3"/>
      <c r="C2" s="88"/>
      <c r="J2" s="2"/>
    </row>
    <row r="3" spans="3:10" ht="12">
      <c r="C3" s="2" t="s">
        <v>43</v>
      </c>
      <c r="J3" s="2"/>
    </row>
    <row r="4" spans="3:10" ht="12">
      <c r="C4" s="2" t="s">
        <v>44</v>
      </c>
      <c r="J4" s="2"/>
    </row>
    <row r="6" spans="3:35" ht="15">
      <c r="C6" s="15" t="s">
        <v>70</v>
      </c>
      <c r="D6" s="15"/>
      <c r="E6" s="15"/>
      <c r="F6" s="15"/>
      <c r="G6" s="15"/>
      <c r="H6" s="15"/>
      <c r="I6" s="15"/>
      <c r="J6" s="1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3:38" ht="12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10" spans="3:7" ht="24" customHeight="1">
      <c r="C10" s="28"/>
      <c r="D10" s="29" t="s">
        <v>52</v>
      </c>
      <c r="E10" s="29" t="s">
        <v>53</v>
      </c>
      <c r="F10" s="29" t="s">
        <v>54</v>
      </c>
      <c r="G10" s="29" t="s">
        <v>55</v>
      </c>
    </row>
    <row r="11" spans="3:7" ht="12" customHeight="1">
      <c r="C11" s="71" t="s">
        <v>51</v>
      </c>
      <c r="D11" s="72">
        <v>311682.7825</v>
      </c>
      <c r="E11" s="73">
        <v>100</v>
      </c>
      <c r="F11" s="73">
        <v>2.40350696752637</v>
      </c>
      <c r="G11" s="73">
        <v>6.10012868815806</v>
      </c>
    </row>
    <row r="12" spans="3:7" ht="12" customHeight="1">
      <c r="C12" s="23" t="s">
        <v>56</v>
      </c>
      <c r="D12" s="74">
        <v>233762.1612</v>
      </c>
      <c r="E12" s="75">
        <v>75</v>
      </c>
      <c r="F12" s="75">
        <v>1.80263101142221</v>
      </c>
      <c r="G12" s="75">
        <v>4.57509783192189</v>
      </c>
    </row>
    <row r="13" spans="3:7" ht="12" customHeight="1">
      <c r="C13" s="21" t="s">
        <v>47</v>
      </c>
      <c r="D13" s="76">
        <v>64582.72813</v>
      </c>
      <c r="E13" s="77">
        <v>20.7</v>
      </c>
      <c r="F13" s="77">
        <v>0.498022472538174</v>
      </c>
      <c r="G13" s="77">
        <v>1.26398690353798</v>
      </c>
    </row>
    <row r="14" spans="3:7" ht="12" customHeight="1">
      <c r="C14" s="22" t="s">
        <v>46</v>
      </c>
      <c r="D14" s="78">
        <v>13337.893793</v>
      </c>
      <c r="E14" s="79">
        <v>4.28</v>
      </c>
      <c r="F14" s="79">
        <v>0.102853680367117</v>
      </c>
      <c r="G14" s="79">
        <v>0.26104381111883</v>
      </c>
    </row>
    <row r="15" ht="12" customHeight="1"/>
    <row r="16" spans="1:3" ht="12" customHeight="1">
      <c r="A16" s="20" t="s">
        <v>40</v>
      </c>
      <c r="C16" s="81" t="s">
        <v>91</v>
      </c>
    </row>
    <row r="17" spans="3:8" ht="12" customHeight="1">
      <c r="C17" s="25"/>
      <c r="D17" s="37"/>
      <c r="E17" s="37"/>
      <c r="F17" s="37"/>
      <c r="H17" s="20" t="s">
        <v>39</v>
      </c>
    </row>
    <row r="18" spans="3:8" ht="12" customHeight="1">
      <c r="C18" s="25"/>
      <c r="D18" s="37"/>
      <c r="E18" s="37"/>
      <c r="F18" s="37"/>
      <c r="H18" s="20"/>
    </row>
    <row r="19" spans="3:8" ht="12" customHeight="1">
      <c r="C19" s="25"/>
      <c r="D19" s="37"/>
      <c r="E19" s="37"/>
      <c r="F19" s="37"/>
      <c r="H19" s="20"/>
    </row>
    <row r="20" spans="3:8" ht="12" customHeight="1">
      <c r="C20" s="25"/>
      <c r="D20" s="25"/>
      <c r="E20" s="25"/>
      <c r="F20" s="25"/>
      <c r="G20" s="25"/>
      <c r="H20" s="25"/>
    </row>
    <row r="21" spans="3:8" ht="24" customHeight="1">
      <c r="C21" s="25"/>
      <c r="D21" s="25"/>
      <c r="E21" s="25"/>
      <c r="F21" s="25"/>
      <c r="G21" s="25"/>
      <c r="H21" s="25"/>
    </row>
    <row r="22" spans="3:8" ht="11.25" customHeight="1">
      <c r="C22" s="25"/>
      <c r="D22" s="25"/>
      <c r="E22" s="25"/>
      <c r="F22" s="25"/>
      <c r="G22" s="25"/>
      <c r="H22" s="25"/>
    </row>
    <row r="23" spans="3:8" ht="24" customHeight="1">
      <c r="C23" s="25"/>
      <c r="D23" s="25"/>
      <c r="E23" s="25"/>
      <c r="F23" s="25"/>
      <c r="G23" s="25"/>
      <c r="H23" s="25"/>
    </row>
    <row r="25" ht="12">
      <c r="A25" s="30" t="s">
        <v>42</v>
      </c>
    </row>
    <row r="26" ht="12">
      <c r="A26" s="25" t="s">
        <v>68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showGridLines="0" workbookViewId="0" topLeftCell="A1"/>
  </sheetViews>
  <sheetFormatPr defaultColWidth="14.00390625" defaultRowHeight="12"/>
  <cols>
    <col min="1" max="2" width="9.28125" style="25" customWidth="1"/>
    <col min="3" max="3" width="35.421875" style="25" customWidth="1"/>
    <col min="4" max="14" width="7.421875" style="25" customWidth="1"/>
    <col min="15" max="15" width="8.57421875" style="25" customWidth="1"/>
    <col min="16" max="16" width="14.00390625" style="25" customWidth="1"/>
    <col min="17" max="16384" width="14.00390625" style="25" customWidth="1"/>
  </cols>
  <sheetData>
    <row r="1" spans="1:3" ht="12">
      <c r="A1" s="38"/>
      <c r="B1" s="26"/>
      <c r="C1" s="89" t="s">
        <v>71</v>
      </c>
    </row>
    <row r="2" spans="1:3" ht="12">
      <c r="A2" s="3"/>
      <c r="B2" s="26"/>
      <c r="C2" s="90" t="s">
        <v>98</v>
      </c>
    </row>
    <row r="3" ht="12">
      <c r="C3" s="2" t="s">
        <v>43</v>
      </c>
    </row>
    <row r="4" ht="12">
      <c r="C4" s="2" t="s">
        <v>44</v>
      </c>
    </row>
    <row r="5" ht="12"/>
    <row r="6" spans="3:35" ht="15">
      <c r="C6" s="19" t="s">
        <v>72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3:38" ht="12">
      <c r="C7" s="24" t="s">
        <v>48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ht="12">
      <c r="N8" s="83"/>
    </row>
    <row r="9" ht="12"/>
    <row r="10" spans="4:14" ht="12">
      <c r="D10" s="39" t="s">
        <v>3</v>
      </c>
      <c r="E10" s="39" t="s">
        <v>4</v>
      </c>
      <c r="F10" s="39" t="s">
        <v>0</v>
      </c>
      <c r="G10" s="39" t="s">
        <v>5</v>
      </c>
      <c r="H10" s="39" t="s">
        <v>1</v>
      </c>
      <c r="I10" s="39" t="s">
        <v>2</v>
      </c>
      <c r="J10" s="39">
        <v>2008</v>
      </c>
      <c r="K10" s="39">
        <v>2009</v>
      </c>
      <c r="L10" s="39">
        <v>2010</v>
      </c>
      <c r="M10" s="39">
        <v>2011</v>
      </c>
      <c r="N10" s="39">
        <v>2012</v>
      </c>
    </row>
    <row r="11" spans="3:15" ht="12">
      <c r="C11" s="25" t="s">
        <v>51</v>
      </c>
      <c r="D11" s="40">
        <v>260.12867</v>
      </c>
      <c r="E11" s="40">
        <v>267.06428999999997</v>
      </c>
      <c r="F11" s="40">
        <v>276.55718</v>
      </c>
      <c r="G11" s="40">
        <v>281.94809000000004</v>
      </c>
      <c r="H11" s="40">
        <v>290.78056</v>
      </c>
      <c r="I11" s="40">
        <v>298.43933000000004</v>
      </c>
      <c r="J11" s="40">
        <v>291.79422</v>
      </c>
      <c r="K11" s="40">
        <v>282.82239000000004</v>
      </c>
      <c r="L11" s="40">
        <v>294.01653000000005</v>
      </c>
      <c r="M11" s="40">
        <v>304.00568</v>
      </c>
      <c r="N11" s="40">
        <v>311.68278000000004</v>
      </c>
      <c r="O11" s="41"/>
    </row>
    <row r="12" spans="3:14" ht="12">
      <c r="C12" s="25" t="s">
        <v>56</v>
      </c>
      <c r="D12" s="42">
        <v>200.5111</v>
      </c>
      <c r="E12" s="42">
        <v>206.67058</v>
      </c>
      <c r="F12" s="42">
        <v>211.40018</v>
      </c>
      <c r="G12" s="42">
        <v>213.30301</v>
      </c>
      <c r="H12" s="42">
        <v>217.84308</v>
      </c>
      <c r="I12" s="42">
        <v>220.33315</v>
      </c>
      <c r="J12" s="42">
        <v>216.45454999999998</v>
      </c>
      <c r="K12" s="42">
        <v>214.24158</v>
      </c>
      <c r="L12" s="42">
        <v>222.4264</v>
      </c>
      <c r="M12" s="42">
        <v>228.76871</v>
      </c>
      <c r="N12" s="42">
        <v>233.76216</v>
      </c>
    </row>
    <row r="13" spans="3:14" ht="12">
      <c r="C13" s="25" t="s">
        <v>47</v>
      </c>
      <c r="D13" s="42">
        <v>50.827</v>
      </c>
      <c r="E13" s="42">
        <v>51.52315</v>
      </c>
      <c r="F13" s="42">
        <v>56.14905</v>
      </c>
      <c r="G13" s="42">
        <v>59.42062</v>
      </c>
      <c r="H13" s="42">
        <v>62.83786</v>
      </c>
      <c r="I13" s="42">
        <v>67.77364999999999</v>
      </c>
      <c r="J13" s="42">
        <v>64.88543</v>
      </c>
      <c r="K13" s="42">
        <v>58.80372</v>
      </c>
      <c r="L13" s="42">
        <v>61.12232</v>
      </c>
      <c r="M13" s="42">
        <v>63.47304</v>
      </c>
      <c r="N13" s="42">
        <v>64.58272</v>
      </c>
    </row>
    <row r="14" spans="3:14" ht="12">
      <c r="C14" s="25" t="s">
        <v>46</v>
      </c>
      <c r="D14" s="42">
        <v>8.79</v>
      </c>
      <c r="E14" s="42">
        <v>8.87056</v>
      </c>
      <c r="F14" s="42">
        <v>9.007950000000001</v>
      </c>
      <c r="G14" s="42">
        <v>9.224459999999999</v>
      </c>
      <c r="H14" s="42">
        <v>10.099620000000002</v>
      </c>
      <c r="I14" s="42">
        <v>10.332540000000002</v>
      </c>
      <c r="J14" s="42">
        <v>10.45425</v>
      </c>
      <c r="K14" s="42">
        <v>9.77709</v>
      </c>
      <c r="L14" s="42">
        <v>10.46781</v>
      </c>
      <c r="M14" s="42">
        <v>11.76393</v>
      </c>
      <c r="N14" s="42">
        <v>13.33789</v>
      </c>
    </row>
    <row r="15" spans="4:13" ht="12"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2">
      <c r="A16" s="20" t="s">
        <v>40</v>
      </c>
      <c r="C16" s="81" t="s">
        <v>91</v>
      </c>
      <c r="D16" s="26"/>
      <c r="E16" s="26"/>
      <c r="F16" s="26"/>
      <c r="G16" s="26"/>
      <c r="H16" s="26"/>
      <c r="I16" s="26"/>
      <c r="M16" s="40"/>
      <c r="N16" s="40"/>
    </row>
    <row r="17" ht="12">
      <c r="I17" s="20" t="s">
        <v>39</v>
      </c>
    </row>
    <row r="18" spans="4:14" ht="12">
      <c r="D18" s="37"/>
      <c r="E18" s="37"/>
      <c r="F18" s="37"/>
      <c r="G18" s="37"/>
      <c r="H18" s="43"/>
      <c r="I18" s="43"/>
      <c r="J18" s="37"/>
      <c r="K18" s="37"/>
      <c r="L18" s="37"/>
      <c r="M18" s="37"/>
      <c r="N18" s="37"/>
    </row>
    <row r="19" ht="12"/>
    <row r="20" ht="12">
      <c r="A20" s="30" t="s">
        <v>42</v>
      </c>
    </row>
    <row r="21" ht="12">
      <c r="A21" s="25" t="s">
        <v>73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showGridLines="0" workbookViewId="0" topLeftCell="A1"/>
  </sheetViews>
  <sheetFormatPr defaultColWidth="14.00390625" defaultRowHeight="12"/>
  <cols>
    <col min="1" max="2" width="9.28125" style="25" customWidth="1"/>
    <col min="3" max="3" width="61.57421875" style="25" customWidth="1"/>
    <col min="4" max="14" width="6.57421875" style="25" customWidth="1"/>
    <col min="15" max="15" width="14.00390625" style="25" customWidth="1"/>
    <col min="16" max="16384" width="14.00390625" style="25" customWidth="1"/>
  </cols>
  <sheetData>
    <row r="1" spans="1:3" ht="12">
      <c r="A1" s="1"/>
      <c r="B1" s="26"/>
      <c r="C1" s="89" t="s">
        <v>75</v>
      </c>
    </row>
    <row r="2" spans="1:3" ht="12">
      <c r="A2" s="3"/>
      <c r="B2" s="26"/>
      <c r="C2" s="90" t="s">
        <v>35</v>
      </c>
    </row>
    <row r="3" ht="12">
      <c r="C3" s="2" t="s">
        <v>43</v>
      </c>
    </row>
    <row r="4" ht="12">
      <c r="C4" s="2" t="s">
        <v>44</v>
      </c>
    </row>
    <row r="5" ht="12"/>
    <row r="6" spans="3:34" ht="15">
      <c r="C6" s="19" t="s">
        <v>76</v>
      </c>
      <c r="O6" s="1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3:37" ht="12">
      <c r="C7" s="24" t="s">
        <v>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4:14" ht="12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4:14" ht="12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4:14" ht="12">
      <c r="D10" s="39" t="s">
        <v>3</v>
      </c>
      <c r="E10" s="39" t="s">
        <v>4</v>
      </c>
      <c r="F10" s="39" t="s">
        <v>0</v>
      </c>
      <c r="G10" s="39" t="s">
        <v>5</v>
      </c>
      <c r="H10" s="39" t="s">
        <v>1</v>
      </c>
      <c r="I10" s="39" t="s">
        <v>2</v>
      </c>
      <c r="J10" s="39" t="s">
        <v>63</v>
      </c>
      <c r="K10" s="39" t="s">
        <v>64</v>
      </c>
      <c r="L10" s="39" t="s">
        <v>65</v>
      </c>
      <c r="M10" s="39" t="s">
        <v>77</v>
      </c>
      <c r="N10" s="39" t="s">
        <v>78</v>
      </c>
    </row>
    <row r="11" spans="3:14" ht="12">
      <c r="C11" s="25" t="s">
        <v>50</v>
      </c>
      <c r="D11" s="84">
        <v>2.61</v>
      </c>
      <c r="E11" s="84">
        <v>2.63</v>
      </c>
      <c r="F11" s="84">
        <v>2.59</v>
      </c>
      <c r="G11" s="84">
        <v>2.53</v>
      </c>
      <c r="H11" s="84">
        <v>2.47</v>
      </c>
      <c r="I11" s="84">
        <v>2.39</v>
      </c>
      <c r="J11" s="84">
        <v>2.33</v>
      </c>
      <c r="K11" s="84">
        <v>2.39</v>
      </c>
      <c r="L11" s="84">
        <v>2.38</v>
      </c>
      <c r="M11" s="84">
        <v>2.39</v>
      </c>
      <c r="N11" s="84">
        <v>2.4</v>
      </c>
    </row>
    <row r="12" spans="3:14" ht="12">
      <c r="C12" s="25" t="s">
        <v>57</v>
      </c>
      <c r="D12" s="84">
        <v>6.67</v>
      </c>
      <c r="E12" s="84">
        <v>6.73</v>
      </c>
      <c r="F12" s="84">
        <v>6.66</v>
      </c>
      <c r="G12" s="84">
        <v>6.46</v>
      </c>
      <c r="H12" s="84">
        <v>6.22</v>
      </c>
      <c r="I12" s="84">
        <v>6.03</v>
      </c>
      <c r="J12" s="84">
        <v>5.89</v>
      </c>
      <c r="K12" s="84">
        <v>6.18</v>
      </c>
      <c r="L12" s="84">
        <v>6.16</v>
      </c>
      <c r="M12" s="84">
        <v>6.11</v>
      </c>
      <c r="N12" s="84">
        <v>6.05</v>
      </c>
    </row>
    <row r="13" ht="12"/>
    <row r="14" spans="1:14" ht="12">
      <c r="A14" s="20" t="s">
        <v>40</v>
      </c>
      <c r="C14" s="81" t="s">
        <v>91</v>
      </c>
      <c r="D14" s="26"/>
      <c r="E14" s="26"/>
      <c r="F14" s="26"/>
      <c r="G14" s="26"/>
      <c r="H14" s="26"/>
      <c r="I14" s="26"/>
      <c r="M14" s="37"/>
      <c r="N14" s="37"/>
    </row>
    <row r="15" spans="4:14" ht="12">
      <c r="D15" s="20" t="s">
        <v>39</v>
      </c>
      <c r="E15" s="37"/>
      <c r="F15" s="37"/>
      <c r="G15" s="43"/>
      <c r="H15" s="37"/>
      <c r="I15" s="37"/>
      <c r="J15" s="37"/>
      <c r="K15" s="37"/>
      <c r="L15" s="37"/>
      <c r="M15" s="37"/>
      <c r="N15" s="37"/>
    </row>
    <row r="16" spans="4:14" ht="12"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4:14" ht="12"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4:14" ht="12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4:14" ht="12"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ht="12">
      <c r="A40" s="30" t="s">
        <v>42</v>
      </c>
    </row>
    <row r="41" ht="12">
      <c r="A41" s="25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/>
  </sheetViews>
  <sheetFormatPr defaultColWidth="11.421875" defaultRowHeight="12"/>
  <cols>
    <col min="1" max="2" width="9.28125" style="31" customWidth="1"/>
    <col min="3" max="3" width="15.8515625" style="31" customWidth="1"/>
    <col min="4" max="6" width="19.00390625" style="31" customWidth="1"/>
    <col min="7" max="12" width="13.00390625" style="31" customWidth="1"/>
    <col min="13" max="16384" width="11.421875" style="31" customWidth="1"/>
  </cols>
  <sheetData>
    <row r="1" ht="12">
      <c r="C1" s="91" t="s">
        <v>82</v>
      </c>
    </row>
    <row r="2" spans="1:3" ht="12">
      <c r="A2" s="3"/>
      <c r="C2" s="91" t="s">
        <v>35</v>
      </c>
    </row>
    <row r="3" ht="12">
      <c r="C3" s="2" t="s">
        <v>43</v>
      </c>
    </row>
    <row r="4" ht="12">
      <c r="C4" s="2" t="s">
        <v>44</v>
      </c>
    </row>
    <row r="5" spans="1:3" ht="12">
      <c r="A5" s="5"/>
      <c r="C5" s="27"/>
    </row>
    <row r="6" spans="3:34" ht="15">
      <c r="C6" s="19" t="s">
        <v>83</v>
      </c>
      <c r="D6" s="18"/>
      <c r="E6" s="18"/>
      <c r="F6" s="18"/>
      <c r="G6" s="18"/>
      <c r="H6" s="18"/>
      <c r="I6" s="18"/>
      <c r="J6" s="18"/>
      <c r="K6" s="18"/>
      <c r="L6" s="18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3:37" ht="12">
      <c r="C7" s="24" t="s">
        <v>49</v>
      </c>
      <c r="D7" s="46"/>
      <c r="E7" s="46"/>
      <c r="F7" s="4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3:27" ht="12">
      <c r="C8" s="2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47"/>
    </row>
    <row r="9" spans="3:27" ht="12">
      <c r="C9" s="25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47"/>
    </row>
    <row r="10" spans="3:27" ht="48">
      <c r="C10" s="47"/>
      <c r="D10" s="49" t="s">
        <v>57</v>
      </c>
      <c r="E10" s="49" t="s">
        <v>50</v>
      </c>
      <c r="F10" s="32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7"/>
    </row>
    <row r="11" spans="3:27" ht="12" customHeight="1">
      <c r="C11" s="47" t="s">
        <v>80</v>
      </c>
      <c r="D11" s="47">
        <v>6.05</v>
      </c>
      <c r="E11" s="47">
        <v>2.403506967526372</v>
      </c>
      <c r="F11" s="5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7"/>
    </row>
    <row r="12" spans="3:11" ht="12" customHeight="1">
      <c r="C12" s="47" t="s">
        <v>7</v>
      </c>
      <c r="D12" s="47">
        <v>4.76025</v>
      </c>
      <c r="E12" s="47">
        <v>2.160764</v>
      </c>
      <c r="F12" s="50"/>
      <c r="I12" s="47"/>
      <c r="J12" s="47"/>
      <c r="K12" s="47"/>
    </row>
    <row r="13" spans="3:11" ht="12" customHeight="1">
      <c r="C13" s="47" t="s">
        <v>8</v>
      </c>
      <c r="D13" s="47">
        <v>10.11287</v>
      </c>
      <c r="E13" s="47">
        <v>2.822158</v>
      </c>
      <c r="F13" s="50"/>
      <c r="I13" s="47"/>
      <c r="J13" s="47"/>
      <c r="K13" s="47"/>
    </row>
    <row r="14" spans="3:11" ht="12" customHeight="1">
      <c r="C14" s="47" t="s">
        <v>10</v>
      </c>
      <c r="D14" s="47">
        <v>6.715783</v>
      </c>
      <c r="E14" s="47">
        <v>2.351215</v>
      </c>
      <c r="F14" s="50"/>
      <c r="I14" s="47"/>
      <c r="J14" s="47"/>
      <c r="K14" s="47"/>
    </row>
    <row r="15" spans="3:11" ht="12" customHeight="1">
      <c r="C15" s="47" t="s">
        <v>12</v>
      </c>
      <c r="D15" s="47">
        <v>8.04884</v>
      </c>
      <c r="E15" s="47">
        <v>3.874704</v>
      </c>
      <c r="F15" s="50"/>
      <c r="I15" s="47"/>
      <c r="J15" s="47"/>
      <c r="K15" s="47"/>
    </row>
    <row r="16" spans="3:11" ht="12" customHeight="1">
      <c r="C16" s="47" t="s">
        <v>11</v>
      </c>
      <c r="D16" s="47">
        <v>5.561319</v>
      </c>
      <c r="E16" s="47">
        <v>2.175368</v>
      </c>
      <c r="F16" s="50"/>
      <c r="I16" s="47"/>
      <c r="J16" s="47"/>
      <c r="K16" s="47"/>
    </row>
    <row r="17" spans="3:11" ht="12" customHeight="1">
      <c r="C17" s="47" t="s">
        <v>13</v>
      </c>
      <c r="D17" s="47">
        <v>8.55613</v>
      </c>
      <c r="E17" s="47">
        <v>2.780346</v>
      </c>
      <c r="F17" s="50"/>
      <c r="I17" s="47"/>
      <c r="J17" s="47"/>
      <c r="K17" s="47"/>
    </row>
    <row r="18" spans="3:11" ht="12" customHeight="1">
      <c r="C18" s="47" t="s">
        <v>19</v>
      </c>
      <c r="D18" s="47">
        <v>8.67901</v>
      </c>
      <c r="E18" s="47">
        <v>2.49003</v>
      </c>
      <c r="F18" s="50"/>
      <c r="I18" s="47"/>
      <c r="J18" s="47"/>
      <c r="K18" s="47"/>
    </row>
    <row r="19" spans="3:11" ht="12" customHeight="1">
      <c r="C19" s="47" t="s">
        <v>17</v>
      </c>
      <c r="D19" s="47">
        <v>8.451674</v>
      </c>
      <c r="E19" s="47">
        <v>2.850595</v>
      </c>
      <c r="F19" s="50"/>
      <c r="I19" s="47"/>
      <c r="J19" s="47"/>
      <c r="K19" s="47"/>
    </row>
    <row r="20" spans="3:11" ht="12" customHeight="1">
      <c r="C20" s="47" t="s">
        <v>14</v>
      </c>
      <c r="D20" s="47">
        <v>4.82443</v>
      </c>
      <c r="E20" s="47">
        <v>1.569676</v>
      </c>
      <c r="F20" s="50"/>
      <c r="I20" s="47"/>
      <c r="J20" s="47"/>
      <c r="K20" s="47"/>
    </row>
    <row r="21" spans="3:11" ht="12" customHeight="1">
      <c r="C21" s="47" t="s">
        <v>16</v>
      </c>
      <c r="D21" s="47">
        <v>4.076549</v>
      </c>
      <c r="E21" s="47">
        <v>1.832459</v>
      </c>
      <c r="F21" s="50"/>
      <c r="I21" s="47"/>
      <c r="J21" s="47"/>
      <c r="K21" s="47"/>
    </row>
    <row r="22" spans="3:11" ht="12" customHeight="1">
      <c r="C22" s="47" t="s">
        <v>81</v>
      </c>
      <c r="D22" s="47">
        <v>8.860847</v>
      </c>
      <c r="E22" s="47">
        <v>3.165383</v>
      </c>
      <c r="F22" s="50"/>
      <c r="I22" s="47"/>
      <c r="J22" s="47"/>
      <c r="K22" s="47"/>
    </row>
    <row r="23" spans="3:11" ht="12" customHeight="1">
      <c r="C23" s="47" t="s">
        <v>20</v>
      </c>
      <c r="D23" s="47">
        <v>6.855905</v>
      </c>
      <c r="E23" s="47">
        <v>3.015743</v>
      </c>
      <c r="F23" s="50"/>
      <c r="I23" s="47"/>
      <c r="J23" s="47"/>
      <c r="K23" s="47"/>
    </row>
    <row r="24" spans="3:11" ht="12" customHeight="1">
      <c r="C24" s="47" t="s">
        <v>9</v>
      </c>
      <c r="D24" s="47">
        <v>7.633112</v>
      </c>
      <c r="E24" s="47">
        <v>2.692408</v>
      </c>
      <c r="F24" s="50"/>
      <c r="I24" s="47"/>
      <c r="J24" s="47"/>
      <c r="K24" s="47"/>
    </row>
    <row r="25" spans="3:11" ht="12" customHeight="1">
      <c r="C25" s="47" t="s">
        <v>23</v>
      </c>
      <c r="D25" s="47">
        <v>8.649078</v>
      </c>
      <c r="E25" s="47">
        <v>2.415473</v>
      </c>
      <c r="F25" s="50"/>
      <c r="I25" s="47"/>
      <c r="J25" s="47"/>
      <c r="K25" s="47"/>
    </row>
    <row r="26" spans="3:11" ht="12" customHeight="1">
      <c r="C26" s="47" t="s">
        <v>21</v>
      </c>
      <c r="D26" s="47">
        <v>6.116518</v>
      </c>
      <c r="E26" s="47">
        <v>1.664041</v>
      </c>
      <c r="F26" s="50"/>
      <c r="I26" s="47"/>
      <c r="J26" s="47"/>
      <c r="K26" s="47"/>
    </row>
    <row r="27" spans="3:11" ht="12" customHeight="1">
      <c r="C27" s="47" t="s">
        <v>22</v>
      </c>
      <c r="D27" s="47">
        <v>6.164895</v>
      </c>
      <c r="E27" s="47">
        <v>2.420938</v>
      </c>
      <c r="F27" s="50"/>
      <c r="I27" s="47"/>
      <c r="J27" s="47"/>
      <c r="K27" s="47"/>
    </row>
    <row r="28" spans="3:11" ht="12" customHeight="1">
      <c r="C28" s="47" t="s">
        <v>18</v>
      </c>
      <c r="D28" s="47">
        <v>6.501157</v>
      </c>
      <c r="E28" s="47">
        <v>2.548181</v>
      </c>
      <c r="F28" s="50"/>
      <c r="I28" s="47"/>
      <c r="J28" s="47"/>
      <c r="K28" s="47"/>
    </row>
    <row r="29" spans="3:11" ht="12" customHeight="1">
      <c r="C29" s="47" t="s">
        <v>24</v>
      </c>
      <c r="D29" s="47">
        <v>8.862747</v>
      </c>
      <c r="E29" s="47">
        <v>2.980942</v>
      </c>
      <c r="F29" s="50"/>
      <c r="I29" s="47"/>
      <c r="J29" s="47"/>
      <c r="K29" s="47"/>
    </row>
    <row r="30" spans="3:11" ht="12" customHeight="1">
      <c r="C30" s="47" t="s">
        <v>25</v>
      </c>
      <c r="D30" s="47">
        <v>9.118165</v>
      </c>
      <c r="E30" s="47">
        <v>3.557091</v>
      </c>
      <c r="F30" s="50"/>
      <c r="I30" s="47"/>
      <c r="J30" s="47"/>
      <c r="K30" s="47"/>
    </row>
    <row r="31" spans="3:11" ht="12" customHeight="1">
      <c r="C31" s="47" t="s">
        <v>6</v>
      </c>
      <c r="D31" s="47">
        <v>5.655369</v>
      </c>
      <c r="E31" s="47">
        <v>2.437748</v>
      </c>
      <c r="F31" s="50"/>
      <c r="I31" s="47"/>
      <c r="J31" s="47"/>
      <c r="K31" s="47"/>
    </row>
    <row r="32" spans="3:11" ht="12" customHeight="1">
      <c r="C32" s="47" t="s">
        <v>27</v>
      </c>
      <c r="D32" s="47">
        <v>7.750538</v>
      </c>
      <c r="E32" s="47">
        <v>2.51977</v>
      </c>
      <c r="F32" s="50"/>
      <c r="I32" s="47"/>
      <c r="J32" s="47"/>
      <c r="K32" s="47"/>
    </row>
    <row r="33" spans="3:11" ht="12" customHeight="1">
      <c r="C33" s="47" t="s">
        <v>28</v>
      </c>
      <c r="D33" s="47">
        <v>6.730156</v>
      </c>
      <c r="E33" s="47">
        <v>2.17803</v>
      </c>
      <c r="F33" s="50"/>
      <c r="I33" s="47"/>
      <c r="J33" s="47"/>
      <c r="K33" s="47"/>
    </row>
    <row r="34" spans="3:11" ht="12" customHeight="1">
      <c r="C34" s="47" t="s">
        <v>29</v>
      </c>
      <c r="D34" s="47">
        <v>6.838578</v>
      </c>
      <c r="E34" s="47">
        <v>1.935951</v>
      </c>
      <c r="F34" s="50"/>
      <c r="I34" s="47"/>
      <c r="J34" s="47"/>
      <c r="K34" s="47"/>
    </row>
    <row r="35" spans="3:11" ht="12" customHeight="1">
      <c r="C35" s="47" t="s">
        <v>31</v>
      </c>
      <c r="D35" s="47">
        <v>10.1542</v>
      </c>
      <c r="E35" s="47">
        <v>3.816803</v>
      </c>
      <c r="F35" s="50"/>
      <c r="I35" s="47"/>
      <c r="J35" s="47"/>
      <c r="K35" s="47"/>
    </row>
    <row r="36" spans="3:11" ht="12" customHeight="1">
      <c r="C36" s="47" t="s">
        <v>32</v>
      </c>
      <c r="D36" s="47">
        <v>6.182637</v>
      </c>
      <c r="E36" s="47">
        <v>1.750881</v>
      </c>
      <c r="F36" s="50"/>
      <c r="I36" s="47"/>
      <c r="J36" s="47"/>
      <c r="K36" s="47"/>
    </row>
    <row r="37" spans="3:11" ht="12" customHeight="1">
      <c r="C37" s="47" t="s">
        <v>15</v>
      </c>
      <c r="D37" s="47">
        <v>6.961757</v>
      </c>
      <c r="E37" s="47">
        <v>3.068957</v>
      </c>
      <c r="F37" s="50"/>
      <c r="I37" s="47"/>
      <c r="J37" s="47"/>
      <c r="K37" s="47"/>
    </row>
    <row r="38" spans="3:11" ht="12" customHeight="1">
      <c r="C38" s="47" t="s">
        <v>30</v>
      </c>
      <c r="D38" s="47">
        <v>5.639721</v>
      </c>
      <c r="E38" s="47">
        <v>2.493247</v>
      </c>
      <c r="F38" s="50"/>
      <c r="I38" s="47"/>
      <c r="J38" s="47"/>
      <c r="K38" s="47"/>
    </row>
    <row r="39" spans="3:11" ht="12" customHeight="1">
      <c r="C39" s="47" t="s">
        <v>33</v>
      </c>
      <c r="D39" s="47">
        <v>7.415248</v>
      </c>
      <c r="E39" s="47">
        <v>2.627954</v>
      </c>
      <c r="F39" s="50"/>
      <c r="I39" s="47"/>
      <c r="J39" s="47"/>
      <c r="K39" s="47"/>
    </row>
    <row r="40" spans="3:11" ht="12" customHeight="1">
      <c r="C40" s="47" t="s">
        <v>38</v>
      </c>
      <c r="D40" s="47">
        <v>5.659493</v>
      </c>
      <c r="E40" s="47">
        <v>2.080983</v>
      </c>
      <c r="F40" s="50"/>
      <c r="I40" s="47"/>
      <c r="J40" s="47"/>
      <c r="K40" s="47"/>
    </row>
    <row r="41" spans="3:6" ht="12" customHeight="1">
      <c r="C41" s="47" t="s">
        <v>26</v>
      </c>
      <c r="D41" s="47">
        <v>5.639893</v>
      </c>
      <c r="E41" s="47">
        <v>2.37538</v>
      </c>
      <c r="F41" s="50"/>
    </row>
    <row r="42" ht="12" customHeight="1"/>
    <row r="43" spans="1:9" ht="12" customHeight="1">
      <c r="A43" s="20" t="s">
        <v>40</v>
      </c>
      <c r="C43" s="81" t="s">
        <v>91</v>
      </c>
      <c r="D43" s="26"/>
      <c r="E43" s="26"/>
      <c r="F43" s="26"/>
      <c r="G43" s="26"/>
      <c r="H43" s="26"/>
      <c r="I43" s="26"/>
    </row>
    <row r="44" ht="12">
      <c r="F44" s="20" t="s">
        <v>39</v>
      </c>
    </row>
    <row r="45" s="25" customFormat="1" ht="12"/>
    <row r="46" spans="4:7" s="25" customFormat="1" ht="12">
      <c r="D46" s="49"/>
      <c r="E46" s="49"/>
      <c r="F46" s="31"/>
      <c r="G46" s="31"/>
    </row>
    <row r="47" spans="1:5" ht="12">
      <c r="A47" s="25"/>
      <c r="B47" s="25"/>
      <c r="C47" s="26"/>
      <c r="D47" s="49"/>
      <c r="E47" s="49"/>
    </row>
    <row r="50" ht="12">
      <c r="A50" s="4" t="s">
        <v>42</v>
      </c>
    </row>
    <row r="51" ht="12">
      <c r="A51" s="25" t="s">
        <v>79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/>
  </sheetViews>
  <sheetFormatPr defaultColWidth="11.421875" defaultRowHeight="12"/>
  <cols>
    <col min="1" max="2" width="9.28125" style="31" customWidth="1"/>
    <col min="3" max="3" width="15.28125" style="31" customWidth="1"/>
    <col min="4" max="6" width="14.7109375" style="31" customWidth="1"/>
    <col min="7" max="12" width="13.00390625" style="31" customWidth="1"/>
    <col min="13" max="16384" width="11.421875" style="31" customWidth="1"/>
  </cols>
  <sheetData>
    <row r="1" ht="12">
      <c r="C1" s="91" t="s">
        <v>84</v>
      </c>
    </row>
    <row r="2" spans="1:3" ht="12">
      <c r="A2" s="3"/>
      <c r="C2" s="91" t="s">
        <v>36</v>
      </c>
    </row>
    <row r="3" ht="12">
      <c r="C3" s="2" t="s">
        <v>43</v>
      </c>
    </row>
    <row r="4" ht="12">
      <c r="C4" s="2" t="s">
        <v>44</v>
      </c>
    </row>
    <row r="5" ht="12">
      <c r="A5" s="5"/>
    </row>
    <row r="6" spans="3:34" ht="15">
      <c r="C6" s="19" t="s">
        <v>85</v>
      </c>
      <c r="D6" s="18"/>
      <c r="E6" s="18"/>
      <c r="F6" s="18"/>
      <c r="G6" s="18"/>
      <c r="H6" s="18"/>
      <c r="I6" s="18"/>
      <c r="J6" s="18"/>
      <c r="K6" s="18"/>
      <c r="L6" s="18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3:37" ht="12">
      <c r="C7" s="24" t="s">
        <v>53</v>
      </c>
      <c r="D7" s="46"/>
      <c r="E7" s="46"/>
      <c r="F7" s="4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3:27" ht="12">
      <c r="C8" s="2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47"/>
    </row>
    <row r="9" spans="3:27" ht="12">
      <c r="C9" s="25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47"/>
    </row>
    <row r="10" spans="3:27" ht="36">
      <c r="C10" s="47"/>
      <c r="D10" s="49" t="s">
        <v>45</v>
      </c>
      <c r="E10" s="49" t="s">
        <v>47</v>
      </c>
      <c r="F10" s="32" t="s">
        <v>46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7"/>
    </row>
    <row r="11" spans="3:27" ht="12">
      <c r="C11" s="47" t="s">
        <v>80</v>
      </c>
      <c r="D11" s="85">
        <v>75.00002021285769</v>
      </c>
      <c r="E11" s="85">
        <v>20.720661367527</v>
      </c>
      <c r="F11" s="86">
        <v>4.279318419615306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7"/>
    </row>
    <row r="12" spans="3:13" ht="12">
      <c r="C12" s="47" t="s">
        <v>81</v>
      </c>
      <c r="D12" s="85">
        <v>54.51850359422335</v>
      </c>
      <c r="E12" s="85">
        <v>25.14733077648177</v>
      </c>
      <c r="F12" s="86">
        <v>20.3341656292949</v>
      </c>
      <c r="M12" s="47"/>
    </row>
    <row r="13" spans="3:13" ht="12">
      <c r="C13" s="47" t="s">
        <v>25</v>
      </c>
      <c r="D13" s="85">
        <v>54.495989492940566</v>
      </c>
      <c r="E13" s="85">
        <v>31.1365448660819</v>
      </c>
      <c r="F13" s="86">
        <v>14.367465640977532</v>
      </c>
      <c r="M13" s="47"/>
    </row>
    <row r="14" spans="3:13" ht="12">
      <c r="C14" s="47" t="s">
        <v>19</v>
      </c>
      <c r="D14" s="85">
        <v>53.192364743304466</v>
      </c>
      <c r="E14" s="85">
        <v>36.113673851488045</v>
      </c>
      <c r="F14" s="86">
        <v>10.6939614052075</v>
      </c>
      <c r="M14" s="47"/>
    </row>
    <row r="15" spans="3:13" ht="12">
      <c r="C15" s="47" t="s">
        <v>13</v>
      </c>
      <c r="D15" s="85">
        <v>88.08343659644775</v>
      </c>
      <c r="E15" s="85">
        <v>2.2304832713754648</v>
      </c>
      <c r="F15" s="86">
        <v>9.686080132176786</v>
      </c>
      <c r="M15" s="47"/>
    </row>
    <row r="16" spans="3:13" ht="12">
      <c r="C16" s="47" t="s">
        <v>18</v>
      </c>
      <c r="D16" s="85">
        <v>74.2324627567717</v>
      </c>
      <c r="E16" s="85">
        <v>16.606193379266728</v>
      </c>
      <c r="F16" s="86">
        <v>9.161343863961593</v>
      </c>
      <c r="M16" s="47"/>
    </row>
    <row r="17" spans="3:13" ht="12">
      <c r="C17" s="47" t="s">
        <v>31</v>
      </c>
      <c r="D17" s="85">
        <v>81.24091273255988</v>
      </c>
      <c r="E17" s="85">
        <v>10.669564701344175</v>
      </c>
      <c r="F17" s="86">
        <v>8.089522566095962</v>
      </c>
      <c r="M17" s="47"/>
    </row>
    <row r="18" spans="3:13" ht="12">
      <c r="C18" s="47" t="s">
        <v>16</v>
      </c>
      <c r="D18" s="85">
        <v>80.02470395531806</v>
      </c>
      <c r="E18" s="85">
        <v>13.031336430278456</v>
      </c>
      <c r="F18" s="86">
        <v>6.9439596144034805</v>
      </c>
      <c r="M18" s="47"/>
    </row>
    <row r="19" spans="3:13" ht="12">
      <c r="C19" s="47" t="s">
        <v>27</v>
      </c>
      <c r="D19" s="85">
        <v>85.53334714490806</v>
      </c>
      <c r="E19" s="85">
        <v>7.657511813581222</v>
      </c>
      <c r="F19" s="86">
        <v>6.809141041510723</v>
      </c>
      <c r="M19" s="47"/>
    </row>
    <row r="20" spans="3:13" ht="12">
      <c r="C20" s="47" t="s">
        <v>7</v>
      </c>
      <c r="D20" s="85">
        <v>59.24352676097957</v>
      </c>
      <c r="E20" s="85">
        <v>34.44637338553787</v>
      </c>
      <c r="F20" s="86">
        <v>6.310099853482559</v>
      </c>
      <c r="M20" s="47"/>
    </row>
    <row r="21" spans="3:13" ht="12">
      <c r="C21" s="47" t="s">
        <v>12</v>
      </c>
      <c r="D21" s="85">
        <v>56.69808550962401</v>
      </c>
      <c r="E21" s="85">
        <v>37.11825684877809</v>
      </c>
      <c r="F21" s="86">
        <v>6.183657641597888</v>
      </c>
      <c r="M21" s="47"/>
    </row>
    <row r="22" spans="3:13" ht="12">
      <c r="C22" s="47" t="s">
        <v>24</v>
      </c>
      <c r="D22" s="85">
        <v>53.05552835177749</v>
      </c>
      <c r="E22" s="85">
        <v>42.689256683968274</v>
      </c>
      <c r="F22" s="86">
        <v>4.255214964254236</v>
      </c>
      <c r="M22" s="47"/>
    </row>
    <row r="23" spans="3:13" ht="12">
      <c r="C23" s="47" t="s">
        <v>23</v>
      </c>
      <c r="D23" s="85">
        <v>79.05505952380952</v>
      </c>
      <c r="E23" s="85">
        <v>17.522321428571427</v>
      </c>
      <c r="F23" s="86">
        <v>3.4226190476190474</v>
      </c>
      <c r="M23" s="47"/>
    </row>
    <row r="24" spans="3:13" ht="12">
      <c r="C24" s="47" t="s">
        <v>33</v>
      </c>
      <c r="D24" s="85">
        <v>72.4962284429632</v>
      </c>
      <c r="E24" s="85">
        <v>24.15001429740576</v>
      </c>
      <c r="F24" s="86">
        <v>3.3537572596310286</v>
      </c>
      <c r="M24" s="47"/>
    </row>
    <row r="25" spans="3:13" ht="12">
      <c r="C25" s="47" t="s">
        <v>21</v>
      </c>
      <c r="D25" s="85">
        <v>94.12376400189731</v>
      </c>
      <c r="E25" s="85">
        <v>2.807676870872405</v>
      </c>
      <c r="F25" s="86">
        <v>3.06855912723027</v>
      </c>
      <c r="M25" s="47"/>
    </row>
    <row r="26" spans="3:13" ht="12">
      <c r="C26" s="47" t="s">
        <v>11</v>
      </c>
      <c r="D26" s="85">
        <v>80.77029170402041</v>
      </c>
      <c r="E26" s="85">
        <v>16.212674987931866</v>
      </c>
      <c r="F26" s="86">
        <v>3.0170333080477207</v>
      </c>
      <c r="M26" s="47"/>
    </row>
    <row r="27" spans="3:13" ht="12">
      <c r="C27" s="47" t="s">
        <v>29</v>
      </c>
      <c r="D27" s="85">
        <v>88.65107525827763</v>
      </c>
      <c r="E27" s="85">
        <v>8.430730626727568</v>
      </c>
      <c r="F27" s="86">
        <v>2.918194114994805</v>
      </c>
      <c r="M27" s="47"/>
    </row>
    <row r="28" spans="3:13" ht="12">
      <c r="C28" s="47" t="s">
        <v>14</v>
      </c>
      <c r="D28" s="85">
        <v>81.1849925705795</v>
      </c>
      <c r="E28" s="85">
        <v>16.648093115403665</v>
      </c>
      <c r="F28" s="86">
        <v>2.16691431401684</v>
      </c>
      <c r="M28" s="47"/>
    </row>
    <row r="29" spans="3:13" ht="12">
      <c r="C29" s="47" t="s">
        <v>15</v>
      </c>
      <c r="D29" s="85">
        <v>67.81181248942292</v>
      </c>
      <c r="E29" s="85">
        <v>30.123540362159417</v>
      </c>
      <c r="F29" s="86">
        <v>2.0646471484176683</v>
      </c>
      <c r="M29" s="47"/>
    </row>
    <row r="30" spans="3:13" ht="12">
      <c r="C30" s="47" t="s">
        <v>32</v>
      </c>
      <c r="D30" s="85">
        <v>86.98114571701706</v>
      </c>
      <c r="E30" s="85">
        <v>11.110932592122493</v>
      </c>
      <c r="F30" s="86">
        <v>1.9079216908604528</v>
      </c>
      <c r="M30" s="47"/>
    </row>
    <row r="31" spans="3:13" ht="12">
      <c r="C31" s="47" t="s">
        <v>8</v>
      </c>
      <c r="D31" s="85">
        <v>88.89315670528543</v>
      </c>
      <c r="E31" s="85">
        <v>9.30155695897239</v>
      </c>
      <c r="F31" s="86">
        <v>1.8052863357421685</v>
      </c>
      <c r="M31" s="47"/>
    </row>
    <row r="32" spans="3:13" ht="12">
      <c r="C32" s="47" t="s">
        <v>30</v>
      </c>
      <c r="D32" s="85">
        <v>81.11815829511693</v>
      </c>
      <c r="E32" s="85">
        <v>17.628789227348232</v>
      </c>
      <c r="F32" s="86">
        <v>1.2530524775348473</v>
      </c>
      <c r="M32" s="47"/>
    </row>
    <row r="33" spans="3:13" ht="12">
      <c r="C33" s="47" t="s">
        <v>10</v>
      </c>
      <c r="D33" s="85">
        <v>93.14135848993634</v>
      </c>
      <c r="E33" s="85">
        <v>5.800406606945692</v>
      </c>
      <c r="F33" s="86">
        <v>1.0582349031179688</v>
      </c>
      <c r="M33" s="47"/>
    </row>
    <row r="34" spans="3:13" ht="12">
      <c r="C34" s="47" t="s">
        <v>20</v>
      </c>
      <c r="D34" s="85">
        <v>77.44461138032462</v>
      </c>
      <c r="E34" s="85">
        <v>21.503692574645026</v>
      </c>
      <c r="F34" s="86">
        <v>1.0516960450303658</v>
      </c>
      <c r="M34" s="47"/>
    </row>
    <row r="35" spans="3:13" ht="12">
      <c r="C35" s="47" t="s">
        <v>6</v>
      </c>
      <c r="D35" s="85">
        <v>66.97452425046566</v>
      </c>
      <c r="E35" s="85">
        <v>32.18020358151679</v>
      </c>
      <c r="F35" s="86">
        <v>0.8452721680175521</v>
      </c>
      <c r="M35" s="47"/>
    </row>
    <row r="36" spans="3:13" ht="12">
      <c r="C36" s="47" t="s">
        <v>22</v>
      </c>
      <c r="D36" s="85">
        <v>93.2281235556925</v>
      </c>
      <c r="E36" s="85">
        <v>5.956324141118472</v>
      </c>
      <c r="F36" s="86">
        <v>0.8155523031890312</v>
      </c>
      <c r="M36" s="47"/>
    </row>
    <row r="37" spans="3:13" ht="12">
      <c r="C37" s="47" t="s">
        <v>28</v>
      </c>
      <c r="D37" s="85">
        <v>77.92274964544923</v>
      </c>
      <c r="E37" s="85">
        <v>21.683768527015378</v>
      </c>
      <c r="F37" s="86">
        <v>0.3934818275353856</v>
      </c>
      <c r="M37" s="47"/>
    </row>
    <row r="38" spans="3:13" ht="12">
      <c r="C38" s="47" t="s">
        <v>17</v>
      </c>
      <c r="D38" s="85">
        <v>76.15426398696361</v>
      </c>
      <c r="E38" s="85">
        <v>23.845736013036394</v>
      </c>
      <c r="F38" s="86">
        <v>0</v>
      </c>
      <c r="M38" s="47"/>
    </row>
    <row r="39" spans="3:13" ht="12">
      <c r="C39" s="47" t="s">
        <v>9</v>
      </c>
      <c r="D39" s="85">
        <v>70.82372668203732</v>
      </c>
      <c r="E39" s="85">
        <v>29.176273317962693</v>
      </c>
      <c r="F39" s="86">
        <v>0</v>
      </c>
      <c r="M39" s="47"/>
    </row>
    <row r="40" spans="3:13" ht="12">
      <c r="C40" s="47" t="s">
        <v>38</v>
      </c>
      <c r="D40" s="85">
        <v>68.38706743667863</v>
      </c>
      <c r="E40" s="85">
        <v>16.011095448137873</v>
      </c>
      <c r="F40" s="86">
        <v>15.601837115183487</v>
      </c>
      <c r="M40" s="47"/>
    </row>
    <row r="41" spans="3:13" ht="12">
      <c r="C41" s="47" t="s">
        <v>26</v>
      </c>
      <c r="D41" s="85">
        <v>48.00286896241356</v>
      </c>
      <c r="E41" s="85">
        <v>47.98977905094896</v>
      </c>
      <c r="F41" s="86">
        <v>4.007351986637472</v>
      </c>
      <c r="M41" s="47"/>
    </row>
    <row r="43" spans="1:9" ht="12">
      <c r="A43" s="20" t="s">
        <v>40</v>
      </c>
      <c r="C43" s="81" t="s">
        <v>91</v>
      </c>
      <c r="D43" s="26"/>
      <c r="E43" s="26"/>
      <c r="F43" s="26"/>
      <c r="G43" s="26"/>
      <c r="H43" s="26"/>
      <c r="I43" s="26"/>
    </row>
    <row r="44" ht="12">
      <c r="F44" s="20" t="s">
        <v>39</v>
      </c>
    </row>
    <row r="45" spans="4:6" s="25" customFormat="1" ht="33.75" customHeight="1">
      <c r="D45" s="51"/>
      <c r="E45" s="51"/>
      <c r="F45" s="51"/>
    </row>
    <row r="46" spans="3:6" s="25" customFormat="1" ht="22.5" customHeight="1">
      <c r="C46" s="26"/>
      <c r="D46" s="52"/>
      <c r="E46" s="52"/>
      <c r="F46" s="52"/>
    </row>
    <row r="50" ht="12">
      <c r="A50" s="4" t="s">
        <v>42</v>
      </c>
    </row>
    <row r="51" ht="12">
      <c r="A51" s="25" t="s">
        <v>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showGridLines="0" workbookViewId="0" topLeftCell="A1"/>
  </sheetViews>
  <sheetFormatPr defaultColWidth="9.140625" defaultRowHeight="12"/>
  <cols>
    <col min="1" max="2" width="9.28125" style="31" customWidth="1"/>
    <col min="3" max="3" width="14.140625" style="31" customWidth="1"/>
    <col min="4" max="9" width="18.28125" style="31" customWidth="1"/>
    <col min="10" max="10" width="12.421875" style="31" customWidth="1"/>
    <col min="11" max="11" width="9.57421875" style="31" customWidth="1"/>
    <col min="12" max="12" width="20.8515625" style="31" customWidth="1"/>
    <col min="13" max="18" width="9.57421875" style="31" customWidth="1"/>
    <col min="19" max="19" width="7.8515625" style="31" customWidth="1"/>
    <col min="20" max="16384" width="9.140625" style="31" customWidth="1"/>
  </cols>
  <sheetData>
    <row r="1" spans="1:3" ht="12">
      <c r="A1" s="6"/>
      <c r="C1" s="91" t="s">
        <v>100</v>
      </c>
    </row>
    <row r="2" spans="1:3" ht="12">
      <c r="A2" s="3"/>
      <c r="C2" s="91" t="s">
        <v>34</v>
      </c>
    </row>
    <row r="3" spans="1:3" ht="12">
      <c r="A3" s="33"/>
      <c r="B3" s="53"/>
      <c r="C3" s="2" t="s">
        <v>43</v>
      </c>
    </row>
    <row r="4" spans="1:3" ht="12">
      <c r="A4" s="33"/>
      <c r="B4" s="53"/>
      <c r="C4" s="2" t="s">
        <v>44</v>
      </c>
    </row>
    <row r="5" spans="1:2" ht="12">
      <c r="A5" s="33"/>
      <c r="B5" s="33"/>
    </row>
    <row r="6" spans="1:26" s="8" customFormat="1" ht="15">
      <c r="A6" s="7"/>
      <c r="B6" s="7"/>
      <c r="C6" s="17" t="s">
        <v>101</v>
      </c>
      <c r="D6" s="17"/>
      <c r="E6" s="17"/>
      <c r="F6" s="17"/>
      <c r="G6" s="17"/>
      <c r="H6" s="17"/>
      <c r="I6" s="17"/>
      <c r="J6" s="17"/>
      <c r="K6" s="17"/>
      <c r="L6" s="31"/>
      <c r="M6" s="17"/>
      <c r="N6" s="17"/>
      <c r="O6" s="17"/>
      <c r="P6" s="17"/>
      <c r="Q6" s="17"/>
      <c r="R6" s="17"/>
      <c r="S6" s="17"/>
      <c r="T6" s="55"/>
      <c r="U6" s="55"/>
      <c r="V6" s="55"/>
      <c r="W6" s="55"/>
      <c r="X6" s="55"/>
      <c r="Y6" s="55"/>
      <c r="Z6" s="55"/>
    </row>
    <row r="7" spans="1:29" ht="12">
      <c r="A7" s="33"/>
      <c r="B7" s="9"/>
      <c r="C7" s="46" t="s">
        <v>61</v>
      </c>
      <c r="D7" s="46"/>
      <c r="E7" s="46"/>
      <c r="F7" s="46"/>
      <c r="G7" s="46"/>
      <c r="H7" s="46"/>
      <c r="I7" s="46"/>
      <c r="J7" s="46"/>
      <c r="K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9" ht="12">
      <c r="A8" s="33"/>
      <c r="B8" s="33"/>
      <c r="C8" s="10"/>
      <c r="D8" s="48"/>
      <c r="E8" s="48"/>
      <c r="F8" s="48"/>
      <c r="G8" s="48"/>
      <c r="H8" s="48"/>
      <c r="I8" s="48"/>
    </row>
    <row r="9" spans="1:19" ht="12">
      <c r="A9" s="33"/>
      <c r="B9" s="33"/>
      <c r="C9" s="8"/>
      <c r="D9" s="92" t="s">
        <v>99</v>
      </c>
      <c r="E9" s="92"/>
      <c r="F9" s="92"/>
      <c r="G9" s="92"/>
      <c r="H9" s="92"/>
      <c r="I9" s="92"/>
      <c r="J9" s="11"/>
      <c r="S9" s="26"/>
    </row>
    <row r="10" spans="3:18" ht="60">
      <c r="C10" s="33"/>
      <c r="D10" s="32" t="s">
        <v>96</v>
      </c>
      <c r="E10" s="32" t="s">
        <v>97</v>
      </c>
      <c r="F10" s="32" t="s">
        <v>88</v>
      </c>
      <c r="G10" s="32" t="s">
        <v>59</v>
      </c>
      <c r="H10" s="32" t="s">
        <v>87</v>
      </c>
      <c r="I10" s="32" t="s">
        <v>60</v>
      </c>
      <c r="J10" s="32"/>
      <c r="K10" s="26"/>
      <c r="N10" s="26"/>
      <c r="O10" s="26"/>
      <c r="P10" s="26"/>
      <c r="Q10" s="26"/>
      <c r="R10" s="26"/>
    </row>
    <row r="11" spans="1:19" ht="12" customHeight="1">
      <c r="A11" s="56"/>
      <c r="B11" s="33"/>
      <c r="C11" s="33" t="s">
        <v>7</v>
      </c>
      <c r="D11" s="57">
        <v>1.7</v>
      </c>
      <c r="E11" s="57">
        <v>1522.67</v>
      </c>
      <c r="F11" s="57">
        <v>1099.28</v>
      </c>
      <c r="G11" s="57">
        <v>2296.56</v>
      </c>
      <c r="H11" s="57">
        <v>24.99</v>
      </c>
      <c r="I11" s="57">
        <v>0</v>
      </c>
      <c r="J11" s="59"/>
      <c r="K11" s="60"/>
      <c r="N11" s="26"/>
      <c r="O11" s="26"/>
      <c r="P11" s="26"/>
      <c r="Q11" s="26"/>
      <c r="R11" s="26"/>
      <c r="S11" s="26"/>
    </row>
    <row r="12" spans="1:19" ht="12" customHeight="1">
      <c r="A12" s="56"/>
      <c r="B12" s="34"/>
      <c r="C12" s="33" t="s">
        <v>8</v>
      </c>
      <c r="D12" s="57">
        <v>54.43</v>
      </c>
      <c r="E12" s="57">
        <v>293.49000000000007</v>
      </c>
      <c r="F12" s="57">
        <v>242.61</v>
      </c>
      <c r="G12" s="57">
        <v>356.92</v>
      </c>
      <c r="H12" s="57">
        <v>35.3</v>
      </c>
      <c r="I12" s="57">
        <v>0</v>
      </c>
      <c r="J12" s="59"/>
      <c r="K12" s="60"/>
      <c r="N12" s="26"/>
      <c r="O12" s="26"/>
      <c r="P12" s="26"/>
      <c r="Q12" s="26"/>
      <c r="R12" s="26"/>
      <c r="S12" s="26"/>
    </row>
    <row r="13" spans="1:19" ht="12" customHeight="1">
      <c r="A13" s="56"/>
      <c r="B13" s="33"/>
      <c r="C13" s="34" t="s">
        <v>10</v>
      </c>
      <c r="D13" s="57">
        <v>130.01</v>
      </c>
      <c r="E13" s="57">
        <v>1897.41</v>
      </c>
      <c r="F13" s="57">
        <v>590.16</v>
      </c>
      <c r="G13" s="57">
        <v>727.98</v>
      </c>
      <c r="H13" s="57">
        <v>58.72</v>
      </c>
      <c r="I13" s="57">
        <v>0</v>
      </c>
      <c r="J13" s="59"/>
      <c r="K13" s="60"/>
      <c r="N13" s="26"/>
      <c r="O13" s="26"/>
      <c r="P13" s="26"/>
      <c r="Q13" s="26"/>
      <c r="R13" s="26"/>
      <c r="S13" s="26"/>
    </row>
    <row r="14" spans="1:19" ht="12" customHeight="1">
      <c r="A14" s="56"/>
      <c r="B14" s="33"/>
      <c r="C14" s="33" t="s">
        <v>103</v>
      </c>
      <c r="D14" s="57">
        <v>108.04</v>
      </c>
      <c r="E14" s="57">
        <v>2047.8400000000001</v>
      </c>
      <c r="F14" s="57">
        <v>358.42</v>
      </c>
      <c r="G14" s="57">
        <v>3444.42</v>
      </c>
      <c r="H14" s="58" t="s">
        <v>37</v>
      </c>
      <c r="I14" s="57">
        <v>0</v>
      </c>
      <c r="J14" s="59"/>
      <c r="K14" s="60"/>
      <c r="N14" s="26"/>
      <c r="O14" s="26"/>
      <c r="P14" s="26"/>
      <c r="Q14" s="26"/>
      <c r="R14" s="26"/>
      <c r="S14" s="26"/>
    </row>
    <row r="15" spans="1:19" ht="12" customHeight="1">
      <c r="A15" s="56"/>
      <c r="B15" s="33"/>
      <c r="C15" s="33" t="s">
        <v>11</v>
      </c>
      <c r="D15" s="57">
        <v>1734.63</v>
      </c>
      <c r="E15" s="57">
        <v>15063.15</v>
      </c>
      <c r="F15" s="57">
        <v>5358.55</v>
      </c>
      <c r="G15" s="57">
        <v>26144.46</v>
      </c>
      <c r="H15" s="57">
        <v>665.22</v>
      </c>
      <c r="I15" s="57">
        <v>0</v>
      </c>
      <c r="J15" s="59"/>
      <c r="K15" s="60"/>
      <c r="N15" s="26"/>
      <c r="O15" s="26"/>
      <c r="P15" s="26"/>
      <c r="Q15" s="26"/>
      <c r="R15" s="26"/>
      <c r="S15" s="26"/>
    </row>
    <row r="16" spans="1:19" ht="12" customHeight="1">
      <c r="A16" s="56"/>
      <c r="B16" s="33"/>
      <c r="C16" s="33" t="s">
        <v>13</v>
      </c>
      <c r="D16" s="57">
        <v>13.59</v>
      </c>
      <c r="E16" s="57">
        <v>114.16000000000001</v>
      </c>
      <c r="F16" s="57">
        <v>115.46</v>
      </c>
      <c r="G16" s="57">
        <v>136.16</v>
      </c>
      <c r="H16" s="57">
        <v>11.49</v>
      </c>
      <c r="I16" s="57">
        <v>0</v>
      </c>
      <c r="J16" s="59"/>
      <c r="K16" s="60"/>
      <c r="N16" s="26"/>
      <c r="O16" s="26"/>
      <c r="P16" s="26"/>
      <c r="Q16" s="26"/>
      <c r="R16" s="26"/>
      <c r="S16" s="26"/>
    </row>
    <row r="17" spans="1:19" ht="12" customHeight="1">
      <c r="A17" s="56"/>
      <c r="B17" s="34"/>
      <c r="C17" s="33" t="s">
        <v>19</v>
      </c>
      <c r="D17" s="57">
        <v>42.45</v>
      </c>
      <c r="E17" s="57">
        <v>512.83</v>
      </c>
      <c r="F17" s="57">
        <v>451.9</v>
      </c>
      <c r="G17" s="57">
        <v>1512.59</v>
      </c>
      <c r="H17" s="57">
        <v>36.45</v>
      </c>
      <c r="I17" s="57">
        <v>1.37</v>
      </c>
      <c r="J17" s="59"/>
      <c r="K17" s="60"/>
      <c r="N17" s="26"/>
      <c r="O17" s="26"/>
      <c r="P17" s="26"/>
      <c r="Q17" s="26"/>
      <c r="R17" s="26"/>
      <c r="S17" s="26"/>
    </row>
    <row r="18" spans="1:19" ht="12" customHeight="1">
      <c r="A18" s="56"/>
      <c r="B18" s="34"/>
      <c r="C18" s="34" t="s">
        <v>17</v>
      </c>
      <c r="D18" s="57">
        <v>44.13</v>
      </c>
      <c r="E18" s="57">
        <v>1642.07</v>
      </c>
      <c r="F18" s="57">
        <v>136.73</v>
      </c>
      <c r="G18" s="57">
        <v>2389.07</v>
      </c>
      <c r="H18" s="57">
        <v>0</v>
      </c>
      <c r="I18" s="57">
        <v>108</v>
      </c>
      <c r="J18" s="59"/>
      <c r="K18" s="60"/>
      <c r="N18" s="26"/>
      <c r="O18" s="26"/>
      <c r="P18" s="26"/>
      <c r="Q18" s="26"/>
      <c r="R18" s="26"/>
      <c r="S18" s="26"/>
    </row>
    <row r="19" spans="1:19" ht="12" customHeight="1">
      <c r="A19" s="56"/>
      <c r="B19" s="33"/>
      <c r="C19" s="34" t="s">
        <v>14</v>
      </c>
      <c r="D19" s="57">
        <v>114.4</v>
      </c>
      <c r="E19" s="57">
        <v>3255.7</v>
      </c>
      <c r="F19" s="57">
        <v>2682.4</v>
      </c>
      <c r="G19" s="57">
        <v>7585.5</v>
      </c>
      <c r="H19" s="57">
        <v>0</v>
      </c>
      <c r="I19" s="57">
        <v>0</v>
      </c>
      <c r="J19" s="59"/>
      <c r="K19" s="60"/>
      <c r="N19" s="26"/>
      <c r="O19" s="26"/>
      <c r="P19" s="26"/>
      <c r="Q19" s="26"/>
      <c r="R19" s="26"/>
      <c r="S19" s="26"/>
    </row>
    <row r="20" spans="1:19" ht="12" customHeight="1">
      <c r="A20" s="56"/>
      <c r="B20" s="34"/>
      <c r="C20" s="33" t="s">
        <v>20</v>
      </c>
      <c r="D20" s="57">
        <v>530.69</v>
      </c>
      <c r="E20" s="57">
        <v>10777.27</v>
      </c>
      <c r="F20" s="57">
        <v>3886.77</v>
      </c>
      <c r="G20" s="57">
        <v>15803.5</v>
      </c>
      <c r="H20" s="57">
        <v>1595.76</v>
      </c>
      <c r="I20" s="57">
        <v>0</v>
      </c>
      <c r="J20" s="59"/>
      <c r="K20" s="60"/>
      <c r="N20" s="26"/>
      <c r="O20" s="26"/>
      <c r="P20" s="26"/>
      <c r="Q20" s="26"/>
      <c r="R20" s="26"/>
      <c r="S20" s="26"/>
    </row>
    <row r="21" spans="1:19" ht="12" customHeight="1">
      <c r="A21" s="56"/>
      <c r="B21" s="33"/>
      <c r="C21" s="33" t="s">
        <v>23</v>
      </c>
      <c r="D21" s="57">
        <v>30.1</v>
      </c>
      <c r="E21" s="57">
        <v>112.11999999999999</v>
      </c>
      <c r="F21" s="57">
        <v>70.76</v>
      </c>
      <c r="G21" s="57">
        <v>177.92</v>
      </c>
      <c r="H21" s="57">
        <v>0</v>
      </c>
      <c r="I21" s="57">
        <v>0</v>
      </c>
      <c r="J21" s="59"/>
      <c r="K21" s="60"/>
      <c r="N21" s="26"/>
      <c r="O21" s="26"/>
      <c r="P21" s="26"/>
      <c r="Q21" s="26"/>
      <c r="R21" s="26"/>
      <c r="S21" s="26"/>
    </row>
    <row r="22" spans="1:19" ht="12" customHeight="1">
      <c r="A22" s="56"/>
      <c r="B22" s="33"/>
      <c r="C22" s="33" t="s">
        <v>21</v>
      </c>
      <c r="D22" s="57">
        <v>36.92</v>
      </c>
      <c r="E22" s="57">
        <v>133.74</v>
      </c>
      <c r="F22" s="57">
        <v>73.42</v>
      </c>
      <c r="G22" s="57">
        <v>253.03</v>
      </c>
      <c r="H22" s="57">
        <v>0</v>
      </c>
      <c r="I22" s="57">
        <v>0</v>
      </c>
      <c r="J22" s="59"/>
      <c r="K22" s="60"/>
      <c r="N22" s="26"/>
      <c r="O22" s="26"/>
      <c r="P22" s="26"/>
      <c r="Q22" s="26"/>
      <c r="R22" s="26"/>
      <c r="S22" s="26"/>
    </row>
    <row r="23" spans="1:19" ht="12" customHeight="1">
      <c r="A23" s="56"/>
      <c r="B23" s="26"/>
      <c r="C23" s="33" t="s">
        <v>105</v>
      </c>
      <c r="D23" s="57">
        <v>5.21</v>
      </c>
      <c r="E23" s="57">
        <v>142.63</v>
      </c>
      <c r="F23" s="58" t="s">
        <v>37</v>
      </c>
      <c r="G23" s="57">
        <v>323.6</v>
      </c>
      <c r="H23" s="57">
        <v>339.59</v>
      </c>
      <c r="I23" s="57">
        <v>0</v>
      </c>
      <c r="J23" s="59"/>
      <c r="K23" s="60"/>
      <c r="N23" s="26"/>
      <c r="O23" s="26"/>
      <c r="P23" s="26"/>
      <c r="Q23" s="26"/>
      <c r="R23" s="26"/>
      <c r="S23" s="26"/>
    </row>
    <row r="24" spans="1:19" ht="12" customHeight="1">
      <c r="A24" s="56"/>
      <c r="B24" s="26"/>
      <c r="C24" s="33" t="s">
        <v>18</v>
      </c>
      <c r="D24" s="57">
        <v>107.42</v>
      </c>
      <c r="E24" s="57">
        <v>490.2799999999999</v>
      </c>
      <c r="F24" s="57">
        <v>281.22</v>
      </c>
      <c r="G24" s="57">
        <v>1070.54</v>
      </c>
      <c r="H24" s="57">
        <v>0</v>
      </c>
      <c r="I24" s="57">
        <v>0</v>
      </c>
      <c r="J24" s="59"/>
      <c r="K24" s="60"/>
      <c r="N24" s="26"/>
      <c r="O24" s="26"/>
      <c r="P24" s="26"/>
      <c r="Q24" s="26"/>
      <c r="R24" s="26"/>
      <c r="S24" s="26"/>
    </row>
    <row r="25" spans="1:19" ht="12" customHeight="1">
      <c r="A25" s="56"/>
      <c r="B25" s="26"/>
      <c r="C25" s="33" t="s">
        <v>24</v>
      </c>
      <c r="D25" s="57">
        <v>1.5483752276613754</v>
      </c>
      <c r="E25" s="57">
        <v>38.26785597813134</v>
      </c>
      <c r="F25" s="57">
        <v>10.859943578451562</v>
      </c>
      <c r="G25" s="57">
        <v>17.39</v>
      </c>
      <c r="H25" s="57">
        <v>38.69</v>
      </c>
      <c r="I25" s="57">
        <v>0.58</v>
      </c>
      <c r="J25" s="59"/>
      <c r="K25" s="60"/>
      <c r="N25" s="26"/>
      <c r="O25" s="26"/>
      <c r="P25" s="26"/>
      <c r="Q25" s="26"/>
      <c r="R25" s="26"/>
      <c r="S25" s="26"/>
    </row>
    <row r="26" spans="1:19" ht="12" customHeight="1">
      <c r="A26" s="56"/>
      <c r="B26" s="26"/>
      <c r="C26" s="34" t="s">
        <v>25</v>
      </c>
      <c r="D26" s="57">
        <v>331</v>
      </c>
      <c r="E26" s="57">
        <v>3692</v>
      </c>
      <c r="F26" s="57">
        <v>1091</v>
      </c>
      <c r="G26" s="57">
        <v>6322</v>
      </c>
      <c r="H26" s="57">
        <v>489</v>
      </c>
      <c r="I26" s="57">
        <v>89</v>
      </c>
      <c r="J26" s="59"/>
      <c r="K26" s="60"/>
      <c r="N26" s="26"/>
      <c r="O26" s="26"/>
      <c r="P26" s="26"/>
      <c r="Q26" s="26"/>
      <c r="R26" s="26"/>
      <c r="S26" s="26"/>
    </row>
    <row r="27" spans="1:19" ht="12" customHeight="1">
      <c r="A27" s="56"/>
      <c r="B27" s="26"/>
      <c r="C27" s="33" t="s">
        <v>6</v>
      </c>
      <c r="D27" s="57">
        <v>294.88</v>
      </c>
      <c r="E27" s="57">
        <v>1761.57</v>
      </c>
      <c r="F27" s="57">
        <v>991.19</v>
      </c>
      <c r="G27" s="57">
        <v>1956.63</v>
      </c>
      <c r="H27" s="57">
        <v>0</v>
      </c>
      <c r="I27" s="57">
        <v>0</v>
      </c>
      <c r="J27" s="59"/>
      <c r="K27" s="60"/>
      <c r="N27" s="26"/>
      <c r="O27" s="26"/>
      <c r="P27" s="26"/>
      <c r="Q27" s="26"/>
      <c r="R27" s="26"/>
      <c r="S27" s="26"/>
    </row>
    <row r="28" spans="1:19" ht="12" customHeight="1">
      <c r="A28" s="56"/>
      <c r="B28" s="26"/>
      <c r="C28" s="33" t="s">
        <v>28</v>
      </c>
      <c r="D28" s="57">
        <v>59.79</v>
      </c>
      <c r="E28" s="57">
        <v>1016.86</v>
      </c>
      <c r="F28" s="57">
        <v>560.1</v>
      </c>
      <c r="G28" s="57">
        <v>1344.71</v>
      </c>
      <c r="H28" s="57">
        <v>21.67</v>
      </c>
      <c r="I28" s="57">
        <v>16.05</v>
      </c>
      <c r="J28" s="59"/>
      <c r="K28" s="60"/>
      <c r="N28" s="26"/>
      <c r="O28" s="26"/>
      <c r="P28" s="26"/>
      <c r="Q28" s="26"/>
      <c r="R28" s="26"/>
      <c r="S28" s="26"/>
    </row>
    <row r="29" spans="1:19" ht="12" customHeight="1">
      <c r="A29" s="56"/>
      <c r="B29" s="26"/>
      <c r="C29" s="26" t="s">
        <v>29</v>
      </c>
      <c r="D29" s="57">
        <v>37.59</v>
      </c>
      <c r="E29" s="57">
        <v>888.19</v>
      </c>
      <c r="F29" s="57">
        <v>457.21</v>
      </c>
      <c r="G29" s="57">
        <v>864.7</v>
      </c>
      <c r="H29" s="57">
        <v>0</v>
      </c>
      <c r="I29" s="57">
        <v>0</v>
      </c>
      <c r="J29" s="59"/>
      <c r="K29" s="60"/>
      <c r="N29" s="26"/>
      <c r="O29" s="26"/>
      <c r="P29" s="26"/>
      <c r="Q29" s="26"/>
      <c r="R29" s="26"/>
      <c r="S29" s="26"/>
    </row>
    <row r="30" spans="1:19" ht="12" customHeight="1">
      <c r="A30" s="56"/>
      <c r="B30" s="26"/>
      <c r="C30" s="26" t="s">
        <v>31</v>
      </c>
      <c r="D30" s="57">
        <v>0.01</v>
      </c>
      <c r="E30" s="57">
        <v>222.05</v>
      </c>
      <c r="F30" s="57">
        <v>47.26</v>
      </c>
      <c r="G30" s="57">
        <v>675.5</v>
      </c>
      <c r="H30" s="57">
        <v>0</v>
      </c>
      <c r="I30" s="57">
        <v>73.83</v>
      </c>
      <c r="J30" s="59"/>
      <c r="K30" s="60"/>
      <c r="N30" s="26"/>
      <c r="O30" s="26"/>
      <c r="P30" s="26"/>
      <c r="Q30" s="26"/>
      <c r="R30" s="26"/>
      <c r="S30" s="26"/>
    </row>
    <row r="31" spans="1:19" ht="12" customHeight="1">
      <c r="A31" s="56"/>
      <c r="C31" s="26" t="s">
        <v>107</v>
      </c>
      <c r="D31" s="57">
        <v>0.35</v>
      </c>
      <c r="E31" s="57">
        <v>1137.97</v>
      </c>
      <c r="F31" s="57">
        <v>6.87</v>
      </c>
      <c r="G31" s="57" t="s">
        <v>37</v>
      </c>
      <c r="H31" s="58" t="s">
        <v>37</v>
      </c>
      <c r="I31" s="57">
        <v>1.19</v>
      </c>
      <c r="J31" s="59"/>
      <c r="K31" s="60"/>
      <c r="N31" s="26"/>
      <c r="O31" s="26"/>
      <c r="P31" s="26"/>
      <c r="Q31" s="26"/>
      <c r="R31" s="26"/>
      <c r="S31" s="26"/>
    </row>
    <row r="32" spans="1:19" ht="12" customHeight="1">
      <c r="A32" s="56"/>
      <c r="B32" s="48"/>
      <c r="C32" s="26" t="s">
        <v>15</v>
      </c>
      <c r="D32" s="57">
        <v>121.4</v>
      </c>
      <c r="E32" s="57">
        <v>1813.62</v>
      </c>
      <c r="F32" s="57">
        <v>728.11</v>
      </c>
      <c r="G32" s="57">
        <v>1214.09</v>
      </c>
      <c r="H32" s="57">
        <v>0</v>
      </c>
      <c r="I32" s="57">
        <v>0</v>
      </c>
      <c r="J32" s="59"/>
      <c r="K32" s="60"/>
      <c r="N32" s="26"/>
      <c r="O32" s="26"/>
      <c r="P32" s="26"/>
      <c r="Q32" s="26"/>
      <c r="R32" s="26"/>
      <c r="S32" s="26"/>
    </row>
    <row r="33" spans="1:19" ht="12" customHeight="1">
      <c r="A33" s="56"/>
      <c r="B33" s="26"/>
      <c r="C33" s="26" t="s">
        <v>30</v>
      </c>
      <c r="D33" s="57">
        <v>271.55</v>
      </c>
      <c r="E33" s="57">
        <v>2926.98</v>
      </c>
      <c r="F33" s="57">
        <v>1172.56</v>
      </c>
      <c r="G33" s="57">
        <v>3473.28</v>
      </c>
      <c r="H33" s="57">
        <v>9.08</v>
      </c>
      <c r="I33" s="57">
        <v>0</v>
      </c>
      <c r="J33" s="59"/>
      <c r="K33" s="60"/>
      <c r="N33" s="26"/>
      <c r="O33" s="26"/>
      <c r="P33" s="26"/>
      <c r="Q33" s="26"/>
      <c r="R33" s="26"/>
      <c r="S33" s="26"/>
    </row>
    <row r="34" spans="1:19" ht="12" customHeight="1">
      <c r="A34" s="56"/>
      <c r="C34" s="26" t="s">
        <v>33</v>
      </c>
      <c r="D34" s="57">
        <v>921.09</v>
      </c>
      <c r="E34" s="57">
        <v>13559.1</v>
      </c>
      <c r="F34" s="57">
        <v>3577.88</v>
      </c>
      <c r="G34" s="57">
        <v>15316.84</v>
      </c>
      <c r="H34" s="57">
        <v>64.04</v>
      </c>
      <c r="I34" s="57">
        <v>392.91</v>
      </c>
      <c r="J34" s="59"/>
      <c r="K34" s="60"/>
      <c r="N34" s="26"/>
      <c r="O34" s="26"/>
      <c r="P34" s="26"/>
      <c r="Q34" s="26"/>
      <c r="R34" s="26"/>
      <c r="S34" s="26"/>
    </row>
    <row r="35" spans="1:19" ht="12" customHeight="1">
      <c r="A35" s="56"/>
      <c r="C35" s="26" t="s">
        <v>26</v>
      </c>
      <c r="D35" s="57">
        <v>124.98</v>
      </c>
      <c r="E35" s="57">
        <v>1701.05</v>
      </c>
      <c r="F35" s="57">
        <v>654.14</v>
      </c>
      <c r="G35" s="57">
        <v>1877.61</v>
      </c>
      <c r="H35" s="57">
        <v>0</v>
      </c>
      <c r="I35" s="57">
        <v>97.52</v>
      </c>
      <c r="J35" s="59"/>
      <c r="K35" s="60"/>
      <c r="N35" s="26"/>
      <c r="O35" s="26"/>
      <c r="P35" s="26"/>
      <c r="Q35" s="26"/>
      <c r="R35" s="26"/>
      <c r="S35" s="26"/>
    </row>
    <row r="36" spans="1:18" ht="12" customHeight="1">
      <c r="A36" s="56"/>
      <c r="C36" s="31" t="s">
        <v>108</v>
      </c>
      <c r="D36" s="57">
        <v>0.07</v>
      </c>
      <c r="E36" s="57">
        <v>14377</v>
      </c>
      <c r="F36" s="57">
        <v>404.32</v>
      </c>
      <c r="G36" s="57" t="s">
        <v>37</v>
      </c>
      <c r="H36" s="58" t="s">
        <v>37</v>
      </c>
      <c r="I36" s="57">
        <v>1054.59</v>
      </c>
      <c r="J36" s="59"/>
      <c r="K36" s="60"/>
      <c r="N36" s="26"/>
      <c r="O36" s="26"/>
      <c r="P36" s="26"/>
      <c r="Q36" s="26"/>
      <c r="R36" s="26"/>
    </row>
    <row r="37" spans="4:18" ht="12">
      <c r="D37" s="48"/>
      <c r="E37" s="48"/>
      <c r="F37" s="48"/>
      <c r="G37" s="48"/>
      <c r="H37" s="48"/>
      <c r="I37" s="48"/>
      <c r="J37" s="58"/>
      <c r="K37" s="26"/>
      <c r="M37" s="26"/>
      <c r="N37" s="26"/>
      <c r="O37" s="26"/>
      <c r="P37" s="26"/>
      <c r="Q37" s="26"/>
      <c r="R37" s="26"/>
    </row>
    <row r="38" spans="1:18" ht="12" customHeight="1">
      <c r="A38" s="20" t="s">
        <v>40</v>
      </c>
      <c r="C38" s="31" t="s">
        <v>102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R38" s="26"/>
    </row>
    <row r="39" ht="12" customHeight="1">
      <c r="C39" s="31" t="s">
        <v>104</v>
      </c>
    </row>
    <row r="40" ht="12" customHeight="1">
      <c r="C40" s="31" t="s">
        <v>106</v>
      </c>
    </row>
    <row r="41" ht="12" customHeight="1">
      <c r="C41" s="31" t="s">
        <v>109</v>
      </c>
    </row>
    <row r="42" ht="12" customHeight="1">
      <c r="C42" s="82" t="s">
        <v>92</v>
      </c>
    </row>
    <row r="43" ht="12">
      <c r="H43" s="20"/>
    </row>
    <row r="44" ht="12">
      <c r="H44" s="20"/>
    </row>
    <row r="45" ht="12">
      <c r="H45" s="20"/>
    </row>
    <row r="46" ht="12">
      <c r="H46" s="20"/>
    </row>
    <row r="47" spans="4:10" ht="12">
      <c r="D47" s="93"/>
      <c r="E47" s="93"/>
      <c r="F47" s="93"/>
      <c r="G47" s="93"/>
      <c r="H47" s="93"/>
      <c r="I47" s="93"/>
      <c r="J47" s="61"/>
    </row>
    <row r="48" spans="4:19" ht="12">
      <c r="D48" s="12"/>
      <c r="E48" s="32"/>
      <c r="F48" s="12"/>
      <c r="G48" s="32"/>
      <c r="H48" s="32"/>
      <c r="I48" s="32"/>
      <c r="J48" s="32"/>
      <c r="K48" s="26"/>
      <c r="L48" s="26"/>
      <c r="M48" s="26"/>
      <c r="N48" s="26"/>
      <c r="O48" s="26"/>
      <c r="P48" s="26"/>
      <c r="Q48" s="26"/>
      <c r="R48" s="26"/>
      <c r="S48" s="26"/>
    </row>
    <row r="49" spans="4:19" ht="11.25" customHeight="1">
      <c r="D49" s="94"/>
      <c r="E49" s="94"/>
      <c r="F49" s="94"/>
      <c r="G49" s="94"/>
      <c r="H49" s="94"/>
      <c r="I49" s="94"/>
      <c r="J49" s="61"/>
      <c r="K49" s="26"/>
      <c r="L49" s="26"/>
      <c r="M49" s="26"/>
      <c r="N49" s="26"/>
      <c r="O49" s="26"/>
      <c r="P49" s="26"/>
      <c r="Q49" s="26"/>
      <c r="R49" s="26"/>
      <c r="S49" s="26"/>
    </row>
    <row r="50" spans="4:19" ht="112.5" customHeight="1">
      <c r="D50" s="32"/>
      <c r="E50" s="32"/>
      <c r="F50" s="32"/>
      <c r="G50" s="32"/>
      <c r="H50" s="32"/>
      <c r="I50" s="62"/>
      <c r="K50" s="26"/>
      <c r="L50" s="26"/>
      <c r="M50" s="26"/>
      <c r="N50" s="26"/>
      <c r="O50" s="26"/>
      <c r="P50" s="26"/>
      <c r="Q50" s="26"/>
      <c r="R50" s="26"/>
      <c r="S50" s="26"/>
    </row>
    <row r="51" spans="4:19" ht="12" customHeight="1">
      <c r="D51" s="32"/>
      <c r="E51" s="32"/>
      <c r="F51" s="32"/>
      <c r="G51" s="32"/>
      <c r="H51" s="32"/>
      <c r="I51" s="62"/>
      <c r="K51" s="26"/>
      <c r="L51" s="26"/>
      <c r="M51" s="26"/>
      <c r="N51" s="26"/>
      <c r="O51" s="26"/>
      <c r="P51" s="26"/>
      <c r="Q51" s="26"/>
      <c r="R51" s="26"/>
      <c r="S51" s="26"/>
    </row>
    <row r="52" spans="4:19" ht="12" customHeight="1">
      <c r="D52" s="32"/>
      <c r="E52" s="32"/>
      <c r="F52" s="32"/>
      <c r="G52" s="32"/>
      <c r="H52" s="32"/>
      <c r="I52" s="62"/>
      <c r="K52" s="26"/>
      <c r="L52" s="26"/>
      <c r="M52" s="26"/>
      <c r="N52" s="26"/>
      <c r="O52" s="26"/>
      <c r="P52" s="26"/>
      <c r="Q52" s="26"/>
      <c r="R52" s="26"/>
      <c r="S52" s="26"/>
    </row>
    <row r="53" spans="4:19" ht="12" customHeight="1">
      <c r="D53" s="32"/>
      <c r="E53" s="32"/>
      <c r="F53" s="32"/>
      <c r="G53" s="32"/>
      <c r="H53" s="32"/>
      <c r="I53" s="62"/>
      <c r="K53" s="26"/>
      <c r="L53" s="26"/>
      <c r="M53" s="26"/>
      <c r="N53" s="26"/>
      <c r="O53" s="26"/>
      <c r="P53" s="26"/>
      <c r="Q53" s="26"/>
      <c r="R53" s="26"/>
      <c r="S53" s="26"/>
    </row>
    <row r="54" s="38" customFormat="1" ht="12">
      <c r="A54" s="31"/>
    </row>
    <row r="55" ht="12">
      <c r="A55" s="4" t="s">
        <v>42</v>
      </c>
    </row>
    <row r="56" ht="12">
      <c r="A56" s="31" t="s">
        <v>94</v>
      </c>
    </row>
    <row r="95" spans="12:14" ht="12">
      <c r="L95" s="87"/>
      <c r="N95" s="87"/>
    </row>
  </sheetData>
  <mergeCells count="3">
    <mergeCell ref="D9:I9"/>
    <mergeCell ref="D47:I47"/>
    <mergeCell ref="D49:I4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5.421875" style="26" customWidth="1"/>
    <col min="4" max="9" width="16.00390625" style="26" customWidth="1"/>
    <col min="10" max="20" width="9.7109375" style="26" customWidth="1"/>
    <col min="21" max="16384" width="9.140625" style="26" customWidth="1"/>
  </cols>
  <sheetData>
    <row r="1" spans="1:3" ht="12">
      <c r="A1" s="6"/>
      <c r="C1" s="88" t="s">
        <v>110</v>
      </c>
    </row>
    <row r="2" spans="1:3" ht="12">
      <c r="A2" s="3"/>
      <c r="C2" s="88" t="s">
        <v>41</v>
      </c>
    </row>
    <row r="3" spans="1:3" ht="12">
      <c r="A3" s="33"/>
      <c r="B3" s="53"/>
      <c r="C3" s="2" t="s">
        <v>43</v>
      </c>
    </row>
    <row r="4" spans="1:3" ht="12">
      <c r="A4" s="33"/>
      <c r="B4" s="53"/>
      <c r="C4" s="2" t="s">
        <v>44</v>
      </c>
    </row>
    <row r="5" spans="1:2" ht="12">
      <c r="A5" s="33"/>
      <c r="B5" s="33"/>
    </row>
    <row r="6" spans="1:27" s="13" customFormat="1" ht="15">
      <c r="A6" s="7"/>
      <c r="B6" s="7"/>
      <c r="C6" s="16" t="s">
        <v>111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30" ht="12">
      <c r="A7" s="33"/>
      <c r="B7" s="9"/>
      <c r="C7" s="24" t="s">
        <v>62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" ht="12">
      <c r="A8" s="33"/>
      <c r="B8" s="33"/>
      <c r="C8" s="8"/>
    </row>
    <row r="9" spans="1:9" ht="12">
      <c r="A9" s="33"/>
      <c r="B9" s="33"/>
      <c r="D9" s="92" t="s">
        <v>99</v>
      </c>
      <c r="E9" s="92"/>
      <c r="F9" s="92"/>
      <c r="G9" s="92"/>
      <c r="H9" s="92"/>
      <c r="I9" s="92"/>
    </row>
    <row r="10" spans="2:9" ht="60">
      <c r="B10" s="63"/>
      <c r="C10" s="33"/>
      <c r="D10" s="32" t="s">
        <v>96</v>
      </c>
      <c r="E10" s="32" t="s">
        <v>97</v>
      </c>
      <c r="F10" s="32" t="s">
        <v>58</v>
      </c>
      <c r="G10" s="32" t="s">
        <v>59</v>
      </c>
      <c r="H10" s="32" t="s">
        <v>87</v>
      </c>
      <c r="I10" s="32" t="s">
        <v>60</v>
      </c>
    </row>
    <row r="11" spans="1:11" ht="12" customHeight="1">
      <c r="A11" s="60"/>
      <c r="B11" s="64"/>
      <c r="C11" s="33" t="s">
        <v>7</v>
      </c>
      <c r="D11" s="58">
        <v>10.16</v>
      </c>
      <c r="E11" s="58">
        <v>827.42</v>
      </c>
      <c r="F11" s="58">
        <v>109.58</v>
      </c>
      <c r="G11" s="58">
        <v>1864.07</v>
      </c>
      <c r="H11" s="58">
        <v>70.38</v>
      </c>
      <c r="I11" s="58">
        <v>0</v>
      </c>
      <c r="J11" s="60"/>
      <c r="K11" s="60"/>
    </row>
    <row r="12" spans="1:11" ht="12" customHeight="1">
      <c r="A12" s="60"/>
      <c r="B12" s="64"/>
      <c r="C12" s="33" t="s">
        <v>8</v>
      </c>
      <c r="D12" s="58">
        <v>1.68</v>
      </c>
      <c r="E12" s="58">
        <v>37.95</v>
      </c>
      <c r="F12" s="58">
        <v>5.63</v>
      </c>
      <c r="G12" s="58">
        <v>31.44</v>
      </c>
      <c r="H12" s="58">
        <v>13.16</v>
      </c>
      <c r="I12" s="58">
        <v>0</v>
      </c>
      <c r="J12" s="60"/>
      <c r="K12" s="60"/>
    </row>
    <row r="13" spans="1:10" ht="12" customHeight="1">
      <c r="A13" s="60"/>
      <c r="B13" s="64"/>
      <c r="C13" s="34" t="s">
        <v>10</v>
      </c>
      <c r="D13" s="58">
        <v>12.57</v>
      </c>
      <c r="E13" s="58">
        <v>120.83</v>
      </c>
      <c r="F13" s="58">
        <v>80.36</v>
      </c>
      <c r="G13" s="58">
        <v>0.49</v>
      </c>
      <c r="H13" s="58">
        <v>0</v>
      </c>
      <c r="I13" s="58">
        <v>0.44</v>
      </c>
      <c r="J13" s="60"/>
    </row>
    <row r="14" spans="1:11" ht="12" customHeight="1">
      <c r="A14" s="60"/>
      <c r="B14" s="64"/>
      <c r="C14" s="33" t="s">
        <v>103</v>
      </c>
      <c r="D14" s="58">
        <v>19.35</v>
      </c>
      <c r="E14" s="58">
        <v>288.94</v>
      </c>
      <c r="F14" s="58">
        <v>102.48</v>
      </c>
      <c r="G14" s="58">
        <v>2121.33</v>
      </c>
      <c r="H14" s="58" t="s">
        <v>37</v>
      </c>
      <c r="I14" s="58">
        <v>940.06</v>
      </c>
      <c r="J14" s="60"/>
      <c r="K14" s="60"/>
    </row>
    <row r="15" spans="1:11" ht="12" customHeight="1">
      <c r="A15" s="60"/>
      <c r="B15" s="64"/>
      <c r="C15" s="33" t="s">
        <v>11</v>
      </c>
      <c r="D15" s="58">
        <v>19.74</v>
      </c>
      <c r="E15" s="58">
        <v>2164.57</v>
      </c>
      <c r="F15" s="58">
        <v>248.19</v>
      </c>
      <c r="G15" s="58">
        <v>6948.75</v>
      </c>
      <c r="H15" s="58">
        <v>0</v>
      </c>
      <c r="I15" s="58">
        <v>0</v>
      </c>
      <c r="J15" s="60"/>
      <c r="K15" s="60"/>
    </row>
    <row r="16" spans="1:11" ht="12" customHeight="1">
      <c r="A16" s="60"/>
      <c r="B16" s="64"/>
      <c r="C16" s="33" t="s">
        <v>19</v>
      </c>
      <c r="D16" s="58">
        <v>2.02</v>
      </c>
      <c r="E16" s="58">
        <v>398.56</v>
      </c>
      <c r="F16" s="58">
        <v>54.77</v>
      </c>
      <c r="G16" s="58">
        <v>857.34</v>
      </c>
      <c r="H16" s="58">
        <v>133.96</v>
      </c>
      <c r="I16" s="58">
        <v>0</v>
      </c>
      <c r="J16" s="60"/>
      <c r="K16" s="60"/>
    </row>
    <row r="17" spans="1:11" ht="12" customHeight="1">
      <c r="A17" s="60"/>
      <c r="B17" s="64"/>
      <c r="C17" s="33" t="s">
        <v>17</v>
      </c>
      <c r="D17" s="58">
        <v>13.72</v>
      </c>
      <c r="E17" s="58">
        <v>472.50000000000006</v>
      </c>
      <c r="F17" s="58">
        <v>53.38</v>
      </c>
      <c r="G17" s="58">
        <v>839.39</v>
      </c>
      <c r="H17" s="58">
        <v>0</v>
      </c>
      <c r="I17" s="58">
        <v>0</v>
      </c>
      <c r="J17" s="60"/>
      <c r="K17" s="60"/>
    </row>
    <row r="18" spans="1:11" ht="12" customHeight="1">
      <c r="A18" s="60"/>
      <c r="B18" s="64"/>
      <c r="C18" s="34" t="s">
        <v>14</v>
      </c>
      <c r="D18" s="58">
        <v>2.7</v>
      </c>
      <c r="E18" s="58">
        <v>87</v>
      </c>
      <c r="F18" s="58">
        <v>362.3</v>
      </c>
      <c r="G18" s="58">
        <v>2352</v>
      </c>
      <c r="H18" s="58">
        <v>0</v>
      </c>
      <c r="I18" s="58">
        <v>17</v>
      </c>
      <c r="J18" s="63"/>
      <c r="K18" s="60"/>
    </row>
    <row r="19" spans="1:11" ht="12" customHeight="1">
      <c r="A19" s="60"/>
      <c r="B19" s="64"/>
      <c r="C19" s="34" t="s">
        <v>20</v>
      </c>
      <c r="D19" s="58">
        <v>189.1</v>
      </c>
      <c r="E19" s="58">
        <v>2697.25</v>
      </c>
      <c r="F19" s="58">
        <v>228.86</v>
      </c>
      <c r="G19" s="58">
        <v>6366.79</v>
      </c>
      <c r="H19" s="58">
        <v>0</v>
      </c>
      <c r="I19" s="58">
        <v>0</v>
      </c>
      <c r="J19" s="60"/>
      <c r="K19" s="60"/>
    </row>
    <row r="20" spans="1:11" ht="12" customHeight="1">
      <c r="A20" s="60"/>
      <c r="B20" s="64"/>
      <c r="C20" s="34" t="s">
        <v>23</v>
      </c>
      <c r="D20" s="58">
        <v>3.76</v>
      </c>
      <c r="E20" s="58">
        <v>20.74</v>
      </c>
      <c r="F20" s="58">
        <v>20.57</v>
      </c>
      <c r="G20" s="58">
        <v>45.98</v>
      </c>
      <c r="H20" s="58">
        <v>0</v>
      </c>
      <c r="I20" s="58">
        <v>0</v>
      </c>
      <c r="J20" s="60"/>
      <c r="K20" s="60"/>
    </row>
    <row r="21" spans="1:11" ht="12" customHeight="1">
      <c r="A21" s="60"/>
      <c r="B21" s="64"/>
      <c r="C21" s="34" t="s">
        <v>21</v>
      </c>
      <c r="D21" s="58">
        <v>0.46</v>
      </c>
      <c r="E21" s="58">
        <v>4.95</v>
      </c>
      <c r="F21" s="58">
        <v>8.85</v>
      </c>
      <c r="G21" s="58">
        <v>0</v>
      </c>
      <c r="H21" s="58">
        <v>0</v>
      </c>
      <c r="I21" s="58">
        <v>0</v>
      </c>
      <c r="J21" s="60"/>
      <c r="K21" s="60"/>
    </row>
    <row r="22" spans="1:11" ht="12" customHeight="1">
      <c r="A22" s="60"/>
      <c r="B22" s="64"/>
      <c r="C22" s="34" t="s">
        <v>105</v>
      </c>
      <c r="D22" s="58">
        <v>0.06</v>
      </c>
      <c r="E22" s="58">
        <v>12.56</v>
      </c>
      <c r="F22" s="58" t="s">
        <v>37</v>
      </c>
      <c r="G22" s="58">
        <v>37.57</v>
      </c>
      <c r="H22" s="58">
        <v>0</v>
      </c>
      <c r="I22" s="58">
        <v>0</v>
      </c>
      <c r="J22" s="60"/>
      <c r="K22" s="60"/>
    </row>
    <row r="23" spans="1:11" ht="12" customHeight="1">
      <c r="A23" s="60"/>
      <c r="B23" s="64"/>
      <c r="C23" s="34" t="s">
        <v>18</v>
      </c>
      <c r="D23" s="58">
        <v>11.69</v>
      </c>
      <c r="E23" s="58">
        <v>67.71</v>
      </c>
      <c r="F23" s="58">
        <v>79.62</v>
      </c>
      <c r="G23" s="58">
        <v>312.86</v>
      </c>
      <c r="H23" s="58">
        <v>0</v>
      </c>
      <c r="I23" s="58">
        <v>0</v>
      </c>
      <c r="J23" s="60"/>
      <c r="K23" s="60"/>
    </row>
    <row r="24" spans="1:11" ht="12" customHeight="1">
      <c r="A24" s="60"/>
      <c r="B24" s="64"/>
      <c r="C24" s="33" t="s">
        <v>24</v>
      </c>
      <c r="D24" s="58">
        <v>6.2</v>
      </c>
      <c r="E24" s="58">
        <v>33.650000000000006</v>
      </c>
      <c r="F24" s="58">
        <v>15.87</v>
      </c>
      <c r="G24" s="58">
        <v>37.19</v>
      </c>
      <c r="H24" s="58">
        <v>0</v>
      </c>
      <c r="I24" s="58">
        <v>0</v>
      </c>
      <c r="J24" s="60"/>
      <c r="K24" s="60"/>
    </row>
    <row r="25" spans="1:11" ht="12" customHeight="1">
      <c r="A25" s="60"/>
      <c r="B25" s="64"/>
      <c r="C25" s="34" t="s">
        <v>25</v>
      </c>
      <c r="D25" s="58">
        <v>10.78</v>
      </c>
      <c r="E25" s="58">
        <v>2127.44</v>
      </c>
      <c r="F25" s="58">
        <v>228.78</v>
      </c>
      <c r="G25" s="58">
        <v>4766</v>
      </c>
      <c r="H25" s="58">
        <v>20</v>
      </c>
      <c r="I25" s="58">
        <v>0</v>
      </c>
      <c r="J25" s="60"/>
      <c r="K25" s="60"/>
    </row>
    <row r="26" spans="1:11" ht="12" customHeight="1">
      <c r="A26" s="60"/>
      <c r="B26" s="64"/>
      <c r="C26" s="33" t="s">
        <v>6</v>
      </c>
      <c r="D26" s="58">
        <v>9.56</v>
      </c>
      <c r="E26" s="58">
        <v>461.86</v>
      </c>
      <c r="F26" s="58">
        <v>42.22</v>
      </c>
      <c r="G26" s="58">
        <v>1927.34</v>
      </c>
      <c r="H26" s="58">
        <v>0</v>
      </c>
      <c r="I26" s="58">
        <v>0</v>
      </c>
      <c r="J26" s="60"/>
      <c r="K26" s="60"/>
    </row>
    <row r="27" spans="1:11" ht="12" customHeight="1">
      <c r="A27" s="60"/>
      <c r="B27" s="64"/>
      <c r="C27" s="33" t="s">
        <v>28</v>
      </c>
      <c r="D27" s="58">
        <v>6.93</v>
      </c>
      <c r="E27" s="58">
        <v>239.35000000000002</v>
      </c>
      <c r="F27" s="58">
        <v>104.9</v>
      </c>
      <c r="G27" s="58">
        <v>657.13</v>
      </c>
      <c r="H27" s="58">
        <v>0</v>
      </c>
      <c r="I27" s="58">
        <v>0</v>
      </c>
      <c r="J27" s="63"/>
      <c r="K27" s="60"/>
    </row>
    <row r="28" spans="1:11" ht="12" customHeight="1">
      <c r="A28" s="60"/>
      <c r="B28" s="64"/>
      <c r="C28" s="26" t="s">
        <v>29</v>
      </c>
      <c r="D28" s="58">
        <v>0.04</v>
      </c>
      <c r="E28" s="58">
        <v>3.82</v>
      </c>
      <c r="F28" s="58">
        <v>104.65</v>
      </c>
      <c r="G28" s="58">
        <v>119.46</v>
      </c>
      <c r="H28" s="58">
        <v>0</v>
      </c>
      <c r="I28" s="58">
        <v>0</v>
      </c>
      <c r="J28" s="63"/>
      <c r="K28" s="60"/>
    </row>
    <row r="29" spans="1:10" ht="12" customHeight="1">
      <c r="A29" s="60"/>
      <c r="B29" s="64"/>
      <c r="C29" s="26" t="s">
        <v>31</v>
      </c>
      <c r="D29" s="58">
        <v>0.19</v>
      </c>
      <c r="E29" s="58">
        <v>41.49</v>
      </c>
      <c r="F29" s="58">
        <v>8.32</v>
      </c>
      <c r="G29" s="58">
        <v>93.98</v>
      </c>
      <c r="H29" s="58">
        <v>0</v>
      </c>
      <c r="I29" s="58">
        <v>0</v>
      </c>
      <c r="J29" s="63"/>
    </row>
    <row r="30" spans="1:10" ht="12" customHeight="1">
      <c r="A30" s="60"/>
      <c r="B30" s="64"/>
      <c r="C30" s="26" t="s">
        <v>107</v>
      </c>
      <c r="D30" s="58">
        <v>9.89</v>
      </c>
      <c r="E30" s="58">
        <v>77.27000000000001</v>
      </c>
      <c r="F30" s="58">
        <v>48.3</v>
      </c>
      <c r="G30" s="58" t="s">
        <v>37</v>
      </c>
      <c r="H30" s="58" t="s">
        <v>37</v>
      </c>
      <c r="I30" s="58">
        <v>0.78</v>
      </c>
      <c r="J30" s="63"/>
    </row>
    <row r="31" spans="1:11" ht="12" customHeight="1">
      <c r="A31" s="60"/>
      <c r="B31" s="64"/>
      <c r="C31" s="26" t="s">
        <v>113</v>
      </c>
      <c r="D31" s="58">
        <v>19.66</v>
      </c>
      <c r="E31" s="58">
        <v>672.3199999999999</v>
      </c>
      <c r="F31" s="58">
        <v>118.93</v>
      </c>
      <c r="G31" s="58">
        <v>1016.1</v>
      </c>
      <c r="H31" s="58" t="s">
        <v>37</v>
      </c>
      <c r="I31" s="58">
        <v>0</v>
      </c>
      <c r="J31" s="60"/>
      <c r="K31" s="60"/>
    </row>
    <row r="32" spans="1:11" ht="12" customHeight="1">
      <c r="A32" s="60"/>
      <c r="B32" s="64"/>
      <c r="C32" s="26" t="s">
        <v>30</v>
      </c>
      <c r="D32" s="58">
        <v>73.09</v>
      </c>
      <c r="E32" s="58">
        <v>565.68</v>
      </c>
      <c r="F32" s="58">
        <v>31.89</v>
      </c>
      <c r="G32" s="58">
        <v>931.25</v>
      </c>
      <c r="H32" s="58">
        <v>0</v>
      </c>
      <c r="I32" s="58">
        <v>139.43</v>
      </c>
      <c r="J32" s="63"/>
      <c r="K32" s="60"/>
    </row>
    <row r="33" spans="1:11" ht="12" customHeight="1">
      <c r="A33" s="60"/>
      <c r="B33" s="64"/>
      <c r="C33" s="26" t="s">
        <v>33</v>
      </c>
      <c r="D33" s="58">
        <v>88.78</v>
      </c>
      <c r="E33" s="58">
        <v>1505.6599999999999</v>
      </c>
      <c r="F33" s="58">
        <v>1522.92</v>
      </c>
      <c r="G33" s="58">
        <v>7703.08</v>
      </c>
      <c r="H33" s="58">
        <v>31.28</v>
      </c>
      <c r="I33" s="58">
        <v>18.44</v>
      </c>
      <c r="J33" s="63"/>
      <c r="K33" s="60"/>
    </row>
    <row r="34" spans="1:11" ht="12" customHeight="1">
      <c r="A34" s="60"/>
      <c r="B34" s="64"/>
      <c r="C34" s="26" t="s">
        <v>26</v>
      </c>
      <c r="D34" s="58">
        <v>29.13</v>
      </c>
      <c r="E34" s="58">
        <v>1337.79</v>
      </c>
      <c r="F34" s="58">
        <v>186.18</v>
      </c>
      <c r="G34" s="58">
        <v>2551.26</v>
      </c>
      <c r="H34" s="58">
        <v>0</v>
      </c>
      <c r="I34" s="58">
        <v>0</v>
      </c>
      <c r="J34" s="60"/>
      <c r="K34" s="60"/>
    </row>
    <row r="35" spans="9:11" ht="12" customHeight="1">
      <c r="I35" s="65"/>
      <c r="K35" s="60"/>
    </row>
    <row r="36" spans="1:17" ht="12" customHeight="1">
      <c r="A36" s="20" t="s">
        <v>40</v>
      </c>
      <c r="C36" s="31" t="s">
        <v>112</v>
      </c>
      <c r="K36" s="60"/>
      <c r="Q36" s="31"/>
    </row>
    <row r="37" spans="1:20" ht="12" customHeight="1">
      <c r="A37" s="33"/>
      <c r="C37" s="31" t="s">
        <v>104</v>
      </c>
      <c r="D37" s="31"/>
      <c r="E37" s="31"/>
      <c r="F37" s="31"/>
      <c r="G37" s="31"/>
      <c r="H37" s="31"/>
      <c r="I37" s="31"/>
      <c r="J37" s="31"/>
      <c r="K37" s="60"/>
      <c r="M37" s="31"/>
      <c r="N37" s="31"/>
      <c r="O37" s="31"/>
      <c r="P37" s="31"/>
      <c r="Q37" s="31"/>
      <c r="R37" s="31"/>
      <c r="S37" s="31"/>
      <c r="T37" s="31"/>
    </row>
    <row r="38" spans="1:20" ht="12" customHeight="1">
      <c r="A38" s="33"/>
      <c r="B38" s="33"/>
      <c r="C38" s="31" t="s">
        <v>106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" customHeight="1">
      <c r="A39" s="33"/>
      <c r="B39" s="33"/>
      <c r="C39" s="31" t="s">
        <v>109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" customHeight="1">
      <c r="A40" s="33"/>
      <c r="B40" s="33"/>
      <c r="C40" s="82" t="s">
        <v>92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16" ht="12">
      <c r="A41" s="33"/>
      <c r="B41" s="33"/>
      <c r="C41" s="31"/>
      <c r="P41" s="31"/>
    </row>
    <row r="42" spans="1:16" ht="12">
      <c r="A42" s="33"/>
      <c r="B42" s="33"/>
      <c r="C42" s="31"/>
      <c r="P42" s="31"/>
    </row>
    <row r="43" spans="1:2" ht="12">
      <c r="A43" s="33"/>
      <c r="B43" s="33"/>
    </row>
    <row r="44" spans="1:8" ht="12">
      <c r="A44" s="33"/>
      <c r="B44" s="33"/>
      <c r="H44" s="20" t="s">
        <v>39</v>
      </c>
    </row>
    <row r="45" spans="2:9" ht="12">
      <c r="B45" s="34"/>
      <c r="I45" s="34"/>
    </row>
    <row r="46" spans="2:9" ht="12">
      <c r="B46" s="34"/>
      <c r="D46" s="93"/>
      <c r="E46" s="93"/>
      <c r="F46" s="93"/>
      <c r="G46" s="93"/>
      <c r="H46" s="93"/>
      <c r="I46" s="93"/>
    </row>
    <row r="47" spans="4:20" s="31" customFormat="1" ht="12">
      <c r="D47" s="12"/>
      <c r="E47" s="32"/>
      <c r="F47" s="12"/>
      <c r="G47" s="12"/>
      <c r="H47" s="12"/>
      <c r="I47" s="12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4:20" s="31" customFormat="1" ht="11.25" customHeight="1">
      <c r="D48" s="14"/>
      <c r="E48" s="14"/>
      <c r="F48" s="14"/>
      <c r="G48" s="14"/>
      <c r="H48" s="14"/>
      <c r="I48" s="14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4:20" s="31" customFormat="1" ht="112.5" customHeight="1">
      <c r="D49" s="32"/>
      <c r="E49" s="32"/>
      <c r="F49" s="12"/>
      <c r="G49" s="12"/>
      <c r="H49" s="12"/>
      <c r="I49" s="12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1" ht="12">
      <c r="A51" s="4" t="s">
        <v>42</v>
      </c>
    </row>
    <row r="52" ht="12">
      <c r="A52" s="31" t="s">
        <v>95</v>
      </c>
    </row>
    <row r="54" spans="3:9" ht="12">
      <c r="C54" s="31"/>
      <c r="D54" s="66"/>
      <c r="E54" s="66"/>
      <c r="F54" s="66"/>
      <c r="G54" s="66"/>
      <c r="H54" s="66"/>
      <c r="I54" s="66"/>
    </row>
    <row r="55" spans="3:9" ht="12">
      <c r="C55" s="31"/>
      <c r="D55" s="66"/>
      <c r="E55" s="66"/>
      <c r="F55" s="66"/>
      <c r="G55" s="66"/>
      <c r="H55" s="66"/>
      <c r="I55" s="66"/>
    </row>
    <row r="56" spans="3:20" ht="12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3:20" ht="12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3:20" ht="12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3:20" ht="12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3:20" ht="12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3:20" ht="12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3:20" ht="12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3:20" ht="1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3:20" ht="12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3:20" ht="12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3:20" ht="12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3:20" ht="12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3:20" ht="12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ht="12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3:20" ht="1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3:20" ht="1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3:20" ht="1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3:20" ht="1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3:20" ht="1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3:20" ht="1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3:20" ht="1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3:20" ht="1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3:20" ht="1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3:20" ht="1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3:20" ht="1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3:20" ht="1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3:20" ht="1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3:20" ht="1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3:20" ht="1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3:20" ht="12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3:20" ht="12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3:20" ht="12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3:20" ht="12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3:20" ht="12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3:20" ht="12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5:6" ht="12">
      <c r="E91" s="33"/>
      <c r="F91" s="68"/>
    </row>
    <row r="92" spans="6:11" ht="12">
      <c r="F92" s="67"/>
      <c r="G92" s="67"/>
      <c r="H92" s="67"/>
      <c r="J92" s="67"/>
      <c r="K92" s="67"/>
    </row>
    <row r="93" spans="5:6" ht="12">
      <c r="E93" s="33"/>
      <c r="F93" s="69"/>
    </row>
    <row r="94" spans="6:11" ht="12">
      <c r="F94" s="67"/>
      <c r="G94" s="67"/>
      <c r="H94" s="67"/>
      <c r="J94" s="67"/>
      <c r="K94" s="67"/>
    </row>
    <row r="95" spans="6:11" ht="12">
      <c r="F95" s="60"/>
      <c r="G95" s="67"/>
      <c r="H95" s="67"/>
      <c r="J95" s="67"/>
      <c r="K95" s="67"/>
    </row>
    <row r="96" spans="5:6" ht="12">
      <c r="E96" s="33"/>
      <c r="F96" s="70"/>
    </row>
    <row r="97" spans="5:6" ht="12">
      <c r="E97" s="33"/>
      <c r="F97" s="68"/>
    </row>
    <row r="98" spans="5:6" ht="12">
      <c r="E98" s="33"/>
      <c r="F98" s="68"/>
    </row>
    <row r="99" spans="5:6" ht="12">
      <c r="E99" s="33"/>
      <c r="F99" s="68"/>
    </row>
    <row r="101" spans="6:11" ht="12">
      <c r="F101" s="67"/>
      <c r="G101" s="67"/>
      <c r="H101" s="67"/>
      <c r="J101" s="67"/>
      <c r="K101" s="67"/>
    </row>
    <row r="102" spans="6:11" ht="12">
      <c r="F102" s="67"/>
      <c r="G102" s="67"/>
      <c r="H102" s="67"/>
      <c r="J102" s="67"/>
      <c r="K102" s="67"/>
    </row>
    <row r="103" spans="6:11" ht="12">
      <c r="F103" s="67"/>
      <c r="G103" s="67"/>
      <c r="H103" s="67"/>
      <c r="J103" s="67"/>
      <c r="K103" s="67"/>
    </row>
    <row r="104" spans="6:11" ht="12">
      <c r="F104" s="67"/>
      <c r="G104" s="67"/>
      <c r="H104" s="67"/>
      <c r="J104" s="67"/>
      <c r="K104" s="67"/>
    </row>
    <row r="105" spans="6:11" ht="12">
      <c r="F105" s="67"/>
      <c r="G105" s="67"/>
      <c r="H105" s="67"/>
      <c r="J105" s="67"/>
      <c r="K105" s="67"/>
    </row>
    <row r="106" spans="6:11" ht="12">
      <c r="F106" s="67"/>
      <c r="G106" s="67"/>
      <c r="H106" s="67"/>
      <c r="J106" s="67"/>
      <c r="K106" s="67"/>
    </row>
    <row r="107" spans="6:11" ht="12">
      <c r="F107" s="67"/>
      <c r="G107" s="67"/>
      <c r="H107" s="67"/>
      <c r="J107" s="67"/>
      <c r="K107" s="67"/>
    </row>
    <row r="108" spans="6:11" ht="12">
      <c r="F108" s="67"/>
      <c r="G108" s="67"/>
      <c r="H108" s="67"/>
      <c r="J108" s="67"/>
      <c r="K108" s="67"/>
    </row>
    <row r="109" spans="6:11" ht="12">
      <c r="F109" s="67"/>
      <c r="G109" s="67"/>
      <c r="H109" s="67"/>
      <c r="J109" s="67"/>
      <c r="K109" s="67"/>
    </row>
    <row r="110" spans="6:11" ht="12">
      <c r="F110" s="67"/>
      <c r="G110" s="67"/>
      <c r="H110" s="67"/>
      <c r="J110" s="67"/>
      <c r="K110" s="67"/>
    </row>
    <row r="111" spans="6:11" ht="12">
      <c r="F111" s="67"/>
      <c r="G111" s="67"/>
      <c r="H111" s="67"/>
      <c r="J111" s="67"/>
      <c r="K111" s="67"/>
    </row>
    <row r="112" spans="6:11" ht="12">
      <c r="F112" s="67"/>
      <c r="G112" s="67"/>
      <c r="H112" s="67"/>
      <c r="J112" s="67"/>
      <c r="K112" s="67"/>
    </row>
    <row r="113" spans="6:11" ht="12">
      <c r="F113" s="67"/>
      <c r="G113" s="67"/>
      <c r="H113" s="67"/>
      <c r="J113" s="67"/>
      <c r="K113" s="67"/>
    </row>
    <row r="114" spans="6:11" ht="12">
      <c r="F114" s="67"/>
      <c r="G114" s="67"/>
      <c r="H114" s="67"/>
      <c r="J114" s="67"/>
      <c r="K114" s="67"/>
    </row>
    <row r="115" spans="6:11" ht="12">
      <c r="F115" s="67"/>
      <c r="G115" s="67"/>
      <c r="H115" s="67"/>
      <c r="J115" s="67"/>
      <c r="K115" s="67"/>
    </row>
    <row r="116" spans="6:11" ht="12">
      <c r="F116" s="67"/>
      <c r="G116" s="67"/>
      <c r="H116" s="67"/>
      <c r="J116" s="67"/>
      <c r="K116" s="67"/>
    </row>
    <row r="117" spans="6:11" ht="12">
      <c r="F117" s="67"/>
      <c r="G117" s="67"/>
      <c r="H117" s="67"/>
      <c r="J117" s="67"/>
      <c r="K117" s="67"/>
    </row>
    <row r="118" spans="6:11" ht="12">
      <c r="F118" s="67"/>
      <c r="G118" s="67"/>
      <c r="H118" s="67"/>
      <c r="J118" s="67"/>
      <c r="K118" s="67"/>
    </row>
  </sheetData>
  <mergeCells count="2">
    <mergeCell ref="D9:I9"/>
    <mergeCell ref="D46:I4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workbookViewId="0" topLeftCell="A1"/>
  </sheetViews>
  <sheetFormatPr defaultColWidth="14.00390625" defaultRowHeight="12"/>
  <cols>
    <col min="1" max="2" width="9.28125" style="25" customWidth="1"/>
    <col min="3" max="3" width="11.8515625" style="25" customWidth="1"/>
    <col min="4" max="14" width="6.00390625" style="25" customWidth="1"/>
    <col min="15" max="15" width="14.00390625" style="25" customWidth="1"/>
    <col min="16" max="16384" width="14.00390625" style="25" customWidth="1"/>
  </cols>
  <sheetData>
    <row r="1" spans="1:3" ht="12">
      <c r="A1" s="1"/>
      <c r="B1" s="26"/>
      <c r="C1" s="89" t="s">
        <v>114</v>
      </c>
    </row>
    <row r="2" spans="1:3" ht="12">
      <c r="A2" s="3"/>
      <c r="B2" s="26"/>
      <c r="C2" s="90" t="s">
        <v>66</v>
      </c>
    </row>
    <row r="3" ht="12">
      <c r="C3" s="2" t="s">
        <v>43</v>
      </c>
    </row>
    <row r="4" ht="12">
      <c r="C4" s="2" t="s">
        <v>44</v>
      </c>
    </row>
    <row r="5" ht="12"/>
    <row r="6" spans="3:35" ht="15">
      <c r="C6" s="19" t="s">
        <v>115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3:38" ht="12">
      <c r="C7" s="24" t="s">
        <v>89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4:14" ht="12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4:14" ht="12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4:14" ht="12">
      <c r="D10" s="39" t="s">
        <v>90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3:6" ht="12">
      <c r="C11" s="27" t="s">
        <v>3</v>
      </c>
      <c r="D11" s="42">
        <v>168.49</v>
      </c>
      <c r="F11" s="42"/>
    </row>
    <row r="12" spans="3:6" ht="12">
      <c r="C12" s="27" t="s">
        <v>4</v>
      </c>
      <c r="D12" s="42">
        <v>169.5</v>
      </c>
      <c r="F12" s="42"/>
    </row>
    <row r="13" spans="3:6" ht="12">
      <c r="C13" s="27" t="s">
        <v>0</v>
      </c>
      <c r="D13" s="42">
        <v>167.6</v>
      </c>
      <c r="F13" s="42"/>
    </row>
    <row r="14" spans="3:6" ht="12">
      <c r="C14" s="27" t="s">
        <v>5</v>
      </c>
      <c r="D14" s="42">
        <v>164.4</v>
      </c>
      <c r="F14" s="42"/>
    </row>
    <row r="15" spans="3:6" ht="12">
      <c r="C15" s="27" t="s">
        <v>1</v>
      </c>
      <c r="D15" s="42">
        <v>163.83</v>
      </c>
      <c r="F15" s="42"/>
    </row>
    <row r="16" spans="3:6" ht="12">
      <c r="C16" s="27" t="s">
        <v>2</v>
      </c>
      <c r="D16" s="42">
        <v>164.25</v>
      </c>
      <c r="F16" s="42"/>
    </row>
    <row r="17" spans="3:6" ht="12">
      <c r="C17" s="27" t="s">
        <v>63</v>
      </c>
      <c r="D17" s="42">
        <v>159.94</v>
      </c>
      <c r="F17" s="42"/>
    </row>
    <row r="18" spans="3:6" ht="12">
      <c r="C18" s="27" t="s">
        <v>64</v>
      </c>
      <c r="D18" s="42">
        <v>172.44</v>
      </c>
      <c r="F18" s="42"/>
    </row>
    <row r="19" spans="3:6" ht="12">
      <c r="C19" s="27" t="s">
        <v>65</v>
      </c>
      <c r="D19" s="42">
        <v>165.61</v>
      </c>
      <c r="F19" s="42"/>
    </row>
    <row r="20" spans="3:6" ht="12">
      <c r="C20" s="27" t="s">
        <v>77</v>
      </c>
      <c r="D20" s="42">
        <v>173.99</v>
      </c>
      <c r="F20" s="42"/>
    </row>
    <row r="21" spans="3:6" ht="12">
      <c r="C21" s="27" t="s">
        <v>78</v>
      </c>
      <c r="D21" s="42">
        <v>172.78</v>
      </c>
      <c r="F21" s="42"/>
    </row>
    <row r="22" ht="12"/>
    <row r="23" ht="12">
      <c r="C23" s="25" t="s">
        <v>116</v>
      </c>
    </row>
    <row r="24" ht="12">
      <c r="C24" s="81" t="s">
        <v>93</v>
      </c>
    </row>
    <row r="25" ht="12"/>
    <row r="26" ht="12"/>
    <row r="27" ht="12"/>
    <row r="28" ht="12"/>
    <row r="29" ht="12"/>
    <row r="30" ht="12"/>
    <row r="31" ht="12"/>
    <row r="32" spans="1:14" ht="12">
      <c r="A32" s="2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4:14" ht="12">
      <c r="D33" s="20" t="s">
        <v>39</v>
      </c>
      <c r="E33" s="37"/>
      <c r="F33" s="37"/>
      <c r="G33" s="43"/>
      <c r="H33" s="37"/>
      <c r="I33" s="37"/>
      <c r="J33" s="37"/>
      <c r="K33" s="37"/>
      <c r="L33" s="37"/>
      <c r="M33" s="37"/>
      <c r="N33" s="37"/>
    </row>
    <row r="34" spans="4:14" ht="12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4:14" ht="12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2">
      <c r="A36" s="4" t="s">
        <v>42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2">
      <c r="A37" s="80" t="s">
        <v>67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hyperlinks>
    <hyperlink ref="A37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Giovanni</cp:lastModifiedBy>
  <dcterms:created xsi:type="dcterms:W3CDTF">2009-11-25T09:02:52Z</dcterms:created>
  <dcterms:modified xsi:type="dcterms:W3CDTF">2014-11-17T16:20:14Z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