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11940" yWindow="65401" windowWidth="20685" windowHeight="11760" tabRatio="679" activeTab="2"/>
  </bookViews>
  <sheets>
    <sheet name="Figure 1" sheetId="83" r:id="rId1"/>
    <sheet name="Figure 2" sheetId="82" r:id="rId2"/>
    <sheet name="Figure 3" sheetId="81" r:id="rId3"/>
    <sheet name="Figure 4" sheetId="80" r:id="rId4"/>
  </sheets>
  <externalReferences>
    <externalReference r:id="rId7"/>
  </externalReferences>
  <definedNames>
    <definedName name="__xlnm.Database">"#REF!"</definedName>
    <definedName name="Accounts" localSheetId="0">#REF!</definedName>
    <definedName name="Accounts" localSheetId="1">#REF!</definedName>
    <definedName name="Accounts" localSheetId="2">#REF!</definedName>
    <definedName name="Accounts" localSheetId="3">#REF!</definedName>
    <definedName name="Accounts">#REF!</definedName>
    <definedName name="Colheads" localSheetId="0">#REF!</definedName>
    <definedName name="Colheads" localSheetId="1">#REF!</definedName>
    <definedName name="Colheads" localSheetId="2">#REF!</definedName>
    <definedName name="Colheads" localSheetId="3">#REF!</definedName>
    <definedName name="Colheads">#REF!</definedName>
    <definedName name="datab" localSheetId="0">#REF!</definedName>
    <definedName name="datab" localSheetId="1">#REF!</definedName>
    <definedName name="datab" localSheetId="2">#REF!</definedName>
    <definedName name="datab" localSheetId="3">#REF!</definedName>
    <definedName name="datab">#REF!</definedName>
    <definedName name="Datamat" localSheetId="0">#REF!</definedName>
    <definedName name="Datamat" localSheetId="1">#REF!</definedName>
    <definedName name="Datamat" localSheetId="2">#REF!</definedName>
    <definedName name="Datamat" localSheetId="3">#REF!</definedName>
    <definedName name="Datamat">#REF!</definedName>
    <definedName name="Leontief138" localSheetId="0">#REF!</definedName>
    <definedName name="Leontief138" localSheetId="1">#REF!</definedName>
    <definedName name="Leontief138" localSheetId="2">#REF!</definedName>
    <definedName name="Leontief138" localSheetId="3">#REF!</definedName>
    <definedName name="Leontief138">#REF!</definedName>
    <definedName name="Matrix138" localSheetId="0">#REF!</definedName>
    <definedName name="Matrix138" localSheetId="1">#REF!</definedName>
    <definedName name="Matrix138" localSheetId="2">#REF!</definedName>
    <definedName name="Matrix138" localSheetId="3">#REF!</definedName>
    <definedName name="Matrix138">#REF!</definedName>
    <definedName name="_xlnm.Print_Area" localSheetId="0">'Figure 1'!$A$1:$J$30</definedName>
    <definedName name="_xlnm.Print_Area" localSheetId="1">'Figure 2'!$A$1:$K$31</definedName>
    <definedName name="_xlnm.Print_Area" localSheetId="2">'Figure 3'!$A$1:$N$31</definedName>
    <definedName name="_xlnm.Print_Area" localSheetId="3">'Figure 4'!$A$1:$L$35</definedName>
    <definedName name="Rowtitles" localSheetId="0">#REF!</definedName>
    <definedName name="Rowtitles" localSheetId="1">#REF!</definedName>
    <definedName name="Rowtitles" localSheetId="2">#REF!</definedName>
    <definedName name="Rowtitles" localSheetId="3">#REF!</definedName>
    <definedName name="Rowtitles">#REF!</definedName>
    <definedName name="skrange">'[1]0800Trimmed'!$F$35:$AU$154</definedName>
    <definedName name="ssss" localSheetId="0">#REF!</definedName>
    <definedName name="ssss" localSheetId="1">#REF!</definedName>
    <definedName name="ssss" localSheetId="2">#REF!</definedName>
    <definedName name="ssss" localSheetId="3">#REF!</definedName>
    <definedName name="ssss">#REF!</definedName>
  </definedNames>
  <calcPr calcId="162913"/>
</workbook>
</file>

<file path=xl/sharedStrings.xml><?xml version="1.0" encoding="utf-8"?>
<sst xmlns="http://schemas.openxmlformats.org/spreadsheetml/2006/main" count="228" uniqueCount="161">
  <si>
    <t>1990</t>
  </si>
  <si>
    <t>1991</t>
  </si>
  <si>
    <t>1992</t>
  </si>
  <si>
    <t>1993</t>
  </si>
  <si>
    <t>1994</t>
  </si>
  <si>
    <t>1995</t>
  </si>
  <si>
    <t>1996</t>
  </si>
  <si>
    <t>1997</t>
  </si>
  <si>
    <t>1998</t>
  </si>
  <si>
    <t>1999</t>
  </si>
  <si>
    <t>2000</t>
  </si>
  <si>
    <t>2001</t>
  </si>
  <si>
    <t>2002</t>
  </si>
  <si>
    <t>2003</t>
  </si>
  <si>
    <t>2004</t>
  </si>
  <si>
    <t>2005</t>
  </si>
  <si>
    <t>2006</t>
  </si>
  <si>
    <t>2007</t>
  </si>
  <si>
    <t>2008</t>
  </si>
  <si>
    <t>Luxembourg</t>
  </si>
  <si>
    <t>Belgium</t>
  </si>
  <si>
    <t>Ireland</t>
  </si>
  <si>
    <t>Netherlands</t>
  </si>
  <si>
    <t>Austria</t>
  </si>
  <si>
    <t>Sweden</t>
  </si>
  <si>
    <t>Denmark</t>
  </si>
  <si>
    <t>Finland</t>
  </si>
  <si>
    <t>Lithuania</t>
  </si>
  <si>
    <t>Latvia</t>
  </si>
  <si>
    <t>France</t>
  </si>
  <si>
    <t>Spain</t>
  </si>
  <si>
    <t>Italy</t>
  </si>
  <si>
    <t>Greece</t>
  </si>
  <si>
    <t>Slovenia</t>
  </si>
  <si>
    <t>Portugal</t>
  </si>
  <si>
    <t>Estonia</t>
  </si>
  <si>
    <t>Slovakia</t>
  </si>
  <si>
    <t>Hungary</t>
  </si>
  <si>
    <t>Poland</t>
  </si>
  <si>
    <t>Romania</t>
  </si>
  <si>
    <t>Bulgaria</t>
  </si>
  <si>
    <t>Cyprus</t>
  </si>
  <si>
    <t>Malta</t>
  </si>
  <si>
    <t>Bookmark:</t>
  </si>
  <si>
    <t>United Kingdom</t>
  </si>
  <si>
    <t>Croatia</t>
  </si>
  <si>
    <t>(thousand km²)</t>
  </si>
  <si>
    <t>Last update</t>
  </si>
  <si>
    <t>Extracted on</t>
  </si>
  <si>
    <t>Source of data</t>
  </si>
  <si>
    <t>Eurostat</t>
  </si>
  <si>
    <t>STATINFO</t>
  </si>
  <si>
    <t>GEO</t>
  </si>
  <si>
    <t>European Union (aggregate changing according to the context)</t>
  </si>
  <si>
    <t>UNIT</t>
  </si>
  <si>
    <t>Index, latest year = 100</t>
  </si>
  <si>
    <t>2009</t>
  </si>
  <si>
    <t>2010</t>
  </si>
  <si>
    <t>2011</t>
  </si>
  <si>
    <t>2012</t>
  </si>
  <si>
    <t>2013</t>
  </si>
  <si>
    <t xml:space="preserve">Bookmark: </t>
  </si>
  <si>
    <t>GEO/TIME</t>
  </si>
  <si>
    <t>2015</t>
  </si>
  <si>
    <t>Common bird indices by type of estimate (EU aggregate) [env_bio3]</t>
  </si>
  <si>
    <t>COMSPEC/TIME</t>
  </si>
  <si>
    <t>2014</t>
  </si>
  <si>
    <t>Common farmland species (39 species)</t>
  </si>
  <si>
    <t>Common forest species (34 species)</t>
  </si>
  <si>
    <t>http://appsso.eurostat.ec.europa.eu/nui/show.do?query=BOOKMARK_DS-052200_QID_-40BE8D5B_UID_-3F171EB0&amp;layout=TIME,C,X,0;GEO,L,Y,0;UNIT,L,Z,0;INDICATORS,C,Z,1;&amp;zSelection=DS-052200UNIT,RCH_C_AVG;DS-052200INDICATORS,OBS_FLAG;&amp;rankName1=INDICATORS_1_2_-1_2&amp;rankName2=UNIT_1_2_0_0&amp;rankName3=TIME_1_0_0_0&amp;rankName4=GEO_1_0_0_1&amp;sortR=ASC_-1_FIRST&amp;sortC=ASC_-1_FIRST&amp;rStp=&amp;cStp=&amp;rDCh=&amp;cDCh=&amp;rDM=true&amp;cDM=true&amp;footnes=false&amp;empty=false&amp;wai=false&amp;time_mode=NONE&amp;time_most_recent=false&amp;lang=EN&amp;cfo=%23%23%23%2C%23%23%23.%23%23%23</t>
  </si>
  <si>
    <t>Germany (1990–2013)</t>
  </si>
  <si>
    <t>thousands of km²</t>
  </si>
  <si>
    <t>Czechia</t>
  </si>
  <si>
    <t>http://appsso.eurostat.ec.europa.eu/nui/show.do?query=BOOKMARK_DS-051862_QID_46AE6DE_UID_-3F171EB0&amp;layout=TIME,C,X,0;GEO,L,Y,0;AREAPROT,L,Z,0;INDICATORS,C,Z,1;&amp;zSelection=DS-051862INDICATORS,OBS_FLAG;DS-051862AREAPROT,TPA_KM2;&amp;rankName1=INDICATORS_1_2_-1_2&amp;rankName2=AREAPROT_1_2_-1_2&amp;rankName3=TIME_1_0_0_0&amp;rankName4=GEO_1_2_0_1&amp;sortC=ASC_-1_FIRST&amp;rStp=&amp;cStp=&amp;rDCh=&amp;cDCh=&amp;rDM=true&amp;cDM=true&amp;footnes=false&amp;empty=false&amp;wai=false&amp;time_mode=NONE&amp;time_most_recent=false&amp;lang=EN&amp;cfo=%23%23%23%2C%23%23%23.%23%23%23</t>
  </si>
  <si>
    <t>Note: not relevant for the Czechia, Luxembourg, Hungary, Austria and Slovakia.</t>
  </si>
  <si>
    <t>http://appsso.eurostat.ec.europa.eu/nui/show.do?query=BOOKMARK_DS-051862_QID_44270ABA_UID_-3F171EB0&amp;layout=TIME,C,X,0;GEO,L,Y,0;AREAPROT,L,Z,0;INDICATORS,C,Z,1;&amp;zSelection=DS-051862INDICATORS,OBS_FLAG;DS-051862AREAPROT,MPA_KM2;&amp;rankName1=INDICATORS_1_2_-1_2&amp;rankName2=AREAPROT_1_2_-1_2&amp;rankName3=TIME_1_0_0_0&amp;rankName4=GEO_1_2_0_1&amp;sortC=ASC_-1_FIRST&amp;rStp=&amp;cStp=&amp;rDCh=&amp;cDCh=&amp;rDM=true&amp;cDM=true&amp;footnes=false&amp;empty=false&amp;wai=false&amp;time_mode=NONE&amp;time_most_recent=false&amp;lang=EN&amp;cfo=%23%23%23%2C%23%23%23.%23%23%23</t>
  </si>
  <si>
    <t>2017</t>
  </si>
  <si>
    <t>Cyprus (2006–2017)</t>
  </si>
  <si>
    <t>Portugal (2004–2009)</t>
  </si>
  <si>
    <t>Estonia (1990–2017)</t>
  </si>
  <si>
    <t>Spain (1998–2017)</t>
  </si>
  <si>
    <t>Finland (1990–2018)</t>
  </si>
  <si>
    <t>Netherlands (1990–2017)</t>
  </si>
  <si>
    <t>Latvia (1995–2017)</t>
  </si>
  <si>
    <t>Switzerland (1990–2017)</t>
  </si>
  <si>
    <t>Poland (2000–2017)</t>
  </si>
  <si>
    <t>Rate of change (%)</t>
  </si>
  <si>
    <t>Natura 2000 protected areas [env_bio1]</t>
  </si>
  <si>
    <t>AREAPROT</t>
  </si>
  <si>
    <t>2018</t>
  </si>
  <si>
    <t>Terrestrial protected area (thousand km2)</t>
  </si>
  <si>
    <t>Marine protected area (thousannd km2)</t>
  </si>
  <si>
    <t xml:space="preserve">Germany </t>
  </si>
  <si>
    <t>share of total area in 2018 (%)</t>
  </si>
  <si>
    <t xml:space="preserve">Note: estimate based on 27 Member States.
</t>
  </si>
  <si>
    <t>(%)</t>
  </si>
  <si>
    <t>Figure 4:  Compound annual rate of change of national common farmland bird indices</t>
  </si>
  <si>
    <t>Figure 2: Natura 2000 protected marine area, 2017 and 2018</t>
  </si>
  <si>
    <t>Figure 1: Natura 2000 protected terrestrial area, 2017 and 2018</t>
  </si>
  <si>
    <t>UK</t>
  </si>
  <si>
    <t>BE</t>
  </si>
  <si>
    <t>FR</t>
  </si>
  <si>
    <t>PL</t>
  </si>
  <si>
    <t>CH</t>
  </si>
  <si>
    <t>LV</t>
  </si>
  <si>
    <t>SE</t>
  </si>
  <si>
    <t>NL</t>
  </si>
  <si>
    <t>CZ</t>
  </si>
  <si>
    <t>FI</t>
  </si>
  <si>
    <t>NO</t>
  </si>
  <si>
    <t>DE</t>
  </si>
  <si>
    <t>IT</t>
  </si>
  <si>
    <t>AT</t>
  </si>
  <si>
    <t>LT</t>
  </si>
  <si>
    <t>DK</t>
  </si>
  <si>
    <t>HU</t>
  </si>
  <si>
    <t>ES</t>
  </si>
  <si>
    <t>IE</t>
  </si>
  <si>
    <t>EE</t>
  </si>
  <si>
    <t>LU</t>
  </si>
  <si>
    <t>PT</t>
  </si>
  <si>
    <t>SK</t>
  </si>
  <si>
    <t>CY</t>
  </si>
  <si>
    <t>SI</t>
  </si>
  <si>
    <t>EL</t>
  </si>
  <si>
    <t>United Kingdom (1990–2017)</t>
  </si>
  <si>
    <t>Belgium (1990–2018)</t>
  </si>
  <si>
    <t>France (1990–2018)</t>
  </si>
  <si>
    <t>Sweden (1998–2018)</t>
  </si>
  <si>
    <t>Czechia (1990–2018)</t>
  </si>
  <si>
    <t>Denmark (1990–2018)</t>
  </si>
  <si>
    <t>Norway (1996–2018)</t>
  </si>
  <si>
    <t>Slovenia (2008–2018)</t>
  </si>
  <si>
    <t>Italy (2000–2017)</t>
  </si>
  <si>
    <t>Lithuania (1994–2018)</t>
  </si>
  <si>
    <t>Austria (1998–2018)</t>
  </si>
  <si>
    <t>Hungary (1999–2018)</t>
  </si>
  <si>
    <t>Ireland (1998–2016)</t>
  </si>
  <si>
    <t>Luxembourg (2009–2018)</t>
  </si>
  <si>
    <t>Slovakia (2005–2018)</t>
  </si>
  <si>
    <t>Greece (2007–2016)</t>
  </si>
  <si>
    <r>
      <t>Source:</t>
    </r>
    <r>
      <rPr>
        <sz val="9"/>
        <color theme="1"/>
        <rFont val="Arial"/>
        <family val="2"/>
      </rPr>
      <t xml:space="preserve"> OECD/Birdlife; Eurostat (online data code: env_bio2)</t>
    </r>
  </si>
  <si>
    <r>
      <t>Source:</t>
    </r>
    <r>
      <rPr>
        <sz val="9"/>
        <color theme="1"/>
        <rFont val="Arial"/>
        <family val="2"/>
      </rPr>
      <t xml:space="preserve"> EBCC / BirdLife / RSPB /Czech Ornithological Society; Eurostat (online data code: env_bio3)</t>
    </r>
  </si>
  <si>
    <t>(aggregated index of population estimates of selected groups of breeding bird species, 2017 = 100)</t>
  </si>
  <si>
    <t>Figure 3: Common bird indices, EU, 1990–2017</t>
  </si>
  <si>
    <t>https://appsso.eurostat.ec.europa.eu/nui/show.do?query=BOOKMARK_DS-401898_QID_-33CA8B6B_UID_-3F171EB0&amp;layout=TIME,C,X,0;COMSPEC,L,Y,0;STATINFO,L,Z,0;GEO,L,Z,1;UNIT,L,Z,2;INDICATORS,C,Z,3;&amp;zSelection=DS-401898UNIT,I_LY;DS-401898STATINFO,SME;DS-401898INDICATORS,OBS_FLAG;DS-401898GEO,EU_V;&amp;rankName1=GEO_1_2_-1_2&amp;rankName2=INDICATORS_1_2_-1_2&amp;rankName3=STATINFO_1_2_-1_2&amp;rankName4=UNIT_1_2_1_0&amp;rankName5=TIME_1_0_0_0&amp;rankName6=COMSPEC_1_2_0_1&amp;sortC=ASC_-1_FIRST&amp;rStp=&amp;cStp=&amp;rDCh=&amp;cDCh=&amp;rDM=true&amp;cDM=true&amp;footnes=false&amp;empty=false&amp;wai=false&amp;time_mode=NONE&amp;time_most_recent=false&amp;lang=EN&amp;cfo=%23%23%23%2C%23%23%23.%23%23%23</t>
  </si>
  <si>
    <t>https://appsso.eurostat.ec.europa.eu/nui/show.do?query=BOOKMARK_DS-401898_QID_5E1F6B6B_UID_-3F171EB0&amp;layout=TIME,C,X,0;COMSPEC,L,Y,0;STATINFO,L,Z,0;GEO,L,Z,1;UNIT,L,Z,2;INDICATORS,C,Z,3;&amp;zSelection=DS-401898STATINFO,NSME;DS-401898UNIT,RCH_A_C;DS-401898INDICATORS,OBS_FLAG;DS-401898GEO,EU_V;&amp;rankName1=GEO_1_2_-1_2&amp;rankName2=INDICATORS_1_2_-1_2&amp;rankName3=STATINFO_1_2_-1_2&amp;rankName4=UNIT_1_2_1_0&amp;rankName5=TIME_1_0_0_0&amp;rankName6=COMSPEC_1_2_0_1&amp;sortC=ASC_-1_FIRST&amp;rStp=&amp;cStp=&amp;rDCh=&amp;cDCh=&amp;rDM=true&amp;cDM=true&amp;footnes=false&amp;empty=false&amp;wai=false&amp;time_mode=NONE&amp;time_most_recent=false&amp;lang=EN&amp;cfo=%23%23%23%2C%23%23%23.%23%23%23</t>
  </si>
  <si>
    <t xml:space="preserve">Index values ("Unsmoothed") </t>
  </si>
  <si>
    <t>:</t>
  </si>
  <si>
    <t>All common species (168 species)</t>
  </si>
  <si>
    <t xml:space="preserve">Smoothed trendline </t>
  </si>
  <si>
    <t>Index, latest year = 100 (Note: associated smoothed values as latest year =  100)</t>
  </si>
  <si>
    <t>2018 e)</t>
  </si>
  <si>
    <t>Compound annual rate of change 1990 - 2017 (%)</t>
  </si>
  <si>
    <r>
      <t>Source:</t>
    </r>
    <r>
      <rPr>
        <sz val="9"/>
        <rFont val="Arial"/>
        <family val="2"/>
      </rPr>
      <t xml:space="preserve"> EEA / European topic centre on biodiversity; Eurostat (online data code: env_bio1)</t>
    </r>
  </si>
  <si>
    <r>
      <t xml:space="preserve">Note: this variable is independent of the base year chosen and gives the same result for any of them, using the formula RCH_A_C = (Yt/Yt0) </t>
    </r>
    <r>
      <rPr>
        <vertAlign val="superscript"/>
        <sz val="9"/>
        <rFont val="Arial"/>
        <family val="2"/>
      </rPr>
      <t>1/(t–t0)</t>
    </r>
    <r>
      <rPr>
        <sz val="9"/>
        <rFont val="Arial"/>
        <family val="2"/>
      </rPr>
      <t>–1,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 Years in brackets indicate data availability for each country.</t>
    </r>
  </si>
  <si>
    <t xml:space="preserve">Note: The figure shows values for the indices (as points) and smoothed trendlines. The compound annual rate of change is calculated as explained in Figure 4. "e)" indicates an estimate for 2018 (linear extrapolation).  </t>
  </si>
  <si>
    <t>All common species (168 species); R_CH = -0.37</t>
  </si>
  <si>
    <t>Common farmland species (39 species); R_CH = -1.47</t>
  </si>
  <si>
    <t>Common forest species (34 species); R_CH = -0.18</t>
  </si>
  <si>
    <t>Overal change 1990 - 2017 (%) (as R_CH*t)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</si>
</sst>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00"/>
    <numFmt numFmtId="167" formatCode="dd\.mm\.yy"/>
    <numFmt numFmtId="168" formatCode="#,##0.0"/>
    <numFmt numFmtId="169" formatCode="_-* #,##0.00\ [$€]_-;\-* #,##0.00\ [$€]_-;_-* &quot;-&quot;??\ [$€]_-;_-@_-"/>
    <numFmt numFmtId="170" formatCode="#,##0.0_i"/>
    <numFmt numFmtId="171" formatCode="#,###,##0"/>
    <numFmt numFmtId="172" formatCode="_-* #,##0.00\ _z_ł_-;\-* #,##0.00\ _z_ł_-;_-* &quot;-&quot;??\ _z_ł_-;_-@_-"/>
  </numFmts>
  <fonts count="61">
    <font>
      <sz val="9"/>
      <name val="Arial"/>
      <family val="2"/>
    </font>
    <font>
      <sz val="10"/>
      <name val="Arial"/>
      <family val="2"/>
    </font>
    <font>
      <sz val="11"/>
      <color theme="1"/>
      <name val="Calibri"/>
      <family val="2"/>
      <scheme val="minor"/>
    </font>
    <font>
      <sz val="8"/>
      <name val="Arial"/>
      <family val="2"/>
    </font>
    <font>
      <sz val="14"/>
      <name val="Arial"/>
      <family val="2"/>
    </font>
    <font>
      <b/>
      <sz val="9"/>
      <name val="Arial"/>
      <family val="2"/>
    </font>
    <font>
      <i/>
      <sz val="9"/>
      <name val="Arial"/>
      <family val="2"/>
    </font>
    <font>
      <sz val="11"/>
      <color rgb="FF006100"/>
      <name val="Calibri"/>
      <family val="2"/>
      <scheme val="minor"/>
    </font>
    <font>
      <b/>
      <sz val="11"/>
      <color theme="1"/>
      <name val="Calibri"/>
      <family val="2"/>
      <scheme val="minor"/>
    </font>
    <font>
      <sz val="11"/>
      <name val="Arial"/>
      <family val="2"/>
    </font>
    <font>
      <sz val="9"/>
      <color theme="1"/>
      <name val="Arial"/>
      <family val="2"/>
    </font>
    <font>
      <b/>
      <sz val="9"/>
      <color rgb="FFFF0000"/>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theme="10"/>
      <name val="Arial"/>
      <family val="2"/>
    </font>
    <font>
      <u val="single"/>
      <sz val="9"/>
      <color theme="10"/>
      <name val="Arial"/>
      <family val="2"/>
    </font>
    <font>
      <sz val="11"/>
      <color indexed="52"/>
      <name val="Calibri"/>
      <family val="2"/>
    </font>
    <font>
      <sz val="11"/>
      <color indexed="60"/>
      <name val="Calibri"/>
      <family val="2"/>
    </font>
    <font>
      <sz val="8"/>
      <color theme="1"/>
      <name val="Arial Narrow"/>
      <family val="2"/>
    </font>
    <font>
      <b/>
      <sz val="18"/>
      <color indexed="56"/>
      <name val="Cambria"/>
      <family val="2"/>
    </font>
    <font>
      <b/>
      <sz val="10"/>
      <color indexed="18"/>
      <name val="Arial"/>
      <family val="2"/>
    </font>
    <font>
      <b/>
      <sz val="10"/>
      <color indexed="8"/>
      <name val="Arial"/>
      <family val="2"/>
    </font>
    <font>
      <sz val="11"/>
      <color indexed="10"/>
      <name val="Calibri"/>
      <family val="2"/>
    </font>
    <font>
      <sz val="9"/>
      <color rgb="FF000000"/>
      <name val="Arial"/>
      <family val="2"/>
    </font>
    <font>
      <u val="single"/>
      <sz val="11"/>
      <color theme="10"/>
      <name val="Arial"/>
      <family val="2"/>
    </font>
    <font>
      <u val="single"/>
      <sz val="5"/>
      <color indexed="12"/>
      <name val="Arial"/>
      <family val="2"/>
    </font>
    <font>
      <vertAlign val="superscript"/>
      <sz val="9"/>
      <name val="Arial"/>
      <family val="2"/>
    </font>
    <font>
      <sz val="9"/>
      <color rgb="FF1F497D"/>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Arial"/>
      <family val="2"/>
    </font>
    <font>
      <sz val="12"/>
      <name val="Arial"/>
      <family val="2"/>
    </font>
    <font>
      <sz val="12"/>
      <color rgb="FF000000"/>
      <name val="Arial"/>
      <family val="2"/>
    </font>
    <font>
      <i/>
      <sz val="12"/>
      <name val="Arial"/>
      <family val="2"/>
    </font>
    <font>
      <b/>
      <sz val="12"/>
      <name val="Arial"/>
      <family val="2"/>
    </font>
    <font>
      <sz val="11"/>
      <name val="Calibri"/>
      <family val="2"/>
    </font>
    <font>
      <b/>
      <sz val="10"/>
      <color theme="4"/>
      <name val="Arial"/>
      <family val="2"/>
    </font>
    <font>
      <b/>
      <sz val="10"/>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lightGray">
        <fgColor indexed="9"/>
      </patternFill>
    </fill>
    <fill>
      <patternFill patternType="gray0625">
        <fgColor indexed="9"/>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style="thin">
        <color indexed="8"/>
      </top>
      <bottom style="thin">
        <color indexed="8"/>
      </bottom>
    </border>
    <border>
      <left style="thin">
        <color indexed="8"/>
      </left>
      <right/>
      <top style="thin">
        <color indexed="8"/>
      </top>
      <bottom/>
    </border>
    <border>
      <left/>
      <right/>
      <top style="thin">
        <color indexed="8"/>
      </top>
      <bottom/>
    </border>
  </borders>
  <cellStyleXfs count="272">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ont="0" applyFill="0" applyBorder="0">
      <alignment/>
      <protection hidden="1"/>
    </xf>
    <xf numFmtId="0" fontId="0" fillId="0" borderId="0" applyNumberFormat="0" applyFill="0" applyBorder="0" applyProtection="0">
      <alignment vertical="center"/>
    </xf>
    <xf numFmtId="0" fontId="9" fillId="0" borderId="0">
      <alignment/>
      <protection/>
    </xf>
    <xf numFmtId="0" fontId="9"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20" borderId="1" applyNumberFormat="0" applyAlignment="0" applyProtection="0"/>
    <xf numFmtId="0" fontId="14" fillId="20" borderId="1" applyNumberFormat="0" applyAlignment="0" applyProtection="0"/>
    <xf numFmtId="0" fontId="15" fillId="3" borderId="0" applyNumberFormat="0" applyBorder="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6" fillId="20" borderId="2" applyNumberFormat="0" applyAlignment="0" applyProtection="0"/>
    <xf numFmtId="0" fontId="17" fillId="21" borderId="3" applyNumberFormat="0" applyAlignment="0" applyProtection="0"/>
    <xf numFmtId="164"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 fillId="22" borderId="0" applyNumberFormat="0" applyFont="0" applyBorder="0" applyAlignment="0" applyProtection="0"/>
    <xf numFmtId="0" fontId="18" fillId="7" borderId="2" applyNumberFormat="0" applyAlignment="0" applyProtection="0"/>
    <xf numFmtId="0" fontId="18" fillId="7" borderId="2" applyNumberFormat="0" applyAlignment="0" applyProtection="0"/>
    <xf numFmtId="0" fontId="19"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19" fillId="0" borderId="4" applyNumberFormat="0" applyFill="0" applyAlignment="0" applyProtection="0"/>
    <xf numFmtId="0" fontId="20" fillId="0" borderId="0" applyNumberFormat="0" applyFill="0" applyBorder="0" applyAlignment="0" applyProtection="0"/>
    <xf numFmtId="169" fontId="1" fillId="0" borderId="0" applyFont="0" applyFill="0" applyBorder="0" applyAlignment="0" applyProtection="0"/>
    <xf numFmtId="0" fontId="1" fillId="0" borderId="0">
      <alignment/>
      <protection/>
    </xf>
    <xf numFmtId="0" fontId="20"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3"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7" borderId="2" applyNumberFormat="0" applyAlignment="0" applyProtection="0"/>
    <xf numFmtId="0" fontId="18" fillId="7" borderId="2" applyNumberFormat="0" applyAlignment="0" applyProtection="0"/>
    <xf numFmtId="0" fontId="27" fillId="0" borderId="9" applyNumberFormat="0" applyFill="0" applyAlignment="0" applyProtection="0"/>
    <xf numFmtId="0" fontId="28" fillId="24" borderId="0" applyNumberFormat="0" applyBorder="0" applyAlignment="0" applyProtection="0"/>
    <xf numFmtId="0" fontId="9" fillId="0" borderId="0">
      <alignment/>
      <protection/>
    </xf>
    <xf numFmtId="0" fontId="9" fillId="0" borderId="0">
      <alignment/>
      <protection/>
    </xf>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pplyNumberFormat="0" applyFon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1" fillId="0" borderId="0">
      <alignment/>
      <protection/>
    </xf>
    <xf numFmtId="0" fontId="3" fillId="0" borderId="0" applyNumberFormat="0" applyFill="0" applyBorder="0" applyAlignment="0" applyProtection="0"/>
    <xf numFmtId="0" fontId="0" fillId="0" borderId="0" applyNumberFormat="0" applyFill="0" applyBorder="0" applyProtection="0">
      <alignment vertical="center"/>
    </xf>
    <xf numFmtId="0" fontId="1" fillId="0" borderId="0">
      <alignment/>
      <protection/>
    </xf>
    <xf numFmtId="0" fontId="1" fillId="0" borderId="0" applyNumberFormat="0" applyFont="0" applyFill="0" applyBorder="0" applyAlignment="0" applyProtection="0"/>
    <xf numFmtId="0" fontId="9" fillId="0" borderId="0">
      <alignment/>
      <protection/>
    </xf>
    <xf numFmtId="0" fontId="1" fillId="0" borderId="0">
      <alignment/>
      <protection/>
    </xf>
    <xf numFmtId="0" fontId="1" fillId="0" borderId="0" applyNumberFormat="0" applyFont="0" applyFill="0" applyBorder="0" applyAlignment="0" applyProtection="0"/>
    <xf numFmtId="0" fontId="9" fillId="0" borderId="0">
      <alignment/>
      <protection/>
    </xf>
    <xf numFmtId="0" fontId="2" fillId="0" borderId="0" applyNumberFormat="0" applyFont="0" applyFill="0" applyBorder="0" applyProtection="0">
      <alignment vertical="center"/>
    </xf>
    <xf numFmtId="0" fontId="1" fillId="0" borderId="0">
      <alignment/>
      <protection/>
    </xf>
    <xf numFmtId="0" fontId="2" fillId="0" borderId="0" applyNumberFormat="0" applyFont="0" applyFill="0" applyBorder="0" applyProtection="0">
      <alignment vertical="center"/>
    </xf>
    <xf numFmtId="0" fontId="2" fillId="0" borderId="0">
      <alignment/>
      <protection/>
    </xf>
    <xf numFmtId="0" fontId="9" fillId="0" borderId="0">
      <alignment/>
      <protection/>
    </xf>
    <xf numFmtId="0" fontId="1" fillId="0" borderId="0">
      <alignment/>
      <protection/>
    </xf>
    <xf numFmtId="0" fontId="2"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0" fontId="1" fillId="25" borderId="10" applyNumberFormat="0" applyFont="0" applyAlignment="0" applyProtection="0"/>
    <xf numFmtId="170" fontId="0" fillId="0" borderId="0" applyFill="0" applyBorder="0" applyProtection="0">
      <alignment horizontal="right"/>
    </xf>
    <xf numFmtId="170" fontId="10" fillId="0" borderId="0" applyFill="0" applyBorder="0" applyProtection="0">
      <alignment horizontal="right"/>
    </xf>
    <xf numFmtId="170" fontId="0" fillId="0" borderId="0" applyFill="0" applyBorder="0" applyProtection="0">
      <alignment horizontal="right"/>
    </xf>
    <xf numFmtId="170" fontId="29" fillId="0" borderId="0" applyFill="0" applyBorder="0" applyProtection="0">
      <alignment horizontal="right"/>
    </xf>
    <xf numFmtId="170" fontId="0" fillId="0" borderId="0" applyFill="0" applyBorder="0" applyProtection="0">
      <alignment horizontal="right"/>
    </xf>
    <xf numFmtId="170" fontId="10" fillId="0" borderId="0" applyFill="0" applyBorder="0" applyProtection="0">
      <alignment horizontal="right"/>
    </xf>
    <xf numFmtId="0" fontId="14" fillId="20" borderId="1" applyNumberFormat="0" applyAlignment="0" applyProtection="0"/>
    <xf numFmtId="0" fontId="14" fillId="20"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3" borderId="0" applyNumberFormat="0" applyBorder="0" applyAlignment="0" applyProtection="0"/>
    <xf numFmtId="0" fontId="1" fillId="0" borderId="0">
      <alignment/>
      <protection/>
    </xf>
    <xf numFmtId="0" fontId="1" fillId="0" borderId="0">
      <alignment/>
      <protection/>
    </xf>
    <xf numFmtId="0" fontId="9"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pplyNumberFormat="0" applyFont="0" applyFill="0" applyBorder="0" applyAlignment="0" applyProtection="0"/>
    <xf numFmtId="0" fontId="4" fillId="26" borderId="0" applyNumberFormat="0" applyFont="0" applyBorder="0">
      <alignment/>
      <protection hidden="1"/>
    </xf>
    <xf numFmtId="0" fontId="30" fillId="0" borderId="0" applyNumberFormat="0" applyFill="0" applyBorder="0" applyAlignment="0" applyProtection="0"/>
    <xf numFmtId="0" fontId="31" fillId="27" borderId="0" applyNumberFormat="0" applyBorder="0">
      <alignment/>
      <protection locked="0"/>
    </xf>
    <xf numFmtId="0" fontId="19" fillId="0" borderId="4" applyNumberFormat="0" applyFill="0" applyAlignment="0" applyProtection="0"/>
    <xf numFmtId="0" fontId="19" fillId="0" borderId="4" applyNumberFormat="0" applyFill="0" applyAlignment="0" applyProtection="0"/>
    <xf numFmtId="0" fontId="32" fillId="28" borderId="0" applyNumberFormat="0" applyBorder="0">
      <alignment/>
      <protection locked="0"/>
    </xf>
    <xf numFmtId="0" fontId="30"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7"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21" borderId="3" applyNumberFormat="0" applyAlignment="0" applyProtection="0"/>
    <xf numFmtId="0" fontId="2" fillId="0" borderId="0">
      <alignment/>
      <protection/>
    </xf>
    <xf numFmtId="0" fontId="9" fillId="0" borderId="0">
      <alignment/>
      <protection/>
    </xf>
    <xf numFmtId="164" fontId="2" fillId="0" borderId="0" applyFont="0" applyFill="0" applyBorder="0" applyAlignment="0" applyProtection="0"/>
    <xf numFmtId="172" fontId="9"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lignment/>
      <protection locked="0"/>
    </xf>
    <xf numFmtId="0" fontId="2" fillId="0" borderId="0">
      <alignment/>
      <protection/>
    </xf>
    <xf numFmtId="0" fontId="2" fillId="0" borderId="0" applyNumberFormat="0" applyFont="0" applyFill="0" applyBorder="0" applyProtection="0">
      <alignment vertical="center"/>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pplyNumberFormat="0" applyFill="0" applyBorder="0" applyProtection="0">
      <alignment vertical="center"/>
    </xf>
    <xf numFmtId="0" fontId="9"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1" fillId="0" borderId="0">
      <alignment/>
      <protection/>
    </xf>
    <xf numFmtId="9" fontId="2" fillId="0" borderId="0" applyFont="0" applyFill="0" applyBorder="0" applyAlignment="0" applyProtection="0"/>
    <xf numFmtId="0" fontId="2" fillId="0" borderId="0">
      <alignment/>
      <protection/>
    </xf>
    <xf numFmtId="0" fontId="9" fillId="0" borderId="0">
      <alignment/>
      <protection/>
    </xf>
    <xf numFmtId="0" fontId="9" fillId="0" borderId="0">
      <alignment/>
      <protection/>
    </xf>
    <xf numFmtId="0" fontId="39" fillId="0" borderId="0" applyNumberFormat="0" applyFill="0" applyBorder="0" applyAlignment="0" applyProtection="0"/>
    <xf numFmtId="0" fontId="40" fillId="0" borderId="11" applyNumberFormat="0" applyFill="0" applyAlignment="0" applyProtection="0"/>
    <xf numFmtId="0" fontId="41" fillId="0" borderId="12" applyNumberFormat="0" applyFill="0" applyAlignment="0" applyProtection="0"/>
    <xf numFmtId="0" fontId="42" fillId="0" borderId="13" applyNumberFormat="0" applyFill="0" applyAlignment="0" applyProtection="0"/>
    <xf numFmtId="0" fontId="42" fillId="0" borderId="0" applyNumberFormat="0" applyFill="0" applyBorder="0" applyAlignment="0" applyProtection="0"/>
    <xf numFmtId="0" fontId="7" fillId="23"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31" borderId="14" applyNumberFormat="0" applyAlignment="0" applyProtection="0"/>
    <xf numFmtId="0" fontId="46" fillId="32" borderId="15" applyNumberFormat="0" applyAlignment="0" applyProtection="0"/>
    <xf numFmtId="0" fontId="47" fillId="32" borderId="14" applyNumberFormat="0" applyAlignment="0" applyProtection="0"/>
    <xf numFmtId="0" fontId="48" fillId="0" borderId="16" applyNumberFormat="0" applyFill="0" applyAlignment="0" applyProtection="0"/>
    <xf numFmtId="0" fontId="49" fillId="33" borderId="1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8" fillId="0" borderId="5" applyNumberFormat="0" applyFill="0" applyAlignment="0" applyProtection="0"/>
    <xf numFmtId="0" fontId="5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52" fillId="57" borderId="0" applyNumberFormat="0" applyBorder="0" applyAlignment="0" applyProtection="0"/>
    <xf numFmtId="0" fontId="2" fillId="0" borderId="0">
      <alignment/>
      <protection/>
    </xf>
    <xf numFmtId="0" fontId="2" fillId="58" borderId="18" applyNumberFormat="0" applyFont="0" applyAlignment="0" applyProtection="0"/>
  </cellStyleXfs>
  <cellXfs count="61">
    <xf numFmtId="0" fontId="0" fillId="0" borderId="0" xfId="0" applyAlignment="1">
      <alignment vertical="center"/>
    </xf>
    <xf numFmtId="0" fontId="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horizontal="left"/>
    </xf>
    <xf numFmtId="0" fontId="0" fillId="0" borderId="0" xfId="0" applyFont="1" applyFill="1" applyBorder="1" applyAlignment="1">
      <alignment horizontal="left"/>
    </xf>
    <xf numFmtId="165" fontId="0" fillId="0" borderId="0" xfId="0" applyNumberFormat="1" applyFont="1" applyFill="1" applyBorder="1" applyAlignment="1">
      <alignment vertical="center"/>
    </xf>
    <xf numFmtId="0" fontId="6" fillId="0" borderId="0" xfId="0" applyFont="1" applyFill="1" applyBorder="1" applyAlignment="1">
      <alignment vertical="center"/>
    </xf>
    <xf numFmtId="166" fontId="0" fillId="0" borderId="0" xfId="0" applyNumberFormat="1"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5" fillId="59" borderId="0" xfId="21" applyFont="1" applyFill="1" applyBorder="1" applyAlignment="1">
      <alignment vertical="center"/>
    </xf>
    <xf numFmtId="0" fontId="0" fillId="59" borderId="0" xfId="21" applyFont="1" applyFill="1" applyBorder="1" applyAlignment="1">
      <alignment vertical="center"/>
    </xf>
    <xf numFmtId="0" fontId="0" fillId="0" borderId="0" xfId="21" applyFont="1" applyFill="1" applyBorder="1" applyAlignment="1">
      <alignment vertical="center"/>
    </xf>
    <xf numFmtId="0" fontId="0" fillId="0" borderId="0" xfId="22" applyNumberFormat="1" applyFont="1" applyFill="1" applyBorder="1" applyAlignment="1">
      <alignment/>
      <protection/>
    </xf>
    <xf numFmtId="167" fontId="0" fillId="0" borderId="0" xfId="22" applyNumberFormat="1" applyFont="1" applyFill="1" applyBorder="1" applyAlignment="1">
      <alignment/>
      <protection/>
    </xf>
    <xf numFmtId="0" fontId="0" fillId="0" borderId="0" xfId="22" applyFont="1">
      <alignment/>
      <protection/>
    </xf>
    <xf numFmtId="0" fontId="11" fillId="0" borderId="0" xfId="21" applyFont="1" applyAlignment="1">
      <alignment vertical="center"/>
    </xf>
    <xf numFmtId="0" fontId="0" fillId="0" borderId="0" xfId="21" applyFont="1" applyAlignment="1">
      <alignment vertical="center"/>
    </xf>
    <xf numFmtId="0" fontId="0" fillId="0" borderId="0" xfId="21" applyFont="1" applyFill="1" applyAlignment="1">
      <alignment vertical="center"/>
    </xf>
    <xf numFmtId="0" fontId="34" fillId="0" borderId="0" xfId="0" applyFont="1" applyAlignment="1">
      <alignment vertical="center"/>
    </xf>
    <xf numFmtId="0" fontId="5" fillId="0" borderId="0" xfId="21" applyFont="1" applyFill="1" applyBorder="1" applyAlignment="1">
      <alignment vertical="center"/>
    </xf>
    <xf numFmtId="0" fontId="10" fillId="0" borderId="0" xfId="205" applyFont="1">
      <alignment/>
      <protection/>
    </xf>
    <xf numFmtId="0" fontId="6" fillId="0" borderId="0" xfId="21" applyFont="1" applyAlignment="1">
      <alignment vertical="center"/>
    </xf>
    <xf numFmtId="0" fontId="0" fillId="0" borderId="0" xfId="206" applyNumberFormat="1" applyFont="1" applyFill="1" applyBorder="1" applyAlignment="1">
      <alignment/>
      <protection/>
    </xf>
    <xf numFmtId="0" fontId="0" fillId="0" borderId="0" xfId="206" applyFont="1">
      <alignment/>
      <protection/>
    </xf>
    <xf numFmtId="0" fontId="0" fillId="0" borderId="0" xfId="21" applyFont="1" applyFill="1" applyAlignment="1">
      <alignment vertical="center" wrapText="1"/>
    </xf>
    <xf numFmtId="0" fontId="6" fillId="59" borderId="0" xfId="21" applyFont="1" applyFill="1" applyBorder="1" applyAlignment="1">
      <alignment vertical="center"/>
    </xf>
    <xf numFmtId="0" fontId="0" fillId="59" borderId="0" xfId="21" applyNumberFormat="1" applyFont="1" applyFill="1" applyBorder="1" applyAlignment="1">
      <alignment/>
    </xf>
    <xf numFmtId="0" fontId="0" fillId="0" borderId="0" xfId="228" applyNumberFormat="1" applyFont="1" applyFill="1" applyBorder="1" applyAlignment="1">
      <alignment/>
      <protection/>
    </xf>
    <xf numFmtId="0" fontId="0" fillId="0" borderId="0" xfId="228" applyFont="1">
      <alignment/>
      <protection/>
    </xf>
    <xf numFmtId="0" fontId="0" fillId="0" borderId="0" xfId="0" applyFont="1" applyAlignment="1">
      <alignment vertical="center"/>
    </xf>
    <xf numFmtId="0" fontId="0" fillId="37" borderId="19" xfId="228" applyNumberFormat="1" applyFont="1" applyFill="1" applyBorder="1" applyAlignment="1">
      <alignment/>
      <protection/>
    </xf>
    <xf numFmtId="0" fontId="5" fillId="59" borderId="0" xfId="21" applyFont="1" applyFill="1" applyBorder="1" applyAlignment="1">
      <alignment horizontal="left"/>
    </xf>
    <xf numFmtId="0" fontId="5" fillId="0" borderId="0" xfId="0" applyFont="1" applyAlignment="1">
      <alignment vertical="center"/>
    </xf>
    <xf numFmtId="2" fontId="0" fillId="0" borderId="0" xfId="0" applyNumberFormat="1" applyFont="1" applyFill="1" applyBorder="1" applyAlignment="1">
      <alignment vertical="center"/>
    </xf>
    <xf numFmtId="0" fontId="0" fillId="37" borderId="20" xfId="228" applyNumberFormat="1" applyFont="1" applyFill="1" applyBorder="1" applyAlignment="1">
      <alignment/>
      <protection/>
    </xf>
    <xf numFmtId="165" fontId="0" fillId="0" borderId="19" xfId="229" applyNumberFormat="1" applyFont="1" applyFill="1" applyBorder="1" applyAlignment="1">
      <alignment/>
      <protection/>
    </xf>
    <xf numFmtId="0" fontId="38" fillId="0" borderId="0" xfId="0" applyFont="1" applyAlignment="1">
      <alignment vertical="center"/>
    </xf>
    <xf numFmtId="0" fontId="0" fillId="37" borderId="20" xfId="228" applyNumberFormat="1" applyFont="1" applyFill="1" applyBorder="1" applyAlignment="1">
      <alignment/>
      <protection/>
    </xf>
    <xf numFmtId="167" fontId="0" fillId="0" borderId="0" xfId="110" applyNumberFormat="1" applyFont="1" applyFill="1" applyBorder="1" applyAlignment="1">
      <alignment/>
      <protection/>
    </xf>
    <xf numFmtId="2" fontId="53" fillId="0" borderId="0" xfId="0" applyNumberFormat="1" applyFont="1" applyFill="1" applyBorder="1" applyAlignment="1">
      <alignment vertical="center"/>
    </xf>
    <xf numFmtId="0" fontId="53" fillId="0" borderId="0" xfId="228" applyNumberFormat="1" applyFont="1" applyFill="1" applyBorder="1" applyAlignment="1">
      <alignment horizontal="right"/>
      <protection/>
    </xf>
    <xf numFmtId="0" fontId="53" fillId="0" borderId="0" xfId="228" applyNumberFormat="1" applyFont="1" applyFill="1" applyBorder="1" applyAlignment="1">
      <alignment horizontal="left"/>
      <protection/>
    </xf>
    <xf numFmtId="165" fontId="0" fillId="0" borderId="21" xfId="229" applyNumberFormat="1" applyFont="1" applyFill="1" applyBorder="1" applyAlignment="1">
      <alignment/>
      <protection/>
    </xf>
    <xf numFmtId="0" fontId="5" fillId="0" borderId="0" xfId="21" applyFont="1" applyAlignment="1">
      <alignment horizontal="left"/>
    </xf>
    <xf numFmtId="0" fontId="11" fillId="0" borderId="0" xfId="21" applyFont="1" applyFill="1" applyAlignment="1">
      <alignment vertical="center"/>
    </xf>
    <xf numFmtId="0" fontId="0" fillId="0" borderId="0" xfId="0" applyNumberFormat="1" applyFont="1" applyFill="1" applyBorder="1" applyAlignment="1">
      <alignment/>
    </xf>
    <xf numFmtId="0" fontId="0" fillId="0" borderId="0" xfId="0" applyFont="1" applyAlignment="1">
      <alignment/>
    </xf>
    <xf numFmtId="167" fontId="0" fillId="0" borderId="0" xfId="0" applyNumberFormat="1" applyFont="1" applyFill="1" applyBorder="1" applyAlignment="1">
      <alignment/>
    </xf>
    <xf numFmtId="0" fontId="0" fillId="59" borderId="0" xfId="21" applyFont="1" applyFill="1" applyBorder="1" applyAlignment="1">
      <alignment horizontal="left"/>
    </xf>
    <xf numFmtId="0" fontId="0" fillId="59" borderId="0" xfId="21" applyFont="1" applyFill="1" applyBorder="1" applyAlignment="1">
      <alignment horizontal="left" wrapText="1"/>
    </xf>
    <xf numFmtId="2" fontId="0" fillId="0" borderId="0" xfId="0" applyNumberFormat="1" applyFont="1" applyFill="1" applyAlignment="1">
      <alignment/>
    </xf>
    <xf numFmtId="168" fontId="0" fillId="0" borderId="0" xfId="0" applyNumberFormat="1" applyFont="1" applyFill="1" applyBorder="1" applyAlignment="1">
      <alignment/>
    </xf>
    <xf numFmtId="4" fontId="0" fillId="0" borderId="19" xfId="0" applyNumberFormat="1" applyFont="1" applyFill="1" applyBorder="1" applyAlignment="1">
      <alignment/>
    </xf>
    <xf numFmtId="168" fontId="0" fillId="0" borderId="19" xfId="0" applyNumberFormat="1" applyFont="1" applyFill="1" applyBorder="1" applyAlignment="1">
      <alignment/>
    </xf>
    <xf numFmtId="3" fontId="0" fillId="0" borderId="19" xfId="0" applyNumberFormat="1" applyFont="1" applyFill="1" applyBorder="1" applyAlignment="1">
      <alignment/>
    </xf>
    <xf numFmtId="0" fontId="0" fillId="37" borderId="22" xfId="228" applyNumberFormat="1" applyFont="1" applyFill="1" applyBorder="1" applyAlignment="1">
      <alignment horizontal="center"/>
      <protection/>
    </xf>
    <xf numFmtId="0" fontId="0" fillId="37" borderId="23" xfId="228" applyNumberFormat="1" applyFont="1" applyFill="1" applyBorder="1" applyAlignment="1">
      <alignment horizontal="center"/>
      <protection/>
    </xf>
    <xf numFmtId="0" fontId="0" fillId="0" borderId="0" xfId="21" applyFont="1" applyFill="1" applyAlignment="1">
      <alignment horizontal="left" vertical="center" wrapText="1"/>
    </xf>
    <xf numFmtId="0" fontId="54" fillId="0" borderId="0" xfId="0" applyFont="1" applyAlignment="1">
      <alignment vertical="center"/>
    </xf>
  </cellXfs>
  <cellStyles count="258">
    <cellStyle name="Normal" xfId="0"/>
    <cellStyle name="Percent" xfId="15"/>
    <cellStyle name="Currency" xfId="16"/>
    <cellStyle name="Currency [0]" xfId="17"/>
    <cellStyle name="Comma" xfId="18"/>
    <cellStyle name="Comma [0]" xfId="19"/>
    <cellStyle name="SDMX_protected" xfId="20"/>
    <cellStyle name="Normal 3 3" xfId="21"/>
    <cellStyle name="Normal 15 2" xfId="22"/>
    <cellStyle name="Normal 17" xfId="23"/>
    <cellStyle name="20% - Accent1 2" xfId="24"/>
    <cellStyle name="20% - Accent2 2" xfId="25"/>
    <cellStyle name="20% - Accent3 2" xfId="26"/>
    <cellStyle name="20% - Accent4 2" xfId="27"/>
    <cellStyle name="20% - Accent5 2" xfId="28"/>
    <cellStyle name="20% - Accent6 2" xfId="29"/>
    <cellStyle name="20% - Akzent1" xfId="30"/>
    <cellStyle name="20% - Akzent2" xfId="31"/>
    <cellStyle name="20% - Akzent3" xfId="32"/>
    <cellStyle name="20% - Akzent4" xfId="33"/>
    <cellStyle name="20% - Akzent5" xfId="34"/>
    <cellStyle name="20% - Akzent6" xfId="35"/>
    <cellStyle name="40% - Accent1 2" xfId="36"/>
    <cellStyle name="40% - Accent2 2" xfId="37"/>
    <cellStyle name="40% - Accent3 2" xfId="38"/>
    <cellStyle name="40% - Accent4 2" xfId="39"/>
    <cellStyle name="40% - Accent5 2" xfId="40"/>
    <cellStyle name="40% - Accent6 2" xfId="41"/>
    <cellStyle name="40% - Akzent1" xfId="42"/>
    <cellStyle name="40% - Akzent2" xfId="43"/>
    <cellStyle name="40% - Akzent3" xfId="44"/>
    <cellStyle name="40% - Akzent4" xfId="45"/>
    <cellStyle name="40% - Akzent5" xfId="46"/>
    <cellStyle name="40% - Akzent6" xfId="47"/>
    <cellStyle name="60% - Accent1 2" xfId="48"/>
    <cellStyle name="60% - Accent2 2" xfId="49"/>
    <cellStyle name="60% - Accent3 2" xfId="50"/>
    <cellStyle name="60% - Accent4 2" xfId="51"/>
    <cellStyle name="60% - Accent5 2" xfId="52"/>
    <cellStyle name="60% - Accent6 2" xfId="53"/>
    <cellStyle name="60% - Akzent1" xfId="54"/>
    <cellStyle name="60% - Akzent2" xfId="55"/>
    <cellStyle name="60% - Akzent3" xfId="56"/>
    <cellStyle name="60% - Akzent4" xfId="57"/>
    <cellStyle name="60% - Akzent5" xfId="58"/>
    <cellStyle name="60% - Akzent6" xfId="59"/>
    <cellStyle name="Accent1 2" xfId="60"/>
    <cellStyle name="Accent2 2" xfId="61"/>
    <cellStyle name="Accent3 2" xfId="62"/>
    <cellStyle name="Accent4 2" xfId="63"/>
    <cellStyle name="Accent5 2" xfId="64"/>
    <cellStyle name="Accent6 2" xfId="65"/>
    <cellStyle name="Akzent1" xfId="66"/>
    <cellStyle name="Akzent2" xfId="67"/>
    <cellStyle name="Akzent3" xfId="68"/>
    <cellStyle name="Akzent4" xfId="69"/>
    <cellStyle name="Akzent5" xfId="70"/>
    <cellStyle name="Akzent6" xfId="71"/>
    <cellStyle name="Ausgabe" xfId="72"/>
    <cellStyle name="Ausgabe 2" xfId="73"/>
    <cellStyle name="Bad 2" xfId="74"/>
    <cellStyle name="Berechnung" xfId="75"/>
    <cellStyle name="Berechnung 2" xfId="76"/>
    <cellStyle name="Calculation 2" xfId="77"/>
    <cellStyle name="Calculation 2 2" xfId="78"/>
    <cellStyle name="Check Cell 2" xfId="79"/>
    <cellStyle name="Comma 2" xfId="80"/>
    <cellStyle name="Comma 3" xfId="81"/>
    <cellStyle name="Comma 3 2" xfId="82"/>
    <cellStyle name="Comma 4" xfId="83"/>
    <cellStyle name="Comma 4 2" xfId="84"/>
    <cellStyle name="Comma 5" xfId="85"/>
    <cellStyle name="ConditionalStyle_1" xfId="86"/>
    <cellStyle name="Eingabe" xfId="87"/>
    <cellStyle name="Eingabe 2" xfId="88"/>
    <cellStyle name="Ergebnis" xfId="89"/>
    <cellStyle name="Ergebnis 2" xfId="90"/>
    <cellStyle name="Ergebnis 3" xfId="91"/>
    <cellStyle name="Ergebnis 4" xfId="92"/>
    <cellStyle name="Erklärender Text" xfId="93"/>
    <cellStyle name="Euro" xfId="94"/>
    <cellStyle name="Excel Built-in Normal" xfId="95"/>
    <cellStyle name="Explanatory Text 2" xfId="96"/>
    <cellStyle name="Good 2" xfId="97"/>
    <cellStyle name="Gut" xfId="98"/>
    <cellStyle name="Gut 2" xfId="99"/>
    <cellStyle name="Heading 1 2" xfId="100"/>
    <cellStyle name="Heading 2 2" xfId="101"/>
    <cellStyle name="Heading 3 2" xfId="102"/>
    <cellStyle name="Heading 4 2" xfId="103"/>
    <cellStyle name="Hyperlink 2" xfId="104"/>
    <cellStyle name="Hyperlink 3" xfId="105"/>
    <cellStyle name="Input 2" xfId="106"/>
    <cellStyle name="Input 2 2" xfId="107"/>
    <cellStyle name="Linked Cell 2" xfId="108"/>
    <cellStyle name="Neutral 2" xfId="109"/>
    <cellStyle name="Normal 10" xfId="110"/>
    <cellStyle name="Normal 10 2" xfId="111"/>
    <cellStyle name="Normal 11" xfId="112"/>
    <cellStyle name="Normal 12" xfId="113"/>
    <cellStyle name="Normal 13" xfId="114"/>
    <cellStyle name="Normal 14" xfId="115"/>
    <cellStyle name="Normal 14 2" xfId="116"/>
    <cellStyle name="Normal 15" xfId="117"/>
    <cellStyle name="Normal 16" xfId="118"/>
    <cellStyle name="Normal 2" xfId="119"/>
    <cellStyle name="Normal 2 2" xfId="120"/>
    <cellStyle name="Normal 2 2 2" xfId="121"/>
    <cellStyle name="Normal 2 2 2 2" xfId="122"/>
    <cellStyle name="Normal 2 2 2 3" xfId="123"/>
    <cellStyle name="Normal 2 2 3" xfId="124"/>
    <cellStyle name="Normal 2 2 4" xfId="125"/>
    <cellStyle name="Normal 2 3" xfId="126"/>
    <cellStyle name="Normal 2 4" xfId="127"/>
    <cellStyle name="Normal 3" xfId="128"/>
    <cellStyle name="Normal 3 2" xfId="129"/>
    <cellStyle name="Normal 3 2 2" xfId="130"/>
    <cellStyle name="Normal 3 2 3" xfId="131"/>
    <cellStyle name="Normal 3 4" xfId="132"/>
    <cellStyle name="Normal 3 5" xfId="133"/>
    <cellStyle name="Normal 3 6" xfId="134"/>
    <cellStyle name="Normal 4" xfId="135"/>
    <cellStyle name="Normal 4 2" xfId="136"/>
    <cellStyle name="Normal 4 3" xfId="137"/>
    <cellStyle name="Normal 5" xfId="138"/>
    <cellStyle name="Normal 5 2" xfId="139"/>
    <cellStyle name="Normal 5 3" xfId="140"/>
    <cellStyle name="Normal 5 4" xfId="141"/>
    <cellStyle name="Normal 6" xfId="142"/>
    <cellStyle name="Normal 6 2" xfId="143"/>
    <cellStyle name="Normal 7" xfId="144"/>
    <cellStyle name="Normal 8" xfId="145"/>
    <cellStyle name="Normal 9" xfId="146"/>
    <cellStyle name="Normál_Ques_15-19_4.1" xfId="147"/>
    <cellStyle name="normální_List1" xfId="148"/>
    <cellStyle name="Note 2" xfId="149"/>
    <cellStyle name="Note 2 2" xfId="150"/>
    <cellStyle name="Notiz" xfId="151"/>
    <cellStyle name="Notiz 2" xfId="152"/>
    <cellStyle name="NumberCellStyle" xfId="153"/>
    <cellStyle name="NumberCellStyle 2" xfId="154"/>
    <cellStyle name="NumberCellStyle 2 2" xfId="155"/>
    <cellStyle name="NumberCellStyle 3" xfId="156"/>
    <cellStyle name="NumberCellStyle 4" xfId="157"/>
    <cellStyle name="NumberCellStyle 5" xfId="158"/>
    <cellStyle name="Output 2" xfId="159"/>
    <cellStyle name="Output 2 2" xfId="160"/>
    <cellStyle name="Percent 2" xfId="161"/>
    <cellStyle name="Percent 2 2" xfId="162"/>
    <cellStyle name="Percent 2 3" xfId="163"/>
    <cellStyle name="Percent 3" xfId="164"/>
    <cellStyle name="Percent 4" xfId="165"/>
    <cellStyle name="Percent 4 2" xfId="166"/>
    <cellStyle name="Percent 5" xfId="167"/>
    <cellStyle name="Percent 6" xfId="168"/>
    <cellStyle name="Percent 6 2" xfId="169"/>
    <cellStyle name="Pourcentage 2" xfId="170"/>
    <cellStyle name="Prozent 2" xfId="171"/>
    <cellStyle name="Prozent 3" xfId="172"/>
    <cellStyle name="Prozent 4" xfId="173"/>
    <cellStyle name="Schlecht" xfId="174"/>
    <cellStyle name="Standard 2" xfId="175"/>
    <cellStyle name="Standard 2 2" xfId="176"/>
    <cellStyle name="Standard 3" xfId="177"/>
    <cellStyle name="Standard 3 2" xfId="178"/>
    <cellStyle name="Standard 4" xfId="179"/>
    <cellStyle name="Standard 4 2" xfId="180"/>
    <cellStyle name="Standard 4 2 2" xfId="181"/>
    <cellStyle name="Standard 4 3" xfId="182"/>
    <cellStyle name="Standard 5" xfId="183"/>
    <cellStyle name="Standard 6" xfId="184"/>
    <cellStyle name="Standard 7" xfId="185"/>
    <cellStyle name="Standard 8" xfId="186"/>
    <cellStyle name="Standard 8 2" xfId="187"/>
    <cellStyle name="Standard 9" xfId="188"/>
    <cellStyle name="Standard_HWgen_by_EWC-Stat_04_06" xfId="189"/>
    <cellStyle name="Table_LHS" xfId="190"/>
    <cellStyle name="Title 2" xfId="191"/>
    <cellStyle name="Titre ligne" xfId="192"/>
    <cellStyle name="Total 2" xfId="193"/>
    <cellStyle name="Total 2 2" xfId="194"/>
    <cellStyle name="Total intermediaire" xfId="195"/>
    <cellStyle name="Überschrift" xfId="196"/>
    <cellStyle name="Überschrift 1" xfId="197"/>
    <cellStyle name="Überschrift 2" xfId="198"/>
    <cellStyle name="Überschrift 3" xfId="199"/>
    <cellStyle name="Überschrift 4" xfId="200"/>
    <cellStyle name="Verknüpfte Zelle" xfId="201"/>
    <cellStyle name="Warnender Text" xfId="202"/>
    <cellStyle name="Warning Text 2" xfId="203"/>
    <cellStyle name="Zelle überprüfen" xfId="204"/>
    <cellStyle name="Normal 23" xfId="205"/>
    <cellStyle name="Normal 2 7" xfId="206"/>
    <cellStyle name="Comma 6" xfId="207"/>
    <cellStyle name="Comma 7" xfId="208"/>
    <cellStyle name="Hyperlink 4" xfId="209"/>
    <cellStyle name="Hyperlink 5" xfId="210"/>
    <cellStyle name="Normal 14 2 2" xfId="211"/>
    <cellStyle name="Normal 16 2" xfId="212"/>
    <cellStyle name="Normal 18" xfId="213"/>
    <cellStyle name="Normal 19" xfId="214"/>
    <cellStyle name="Normal 2 2 2 4" xfId="215"/>
    <cellStyle name="Normal 2 5" xfId="216"/>
    <cellStyle name="Normal 2 6" xfId="217"/>
    <cellStyle name="Normal 20" xfId="218"/>
    <cellStyle name="Normal 21" xfId="219"/>
    <cellStyle name="Normal 22" xfId="220"/>
    <cellStyle name="Normal 4 4" xfId="221"/>
    <cellStyle name="Normal 5 4 2" xfId="222"/>
    <cellStyle name="Normal 5 5" xfId="223"/>
    <cellStyle name="Normal 6 3" xfId="224"/>
    <cellStyle name="Normal 7 2" xfId="225"/>
    <cellStyle name="Percent 7" xfId="226"/>
    <cellStyle name="Standard 4 4" xfId="227"/>
    <cellStyle name="Normal 24" xfId="228"/>
    <cellStyle name="Normal 25" xfId="229"/>
    <cellStyle name="Title" xfId="230"/>
    <cellStyle name="Heading 1" xfId="231"/>
    <cellStyle name="Heading 2" xfId="232"/>
    <cellStyle name="Heading 3" xfId="233"/>
    <cellStyle name="Heading 4" xfId="234"/>
    <cellStyle name="Good" xfId="235"/>
    <cellStyle name="Bad" xfId="236"/>
    <cellStyle name="Neutral" xfId="237"/>
    <cellStyle name="Input" xfId="238"/>
    <cellStyle name="Output" xfId="239"/>
    <cellStyle name="Calculation" xfId="240"/>
    <cellStyle name="Linked Cell" xfId="241"/>
    <cellStyle name="Check Cell" xfId="242"/>
    <cellStyle name="Warning Text" xfId="243"/>
    <cellStyle name="Explanatory Text" xfId="244"/>
    <cellStyle name="Total" xfId="245"/>
    <cellStyle name="Accent1" xfId="246"/>
    <cellStyle name="20% - Accent1" xfId="247"/>
    <cellStyle name="40% - Accent1" xfId="248"/>
    <cellStyle name="60% - Accent1" xfId="249"/>
    <cellStyle name="Accent2" xfId="250"/>
    <cellStyle name="20% - Accent2" xfId="251"/>
    <cellStyle name="40% - Accent2" xfId="252"/>
    <cellStyle name="60% - Accent2" xfId="253"/>
    <cellStyle name="Accent3" xfId="254"/>
    <cellStyle name="20% - Accent3" xfId="255"/>
    <cellStyle name="40% - Accent3" xfId="256"/>
    <cellStyle name="60% - Accent3" xfId="257"/>
    <cellStyle name="Accent4" xfId="258"/>
    <cellStyle name="20% - Accent4" xfId="259"/>
    <cellStyle name="40% - Accent4" xfId="260"/>
    <cellStyle name="60% - Accent4" xfId="261"/>
    <cellStyle name="Accent5" xfId="262"/>
    <cellStyle name="20% - Accent5" xfId="263"/>
    <cellStyle name="40% - Accent5" xfId="264"/>
    <cellStyle name="60% - Accent5" xfId="265"/>
    <cellStyle name="Accent6" xfId="266"/>
    <cellStyle name="20% - Accent6" xfId="267"/>
    <cellStyle name="40% - Accent6" xfId="268"/>
    <cellStyle name="60% - Accent6" xfId="269"/>
    <cellStyle name="Normal 26" xfId="270"/>
    <cellStyle name="Note 3" xfId="2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 2000 protected terrestrial area, 2017 and 2018</a:t>
            </a:r>
          </a:p>
        </c:rich>
      </c:tx>
      <c:layout>
        <c:manualLayout>
          <c:xMode val="edge"/>
          <c:yMode val="edge"/>
          <c:x val="0.00675"/>
          <c:y val="0.01325"/>
        </c:manualLayout>
      </c:layout>
      <c:overlay val="0"/>
      <c:spPr>
        <a:noFill/>
        <a:ln>
          <a:noFill/>
        </a:ln>
      </c:spPr>
    </c:title>
    <c:plotArea>
      <c:layout>
        <c:manualLayout>
          <c:layoutTarget val="inner"/>
          <c:xMode val="edge"/>
          <c:yMode val="edge"/>
          <c:x val="0.079"/>
          <c:y val="0.095"/>
          <c:w val="0.838"/>
          <c:h val="0.60375"/>
        </c:manualLayout>
      </c:layout>
      <c:barChart>
        <c:barDir val="col"/>
        <c:grouping val="clustered"/>
        <c:varyColors val="0"/>
        <c:ser>
          <c:idx val="2"/>
          <c:order val="0"/>
          <c:tx>
            <c:strRef>
              <c:f>'Figure 1'!$C$68</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6"/>
              <c:showLegendKey val="0"/>
              <c:showVal val="1"/>
              <c:showBubbleSize val="0"/>
              <c:showCatName val="0"/>
              <c:showSerName val="0"/>
              <c:showPercent val="0"/>
            </c:dLbl>
            <c:dLbl>
              <c:idx val="27"/>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1'!$B$69:$B$96</c:f>
              <c:strCache/>
            </c:strRef>
          </c:cat>
          <c:val>
            <c:numRef>
              <c:f>'Figure 1'!$C$69:$C$96</c:f>
              <c:numCache/>
            </c:numRef>
          </c:val>
        </c:ser>
        <c:ser>
          <c:idx val="3"/>
          <c:order val="1"/>
          <c:tx>
            <c:strRef>
              <c:f>'Figure 1'!$D$68</c:f>
              <c:strCache>
                <c:ptCount val="1"/>
                <c:pt idx="0">
                  <c:v>2018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1'!$B$69:$B$96</c:f>
              <c:strCache/>
            </c:strRef>
          </c:cat>
          <c:val>
            <c:numRef>
              <c:f>'Figure 1'!$D$69:$D$96</c:f>
              <c:numCache/>
            </c:numRef>
          </c:val>
        </c:ser>
        <c:axId val="42994912"/>
        <c:axId val="51409889"/>
      </c:barChart>
      <c:scatterChart>
        <c:scatterStyle val="lineMarker"/>
        <c:varyColors val="0"/>
        <c:ser>
          <c:idx val="0"/>
          <c:order val="2"/>
          <c:tx>
            <c:strRef>
              <c:f>'Figure 1'!$E$68</c:f>
              <c:strCache>
                <c:ptCount val="1"/>
                <c:pt idx="0">
                  <c:v>share of total area in 2018 (%)</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2"/>
              </a:solidFill>
              <a:ln w="28575">
                <a:solidFill>
                  <a:schemeClr val="accent2"/>
                </a:solidFill>
              </a:ln>
            </c:spPr>
          </c:marker>
          <c:dLbls>
            <c:numFmt formatCode="General" sourceLinked="1"/>
            <c:showLegendKey val="0"/>
            <c:showVal val="0"/>
            <c:showBubbleSize val="0"/>
            <c:showCatName val="0"/>
            <c:showSerName val="0"/>
            <c:showPercent val="0"/>
          </c:dLbls>
          <c:xVal>
            <c:strRef>
              <c:f>'Figure 1'!$B$69:$B$96</c:f>
              <c:strCache/>
            </c:strRef>
          </c:xVal>
          <c:yVal>
            <c:numRef>
              <c:f>'Figure 1'!$E$69:$E$96</c:f>
              <c:numCache/>
            </c:numRef>
          </c:yVal>
          <c:smooth val="0"/>
        </c:ser>
        <c:axId val="60035818"/>
        <c:axId val="3451451"/>
      </c:scatterChart>
      <c:catAx>
        <c:axId val="42994912"/>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51409889"/>
        <c:crosses val="autoZero"/>
        <c:auto val="1"/>
        <c:lblOffset val="100"/>
        <c:noMultiLvlLbl val="0"/>
      </c:catAx>
      <c:valAx>
        <c:axId val="51409889"/>
        <c:scaling>
          <c:orientation val="minMax"/>
        </c:scaling>
        <c:axPos val="l"/>
        <c:title>
          <c:tx>
            <c:rich>
              <a:bodyPr vert="horz" rot="-5400000" anchor="ctr"/>
              <a:lstStyle/>
              <a:p>
                <a:pPr algn="ctr">
                  <a:defRPr/>
                </a:pPr>
                <a:r>
                  <a:rPr lang="en-US" cap="none" u="none" baseline="0">
                    <a:latin typeface="Arial"/>
                    <a:ea typeface="Arial"/>
                    <a:cs typeface="Arial"/>
                  </a:rPr>
                  <a:t>Area (thousand km²)</a:t>
                </a:r>
              </a:p>
            </c:rich>
          </c:tx>
          <c:layout>
            <c:manualLayout>
              <c:xMode val="edge"/>
              <c:yMode val="edge"/>
              <c:x val="0.00425"/>
              <c:y val="0.207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994912"/>
        <c:crosses val="autoZero"/>
        <c:crossBetween val="between"/>
        <c:dispUnits/>
      </c:valAx>
      <c:valAx>
        <c:axId val="60035818"/>
        <c:scaling>
          <c:orientation val="minMax"/>
        </c:scaling>
        <c:axPos val="b"/>
        <c:delete val="1"/>
        <c:majorTickMark val="out"/>
        <c:minorTickMark val="none"/>
        <c:tickLblPos val="nextTo"/>
        <c:crossAx val="3451451"/>
        <c:crosses val="max"/>
        <c:crossBetween val="midCat"/>
        <c:dispUnits/>
      </c:valAx>
      <c:valAx>
        <c:axId val="3451451"/>
        <c:scaling>
          <c:orientation val="minMax"/>
        </c:scaling>
        <c:axPos val="l"/>
        <c:title>
          <c:tx>
            <c:rich>
              <a:bodyPr vert="horz" rot="5400000" anchor="ctr"/>
              <a:lstStyle/>
              <a:p>
                <a:pPr algn="ctr">
                  <a:defRPr/>
                </a:pPr>
                <a:r>
                  <a:rPr lang="en-US" cap="none" u="none" baseline="0">
                    <a:latin typeface="Arial"/>
                    <a:ea typeface="Arial"/>
                    <a:cs typeface="Arial"/>
                  </a:rPr>
                  <a:t>Share of total area (%)</a:t>
                </a:r>
              </a:p>
            </c:rich>
          </c:tx>
          <c:layout>
            <c:manualLayout>
              <c:xMode val="edge"/>
              <c:yMode val="edge"/>
              <c:x val="0.96575"/>
              <c:y val="0.20875"/>
            </c:manualLayout>
          </c:layout>
          <c:overlay val="0"/>
          <c:spPr>
            <a:noFill/>
            <a:ln>
              <a:noFill/>
            </a:ln>
          </c:spPr>
        </c:title>
        <c:delete val="0"/>
        <c:numFmt formatCode="0.0" sourceLinked="1"/>
        <c:majorTickMark val="out"/>
        <c:minorTickMark val="none"/>
        <c:tickLblPos val="nextTo"/>
        <c:spPr>
          <a:ln>
            <a:noFill/>
          </a:ln>
        </c:spPr>
        <c:crossAx val="60035818"/>
        <c:crosses val="max"/>
        <c:crossBetween val="midCat"/>
        <c:dispUnits/>
      </c:valAx>
    </c:plotArea>
    <c:legend>
      <c:legendPos val="b"/>
      <c:layout>
        <c:manualLayout>
          <c:xMode val="edge"/>
          <c:yMode val="edge"/>
          <c:x val="0.277"/>
          <c:y val="0.94025"/>
          <c:w val="0.4315"/>
          <c:h val="0.057"/>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Natura 2000 protected marine area, 2017 and 2018</a:t>
            </a:r>
            <a:r>
              <a:rPr lang="en-US" cap="none" sz="1000" b="0" u="none" baseline="0">
                <a:latin typeface="Arial"/>
                <a:ea typeface="Arial"/>
                <a:cs typeface="Arial"/>
              </a:rPr>
              <a:t>
(thousand km²)</a:t>
            </a:r>
          </a:p>
        </c:rich>
      </c:tx>
      <c:layout>
        <c:manualLayout>
          <c:xMode val="edge"/>
          <c:yMode val="edge"/>
          <c:x val="0.00675"/>
          <c:y val="0.014"/>
        </c:manualLayout>
      </c:layout>
      <c:overlay val="0"/>
      <c:spPr>
        <a:noFill/>
        <a:ln>
          <a:noFill/>
        </a:ln>
      </c:spPr>
    </c:title>
    <c:plotArea>
      <c:layout>
        <c:manualLayout>
          <c:xMode val="edge"/>
          <c:yMode val="edge"/>
          <c:x val="0"/>
          <c:y val="0.0995"/>
          <c:w val="0.9945"/>
          <c:h val="0.8825"/>
        </c:manualLayout>
      </c:layout>
      <c:barChart>
        <c:barDir val="col"/>
        <c:grouping val="clustered"/>
        <c:varyColors val="0"/>
        <c:ser>
          <c:idx val="1"/>
          <c:order val="0"/>
          <c:tx>
            <c:strRef>
              <c:f>'Figure 2'!$C$57</c:f>
              <c:strCache>
                <c:ptCount val="1"/>
                <c:pt idx="0">
                  <c:v>2017</c:v>
                </c:pt>
              </c:strCache>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2'!$B$59:$B$81</c:f>
              <c:strCache/>
            </c:strRef>
          </c:cat>
          <c:val>
            <c:numRef>
              <c:f>'Figure 2'!$C$59:$C$81</c:f>
              <c:numCache/>
            </c:numRef>
          </c:val>
        </c:ser>
        <c:ser>
          <c:idx val="0"/>
          <c:order val="1"/>
          <c:tx>
            <c:strRef>
              <c:f>'Figure 2'!$D$57</c:f>
              <c:strCache>
                <c:ptCount val="1"/>
                <c:pt idx="0">
                  <c:v>2018</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1"/>
              <c:showLegendKey val="0"/>
              <c:showVal val="1"/>
              <c:showBubbleSize val="0"/>
              <c:showCatName val="0"/>
              <c:showSerName val="0"/>
              <c:showPercent val="0"/>
            </c:dLbl>
            <c:dLbl>
              <c:idx val="22"/>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2'!$B$59:$B$81</c:f>
              <c:strCache/>
            </c:strRef>
          </c:cat>
          <c:val>
            <c:numRef>
              <c:f>'Figure 2'!$D$59:$D$81</c:f>
              <c:numCache/>
            </c:numRef>
          </c:val>
        </c:ser>
        <c:axId val="31063060"/>
        <c:axId val="11132085"/>
      </c:barChart>
      <c:catAx>
        <c:axId val="31063060"/>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11132085"/>
        <c:crosses val="autoZero"/>
        <c:auto val="1"/>
        <c:lblOffset val="100"/>
        <c:tickLblSkip val="1"/>
        <c:noMultiLvlLbl val="0"/>
      </c:catAx>
      <c:valAx>
        <c:axId val="1113208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063060"/>
        <c:crosses val="autoZero"/>
        <c:crossBetween val="between"/>
        <c:dispUnits/>
      </c:valAx>
    </c:plotArea>
    <c:legend>
      <c:legendPos val="b"/>
      <c:layout/>
      <c:overlay val="0"/>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Common bird indices, EU, 1990–2017</a:t>
            </a:r>
            <a:r>
              <a:rPr lang="en-US" cap="none" sz="1600" b="0" u="none" baseline="0">
                <a:solidFill>
                  <a:srgbClr val="000000"/>
                </a:solidFill>
                <a:latin typeface="Arial"/>
                <a:ea typeface="Arial"/>
                <a:cs typeface="Arial"/>
              </a:rPr>
              <a:t>
(aggregated index of population estimates of selected groups of breeding bird species, 2017 = 100)</a:t>
            </a:r>
          </a:p>
        </c:rich>
      </c:tx>
      <c:layout>
        <c:manualLayout>
          <c:xMode val="edge"/>
          <c:yMode val="edge"/>
          <c:x val="0.00525"/>
          <c:y val="0.0075"/>
        </c:manualLayout>
      </c:layout>
      <c:overlay val="0"/>
      <c:spPr>
        <a:noFill/>
        <a:ln>
          <a:noFill/>
        </a:ln>
      </c:spPr>
    </c:title>
    <c:plotArea>
      <c:layout>
        <c:manualLayout>
          <c:xMode val="edge"/>
          <c:yMode val="edge"/>
          <c:x val="0.01475"/>
          <c:y val="0.14725"/>
          <c:w val="0.97075"/>
          <c:h val="0.64325"/>
        </c:manualLayout>
      </c:layout>
      <c:lineChart>
        <c:grouping val="standard"/>
        <c:varyColors val="0"/>
        <c:ser>
          <c:idx val="1"/>
          <c:order val="0"/>
          <c:tx>
            <c:strRef>
              <c:f>'Figure 3'!$B$69</c:f>
              <c:strCache>
                <c:ptCount val="1"/>
                <c:pt idx="0">
                  <c:v>All common species (168 species); R_CH = -0.37</c:v>
                </c:pt>
              </c:strCache>
            </c:strRef>
          </c:tx>
          <c:spPr>
            <a:ln w="28575" cap="rnd" cmpd="sng">
              <a:solidFill>
                <a:srgbClr val="32AFAF">
                  <a:lumMod val="100000"/>
                </a:srgbClr>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3'!$C$78:$AE$78</c:f>
              <c:strCache/>
            </c:strRef>
          </c:cat>
          <c:val>
            <c:numRef>
              <c:f>'Figure 3'!$C$79:$AE$79</c:f>
              <c:numCache/>
            </c:numRef>
          </c:val>
          <c:smooth val="0"/>
        </c:ser>
        <c:ser>
          <c:idx val="0"/>
          <c:order val="1"/>
          <c:tx>
            <c:strRef>
              <c:f>'Figure 3'!$B$70</c:f>
              <c:strCache>
                <c:ptCount val="1"/>
                <c:pt idx="0">
                  <c:v>Common farmland species (39 species); R_CH = -1.47</c:v>
                </c:pt>
              </c:strCache>
            </c:strRef>
          </c:tx>
          <c:spPr>
            <a:ln w="28575" cap="rnd" cmpd="sng">
              <a:solidFill>
                <a:srgbClr val="C84B96">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3'!$C$78:$AE$78</c:f>
              <c:strCache/>
            </c:strRef>
          </c:cat>
          <c:val>
            <c:numRef>
              <c:f>'Figure 3'!$C$80:$AE$80</c:f>
              <c:numCache/>
            </c:numRef>
          </c:val>
          <c:smooth val="0"/>
        </c:ser>
        <c:ser>
          <c:idx val="2"/>
          <c:order val="2"/>
          <c:tx>
            <c:strRef>
              <c:f>'Figure 3'!$B$71</c:f>
              <c:strCache>
                <c:ptCount val="1"/>
                <c:pt idx="0">
                  <c:v>Common forest species (34 species); R_CH = -0.18</c:v>
                </c:pt>
              </c:strCache>
            </c:strRef>
          </c:tx>
          <c:spPr>
            <a:ln w="28575" cap="rnd" cmpd="sng">
              <a:solidFill>
                <a:srgbClr val="286EB4">
                  <a:lumMod val="100000"/>
                </a:srgbClr>
              </a:solidFill>
              <a:prstDash val="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3'!$C$78:$AE$78</c:f>
              <c:strCache/>
            </c:strRef>
          </c:cat>
          <c:val>
            <c:numRef>
              <c:f>'Figure 3'!$C$81:$AE$81</c:f>
              <c:numCache/>
            </c:numRef>
          </c:val>
          <c:smooth val="0"/>
        </c:ser>
        <c:ser>
          <c:idx val="3"/>
          <c:order val="3"/>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alpha val="60000"/>
                </a:schemeClr>
              </a:solidFill>
              <a:ln w="12700" cap="rnd" cmpd="sng">
                <a:solidFill>
                  <a:schemeClr val="accent1"/>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3'!$C$78:$AE$78</c:f>
              <c:strCache/>
            </c:strRef>
          </c:cat>
          <c:val>
            <c:numRef>
              <c:f>'Figure 3'!$C$69:$AD$69</c:f>
              <c:numCache/>
            </c:numRef>
          </c:val>
          <c:smooth val="0"/>
        </c:ser>
        <c:ser>
          <c:idx val="4"/>
          <c:order val="4"/>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alpha val="63000"/>
                </a:schemeClr>
              </a:solidFill>
              <a:ln w="12700" cap="rnd" cmpd="sng">
                <a:solidFill>
                  <a:schemeClr val="accent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3'!$C$78:$AE$78</c:f>
              <c:strCache/>
            </c:strRef>
          </c:cat>
          <c:val>
            <c:numRef>
              <c:f>'Figure 3'!$C$70:$AD$70</c:f>
              <c:numCache/>
            </c:numRef>
          </c:val>
          <c:smooth val="0"/>
        </c:ser>
        <c:ser>
          <c:idx val="5"/>
          <c:order val="5"/>
          <c:spPr>
            <a:ln w="12700">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tx2">
                  <a:alpha val="62000"/>
                </a:schemeClr>
              </a:solidFill>
              <a:ln w="12700" cap="rnd" cmpd="sng">
                <a:solidFill>
                  <a:schemeClr val="tx2"/>
                </a:solidFill>
                <a:prstDash val="solid"/>
                <a:round/>
                <a:headEnd type="none" w="med" len="med"/>
                <a:tailEnd type="none" w="med" len="med"/>
              </a:ln>
            </c:spPr>
          </c:marker>
          <c:dLbls>
            <c:numFmt formatCode="General" sourceLinked="1"/>
            <c:showLegendKey val="0"/>
            <c:showVal val="0"/>
            <c:showBubbleSize val="0"/>
            <c:showCatName val="0"/>
            <c:showSerName val="0"/>
            <c:showLeaderLines val="1"/>
            <c:showPercent val="0"/>
          </c:dLbls>
          <c:cat>
            <c:strRef>
              <c:f>'Figure 3'!$C$78:$AE$78</c:f>
              <c:strCache/>
            </c:strRef>
          </c:cat>
          <c:val>
            <c:numRef>
              <c:f>'Figure 3'!$C$71:$AD$71</c:f>
              <c:numCache/>
            </c:numRef>
          </c:val>
          <c:smooth val="0"/>
        </c:ser>
        <c:axId val="33079902"/>
        <c:axId val="29283663"/>
      </c:lineChart>
      <c:catAx>
        <c:axId val="33079902"/>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283663"/>
        <c:crossesAt val="100"/>
        <c:auto val="1"/>
        <c:lblOffset val="100"/>
        <c:noMultiLvlLbl val="0"/>
      </c:catAx>
      <c:valAx>
        <c:axId val="29283663"/>
        <c:scaling>
          <c:orientation val="minMax"/>
          <c:max val="150"/>
          <c:min val="8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3079902"/>
        <c:crosses val="autoZero"/>
        <c:crossBetween val="between"/>
        <c:dispUnits/>
      </c:valAx>
    </c:plotArea>
    <c:legend>
      <c:legendPos val="b"/>
      <c:legendEntry>
        <c:idx val="3"/>
        <c:delete val="1"/>
      </c:legendEntry>
      <c:legendEntry>
        <c:idx val="4"/>
        <c:delete val="1"/>
      </c:legendEntry>
      <c:legendEntry>
        <c:idx val="5"/>
        <c:delete val="1"/>
      </c:legendEntry>
      <c:layout>
        <c:manualLayout>
          <c:xMode val="edge"/>
          <c:yMode val="edge"/>
          <c:x val="0.0055"/>
          <c:y val="0.8115"/>
          <c:w val="0.9945"/>
          <c:h val="0.07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Compound annual rate of change of the national common farmland bird indices</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2205"/>
          <c:y val="0.10525"/>
          <c:w val="0.76725"/>
          <c:h val="0.645"/>
        </c:manualLayout>
      </c:layout>
      <c:barChart>
        <c:barDir val="bar"/>
        <c:grouping val="clustered"/>
        <c:varyColors val="0"/>
        <c:ser>
          <c:idx val="0"/>
          <c:order val="0"/>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20000"/>
                  <a:lumOff val="80000"/>
                </a:schemeClr>
              </a:solidFill>
              <a:ln>
                <a:noFill/>
              </a:ln>
            </c:spPr>
          </c:dPt>
          <c:dPt>
            <c:idx val="1"/>
            <c:invertIfNegative val="0"/>
            <c:spPr>
              <a:solidFill>
                <a:srgbClr val="32AFAF">
                  <a:lumMod val="100000"/>
                </a:srgbClr>
              </a:solidFill>
              <a:ln>
                <a:noFill/>
              </a:ln>
            </c:spPr>
          </c:dPt>
          <c:dPt>
            <c:idx val="2"/>
            <c:invertIfNegative val="0"/>
            <c:spPr>
              <a:solidFill>
                <a:srgbClr val="32AFAF">
                  <a:lumMod val="100000"/>
                </a:srgbClr>
              </a:solidFill>
              <a:ln>
                <a:noFill/>
              </a:ln>
            </c:spPr>
          </c:dPt>
          <c:dPt>
            <c:idx val="3"/>
            <c:invertIfNegative val="0"/>
            <c:spPr>
              <a:solidFill>
                <a:srgbClr val="32AFAF">
                  <a:lumMod val="100000"/>
                </a:srgbClr>
              </a:solidFill>
              <a:ln>
                <a:noFill/>
              </a:ln>
            </c:spPr>
          </c:dPt>
          <c:dPt>
            <c:idx val="4"/>
            <c:invertIfNegative val="0"/>
            <c:spPr>
              <a:solidFill>
                <a:srgbClr val="32AFAF">
                  <a:lumMod val="100000"/>
                </a:srgbClr>
              </a:solidFill>
              <a:ln>
                <a:noFill/>
              </a:ln>
            </c:spPr>
          </c:dPt>
          <c:dPt>
            <c:idx val="5"/>
            <c:invertIfNegative val="0"/>
            <c:spPr>
              <a:solidFill>
                <a:srgbClr val="32AFAF">
                  <a:lumMod val="100000"/>
                </a:srgbClr>
              </a:solidFill>
              <a:ln>
                <a:noFill/>
              </a:ln>
            </c:spPr>
          </c:dPt>
          <c:dPt>
            <c:idx val="6"/>
            <c:invertIfNegative val="0"/>
            <c:spPr>
              <a:solidFill>
                <a:srgbClr val="32AFAF">
                  <a:lumMod val="100000"/>
                </a:srgbClr>
              </a:solidFill>
              <a:ln>
                <a:noFill/>
              </a:ln>
            </c:spPr>
          </c:dPt>
          <c:dPt>
            <c:idx val="7"/>
            <c:invertIfNegative val="0"/>
            <c:spPr>
              <a:solidFill>
                <a:srgbClr val="32AFAF">
                  <a:lumMod val="100000"/>
                </a:srgbClr>
              </a:solidFill>
              <a:ln>
                <a:noFill/>
              </a:ln>
            </c:spPr>
          </c:dPt>
          <c:dPt>
            <c:idx val="8"/>
            <c:invertIfNegative val="0"/>
            <c:spPr>
              <a:solidFill>
                <a:srgbClr val="32AFAF">
                  <a:lumMod val="100000"/>
                </a:srgbClr>
              </a:solidFill>
              <a:ln>
                <a:noFill/>
              </a:ln>
            </c:spPr>
          </c:dPt>
          <c:dPt>
            <c:idx val="9"/>
            <c:invertIfNegative val="0"/>
            <c:spPr>
              <a:solidFill>
                <a:schemeClr val="accent1">
                  <a:lumMod val="20000"/>
                  <a:lumOff val="80000"/>
                </a:schemeClr>
              </a:solidFill>
              <a:ln>
                <a:noFill/>
              </a:ln>
            </c:spPr>
          </c:dPt>
          <c:dPt>
            <c:idx val="10"/>
            <c:invertIfNegative val="0"/>
            <c:spPr>
              <a:solidFill>
                <a:srgbClr val="32AFAF">
                  <a:lumMod val="100000"/>
                </a:srgbClr>
              </a:solidFill>
              <a:ln>
                <a:noFill/>
              </a:ln>
            </c:spPr>
          </c:dPt>
          <c:dPt>
            <c:idx val="11"/>
            <c:invertIfNegative val="0"/>
            <c:spPr>
              <a:solidFill>
                <a:srgbClr val="32AFAF">
                  <a:lumMod val="100000"/>
                </a:srgbClr>
              </a:solidFill>
              <a:ln>
                <a:noFill/>
              </a:ln>
            </c:spPr>
          </c:dPt>
          <c:dPt>
            <c:idx val="12"/>
            <c:invertIfNegative val="0"/>
            <c:spPr>
              <a:solidFill>
                <a:srgbClr val="32AFAF">
                  <a:lumMod val="100000"/>
                </a:srgbClr>
              </a:solidFill>
              <a:ln>
                <a:noFill/>
              </a:ln>
            </c:spPr>
          </c:dPt>
          <c:dPt>
            <c:idx val="13"/>
            <c:invertIfNegative val="0"/>
            <c:spPr>
              <a:solidFill>
                <a:srgbClr val="32AFAF">
                  <a:lumMod val="100000"/>
                </a:srgbClr>
              </a:solidFill>
              <a:ln>
                <a:noFill/>
              </a:ln>
            </c:spPr>
          </c:dPt>
          <c:dPt>
            <c:idx val="14"/>
            <c:invertIfNegative val="0"/>
            <c:spPr>
              <a:solidFill>
                <a:srgbClr val="32AFAF">
                  <a:lumMod val="100000"/>
                </a:srgbClr>
              </a:solidFill>
              <a:ln>
                <a:noFill/>
              </a:ln>
            </c:spPr>
          </c:dPt>
          <c:dPt>
            <c:idx val="15"/>
            <c:invertIfNegative val="0"/>
            <c:spPr>
              <a:solidFill>
                <a:srgbClr val="32AFAF">
                  <a:lumMod val="100000"/>
                </a:srgbClr>
              </a:solidFill>
              <a:ln>
                <a:noFill/>
              </a:ln>
            </c:spPr>
          </c:dPt>
          <c:dPt>
            <c:idx val="16"/>
            <c:invertIfNegative val="0"/>
            <c:spPr>
              <a:solidFill>
                <a:srgbClr val="32AFAF">
                  <a:lumMod val="100000"/>
                </a:srgbClr>
              </a:solidFill>
              <a:ln>
                <a:noFill/>
              </a:ln>
            </c:spPr>
          </c:dPt>
          <c:dPt>
            <c:idx val="17"/>
            <c:invertIfNegative val="0"/>
            <c:spPr>
              <a:solidFill>
                <a:srgbClr val="32AFAF">
                  <a:lumMod val="100000"/>
                </a:srgbClr>
              </a:solidFill>
              <a:ln>
                <a:noFill/>
              </a:ln>
            </c:spPr>
          </c:dPt>
          <c:dPt>
            <c:idx val="18"/>
            <c:invertIfNegative val="0"/>
            <c:spPr>
              <a:solidFill>
                <a:srgbClr val="32AFAF">
                  <a:lumMod val="100000"/>
                </a:srgbClr>
              </a:solidFill>
              <a:ln>
                <a:noFill/>
              </a:ln>
            </c:spPr>
          </c:dPt>
          <c:dPt>
            <c:idx val="19"/>
            <c:invertIfNegative val="0"/>
            <c:spPr>
              <a:solidFill>
                <a:srgbClr val="32AFAF">
                  <a:lumMod val="100000"/>
                </a:srgbClr>
              </a:solidFill>
              <a:ln>
                <a:noFill/>
              </a:ln>
            </c:spPr>
          </c:dPt>
          <c:dPt>
            <c:idx val="20"/>
            <c:invertIfNegative val="0"/>
            <c:spPr>
              <a:solidFill>
                <a:srgbClr val="32AFAF">
                  <a:lumMod val="100000"/>
                </a:srgbClr>
              </a:solidFill>
              <a:ln>
                <a:noFill/>
              </a:ln>
            </c:spPr>
          </c:dPt>
          <c:dPt>
            <c:idx val="21"/>
            <c:invertIfNegative val="0"/>
            <c:spPr>
              <a:solidFill>
                <a:srgbClr val="32AFAF">
                  <a:lumMod val="100000"/>
                </a:srgbClr>
              </a:solidFill>
              <a:ln>
                <a:noFill/>
              </a:ln>
            </c:spPr>
          </c:dPt>
          <c:dPt>
            <c:idx val="22"/>
            <c:invertIfNegative val="0"/>
            <c:spPr>
              <a:solidFill>
                <a:srgbClr val="32AFAF">
                  <a:lumMod val="100000"/>
                </a:srgbClr>
              </a:solidFill>
              <a:ln>
                <a:noFill/>
              </a:ln>
            </c:spPr>
          </c:dPt>
          <c:dPt>
            <c:idx val="23"/>
            <c:invertIfNegative val="0"/>
            <c:spPr>
              <a:solidFill>
                <a:srgbClr val="32AFAF">
                  <a:lumMod val="100000"/>
                </a:srgbClr>
              </a:solidFill>
              <a:ln>
                <a:noFill/>
              </a:ln>
            </c:spPr>
          </c:dPt>
          <c:dPt>
            <c:idx val="24"/>
            <c:invertIfNegative val="0"/>
            <c:spPr>
              <a:solidFill>
                <a:srgbClr val="32AFAF">
                  <a:lumMod val="100000"/>
                </a:srgbClr>
              </a:solidFill>
              <a:ln>
                <a:noFill/>
              </a:ln>
            </c:spPr>
          </c:dPt>
          <c:dPt>
            <c:idx val="25"/>
            <c:invertIfNegative val="0"/>
            <c:spPr>
              <a:solidFill>
                <a:srgbClr val="32AFAF">
                  <a:lumMod val="100000"/>
                </a:srgbClr>
              </a:solidFill>
              <a:ln>
                <a:noFill/>
              </a:ln>
            </c:spPr>
          </c:dPt>
          <c:dLbls>
            <c:numFmt formatCode="General" sourceLinked="1"/>
            <c:showLegendKey val="0"/>
            <c:showVal val="0"/>
            <c:showBubbleSize val="0"/>
            <c:showCatName val="0"/>
            <c:showSerName val="0"/>
            <c:showPercent val="0"/>
          </c:dLbls>
          <c:cat>
            <c:strRef>
              <c:f>'Figure 4'!$G$71:$G$96</c:f>
              <c:strCache/>
            </c:strRef>
          </c:cat>
          <c:val>
            <c:numRef>
              <c:f>'Figure 4'!$H$71:$H$96</c:f>
              <c:numCache/>
            </c:numRef>
          </c:val>
        </c:ser>
        <c:axId val="62226376"/>
        <c:axId val="23166473"/>
      </c:barChart>
      <c:catAx>
        <c:axId val="62226376"/>
        <c:scaling>
          <c:orientation val="maxMin"/>
        </c:scaling>
        <c:axPos val="l"/>
        <c:delete val="0"/>
        <c:numFmt formatCode="General" sourceLinked="0"/>
        <c:majorTickMark val="out"/>
        <c:minorTickMark val="none"/>
        <c:tickLblPos val="low"/>
        <c:spPr>
          <a:ln>
            <a:solidFill>
              <a:srgbClr val="000000"/>
            </a:solidFill>
            <a:prstDash val="solid"/>
          </a:ln>
        </c:spPr>
        <c:crossAx val="23166473"/>
        <c:crosses val="autoZero"/>
        <c:auto val="1"/>
        <c:lblOffset val="100"/>
        <c:noMultiLvlLbl val="0"/>
      </c:catAx>
      <c:valAx>
        <c:axId val="23166473"/>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high"/>
        <c:spPr>
          <a:noFill/>
          <a:ln w="9525">
            <a:noFill/>
            <a:prstDash val="solid"/>
            <a:round/>
          </a:ln>
        </c:spPr>
        <c:crossAx val="62226376"/>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xdr:row>
      <xdr:rowOff>123825</xdr:rowOff>
    </xdr:from>
    <xdr:ext cx="7620000" cy="4333875"/>
    <xdr:graphicFrame macro="">
      <xdr:nvGraphicFramePr>
        <xdr:cNvPr id="2" name="Chart 1"/>
        <xdr:cNvGraphicFramePr/>
      </xdr:nvGraphicFramePr>
      <xdr:xfrm>
        <a:off x="657225" y="428625"/>
        <a:ext cx="7620000" cy="43338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38100</xdr:rowOff>
    </xdr:from>
    <xdr:ext cx="7620000" cy="3990975"/>
    <xdr:graphicFrame macro="">
      <xdr:nvGraphicFramePr>
        <xdr:cNvPr id="2" name="Chart 1"/>
        <xdr:cNvGraphicFramePr/>
      </xdr:nvGraphicFramePr>
      <xdr:xfrm>
        <a:off x="438150" y="495300"/>
        <a:ext cx="7620000" cy="39909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0.841</cdr:y>
    </cdr:from>
    <cdr:to>
      <cdr:x>0.991</cdr:x>
      <cdr:y>1</cdr:y>
    </cdr:to>
    <cdr:sp macro="" textlink="">
      <cdr:nvSpPr>
        <cdr:cNvPr id="7" name="TextBox 6"/>
        <cdr:cNvSpPr txBox="1"/>
      </cdr:nvSpPr>
      <cdr:spPr>
        <a:xfrm>
          <a:off x="304800" y="5610225"/>
          <a:ext cx="11029950" cy="1057275"/>
        </a:xfrm>
        <a:prstGeom prst="rect">
          <a:avLst/>
        </a:prstGeom>
        <a:ln>
          <a:noFill/>
        </a:ln>
      </cdr:spPr>
      <cdr:txBody>
        <a:bodyPr vertOverflow="clip" wrap="none" rtlCol="0"/>
        <a:lstStyle/>
        <a:p>
          <a:endParaRPr lang="en-US" sz="1100"/>
        </a:p>
      </cdr:txBody>
    </cdr:sp>
  </cdr:relSizeAnchor>
  <cdr:relSizeAnchor xmlns:cdr="http://schemas.openxmlformats.org/drawingml/2006/chartDrawing">
    <cdr:from>
      <cdr:x>0</cdr:x>
      <cdr:y>0.86375</cdr:y>
    </cdr:from>
    <cdr:to>
      <cdr:x>0.896</cdr:x>
      <cdr:y>1</cdr:y>
    </cdr:to>
    <cdr:sp macro="" textlink="">
      <cdr:nvSpPr>
        <cdr:cNvPr id="8" name="TextBox 7"/>
        <cdr:cNvSpPr txBox="1"/>
      </cdr:nvSpPr>
      <cdr:spPr>
        <a:xfrm>
          <a:off x="0" y="5762625"/>
          <a:ext cx="10258425" cy="914400"/>
        </a:xfrm>
        <a:prstGeom prst="rect">
          <a:avLst/>
        </a:prstGeom>
        <a:ln>
          <a:noFill/>
        </a:ln>
      </cdr:spPr>
      <cdr:txBody>
        <a:bodyPr vertOverflow="clip" horzOverflow="clip" wrap="square" rtlCol="0"/>
        <a:lstStyle/>
        <a:p>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0.00525</cdr:x>
      <cdr:y>0.90075</cdr:y>
    </cdr:from>
    <cdr:to>
      <cdr:x>0</cdr:x>
      <cdr:y>0</cdr:y>
    </cdr:to>
    <cdr:sp macro="" textlink="">
      <cdr:nvSpPr>
        <cdr:cNvPr id="14" name="FootonotesShape"/>
        <cdr:cNvSpPr txBox="1"/>
      </cdr:nvSpPr>
      <cdr:spPr>
        <a:xfrm>
          <a:off x="57150" y="60102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The figure shows values for the indices (as points) and smoothed trendlines. R_CH in the legend is the compound</a:t>
          </a:r>
          <a:r>
            <a:rPr lang="en-US" sz="1200" baseline="0">
              <a:latin typeface="Arial" panose="020B0604020202020204" pitchFamily="34" charset="0"/>
            </a:rPr>
            <a:t> annual rate of change, calculated as explained in Figure 4. </a:t>
          </a:r>
          <a:r>
            <a:rPr lang="en-US" sz="1200">
              <a:latin typeface="Arial" panose="020B0604020202020204" pitchFamily="34" charset="0"/>
            </a:rPr>
            <a:t>"e)" indicates an estimate for 2018 (linear extrapolation).  </a:t>
          </a:r>
        </a:p>
        <a:p>
          <a:pPr>
            <a:spcBef>
              <a:spcPts val="300"/>
            </a:spcBef>
          </a:pPr>
          <a:r>
            <a:rPr lang="en-US" sz="1200" i="1">
              <a:latin typeface="Arial" panose="020B0604020202020204" pitchFamily="34" charset="0"/>
            </a:rPr>
            <a:t>Source:</a:t>
          </a:r>
          <a:r>
            <a:rPr lang="en-US" sz="1200">
              <a:latin typeface="Arial" panose="020B0604020202020204" pitchFamily="34" charset="0"/>
            </a:rPr>
            <a:t> EBCC / BirdLife / RSPB /Czech Ornithological Society; Eurostat (online data code: env_bio3)</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xdr:row>
      <xdr:rowOff>19050</xdr:rowOff>
    </xdr:from>
    <xdr:to>
      <xdr:col>11</xdr:col>
      <xdr:colOff>390525</xdr:colOff>
      <xdr:row>44</xdr:row>
      <xdr:rowOff>133350</xdr:rowOff>
    </xdr:to>
    <xdr:graphicFrame macro="">
      <xdr:nvGraphicFramePr>
        <xdr:cNvPr id="2" name="Chart 1"/>
        <xdr:cNvGraphicFramePr/>
      </xdr:nvGraphicFramePr>
      <xdr:xfrm>
        <a:off x="542925" y="476250"/>
        <a:ext cx="11449050" cy="6677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0.813</cdr:y>
    </cdr:from>
    <cdr:to>
      <cdr:x>0</cdr:x>
      <cdr:y>0</cdr:y>
    </cdr:to>
    <cdr:sp macro="" textlink="">
      <cdr:nvSpPr>
        <cdr:cNvPr id="2" name="FootonotesShape"/>
        <cdr:cNvSpPr txBox="1"/>
      </cdr:nvSpPr>
      <cdr:spPr>
        <a:xfrm>
          <a:off x="57150" y="59531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this variable is independent of the base year chosen and gives the same result for any of them, using the formula RCH_A_C = (Yt/Yt0) 1/(t–t0)–1, where: t0 = the earliest year; t = the most recent year; Yt0 = indicator value in the earliest year; and Yt = indicator value in the most recent year. This variable makes it possible to compare the average annual rates of change between countries with different starting and end years of their time series. In economics, this variable is known as the compound annual growth rate and measures e.g. return on an investment over a defined period of time. Years in brackets indicate data availability for each country.</a:t>
          </a:r>
        </a:p>
        <a:p>
          <a:pPr>
            <a:spcBef>
              <a:spcPts val="300"/>
            </a:spcBef>
          </a:pPr>
          <a:r>
            <a:rPr lang="en-US" sz="1200" i="1">
              <a:latin typeface="Arial" panose="020B0604020202020204" pitchFamily="34" charset="0"/>
            </a:rPr>
            <a:t>Source:</a:t>
          </a:r>
          <a:r>
            <a:rPr lang="en-US" sz="1200">
              <a:latin typeface="Arial" panose="020B0604020202020204" pitchFamily="34" charset="0"/>
            </a:rPr>
            <a:t> OECD/Birdlife; Eurostat (online data code: env_bio2)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xdr:row>
      <xdr:rowOff>142875</xdr:rowOff>
    </xdr:from>
    <xdr:ext cx="10953750" cy="7324725"/>
    <xdr:graphicFrame macro="">
      <xdr:nvGraphicFramePr>
        <xdr:cNvPr id="2" name="Chart 1"/>
        <xdr:cNvGraphicFramePr/>
      </xdr:nvGraphicFramePr>
      <xdr:xfrm>
        <a:off x="657225" y="447675"/>
        <a:ext cx="10953750" cy="7324725"/>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p.eurostat.ec.europa.eu\Documents%20and%20Settings\ritzmpe\Local%20Settings\Temporary%20Internet%20Files\OLK6B\ESA95TP_Calculate_Codes_T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refreshError="1"/>
      <sheetData sheetId="1" refreshError="1"/>
      <sheetData sheetId="2" refreshError="1"/>
      <sheetData sheetId="3" refreshError="1"/>
      <sheetData sheetId="4" refreshError="1"/>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9"/>
  <sheetViews>
    <sheetView showGridLines="0" workbookViewId="0" topLeftCell="A1">
      <selection activeCell="B2" sqref="B2"/>
    </sheetView>
  </sheetViews>
  <sheetFormatPr defaultColWidth="9.28125" defaultRowHeight="12"/>
  <cols>
    <col min="1" max="1" width="9.28125" style="3" customWidth="1"/>
    <col min="2" max="2" width="14.28125" style="3" customWidth="1"/>
    <col min="3" max="4" width="11.00390625" style="3" bestFit="1" customWidth="1"/>
    <col min="5" max="5" width="16.00390625" style="3" customWidth="1"/>
    <col min="6" max="6" width="16.8515625" style="3" customWidth="1"/>
    <col min="7" max="7" width="26.00390625" style="3" customWidth="1"/>
    <col min="8" max="8" width="16.57421875" style="3" customWidth="1"/>
    <col min="9" max="16384" width="9.28125" style="3" customWidth="1"/>
  </cols>
  <sheetData>
    <row r="2" s="1" customFormat="1" ht="12">
      <c r="B2" s="4" t="s">
        <v>98</v>
      </c>
    </row>
    <row r="3" s="1" customFormat="1" ht="12"/>
    <row r="4" s="1" customFormat="1" ht="12"/>
    <row r="5" s="1" customFormat="1" ht="12"/>
    <row r="6" spans="3:10" s="1" customFormat="1" ht="12">
      <c r="C6" s="4"/>
      <c r="D6" s="4"/>
      <c r="E6" s="4"/>
      <c r="F6" s="4"/>
      <c r="G6" s="4"/>
      <c r="H6" s="4"/>
      <c r="I6" s="4"/>
      <c r="J6" s="4"/>
    </row>
    <row r="7" spans="2:10" s="1" customFormat="1" ht="12">
      <c r="B7" s="5"/>
      <c r="C7" s="5"/>
      <c r="D7" s="5"/>
      <c r="E7" s="5"/>
      <c r="F7" s="5"/>
      <c r="G7" s="5"/>
      <c r="H7" s="5"/>
      <c r="I7" s="5"/>
      <c r="J7" s="5"/>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28.9" customHeight="1"/>
    <row r="30" ht="12"/>
    <row r="31" ht="12">
      <c r="B31" s="7" t="s">
        <v>154</v>
      </c>
    </row>
    <row r="48" spans="3:4" ht="12">
      <c r="C48" s="9"/>
      <c r="D48" s="10"/>
    </row>
    <row r="49" spans="3:4" ht="12">
      <c r="C49" s="10"/>
      <c r="D49" s="10"/>
    </row>
    <row r="51" ht="12">
      <c r="D51" s="20"/>
    </row>
    <row r="55" ht="12">
      <c r="A55" s="1" t="s">
        <v>43</v>
      </c>
    </row>
    <row r="56" ht="12">
      <c r="A56" s="2" t="s">
        <v>73</v>
      </c>
    </row>
    <row r="60" spans="2:3" ht="12">
      <c r="B60" s="47" t="s">
        <v>87</v>
      </c>
      <c r="C60" s="48"/>
    </row>
    <row r="61" spans="2:3" ht="12">
      <c r="B61" s="48"/>
      <c r="C61" s="48"/>
    </row>
    <row r="62" spans="2:3" ht="12">
      <c r="B62" s="47" t="s">
        <v>47</v>
      </c>
      <c r="C62" s="49">
        <v>43587.76101851852</v>
      </c>
    </row>
    <row r="63" spans="2:3" ht="12">
      <c r="B63" s="47" t="s">
        <v>48</v>
      </c>
      <c r="C63" s="49">
        <v>43622.541197604165</v>
      </c>
    </row>
    <row r="64" spans="2:3" ht="12">
      <c r="B64" s="47" t="s">
        <v>49</v>
      </c>
      <c r="C64" s="47" t="s">
        <v>50</v>
      </c>
    </row>
    <row r="66" spans="2:9" ht="12">
      <c r="B66" s="47" t="s">
        <v>88</v>
      </c>
      <c r="C66" s="47" t="s">
        <v>90</v>
      </c>
      <c r="D66" s="48"/>
      <c r="E66" s="48"/>
      <c r="I66" s="35"/>
    </row>
    <row r="67" spans="2:5" ht="12">
      <c r="B67" s="31"/>
      <c r="C67" s="31"/>
      <c r="D67" s="31"/>
      <c r="E67" s="31"/>
    </row>
    <row r="68" spans="2:8" ht="12">
      <c r="B68" s="36" t="s">
        <v>62</v>
      </c>
      <c r="C68" s="36" t="s">
        <v>76</v>
      </c>
      <c r="D68" s="36" t="s">
        <v>89</v>
      </c>
      <c r="E68" s="36" t="s">
        <v>93</v>
      </c>
      <c r="G68" s="42"/>
      <c r="H68" s="43"/>
    </row>
    <row r="69" spans="2:8" ht="12">
      <c r="B69" s="36" t="s">
        <v>30</v>
      </c>
      <c r="C69" s="6">
        <v>137.952</v>
      </c>
      <c r="D69" s="6">
        <v>138.016</v>
      </c>
      <c r="E69" s="6">
        <v>27.341703943484514</v>
      </c>
      <c r="G69" s="41"/>
      <c r="H69" s="35"/>
    </row>
    <row r="70" spans="2:8" ht="12">
      <c r="B70" s="36" t="s">
        <v>29</v>
      </c>
      <c r="C70" s="6">
        <v>70.625</v>
      </c>
      <c r="D70" s="6">
        <v>70.75</v>
      </c>
      <c r="E70" s="6">
        <v>12.88256201838337</v>
      </c>
      <c r="G70" s="41"/>
      <c r="H70" s="35"/>
    </row>
    <row r="71" spans="2:8" ht="12">
      <c r="B71" s="36" t="s">
        <v>38</v>
      </c>
      <c r="C71" s="6">
        <v>61.165</v>
      </c>
      <c r="D71" s="6">
        <v>61.156</v>
      </c>
      <c r="E71" s="6">
        <v>19.55834146185458</v>
      </c>
      <c r="G71" s="41"/>
      <c r="H71" s="35"/>
    </row>
    <row r="72" spans="2:8" ht="12">
      <c r="B72" s="36" t="s">
        <v>31</v>
      </c>
      <c r="C72" s="6">
        <v>57.265</v>
      </c>
      <c r="D72" s="6">
        <v>57.265</v>
      </c>
      <c r="E72" s="6">
        <v>19.003892703421133</v>
      </c>
      <c r="G72" s="41"/>
      <c r="H72" s="35"/>
    </row>
    <row r="73" spans="2:8" ht="12">
      <c r="B73" s="36" t="s">
        <v>24</v>
      </c>
      <c r="C73" s="6">
        <v>55.647</v>
      </c>
      <c r="D73" s="6">
        <v>55.611</v>
      </c>
      <c r="E73" s="6">
        <v>13.404633807705657</v>
      </c>
      <c r="G73" s="41"/>
      <c r="H73" s="35"/>
    </row>
    <row r="74" spans="2:8" ht="12">
      <c r="B74" s="36" t="s">
        <v>92</v>
      </c>
      <c r="C74" s="6">
        <v>55.2</v>
      </c>
      <c r="D74" s="6">
        <v>55.214</v>
      </c>
      <c r="E74" s="6">
        <v>15.464763563948228</v>
      </c>
      <c r="G74" s="41"/>
      <c r="H74" s="35"/>
    </row>
    <row r="75" spans="2:8" ht="12">
      <c r="B75" s="36" t="s">
        <v>39</v>
      </c>
      <c r="C75" s="6">
        <v>54.214</v>
      </c>
      <c r="D75" s="6">
        <v>54.214</v>
      </c>
      <c r="E75" s="6">
        <v>22.741630346783225</v>
      </c>
      <c r="G75" s="41"/>
      <c r="H75" s="35"/>
    </row>
    <row r="76" spans="2:8" ht="12">
      <c r="B76" s="36" t="s">
        <v>26</v>
      </c>
      <c r="C76" s="6">
        <v>48.847</v>
      </c>
      <c r="D76" s="6">
        <v>42.495</v>
      </c>
      <c r="E76" s="6">
        <v>12.567093998136894</v>
      </c>
      <c r="G76" s="41"/>
      <c r="H76" s="35"/>
    </row>
    <row r="77" spans="2:8" ht="12">
      <c r="B77" s="36" t="s">
        <v>40</v>
      </c>
      <c r="C77" s="6">
        <v>38.222</v>
      </c>
      <c r="D77" s="6">
        <v>38.222</v>
      </c>
      <c r="E77" s="6">
        <v>34.46217653953656</v>
      </c>
      <c r="G77" s="41"/>
      <c r="H77" s="35"/>
    </row>
    <row r="78" spans="2:8" ht="12">
      <c r="B78" s="36" t="s">
        <v>32</v>
      </c>
      <c r="C78" s="6">
        <v>35.982</v>
      </c>
      <c r="D78" s="6">
        <v>35.982</v>
      </c>
      <c r="E78" s="6">
        <v>27.271487039563436</v>
      </c>
      <c r="G78" s="41"/>
      <c r="H78" s="35"/>
    </row>
    <row r="79" spans="2:8" ht="12">
      <c r="B79" s="36" t="s">
        <v>44</v>
      </c>
      <c r="C79" s="6">
        <v>21.001</v>
      </c>
      <c r="D79" s="6">
        <v>21.008</v>
      </c>
      <c r="E79" s="6">
        <v>8.580998284453885</v>
      </c>
      <c r="G79" s="41"/>
      <c r="H79" s="35"/>
    </row>
    <row r="80" spans="2:8" ht="12">
      <c r="B80" s="36" t="s">
        <v>45</v>
      </c>
      <c r="C80" s="6">
        <v>20.704</v>
      </c>
      <c r="D80" s="6">
        <v>20.704</v>
      </c>
      <c r="E80" s="6">
        <v>36.58338339753331</v>
      </c>
      <c r="G80" s="41"/>
      <c r="H80" s="35"/>
    </row>
    <row r="81" spans="2:8" ht="12">
      <c r="B81" s="36" t="s">
        <v>37</v>
      </c>
      <c r="C81" s="6">
        <v>19.949</v>
      </c>
      <c r="D81" s="6">
        <v>19.949</v>
      </c>
      <c r="E81" s="6">
        <v>21.44362033752553</v>
      </c>
      <c r="G81" s="41"/>
      <c r="H81" s="35"/>
    </row>
    <row r="82" spans="2:8" ht="12">
      <c r="B82" s="36" t="s">
        <v>34</v>
      </c>
      <c r="C82" s="6">
        <v>19.01</v>
      </c>
      <c r="D82" s="6">
        <v>19.01</v>
      </c>
      <c r="E82" s="6">
        <v>20.665289705402763</v>
      </c>
      <c r="G82" s="41"/>
      <c r="H82" s="35"/>
    </row>
    <row r="83" spans="2:8" ht="12">
      <c r="B83" s="36" t="s">
        <v>36</v>
      </c>
      <c r="C83" s="6">
        <v>14.633</v>
      </c>
      <c r="D83" s="6">
        <v>14.633</v>
      </c>
      <c r="E83" s="6">
        <v>29.95803050465759</v>
      </c>
      <c r="G83" s="41"/>
      <c r="H83" s="35"/>
    </row>
    <row r="84" spans="2:8" ht="12">
      <c r="B84" s="36" t="s">
        <v>23</v>
      </c>
      <c r="C84" s="6">
        <v>12.701</v>
      </c>
      <c r="D84" s="6">
        <v>12.891</v>
      </c>
      <c r="E84" s="6">
        <v>15.372231960791327</v>
      </c>
      <c r="G84" s="41"/>
      <c r="H84" s="35"/>
    </row>
    <row r="85" spans="2:8" ht="12">
      <c r="B85" s="36" t="s">
        <v>72</v>
      </c>
      <c r="C85" s="6">
        <v>11.148</v>
      </c>
      <c r="D85" s="6">
        <v>11.148</v>
      </c>
      <c r="E85" s="6">
        <v>14.13536885349834</v>
      </c>
      <c r="G85" s="41"/>
      <c r="H85" s="35"/>
    </row>
    <row r="86" spans="2:8" ht="12">
      <c r="B86" s="36" t="s">
        <v>21</v>
      </c>
      <c r="C86" s="6">
        <v>9.23</v>
      </c>
      <c r="D86" s="6">
        <v>9.229</v>
      </c>
      <c r="E86" s="6">
        <v>13.131758679567445</v>
      </c>
      <c r="G86" s="41"/>
      <c r="H86" s="35"/>
    </row>
    <row r="87" spans="2:8" ht="12">
      <c r="B87" s="36" t="s">
        <v>35</v>
      </c>
      <c r="C87" s="6">
        <v>8.106</v>
      </c>
      <c r="D87" s="6">
        <v>8.106</v>
      </c>
      <c r="E87" s="6">
        <v>17.923318445142176</v>
      </c>
      <c r="G87" s="41"/>
      <c r="H87" s="35"/>
    </row>
    <row r="88" spans="2:8" ht="12">
      <c r="B88" s="36" t="s">
        <v>27</v>
      </c>
      <c r="C88" s="6">
        <v>8.086</v>
      </c>
      <c r="D88" s="6">
        <v>8.103</v>
      </c>
      <c r="E88" s="6">
        <v>12.408692056783204</v>
      </c>
      <c r="G88" s="41"/>
      <c r="H88" s="35"/>
    </row>
    <row r="89" spans="2:8" ht="12">
      <c r="B89" s="36" t="s">
        <v>33</v>
      </c>
      <c r="C89" s="6">
        <v>7.675</v>
      </c>
      <c r="D89" s="6">
        <v>7.672</v>
      </c>
      <c r="E89" s="6">
        <v>37.843437083806045</v>
      </c>
      <c r="G89" s="41"/>
      <c r="H89" s="35"/>
    </row>
    <row r="90" spans="2:8" ht="12">
      <c r="B90" s="36" t="s">
        <v>28</v>
      </c>
      <c r="C90" s="6">
        <v>7.447</v>
      </c>
      <c r="D90" s="6">
        <v>7.447</v>
      </c>
      <c r="E90" s="6">
        <v>11.529827060335352</v>
      </c>
      <c r="G90" s="41"/>
      <c r="H90" s="35"/>
    </row>
    <row r="91" spans="2:8" ht="12">
      <c r="B91" s="36" t="s">
        <v>22</v>
      </c>
      <c r="C91" s="6">
        <v>5.522</v>
      </c>
      <c r="D91" s="6">
        <v>5.522</v>
      </c>
      <c r="E91" s="6">
        <v>13.297693011607187</v>
      </c>
      <c r="G91" s="41"/>
      <c r="H91" s="35"/>
    </row>
    <row r="92" spans="2:9" ht="12">
      <c r="B92" s="36" t="s">
        <v>20</v>
      </c>
      <c r="C92" s="6">
        <v>3.892</v>
      </c>
      <c r="D92" s="6">
        <v>3.891</v>
      </c>
      <c r="E92" s="6">
        <v>12.74567610062893</v>
      </c>
      <c r="G92" s="41"/>
      <c r="H92" s="35"/>
      <c r="I92" s="6"/>
    </row>
    <row r="93" spans="2:8" ht="12">
      <c r="B93" s="36" t="s">
        <v>25</v>
      </c>
      <c r="C93" s="6">
        <v>3.594</v>
      </c>
      <c r="D93" s="6">
        <v>3.616</v>
      </c>
      <c r="E93" s="6">
        <v>8.391154015733413</v>
      </c>
      <c r="G93" s="41"/>
      <c r="H93" s="35"/>
    </row>
    <row r="94" spans="2:8" ht="12">
      <c r="B94" s="36" t="s">
        <v>41</v>
      </c>
      <c r="C94" s="6">
        <v>1.653</v>
      </c>
      <c r="D94" s="6">
        <v>1.654</v>
      </c>
      <c r="E94" s="6">
        <v>28.83542538354254</v>
      </c>
      <c r="G94" s="41"/>
      <c r="H94" s="35"/>
    </row>
    <row r="95" spans="2:8" ht="12">
      <c r="B95" s="36" t="s">
        <v>19</v>
      </c>
      <c r="C95" s="6">
        <v>0.702</v>
      </c>
      <c r="D95" s="6">
        <v>0.702</v>
      </c>
      <c r="E95" s="6">
        <v>27.031189834424335</v>
      </c>
      <c r="G95" s="41"/>
      <c r="H95" s="35"/>
    </row>
    <row r="96" spans="2:8" ht="12">
      <c r="B96" s="36" t="s">
        <v>42</v>
      </c>
      <c r="C96" s="6">
        <v>0.041</v>
      </c>
      <c r="D96" s="6">
        <v>0.042</v>
      </c>
      <c r="E96" s="6">
        <v>13.291139240506327</v>
      </c>
      <c r="G96" s="41"/>
      <c r="H96" s="35"/>
    </row>
    <row r="97" spans="3:4" ht="12">
      <c r="C97" s="41"/>
      <c r="D97" s="41"/>
    </row>
    <row r="98" ht="12">
      <c r="B98" s="29"/>
    </row>
    <row r="99" spans="2:10" ht="12">
      <c r="B99" s="48"/>
      <c r="C99" s="48"/>
      <c r="D99" s="48"/>
      <c r="E99" s="48"/>
      <c r="F99" s="48"/>
      <c r="G99" s="48"/>
      <c r="H99" s="48"/>
      <c r="I99" s="48"/>
      <c r="J99" s="48"/>
    </row>
  </sheetData>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85"/>
  <sheetViews>
    <sheetView showGridLines="0" workbookViewId="0" topLeftCell="A1">
      <selection activeCell="B2" sqref="B2"/>
    </sheetView>
  </sheetViews>
  <sheetFormatPr defaultColWidth="9.28125" defaultRowHeight="12"/>
  <cols>
    <col min="1" max="4" width="9.28125" style="3" customWidth="1"/>
    <col min="5" max="5" width="15.140625" style="3" customWidth="1"/>
    <col min="6" max="16384" width="9.28125" style="3" customWidth="1"/>
  </cols>
  <sheetData>
    <row r="2" s="1" customFormat="1" ht="12">
      <c r="B2" s="4" t="s">
        <v>97</v>
      </c>
    </row>
    <row r="3" s="1" customFormat="1" ht="12">
      <c r="B3" s="5" t="s">
        <v>46</v>
      </c>
    </row>
    <row r="4" s="1" customFormat="1" ht="12"/>
    <row r="5" s="1" customFormat="1" ht="12"/>
    <row r="6" spans="3:25" s="1" customFormat="1" ht="12">
      <c r="C6" s="4"/>
      <c r="D6" s="4"/>
      <c r="E6" s="4"/>
      <c r="F6" s="4"/>
      <c r="G6" s="4"/>
      <c r="H6" s="4"/>
      <c r="I6" s="4"/>
      <c r="J6" s="4"/>
      <c r="K6" s="4"/>
      <c r="L6" s="4"/>
      <c r="M6" s="4"/>
      <c r="N6" s="4"/>
      <c r="O6" s="4"/>
      <c r="P6" s="4"/>
      <c r="Q6" s="4"/>
      <c r="R6" s="4"/>
      <c r="S6" s="4"/>
      <c r="T6" s="4"/>
      <c r="U6" s="4"/>
      <c r="V6" s="4"/>
      <c r="W6" s="4"/>
      <c r="X6" s="4"/>
      <c r="Y6" s="4"/>
    </row>
    <row r="7" spans="3:24" s="1" customFormat="1" ht="12">
      <c r="C7" s="5"/>
      <c r="D7" s="5"/>
      <c r="E7" s="5"/>
      <c r="F7" s="5"/>
      <c r="G7" s="5"/>
      <c r="H7" s="5"/>
      <c r="I7" s="5"/>
      <c r="J7" s="5"/>
      <c r="K7" s="5"/>
      <c r="L7" s="5"/>
      <c r="M7" s="5"/>
      <c r="N7" s="5"/>
      <c r="O7" s="5"/>
      <c r="P7" s="5"/>
      <c r="Q7" s="5"/>
      <c r="R7" s="5"/>
      <c r="S7" s="5"/>
      <c r="T7" s="5"/>
      <c r="U7" s="5"/>
      <c r="V7" s="5"/>
      <c r="W7" s="5"/>
      <c r="X7" s="5"/>
    </row>
    <row r="8" ht="12"/>
    <row r="9" ht="12"/>
    <row r="10" ht="12" customHeight="1"/>
    <row r="11" ht="12"/>
    <row r="12" ht="12">
      <c r="D12" s="8"/>
    </row>
    <row r="13" ht="12">
      <c r="D13" s="8"/>
    </row>
    <row r="14" ht="12">
      <c r="D14" s="8"/>
    </row>
    <row r="15" ht="12">
      <c r="D15" s="8"/>
    </row>
    <row r="16" ht="12">
      <c r="D16" s="8"/>
    </row>
    <row r="17" ht="12">
      <c r="D17" s="8"/>
    </row>
    <row r="18" ht="12"/>
    <row r="19" ht="12"/>
    <row r="20" ht="12"/>
    <row r="21" ht="12"/>
    <row r="22" ht="12"/>
    <row r="23" ht="12"/>
    <row r="24" ht="12"/>
    <row r="25" ht="12"/>
    <row r="26" ht="12"/>
    <row r="27" ht="12"/>
    <row r="28" ht="40.35" customHeight="1"/>
    <row r="29" ht="12">
      <c r="B29" s="3" t="s">
        <v>74</v>
      </c>
    </row>
    <row r="30" ht="12">
      <c r="B30" s="7" t="s">
        <v>154</v>
      </c>
    </row>
    <row r="49" spans="2:3" ht="12">
      <c r="B49" s="47" t="s">
        <v>87</v>
      </c>
      <c r="C49" s="48"/>
    </row>
    <row r="50" spans="2:3" ht="12">
      <c r="B50" s="48"/>
      <c r="C50" s="48"/>
    </row>
    <row r="51" spans="2:3" ht="12">
      <c r="B51" s="47" t="s">
        <v>47</v>
      </c>
      <c r="C51" s="49">
        <v>43587.76101851852</v>
      </c>
    </row>
    <row r="52" spans="2:3" ht="12">
      <c r="B52" s="47" t="s">
        <v>48</v>
      </c>
      <c r="C52" s="49">
        <v>43622.541197604165</v>
      </c>
    </row>
    <row r="53" spans="2:3" ht="12">
      <c r="B53" s="47" t="s">
        <v>49</v>
      </c>
      <c r="C53" s="47" t="s">
        <v>50</v>
      </c>
    </row>
    <row r="55" spans="2:4" ht="12">
      <c r="B55" s="47" t="s">
        <v>88</v>
      </c>
      <c r="C55" s="47" t="s">
        <v>91</v>
      </c>
      <c r="D55" s="30"/>
    </row>
    <row r="56" spans="2:4" ht="12">
      <c r="B56" s="31"/>
      <c r="C56" s="31"/>
      <c r="D56" s="31"/>
    </row>
    <row r="57" spans="3:19" ht="12">
      <c r="C57" s="32" t="s">
        <v>76</v>
      </c>
      <c r="D57" s="32" t="s">
        <v>89</v>
      </c>
      <c r="R57" s="29"/>
      <c r="S57" s="29"/>
    </row>
    <row r="58" spans="2:4" ht="12">
      <c r="B58" s="32" t="s">
        <v>62</v>
      </c>
      <c r="C58" s="57" t="s">
        <v>71</v>
      </c>
      <c r="D58" s="58"/>
    </row>
    <row r="59" spans="2:22" ht="12">
      <c r="B59" s="32" t="s">
        <v>44</v>
      </c>
      <c r="C59" s="6">
        <v>129.865</v>
      </c>
      <c r="D59" s="6">
        <v>132.13</v>
      </c>
      <c r="G59" s="6"/>
      <c r="H59" s="6"/>
      <c r="V59" s="35"/>
    </row>
    <row r="60" spans="2:22" ht="12">
      <c r="B60" s="32" t="s">
        <v>29</v>
      </c>
      <c r="C60" s="6">
        <v>114.057</v>
      </c>
      <c r="D60" s="6">
        <v>129.613</v>
      </c>
      <c r="G60" s="6"/>
      <c r="V60" s="35"/>
    </row>
    <row r="61" spans="2:22" ht="12">
      <c r="B61" s="32" t="s">
        <v>30</v>
      </c>
      <c r="C61" s="6">
        <v>84.404</v>
      </c>
      <c r="D61" s="6">
        <v>84.404</v>
      </c>
      <c r="G61" s="6"/>
      <c r="V61" s="35"/>
    </row>
    <row r="62" spans="2:22" ht="12">
      <c r="B62" s="32" t="s">
        <v>34</v>
      </c>
      <c r="C62" s="6">
        <v>38.052</v>
      </c>
      <c r="D62" s="6">
        <v>38.052</v>
      </c>
      <c r="V62" s="35"/>
    </row>
    <row r="63" spans="2:22" ht="12">
      <c r="B63" s="32" t="s">
        <v>92</v>
      </c>
      <c r="C63" s="6">
        <v>25.603</v>
      </c>
      <c r="D63" s="6">
        <v>25.603</v>
      </c>
      <c r="V63" s="35"/>
    </row>
    <row r="64" spans="2:22" ht="12">
      <c r="B64" s="32" t="s">
        <v>32</v>
      </c>
      <c r="C64" s="6">
        <v>22.796</v>
      </c>
      <c r="D64" s="6">
        <v>22.796</v>
      </c>
      <c r="V64" s="35"/>
    </row>
    <row r="65" spans="2:22" ht="12">
      <c r="B65" s="32" t="s">
        <v>24</v>
      </c>
      <c r="C65" s="6">
        <v>20.229</v>
      </c>
      <c r="D65" s="6">
        <v>20.243</v>
      </c>
      <c r="V65" s="35"/>
    </row>
    <row r="66" spans="2:22" ht="12">
      <c r="B66" s="32" t="s">
        <v>25</v>
      </c>
      <c r="C66" s="6">
        <v>19.053</v>
      </c>
      <c r="D66" s="6">
        <v>19.048</v>
      </c>
      <c r="V66" s="35"/>
    </row>
    <row r="67" spans="2:22" ht="12">
      <c r="B67" s="32" t="s">
        <v>22</v>
      </c>
      <c r="C67" s="6">
        <v>15.083</v>
      </c>
      <c r="D67" s="6">
        <v>15.083</v>
      </c>
      <c r="V67" s="35"/>
    </row>
    <row r="68" spans="2:22" ht="12">
      <c r="B68" s="32" t="s">
        <v>21</v>
      </c>
      <c r="C68" s="6">
        <v>10.258</v>
      </c>
      <c r="D68" s="6">
        <v>10.257</v>
      </c>
      <c r="V68" s="35"/>
    </row>
    <row r="69" spans="2:22" ht="12">
      <c r="B69" s="32" t="s">
        <v>26</v>
      </c>
      <c r="C69" s="6">
        <v>7.14</v>
      </c>
      <c r="D69" s="6">
        <v>8.141</v>
      </c>
      <c r="V69" s="35"/>
    </row>
    <row r="70" spans="2:22" ht="12">
      <c r="B70" s="32" t="s">
        <v>38</v>
      </c>
      <c r="C70" s="6">
        <v>7.236</v>
      </c>
      <c r="D70" s="6">
        <v>7.237</v>
      </c>
      <c r="V70" s="35"/>
    </row>
    <row r="71" spans="2:22" ht="12">
      <c r="B71" s="32" t="s">
        <v>31</v>
      </c>
      <c r="C71" s="6">
        <v>6.859</v>
      </c>
      <c r="D71" s="6">
        <v>6.859</v>
      </c>
      <c r="V71" s="35"/>
    </row>
    <row r="72" spans="2:22" ht="12">
      <c r="B72" s="32" t="s">
        <v>35</v>
      </c>
      <c r="C72" s="6">
        <v>6.754</v>
      </c>
      <c r="D72" s="6">
        <v>6.754</v>
      </c>
      <c r="V72" s="35"/>
    </row>
    <row r="73" spans="2:22" ht="12">
      <c r="B73" s="32" t="s">
        <v>39</v>
      </c>
      <c r="C73" s="6">
        <v>6.362</v>
      </c>
      <c r="D73" s="6">
        <v>6.362</v>
      </c>
      <c r="V73" s="35"/>
    </row>
    <row r="74" spans="2:22" ht="12">
      <c r="B74" s="32" t="s">
        <v>45</v>
      </c>
      <c r="C74" s="6">
        <v>4.986</v>
      </c>
      <c r="D74" s="6">
        <v>4.986</v>
      </c>
      <c r="V74" s="35"/>
    </row>
    <row r="75" spans="2:22" ht="12">
      <c r="B75" s="32" t="s">
        <v>28</v>
      </c>
      <c r="C75" s="6">
        <v>4.387</v>
      </c>
      <c r="D75" s="6">
        <v>4.387</v>
      </c>
      <c r="V75" s="35"/>
    </row>
    <row r="76" spans="2:22" ht="12">
      <c r="B76" s="32" t="s">
        <v>42</v>
      </c>
      <c r="C76" s="6">
        <v>3.49</v>
      </c>
      <c r="D76" s="6">
        <v>4.142</v>
      </c>
      <c r="V76" s="35"/>
    </row>
    <row r="77" spans="2:22" ht="12">
      <c r="B77" s="32" t="s">
        <v>40</v>
      </c>
      <c r="C77" s="6">
        <v>2.827</v>
      </c>
      <c r="D77" s="6">
        <v>2.827</v>
      </c>
      <c r="V77" s="35"/>
    </row>
    <row r="78" spans="2:22" ht="12">
      <c r="B78" s="32" t="s">
        <v>27</v>
      </c>
      <c r="C78" s="6">
        <v>1.563</v>
      </c>
      <c r="D78" s="6">
        <v>1.563</v>
      </c>
      <c r="V78" s="35"/>
    </row>
    <row r="79" spans="2:22" ht="12">
      <c r="B79" s="32" t="s">
        <v>20</v>
      </c>
      <c r="C79" s="6">
        <v>1.271</v>
      </c>
      <c r="D79" s="6">
        <v>1.271</v>
      </c>
      <c r="V79" s="35"/>
    </row>
    <row r="80" spans="2:22" ht="12">
      <c r="B80" s="32" t="s">
        <v>41</v>
      </c>
      <c r="C80" s="6">
        <v>0.131</v>
      </c>
      <c r="D80" s="6">
        <v>0.131</v>
      </c>
      <c r="V80" s="35"/>
    </row>
    <row r="81" spans="2:22" ht="12">
      <c r="B81" s="32" t="s">
        <v>33</v>
      </c>
      <c r="C81" s="6">
        <v>0.011</v>
      </c>
      <c r="D81" s="6">
        <v>0.01</v>
      </c>
      <c r="V81" s="35"/>
    </row>
    <row r="82" spans="2:14" ht="12">
      <c r="B82" s="31"/>
      <c r="C82" s="31"/>
      <c r="D82" s="31"/>
      <c r="N82" s="35"/>
    </row>
    <row r="83" spans="2:14" ht="12">
      <c r="B83" s="34" t="s">
        <v>43</v>
      </c>
      <c r="C83" s="31" t="s">
        <v>75</v>
      </c>
      <c r="D83" s="31"/>
      <c r="N83" s="35"/>
    </row>
    <row r="84" ht="12">
      <c r="N84" s="35"/>
    </row>
    <row r="85" ht="12">
      <c r="N85" s="35"/>
    </row>
  </sheetData>
  <mergeCells count="1">
    <mergeCell ref="C58:D58"/>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81"/>
  <sheetViews>
    <sheetView showGridLines="0" tabSelected="1" workbookViewId="0" topLeftCell="L46">
      <selection activeCell="AF75" sqref="AF75"/>
    </sheetView>
  </sheetViews>
  <sheetFormatPr defaultColWidth="9.28125" defaultRowHeight="12"/>
  <cols>
    <col min="1" max="1" width="9.28125" style="13" customWidth="1"/>
    <col min="2" max="2" width="81.140625" style="13" bestFit="1" customWidth="1"/>
    <col min="3" max="13" width="9.28125" style="13" customWidth="1"/>
    <col min="14" max="14" width="7.140625" style="13" customWidth="1"/>
    <col min="15" max="31" width="9.28125" style="13" customWidth="1"/>
    <col min="32" max="32" width="10.421875" style="13" customWidth="1"/>
    <col min="33" max="33" width="9.28125" style="13" customWidth="1"/>
    <col min="34" max="34" width="16.57421875" style="13" bestFit="1" customWidth="1"/>
    <col min="35" max="16384" width="9.28125" style="13" customWidth="1"/>
  </cols>
  <sheetData>
    <row r="1" s="11" customFormat="1" ht="12"/>
    <row r="2" s="12" customFormat="1" ht="12">
      <c r="B2" s="33" t="s">
        <v>144</v>
      </c>
    </row>
    <row r="3" s="12" customFormat="1" ht="12" customHeight="1">
      <c r="B3" s="50" t="s">
        <v>143</v>
      </c>
    </row>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row r="29" spans="3:20" ht="21" customHeight="1">
      <c r="C29" s="12"/>
      <c r="D29" s="12"/>
      <c r="E29" s="12"/>
      <c r="F29" s="12"/>
      <c r="G29" s="12"/>
      <c r="H29" s="12"/>
      <c r="I29" s="12"/>
      <c r="J29" s="12"/>
      <c r="K29" s="12"/>
      <c r="L29" s="12"/>
      <c r="M29" s="12"/>
      <c r="N29" s="12"/>
      <c r="O29" s="12"/>
      <c r="P29" s="12"/>
      <c r="Q29" s="12"/>
      <c r="R29" s="12"/>
      <c r="S29" s="12"/>
      <c r="T29" s="12"/>
    </row>
    <row r="30" ht="24" customHeight="1">
      <c r="B30" s="51" t="s">
        <v>94</v>
      </c>
    </row>
    <row r="31" ht="15.75" customHeight="1"/>
    <row r="32" ht="12" customHeight="1"/>
    <row r="33" ht="12" customHeight="1">
      <c r="B33" s="27"/>
    </row>
    <row r="34" ht="12" customHeight="1"/>
    <row r="35" ht="12" customHeight="1">
      <c r="B35" s="27"/>
    </row>
    <row r="36" ht="12" customHeight="1">
      <c r="B36" s="27"/>
    </row>
    <row r="37" ht="12" customHeight="1">
      <c r="B37" s="27"/>
    </row>
    <row r="38" ht="12" customHeight="1">
      <c r="B38" s="27"/>
    </row>
    <row r="39" spans="2:5" ht="12" customHeight="1">
      <c r="B39" s="27"/>
      <c r="E39" s="38"/>
    </row>
    <row r="40" ht="12" customHeight="1">
      <c r="B40" s="27"/>
    </row>
    <row r="41" ht="12" customHeight="1">
      <c r="B41" s="27"/>
    </row>
    <row r="42" ht="12" customHeight="1"/>
    <row r="43" ht="12" customHeight="1">
      <c r="B43" s="27"/>
    </row>
    <row r="44" ht="12" customHeight="1"/>
    <row r="45" ht="12" customHeight="1"/>
    <row r="46" ht="12" customHeight="1">
      <c r="B46" s="60" t="s">
        <v>156</v>
      </c>
    </row>
    <row r="47" ht="12" customHeight="1">
      <c r="B47" s="27" t="s">
        <v>142</v>
      </c>
    </row>
    <row r="48" ht="12" customHeight="1">
      <c r="B48" s="27"/>
    </row>
    <row r="49" ht="12" customHeight="1"/>
    <row r="50" ht="12" customHeight="1"/>
    <row r="51" ht="12" customHeight="1"/>
    <row r="52" ht="12" customHeight="1"/>
    <row r="53" ht="12" customHeight="1"/>
    <row r="54" ht="12" customHeight="1">
      <c r="A54" s="21" t="s">
        <v>61</v>
      </c>
    </row>
    <row r="55" ht="12" customHeight="1">
      <c r="A55" s="13" t="s">
        <v>145</v>
      </c>
    </row>
    <row r="56" spans="1:27" ht="12" customHeight="1">
      <c r="A56" s="18" t="s">
        <v>146</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ht="12" customHeight="1"/>
    <row r="58" ht="12" customHeight="1">
      <c r="B58" s="24" t="s">
        <v>64</v>
      </c>
    </row>
    <row r="59" ht="12" customHeight="1"/>
    <row r="60" spans="2:26" ht="12" customHeight="1">
      <c r="B60" s="24"/>
      <c r="C60" s="40"/>
      <c r="D60" s="25"/>
      <c r="E60" s="16"/>
      <c r="F60" s="16"/>
      <c r="G60" s="16"/>
      <c r="H60" s="16"/>
      <c r="I60" s="16"/>
      <c r="J60" s="16"/>
      <c r="K60" s="16"/>
      <c r="L60" s="16"/>
      <c r="M60" s="16"/>
      <c r="N60" s="16"/>
      <c r="O60" s="16"/>
      <c r="P60" s="16"/>
      <c r="Q60" s="16"/>
      <c r="R60" s="16"/>
      <c r="S60" s="16"/>
      <c r="T60" s="16"/>
      <c r="U60" s="16"/>
      <c r="V60" s="16"/>
      <c r="W60" s="16"/>
      <c r="X60" s="16"/>
      <c r="Y60" s="16"/>
      <c r="Z60" s="16"/>
    </row>
    <row r="61" spans="2:26" ht="12" customHeight="1">
      <c r="B61" s="24"/>
      <c r="C61" s="40"/>
      <c r="D61" s="25"/>
      <c r="E61" s="16"/>
      <c r="F61" s="16"/>
      <c r="G61" s="16"/>
      <c r="H61" s="16"/>
      <c r="I61" s="16"/>
      <c r="J61" s="16"/>
      <c r="K61" s="16"/>
      <c r="L61" s="16"/>
      <c r="M61" s="16"/>
      <c r="N61" s="16"/>
      <c r="O61" s="16"/>
      <c r="P61" s="16"/>
      <c r="Q61" s="16"/>
      <c r="R61" s="16"/>
      <c r="S61" s="16"/>
      <c r="T61" s="16"/>
      <c r="U61" s="16"/>
      <c r="V61" s="16"/>
      <c r="W61" s="16"/>
      <c r="X61" s="16"/>
      <c r="Y61" s="16"/>
      <c r="Z61" s="16"/>
    </row>
    <row r="62" spans="2:26" ht="12" customHeight="1">
      <c r="B62" s="24"/>
      <c r="C62" s="24"/>
      <c r="D62" s="25"/>
      <c r="E62" s="16"/>
      <c r="F62" s="16"/>
      <c r="G62" s="16"/>
      <c r="H62" s="16"/>
      <c r="I62" s="16"/>
      <c r="J62" s="16"/>
      <c r="K62" s="16"/>
      <c r="L62" s="16"/>
      <c r="M62" s="16"/>
      <c r="N62" s="16"/>
      <c r="O62" s="16"/>
      <c r="P62" s="16"/>
      <c r="Q62" s="16"/>
      <c r="R62" s="16"/>
      <c r="S62" s="16"/>
      <c r="T62" s="16"/>
      <c r="U62" s="16"/>
      <c r="V62" s="16"/>
      <c r="W62" s="16"/>
      <c r="X62" s="16"/>
      <c r="Y62" s="16"/>
      <c r="Z62" s="16"/>
    </row>
    <row r="63" spans="2:4" ht="12" customHeight="1">
      <c r="B63" s="28"/>
      <c r="C63" s="28"/>
      <c r="D63" s="28"/>
    </row>
    <row r="64" spans="2:26" ht="12" customHeight="1">
      <c r="B64" s="24" t="s">
        <v>51</v>
      </c>
      <c r="C64" s="24" t="s">
        <v>147</v>
      </c>
      <c r="D64" s="25"/>
      <c r="E64" s="16"/>
      <c r="F64" s="16"/>
      <c r="G64" s="16"/>
      <c r="H64" s="16"/>
      <c r="I64" s="16"/>
      <c r="J64" s="16"/>
      <c r="K64" s="16"/>
      <c r="L64" s="16"/>
      <c r="M64" s="16"/>
      <c r="N64" s="16"/>
      <c r="O64" s="16"/>
      <c r="P64" s="16"/>
      <c r="Q64" s="16"/>
      <c r="R64" s="16"/>
      <c r="S64" s="16"/>
      <c r="T64" s="16"/>
      <c r="U64" s="16"/>
      <c r="V64" s="16"/>
      <c r="W64" s="16"/>
      <c r="X64" s="16"/>
      <c r="Y64" s="16"/>
      <c r="Z64" s="16"/>
    </row>
    <row r="65" spans="2:26" ht="12" customHeight="1">
      <c r="B65" s="24" t="s">
        <v>52</v>
      </c>
      <c r="C65" s="24" t="s">
        <v>53</v>
      </c>
      <c r="D65" s="25"/>
      <c r="E65" s="16"/>
      <c r="F65" s="16"/>
      <c r="G65" s="16"/>
      <c r="H65" s="16"/>
      <c r="I65" s="16"/>
      <c r="J65" s="16"/>
      <c r="K65" s="16"/>
      <c r="L65" s="16"/>
      <c r="M65" s="16"/>
      <c r="N65" s="16"/>
      <c r="O65" s="16"/>
      <c r="P65" s="16"/>
      <c r="Q65" s="16"/>
      <c r="R65" s="16"/>
      <c r="S65" s="16"/>
      <c r="T65" s="16"/>
      <c r="U65" s="16"/>
      <c r="V65" s="16"/>
      <c r="W65" s="16"/>
      <c r="X65" s="16"/>
      <c r="Y65" s="16"/>
      <c r="Z65" s="16"/>
    </row>
    <row r="66" spans="2:26" ht="12" customHeight="1">
      <c r="B66" s="24" t="s">
        <v>54</v>
      </c>
      <c r="C66" s="24" t="s">
        <v>151</v>
      </c>
      <c r="D66" s="25"/>
      <c r="E66" s="16"/>
      <c r="F66" s="16"/>
      <c r="G66" s="16"/>
      <c r="H66" s="16"/>
      <c r="I66" s="16"/>
      <c r="J66" s="16"/>
      <c r="K66" s="16"/>
      <c r="L66" s="16"/>
      <c r="M66" s="16"/>
      <c r="N66" s="16"/>
      <c r="O66" s="16"/>
      <c r="P66" s="16"/>
      <c r="Q66" s="16"/>
      <c r="R66" s="16"/>
      <c r="S66" s="16"/>
      <c r="T66" s="16"/>
      <c r="U66" s="16"/>
      <c r="V66" s="16"/>
      <c r="W66" s="16"/>
      <c r="X66" s="16"/>
      <c r="Y66" s="16"/>
      <c r="Z66" s="16"/>
    </row>
    <row r="67" ht="36.75" customHeight="1"/>
    <row r="68" spans="2:33" ht="12" customHeight="1">
      <c r="B68" s="39" t="s">
        <v>65</v>
      </c>
      <c r="C68" s="39" t="s">
        <v>0</v>
      </c>
      <c r="D68" s="39" t="s">
        <v>1</v>
      </c>
      <c r="E68" s="39" t="s">
        <v>2</v>
      </c>
      <c r="F68" s="39" t="s">
        <v>3</v>
      </c>
      <c r="G68" s="39" t="s">
        <v>4</v>
      </c>
      <c r="H68" s="39" t="s">
        <v>5</v>
      </c>
      <c r="I68" s="39" t="s">
        <v>6</v>
      </c>
      <c r="J68" s="39" t="s">
        <v>7</v>
      </c>
      <c r="K68" s="39" t="s">
        <v>8</v>
      </c>
      <c r="L68" s="39" t="s">
        <v>9</v>
      </c>
      <c r="M68" s="39" t="s">
        <v>10</v>
      </c>
      <c r="N68" s="39" t="s">
        <v>11</v>
      </c>
      <c r="O68" s="39" t="s">
        <v>12</v>
      </c>
      <c r="P68" s="39" t="s">
        <v>13</v>
      </c>
      <c r="Q68" s="39" t="s">
        <v>14</v>
      </c>
      <c r="R68" s="39" t="s">
        <v>15</v>
      </c>
      <c r="S68" s="39" t="s">
        <v>16</v>
      </c>
      <c r="T68" s="39" t="s">
        <v>17</v>
      </c>
      <c r="U68" s="39" t="s">
        <v>18</v>
      </c>
      <c r="V68" s="39" t="s">
        <v>56</v>
      </c>
      <c r="W68" s="39" t="s">
        <v>57</v>
      </c>
      <c r="X68" s="39" t="s">
        <v>58</v>
      </c>
      <c r="Y68" s="39" t="s">
        <v>59</v>
      </c>
      <c r="Z68" s="39" t="s">
        <v>60</v>
      </c>
      <c r="AA68" s="39" t="s">
        <v>66</v>
      </c>
      <c r="AB68" s="39" t="s">
        <v>63</v>
      </c>
      <c r="AC68" s="39">
        <v>2016</v>
      </c>
      <c r="AD68" s="39">
        <v>2017</v>
      </c>
      <c r="AE68" s="39">
        <v>2018</v>
      </c>
      <c r="AF68" s="39" t="s">
        <v>153</v>
      </c>
      <c r="AG68" s="36" t="s">
        <v>160</v>
      </c>
    </row>
    <row r="69" spans="2:33" ht="12" customHeight="1">
      <c r="B69" s="36" t="s">
        <v>157</v>
      </c>
      <c r="C69" s="54">
        <v>114.58</v>
      </c>
      <c r="D69" s="54">
        <v>112.17</v>
      </c>
      <c r="E69" s="54">
        <v>111.59</v>
      </c>
      <c r="F69" s="55">
        <v>113.1</v>
      </c>
      <c r="G69" s="55">
        <v>112.8</v>
      </c>
      <c r="H69" s="54">
        <v>106.82</v>
      </c>
      <c r="I69" s="54">
        <v>108.81</v>
      </c>
      <c r="J69" s="55">
        <v>107.1</v>
      </c>
      <c r="K69" s="54">
        <v>102.69</v>
      </c>
      <c r="L69" s="54">
        <v>103.66</v>
      </c>
      <c r="M69" s="54">
        <v>103.53</v>
      </c>
      <c r="N69" s="54">
        <v>107.74</v>
      </c>
      <c r="O69" s="54">
        <v>105.19</v>
      </c>
      <c r="P69" s="55">
        <v>103.6</v>
      </c>
      <c r="Q69" s="54">
        <v>107.94</v>
      </c>
      <c r="R69" s="54">
        <v>103.02</v>
      </c>
      <c r="S69" s="54">
        <v>101.85</v>
      </c>
      <c r="T69" s="54">
        <v>103.75</v>
      </c>
      <c r="U69" s="54">
        <v>104.38</v>
      </c>
      <c r="V69" s="54">
        <v>97.59</v>
      </c>
      <c r="W69" s="54">
        <v>98.54</v>
      </c>
      <c r="X69" s="54">
        <v>100.33</v>
      </c>
      <c r="Y69" s="54">
        <v>100.54</v>
      </c>
      <c r="Z69" s="54">
        <v>98.27</v>
      </c>
      <c r="AA69" s="54">
        <v>100.13</v>
      </c>
      <c r="AB69" s="55">
        <v>101.9</v>
      </c>
      <c r="AC69" s="54">
        <v>100.95</v>
      </c>
      <c r="AD69" s="54">
        <v>103.51</v>
      </c>
      <c r="AE69" s="44" t="s">
        <v>148</v>
      </c>
      <c r="AF69" s="54">
        <v>-0.37</v>
      </c>
      <c r="AG69" s="37">
        <v>-9.99</v>
      </c>
    </row>
    <row r="70" spans="2:33" ht="12" customHeight="1">
      <c r="B70" s="36" t="s">
        <v>158</v>
      </c>
      <c r="C70" s="54">
        <v>149.38</v>
      </c>
      <c r="D70" s="54">
        <v>142.25</v>
      </c>
      <c r="E70" s="54">
        <v>147.53</v>
      </c>
      <c r="F70" s="54">
        <v>144.74</v>
      </c>
      <c r="G70" s="54">
        <v>143.14</v>
      </c>
      <c r="H70" s="54">
        <v>129.55</v>
      </c>
      <c r="I70" s="54">
        <v>132.41</v>
      </c>
      <c r="J70" s="54">
        <v>133.65</v>
      </c>
      <c r="K70" s="54">
        <v>123.07</v>
      </c>
      <c r="L70" s="54">
        <v>125.64</v>
      </c>
      <c r="M70" s="54">
        <v>121.45</v>
      </c>
      <c r="N70" s="54">
        <v>126.36</v>
      </c>
      <c r="O70" s="54">
        <v>113.93</v>
      </c>
      <c r="P70" s="54">
        <v>108.79</v>
      </c>
      <c r="Q70" s="54">
        <v>116.93</v>
      </c>
      <c r="R70" s="54">
        <v>112.21</v>
      </c>
      <c r="S70" s="54">
        <v>111.44</v>
      </c>
      <c r="T70" s="54">
        <v>106.28</v>
      </c>
      <c r="U70" s="54">
        <v>107.56</v>
      </c>
      <c r="V70" s="54">
        <v>103.06</v>
      </c>
      <c r="W70" s="54">
        <v>101.01</v>
      </c>
      <c r="X70" s="54">
        <v>103.93</v>
      </c>
      <c r="Y70" s="54">
        <v>103.47</v>
      </c>
      <c r="Z70" s="54">
        <v>100.16</v>
      </c>
      <c r="AA70" s="54">
        <v>101.54</v>
      </c>
      <c r="AB70" s="54">
        <v>102.88</v>
      </c>
      <c r="AC70" s="54">
        <v>103.84</v>
      </c>
      <c r="AD70" s="54">
        <v>99.77</v>
      </c>
      <c r="AE70" s="44" t="s">
        <v>148</v>
      </c>
      <c r="AF70" s="54">
        <v>-1.47</v>
      </c>
      <c r="AG70" s="37">
        <v>-39.69</v>
      </c>
    </row>
    <row r="71" spans="2:33" ht="12" customHeight="1">
      <c r="B71" s="36" t="s">
        <v>159</v>
      </c>
      <c r="C71" s="54">
        <v>109.81</v>
      </c>
      <c r="D71" s="54">
        <v>110.35</v>
      </c>
      <c r="E71" s="54">
        <v>106.27</v>
      </c>
      <c r="F71" s="54">
        <v>98.37</v>
      </c>
      <c r="G71" s="55">
        <v>102.9</v>
      </c>
      <c r="H71" s="54">
        <v>96.94</v>
      </c>
      <c r="I71" s="54">
        <v>99.99</v>
      </c>
      <c r="J71" s="54">
        <v>104.09</v>
      </c>
      <c r="K71" s="54">
        <v>94.61</v>
      </c>
      <c r="L71" s="54">
        <v>92.64</v>
      </c>
      <c r="M71" s="54">
        <v>91.28</v>
      </c>
      <c r="N71" s="54">
        <v>93.65</v>
      </c>
      <c r="O71" s="54">
        <v>95.19</v>
      </c>
      <c r="P71" s="54">
        <v>96.89</v>
      </c>
      <c r="Q71" s="54">
        <v>100.75</v>
      </c>
      <c r="R71" s="54">
        <v>95.93</v>
      </c>
      <c r="S71" s="54">
        <v>94.78</v>
      </c>
      <c r="T71" s="54">
        <v>92.85</v>
      </c>
      <c r="U71" s="54">
        <v>98.22</v>
      </c>
      <c r="V71" s="54">
        <v>90.02</v>
      </c>
      <c r="W71" s="54">
        <v>93.04</v>
      </c>
      <c r="X71" s="54">
        <v>92.25</v>
      </c>
      <c r="Y71" s="54">
        <v>97.97</v>
      </c>
      <c r="Z71" s="54">
        <v>95.25</v>
      </c>
      <c r="AA71" s="55">
        <v>97.8</v>
      </c>
      <c r="AB71" s="54">
        <v>100.41</v>
      </c>
      <c r="AC71" s="54">
        <v>99.68</v>
      </c>
      <c r="AD71" s="55">
        <v>104.7</v>
      </c>
      <c r="AE71" s="44" t="s">
        <v>148</v>
      </c>
      <c r="AF71" s="54">
        <v>-0.18</v>
      </c>
      <c r="AG71" s="37">
        <v>-4.859999999999999</v>
      </c>
    </row>
    <row r="72" ht="12" customHeight="1"/>
    <row r="74" spans="2:26" ht="12" customHeight="1">
      <c r="B74" s="24" t="s">
        <v>51</v>
      </c>
      <c r="C74" s="24" t="s">
        <v>150</v>
      </c>
      <c r="D74" s="25"/>
      <c r="E74" s="16"/>
      <c r="F74" s="16"/>
      <c r="G74" s="16"/>
      <c r="H74" s="16"/>
      <c r="I74" s="16"/>
      <c r="J74" s="16"/>
      <c r="K74" s="16"/>
      <c r="L74" s="16"/>
      <c r="M74" s="16"/>
      <c r="N74" s="16"/>
      <c r="O74" s="16"/>
      <c r="P74" s="16"/>
      <c r="Q74" s="16"/>
      <c r="R74" s="16"/>
      <c r="S74" s="16"/>
      <c r="T74" s="16"/>
      <c r="U74" s="16"/>
      <c r="V74" s="16"/>
      <c r="W74" s="16"/>
      <c r="X74" s="16"/>
      <c r="Y74" s="16"/>
      <c r="Z74" s="16"/>
    </row>
    <row r="75" spans="2:26" ht="12" customHeight="1">
      <c r="B75" s="24" t="s">
        <v>52</v>
      </c>
      <c r="C75" s="24" t="s">
        <v>53</v>
      </c>
      <c r="D75" s="25"/>
      <c r="E75" s="16"/>
      <c r="F75" s="16"/>
      <c r="G75" s="16"/>
      <c r="H75" s="16"/>
      <c r="I75" s="16"/>
      <c r="J75" s="16"/>
      <c r="K75" s="16"/>
      <c r="L75" s="16"/>
      <c r="M75" s="16"/>
      <c r="N75" s="16"/>
      <c r="O75" s="16"/>
      <c r="P75" s="16"/>
      <c r="Q75" s="16"/>
      <c r="R75" s="16"/>
      <c r="S75" s="16"/>
      <c r="T75" s="16"/>
      <c r="U75" s="16"/>
      <c r="V75" s="16"/>
      <c r="W75" s="16"/>
      <c r="X75" s="16"/>
      <c r="Y75" s="16"/>
      <c r="Z75" s="16"/>
    </row>
    <row r="76" spans="2:26" ht="12" customHeight="1">
      <c r="B76" s="24" t="s">
        <v>54</v>
      </c>
      <c r="C76" s="24" t="s">
        <v>55</v>
      </c>
      <c r="D76" s="25"/>
      <c r="E76" s="16"/>
      <c r="F76" s="16"/>
      <c r="G76" s="16"/>
      <c r="H76" s="16"/>
      <c r="I76" s="16"/>
      <c r="J76" s="16"/>
      <c r="K76" s="16"/>
      <c r="L76" s="16"/>
      <c r="M76" s="16"/>
      <c r="N76" s="16"/>
      <c r="O76" s="16"/>
      <c r="P76" s="16"/>
      <c r="Q76" s="16"/>
      <c r="R76" s="16"/>
      <c r="S76" s="16"/>
      <c r="T76" s="16"/>
      <c r="U76" s="16"/>
      <c r="V76" s="16"/>
      <c r="W76" s="16"/>
      <c r="X76" s="16"/>
      <c r="Y76" s="16"/>
      <c r="Z76" s="16"/>
    </row>
    <row r="77" ht="36.75" customHeight="1"/>
    <row r="78" spans="2:31" ht="12" customHeight="1">
      <c r="B78" s="39" t="s">
        <v>65</v>
      </c>
      <c r="C78" s="39" t="s">
        <v>0</v>
      </c>
      <c r="D78" s="39" t="s">
        <v>1</v>
      </c>
      <c r="E78" s="39" t="s">
        <v>2</v>
      </c>
      <c r="F78" s="39" t="s">
        <v>3</v>
      </c>
      <c r="G78" s="39" t="s">
        <v>4</v>
      </c>
      <c r="H78" s="39" t="s">
        <v>5</v>
      </c>
      <c r="I78" s="39" t="s">
        <v>6</v>
      </c>
      <c r="J78" s="39" t="s">
        <v>7</v>
      </c>
      <c r="K78" s="39" t="s">
        <v>8</v>
      </c>
      <c r="L78" s="39" t="s">
        <v>9</v>
      </c>
      <c r="M78" s="39" t="s">
        <v>10</v>
      </c>
      <c r="N78" s="39" t="s">
        <v>11</v>
      </c>
      <c r="O78" s="39" t="s">
        <v>12</v>
      </c>
      <c r="P78" s="39" t="s">
        <v>13</v>
      </c>
      <c r="Q78" s="39" t="s">
        <v>14</v>
      </c>
      <c r="R78" s="39" t="s">
        <v>15</v>
      </c>
      <c r="S78" s="39" t="s">
        <v>16</v>
      </c>
      <c r="T78" s="39" t="s">
        <v>17</v>
      </c>
      <c r="U78" s="39" t="s">
        <v>18</v>
      </c>
      <c r="V78" s="39" t="s">
        <v>56</v>
      </c>
      <c r="W78" s="39" t="s">
        <v>57</v>
      </c>
      <c r="X78" s="39" t="s">
        <v>58</v>
      </c>
      <c r="Y78" s="39" t="s">
        <v>59</v>
      </c>
      <c r="Z78" s="39" t="s">
        <v>60</v>
      </c>
      <c r="AA78" s="39" t="s">
        <v>66</v>
      </c>
      <c r="AB78" s="39" t="s">
        <v>63</v>
      </c>
      <c r="AC78" s="39">
        <v>2016</v>
      </c>
      <c r="AD78" s="39">
        <v>2017</v>
      </c>
      <c r="AE78" s="39" t="s">
        <v>152</v>
      </c>
    </row>
    <row r="79" spans="2:31" ht="12" customHeight="1">
      <c r="B79" s="39" t="s">
        <v>149</v>
      </c>
      <c r="C79" s="54">
        <v>108.94</v>
      </c>
      <c r="D79" s="54">
        <v>108.44</v>
      </c>
      <c r="E79" s="54">
        <v>108.12</v>
      </c>
      <c r="F79" s="54">
        <v>107.99</v>
      </c>
      <c r="G79" s="54">
        <v>107.97</v>
      </c>
      <c r="H79" s="54">
        <v>107.99</v>
      </c>
      <c r="I79" s="54">
        <v>107.97</v>
      </c>
      <c r="J79" s="54">
        <v>107.86</v>
      </c>
      <c r="K79" s="54">
        <v>107.57</v>
      </c>
      <c r="L79" s="55">
        <v>107.1</v>
      </c>
      <c r="M79" s="55">
        <v>106.5</v>
      </c>
      <c r="N79" s="54">
        <v>105.85</v>
      </c>
      <c r="O79" s="54">
        <v>105.21</v>
      </c>
      <c r="P79" s="54">
        <v>104.62</v>
      </c>
      <c r="Q79" s="54">
        <v>104.14</v>
      </c>
      <c r="R79" s="54">
        <v>103.74</v>
      </c>
      <c r="S79" s="54">
        <v>103.32</v>
      </c>
      <c r="T79" s="54">
        <v>102.91</v>
      </c>
      <c r="U79" s="54">
        <v>102.51</v>
      </c>
      <c r="V79" s="54">
        <v>102.13</v>
      </c>
      <c r="W79" s="54">
        <v>101.77</v>
      </c>
      <c r="X79" s="54">
        <v>101.44</v>
      </c>
      <c r="Y79" s="54">
        <v>101.15</v>
      </c>
      <c r="Z79" s="54">
        <v>100.88</v>
      </c>
      <c r="AA79" s="54">
        <v>100.63</v>
      </c>
      <c r="AB79" s="54">
        <v>100.41</v>
      </c>
      <c r="AC79" s="55">
        <v>100.2</v>
      </c>
      <c r="AD79" s="56">
        <v>100</v>
      </c>
      <c r="AE79" s="54">
        <v>99.64</v>
      </c>
    </row>
    <row r="80" spans="2:31" ht="12" customHeight="1">
      <c r="B80" s="39" t="s">
        <v>67</v>
      </c>
      <c r="C80" s="54">
        <v>149.78</v>
      </c>
      <c r="D80" s="54">
        <v>144.72</v>
      </c>
      <c r="E80" s="54">
        <v>140.72</v>
      </c>
      <c r="F80" s="55">
        <v>137.6</v>
      </c>
      <c r="G80" s="54">
        <v>135.11</v>
      </c>
      <c r="H80" s="54">
        <v>132.99</v>
      </c>
      <c r="I80" s="54">
        <v>131.01</v>
      </c>
      <c r="J80" s="54">
        <v>128.96</v>
      </c>
      <c r="K80" s="54">
        <v>126.64</v>
      </c>
      <c r="L80" s="54">
        <v>124.16</v>
      </c>
      <c r="M80" s="54">
        <v>121.75</v>
      </c>
      <c r="N80" s="54">
        <v>119.43</v>
      </c>
      <c r="O80" s="54">
        <v>117.27</v>
      </c>
      <c r="P80" s="54">
        <v>115.26</v>
      </c>
      <c r="Q80" s="54">
        <v>113.43</v>
      </c>
      <c r="R80" s="54">
        <v>111.77</v>
      </c>
      <c r="S80" s="54">
        <v>110.21</v>
      </c>
      <c r="T80" s="54">
        <v>108.75</v>
      </c>
      <c r="U80" s="54">
        <v>107.41</v>
      </c>
      <c r="V80" s="54">
        <v>106.17</v>
      </c>
      <c r="W80" s="54">
        <v>105.03</v>
      </c>
      <c r="X80" s="54">
        <v>104.02</v>
      </c>
      <c r="Y80" s="54">
        <v>103.11</v>
      </c>
      <c r="Z80" s="55">
        <v>102.3</v>
      </c>
      <c r="AA80" s="54">
        <v>101.58</v>
      </c>
      <c r="AB80" s="54">
        <v>100.96</v>
      </c>
      <c r="AC80" s="54">
        <v>100.44</v>
      </c>
      <c r="AD80" s="56">
        <v>100</v>
      </c>
      <c r="AE80" s="54">
        <v>98.58</v>
      </c>
    </row>
    <row r="81" spans="2:31" ht="12" customHeight="1">
      <c r="B81" s="39" t="s">
        <v>68</v>
      </c>
      <c r="C81" s="54">
        <v>99.89</v>
      </c>
      <c r="D81" s="54">
        <v>99.85</v>
      </c>
      <c r="E81" s="54">
        <v>99.73</v>
      </c>
      <c r="F81" s="55">
        <v>99.6</v>
      </c>
      <c r="G81" s="54">
        <v>99.47</v>
      </c>
      <c r="H81" s="54">
        <v>99.32</v>
      </c>
      <c r="I81" s="54">
        <v>99.14</v>
      </c>
      <c r="J81" s="54">
        <v>98.92</v>
      </c>
      <c r="K81" s="54">
        <v>98.65</v>
      </c>
      <c r="L81" s="54">
        <v>98.24</v>
      </c>
      <c r="M81" s="54">
        <v>97.68</v>
      </c>
      <c r="N81" s="54">
        <v>97.06</v>
      </c>
      <c r="O81" s="54">
        <v>96.49</v>
      </c>
      <c r="P81" s="54">
        <v>96.06</v>
      </c>
      <c r="Q81" s="54">
        <v>95.85</v>
      </c>
      <c r="R81" s="54">
        <v>95.78</v>
      </c>
      <c r="S81" s="54">
        <v>95.74</v>
      </c>
      <c r="T81" s="54">
        <v>95.75</v>
      </c>
      <c r="U81" s="55">
        <v>95.8</v>
      </c>
      <c r="V81" s="54">
        <v>95.93</v>
      </c>
      <c r="W81" s="54">
        <v>96.13</v>
      </c>
      <c r="X81" s="54">
        <v>96.43</v>
      </c>
      <c r="Y81" s="54">
        <v>96.81</v>
      </c>
      <c r="Z81" s="55">
        <v>97.3</v>
      </c>
      <c r="AA81" s="54">
        <v>97.86</v>
      </c>
      <c r="AB81" s="55">
        <v>98.5</v>
      </c>
      <c r="AC81" s="54">
        <v>99.21</v>
      </c>
      <c r="AD81" s="56">
        <v>100</v>
      </c>
      <c r="AE81" s="54">
        <v>100.01</v>
      </c>
    </row>
  </sheetData>
  <printOptions/>
  <pageMargins left="0.25" right="0.25" top="0.75" bottom="0.75" header="0.3" footer="0.3"/>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topLeftCell="A16">
      <selection activeCell="S32" sqref="S32"/>
    </sheetView>
  </sheetViews>
  <sheetFormatPr defaultColWidth="9.140625" defaultRowHeight="12"/>
  <cols>
    <col min="1" max="6" width="9.140625" style="22" customWidth="1"/>
    <col min="7" max="7" width="24.421875" style="22" customWidth="1"/>
    <col min="8" max="8" width="16.421875" style="22" customWidth="1"/>
    <col min="9" max="16384" width="9.140625" style="22" customWidth="1"/>
  </cols>
  <sheetData>
    <row r="1" spans="1:16" ht="12">
      <c r="A1" s="17"/>
      <c r="B1" s="46"/>
      <c r="C1" s="18"/>
      <c r="D1" s="18"/>
      <c r="E1" s="18"/>
      <c r="F1" s="18"/>
      <c r="G1" s="18"/>
      <c r="H1" s="18"/>
      <c r="I1" s="18"/>
      <c r="J1" s="18"/>
      <c r="K1" s="18"/>
      <c r="L1" s="18"/>
      <c r="M1" s="18"/>
      <c r="N1" s="18"/>
      <c r="O1" s="18"/>
      <c r="P1" s="18"/>
    </row>
    <row r="2" spans="1:16" ht="12">
      <c r="A2" s="18"/>
      <c r="B2" s="45" t="s">
        <v>96</v>
      </c>
      <c r="C2" s="18"/>
      <c r="D2" s="18"/>
      <c r="E2" s="18"/>
      <c r="F2" s="18"/>
      <c r="G2" s="18"/>
      <c r="H2" s="18"/>
      <c r="I2" s="18"/>
      <c r="J2" s="18"/>
      <c r="K2" s="18"/>
      <c r="L2" s="18"/>
      <c r="M2" s="18"/>
      <c r="N2" s="18"/>
      <c r="O2" s="18"/>
      <c r="P2" s="18"/>
    </row>
    <row r="3" spans="1:16" ht="12">
      <c r="A3" s="18"/>
      <c r="B3" s="18" t="s">
        <v>95</v>
      </c>
      <c r="C3" s="18"/>
      <c r="D3" s="18"/>
      <c r="E3" s="18"/>
      <c r="F3" s="18"/>
      <c r="G3" s="18"/>
      <c r="H3" s="18"/>
      <c r="I3" s="18"/>
      <c r="J3" s="18"/>
      <c r="K3" s="18"/>
      <c r="L3" s="18"/>
      <c r="M3" s="18"/>
      <c r="N3" s="18"/>
      <c r="O3" s="18"/>
      <c r="P3" s="18"/>
    </row>
    <row r="4" spans="1:16" ht="12">
      <c r="A4" s="18"/>
      <c r="B4" s="18"/>
      <c r="C4" s="18"/>
      <c r="D4" s="18"/>
      <c r="E4" s="18"/>
      <c r="F4" s="18"/>
      <c r="G4" s="18"/>
      <c r="H4" s="18"/>
      <c r="I4" s="18"/>
      <c r="J4" s="18"/>
      <c r="K4" s="18"/>
      <c r="L4" s="18"/>
      <c r="M4" s="18"/>
      <c r="N4" s="18"/>
      <c r="O4" s="18"/>
      <c r="P4" s="18"/>
    </row>
    <row r="5" spans="1:16" ht="12">
      <c r="A5" s="18"/>
      <c r="B5" s="18"/>
      <c r="C5" s="18"/>
      <c r="D5" s="18"/>
      <c r="E5" s="18"/>
      <c r="F5" s="18"/>
      <c r="G5" s="18"/>
      <c r="H5" s="18"/>
      <c r="I5" s="18"/>
      <c r="J5" s="18"/>
      <c r="K5" s="18"/>
      <c r="L5" s="18"/>
      <c r="M5" s="18"/>
      <c r="N5" s="18"/>
      <c r="O5" s="18"/>
      <c r="P5" s="18"/>
    </row>
    <row r="6" spans="1:16" ht="12">
      <c r="A6" s="18"/>
      <c r="B6" s="18"/>
      <c r="C6" s="18"/>
      <c r="D6" s="18"/>
      <c r="E6" s="18"/>
      <c r="F6" s="18"/>
      <c r="G6" s="18"/>
      <c r="H6" s="18"/>
      <c r="I6" s="18"/>
      <c r="J6" s="18"/>
      <c r="K6" s="18"/>
      <c r="L6" s="18"/>
      <c r="M6" s="18"/>
      <c r="N6" s="18"/>
      <c r="O6" s="18"/>
      <c r="P6" s="18"/>
    </row>
    <row r="7" spans="1:16" ht="12">
      <c r="A7" s="18"/>
      <c r="B7" s="18"/>
      <c r="C7" s="18"/>
      <c r="D7" s="18"/>
      <c r="E7" s="18"/>
      <c r="F7" s="18"/>
      <c r="G7" s="18"/>
      <c r="H7" s="18"/>
      <c r="I7" s="18"/>
      <c r="J7" s="18"/>
      <c r="K7" s="18"/>
      <c r="L7" s="18"/>
      <c r="M7" s="18"/>
      <c r="N7" s="18"/>
      <c r="O7" s="18"/>
      <c r="P7" s="18"/>
    </row>
    <row r="8" spans="1:16" ht="12">
      <c r="A8" s="18"/>
      <c r="B8" s="18"/>
      <c r="C8" s="18"/>
      <c r="D8" s="18"/>
      <c r="E8" s="18"/>
      <c r="F8" s="18"/>
      <c r="G8" s="18"/>
      <c r="H8" s="18"/>
      <c r="I8" s="18"/>
      <c r="J8" s="18"/>
      <c r="K8" s="18"/>
      <c r="L8" s="18"/>
      <c r="M8" s="18"/>
      <c r="N8" s="18"/>
      <c r="O8" s="18"/>
      <c r="P8" s="18"/>
    </row>
    <row r="9" spans="1:16" ht="12">
      <c r="A9" s="18"/>
      <c r="B9" s="18"/>
      <c r="C9" s="18"/>
      <c r="D9" s="18"/>
      <c r="E9" s="18"/>
      <c r="F9" s="18"/>
      <c r="G9" s="18"/>
      <c r="H9" s="18"/>
      <c r="I9" s="18"/>
      <c r="J9" s="18"/>
      <c r="K9" s="18"/>
      <c r="L9" s="18"/>
      <c r="M9" s="18"/>
      <c r="N9" s="18"/>
      <c r="O9" s="18"/>
      <c r="P9" s="18"/>
    </row>
    <row r="10" spans="1:16" ht="12">
      <c r="A10" s="18"/>
      <c r="B10" s="18"/>
      <c r="C10" s="18"/>
      <c r="D10" s="18"/>
      <c r="E10" s="18"/>
      <c r="F10" s="18"/>
      <c r="G10" s="18"/>
      <c r="H10" s="18"/>
      <c r="I10" s="18"/>
      <c r="J10" s="18"/>
      <c r="K10" s="18"/>
      <c r="L10" s="18"/>
      <c r="M10" s="18"/>
      <c r="N10" s="18"/>
      <c r="O10" s="18"/>
      <c r="P10" s="18"/>
    </row>
    <row r="11" spans="1:16" ht="12">
      <c r="A11" s="18"/>
      <c r="B11" s="18"/>
      <c r="C11" s="18"/>
      <c r="D11" s="18"/>
      <c r="E11" s="18"/>
      <c r="F11" s="18"/>
      <c r="G11" s="18"/>
      <c r="H11" s="18"/>
      <c r="I11" s="18"/>
      <c r="J11" s="18"/>
      <c r="K11" s="18"/>
      <c r="L11" s="18"/>
      <c r="M11" s="18"/>
      <c r="N11" s="18"/>
      <c r="O11" s="18"/>
      <c r="P11" s="18"/>
    </row>
    <row r="12" spans="1:16" ht="12">
      <c r="A12" s="18"/>
      <c r="B12" s="18"/>
      <c r="C12" s="18"/>
      <c r="D12" s="18"/>
      <c r="E12" s="18"/>
      <c r="F12" s="18"/>
      <c r="G12" s="18"/>
      <c r="H12" s="18"/>
      <c r="I12" s="18"/>
      <c r="J12" s="18"/>
      <c r="K12" s="18"/>
      <c r="L12" s="18"/>
      <c r="M12" s="18"/>
      <c r="N12" s="18"/>
      <c r="O12" s="18"/>
      <c r="P12" s="18"/>
    </row>
    <row r="13" spans="1:16" ht="12">
      <c r="A13" s="18"/>
      <c r="B13" s="18"/>
      <c r="C13" s="18"/>
      <c r="D13" s="18"/>
      <c r="E13" s="18"/>
      <c r="F13" s="18"/>
      <c r="G13" s="18"/>
      <c r="H13" s="18"/>
      <c r="I13" s="18"/>
      <c r="J13" s="18"/>
      <c r="K13" s="18"/>
      <c r="L13" s="18"/>
      <c r="M13" s="18"/>
      <c r="N13" s="18"/>
      <c r="O13" s="18"/>
      <c r="P13" s="18"/>
    </row>
    <row r="14" spans="1:16" ht="12">
      <c r="A14" s="18"/>
      <c r="B14" s="18"/>
      <c r="C14" s="18"/>
      <c r="D14" s="18"/>
      <c r="E14" s="18"/>
      <c r="F14" s="18"/>
      <c r="G14" s="18"/>
      <c r="H14" s="18"/>
      <c r="I14" s="18"/>
      <c r="J14" s="18"/>
      <c r="K14" s="18"/>
      <c r="L14" s="18"/>
      <c r="M14" s="18"/>
      <c r="N14" s="18"/>
      <c r="O14" s="18"/>
      <c r="P14" s="18"/>
    </row>
    <row r="15" spans="1:16" ht="12">
      <c r="A15" s="18"/>
      <c r="B15" s="18"/>
      <c r="C15" s="18"/>
      <c r="D15" s="18"/>
      <c r="E15" s="18"/>
      <c r="F15" s="18"/>
      <c r="G15" s="18"/>
      <c r="H15" s="18"/>
      <c r="I15" s="18"/>
      <c r="J15" s="18"/>
      <c r="K15" s="18"/>
      <c r="L15" s="18"/>
      <c r="M15" s="18"/>
      <c r="N15" s="18"/>
      <c r="O15" s="18"/>
      <c r="P15" s="18"/>
    </row>
    <row r="16" spans="1:16" ht="12">
      <c r="A16" s="18"/>
      <c r="B16" s="18"/>
      <c r="C16" s="18"/>
      <c r="D16" s="18"/>
      <c r="E16" s="18"/>
      <c r="F16" s="18"/>
      <c r="G16" s="18"/>
      <c r="H16" s="18"/>
      <c r="I16" s="18"/>
      <c r="J16" s="18"/>
      <c r="K16" s="18"/>
      <c r="L16" s="18"/>
      <c r="M16" s="18"/>
      <c r="N16" s="18"/>
      <c r="O16" s="18"/>
      <c r="P16" s="18"/>
    </row>
    <row r="17" spans="1:16" ht="12">
      <c r="A17" s="18"/>
      <c r="B17" s="18"/>
      <c r="C17" s="18"/>
      <c r="D17" s="18"/>
      <c r="E17" s="18"/>
      <c r="F17" s="18"/>
      <c r="G17" s="18"/>
      <c r="H17" s="18"/>
      <c r="I17" s="18"/>
      <c r="J17" s="18"/>
      <c r="K17" s="18"/>
      <c r="L17" s="18"/>
      <c r="M17" s="18"/>
      <c r="N17" s="18"/>
      <c r="O17" s="18"/>
      <c r="P17" s="18"/>
    </row>
    <row r="18" spans="1:16" ht="12">
      <c r="A18" s="18"/>
      <c r="B18" s="18"/>
      <c r="C18" s="18"/>
      <c r="D18" s="18"/>
      <c r="E18" s="18"/>
      <c r="F18" s="18"/>
      <c r="G18" s="18"/>
      <c r="H18" s="18"/>
      <c r="I18" s="18"/>
      <c r="J18" s="18"/>
      <c r="K18" s="18"/>
      <c r="L18" s="18"/>
      <c r="M18" s="18"/>
      <c r="N18" s="18"/>
      <c r="O18" s="18"/>
      <c r="P18" s="18"/>
    </row>
    <row r="19" spans="1:16" ht="12">
      <c r="A19" s="18"/>
      <c r="B19" s="18"/>
      <c r="C19" s="18"/>
      <c r="D19" s="18"/>
      <c r="E19" s="18"/>
      <c r="F19" s="18"/>
      <c r="G19" s="18"/>
      <c r="H19" s="18"/>
      <c r="I19" s="18"/>
      <c r="J19" s="18"/>
      <c r="K19" s="18"/>
      <c r="L19" s="18"/>
      <c r="M19" s="18"/>
      <c r="N19" s="18"/>
      <c r="O19" s="18"/>
      <c r="P19" s="18"/>
    </row>
    <row r="20" spans="1:16" ht="12">
      <c r="A20" s="18"/>
      <c r="B20" s="18"/>
      <c r="C20" s="18"/>
      <c r="D20" s="18"/>
      <c r="E20" s="18"/>
      <c r="F20" s="18"/>
      <c r="G20" s="18"/>
      <c r="H20" s="18"/>
      <c r="I20" s="18"/>
      <c r="J20" s="18"/>
      <c r="K20" s="18"/>
      <c r="L20" s="18"/>
      <c r="M20" s="18"/>
      <c r="N20" s="18"/>
      <c r="O20" s="18"/>
      <c r="P20" s="18"/>
    </row>
    <row r="21" spans="1:16" ht="12">
      <c r="A21" s="18"/>
      <c r="B21" s="18"/>
      <c r="C21" s="18"/>
      <c r="D21" s="18"/>
      <c r="E21" s="18"/>
      <c r="F21" s="18"/>
      <c r="G21" s="18"/>
      <c r="H21" s="18"/>
      <c r="I21" s="18"/>
      <c r="J21" s="18"/>
      <c r="K21" s="18"/>
      <c r="L21" s="18"/>
      <c r="M21" s="18"/>
      <c r="N21" s="18"/>
      <c r="O21" s="18"/>
      <c r="P21" s="18"/>
    </row>
    <row r="22" spans="1:16" ht="12">
      <c r="A22" s="18"/>
      <c r="B22" s="18"/>
      <c r="C22" s="18"/>
      <c r="D22" s="18"/>
      <c r="E22" s="18"/>
      <c r="F22" s="18"/>
      <c r="G22" s="18"/>
      <c r="H22" s="18"/>
      <c r="I22" s="18"/>
      <c r="J22" s="18"/>
      <c r="K22" s="18"/>
      <c r="L22" s="18"/>
      <c r="M22" s="18"/>
      <c r="N22" s="18"/>
      <c r="O22" s="18"/>
      <c r="P22" s="18"/>
    </row>
    <row r="23" spans="1:16" ht="12">
      <c r="A23" s="18"/>
      <c r="B23" s="18"/>
      <c r="C23" s="18"/>
      <c r="D23" s="18"/>
      <c r="E23" s="18"/>
      <c r="F23" s="18"/>
      <c r="G23" s="18"/>
      <c r="H23" s="18"/>
      <c r="I23" s="18"/>
      <c r="J23" s="18"/>
      <c r="K23" s="18"/>
      <c r="L23" s="18"/>
      <c r="M23" s="18"/>
      <c r="N23" s="18"/>
      <c r="O23" s="18"/>
      <c r="P23" s="18"/>
    </row>
    <row r="24" spans="1:16" ht="12">
      <c r="A24" s="18"/>
      <c r="B24" s="18"/>
      <c r="C24" s="18"/>
      <c r="D24" s="18"/>
      <c r="E24" s="18"/>
      <c r="F24" s="18"/>
      <c r="G24" s="18"/>
      <c r="H24" s="18"/>
      <c r="I24" s="18"/>
      <c r="J24" s="18"/>
      <c r="K24" s="18"/>
      <c r="L24" s="18"/>
      <c r="M24" s="18"/>
      <c r="N24" s="18"/>
      <c r="O24" s="18"/>
      <c r="P24" s="18"/>
    </row>
    <row r="25" spans="1:16" ht="12">
      <c r="A25" s="18"/>
      <c r="B25" s="18"/>
      <c r="C25" s="18"/>
      <c r="D25" s="18"/>
      <c r="E25" s="18"/>
      <c r="F25" s="18"/>
      <c r="G25" s="18"/>
      <c r="H25" s="18"/>
      <c r="I25" s="18"/>
      <c r="J25" s="18"/>
      <c r="K25" s="18"/>
      <c r="L25" s="18"/>
      <c r="M25" s="18"/>
      <c r="N25" s="18"/>
      <c r="O25" s="18"/>
      <c r="P25" s="18"/>
    </row>
    <row r="26" spans="1:16" ht="12">
      <c r="A26" s="18"/>
      <c r="B26" s="18"/>
      <c r="C26" s="18"/>
      <c r="D26" s="18"/>
      <c r="E26" s="18"/>
      <c r="F26" s="18"/>
      <c r="G26" s="18"/>
      <c r="H26" s="18"/>
      <c r="I26" s="18"/>
      <c r="J26" s="18"/>
      <c r="K26" s="18"/>
      <c r="L26" s="18"/>
      <c r="M26" s="18"/>
      <c r="N26" s="18"/>
      <c r="O26" s="18"/>
      <c r="P26" s="18"/>
    </row>
    <row r="27" spans="1:16" ht="12">
      <c r="A27" s="18"/>
      <c r="B27" s="18"/>
      <c r="C27" s="18"/>
      <c r="D27" s="18"/>
      <c r="E27" s="18"/>
      <c r="F27" s="18"/>
      <c r="G27" s="18"/>
      <c r="H27" s="18"/>
      <c r="I27" s="18"/>
      <c r="J27" s="18"/>
      <c r="K27" s="18"/>
      <c r="L27" s="18"/>
      <c r="M27" s="18"/>
      <c r="N27" s="18"/>
      <c r="O27" s="18"/>
      <c r="P27" s="18"/>
    </row>
    <row r="28" spans="1:16" ht="12">
      <c r="A28" s="18"/>
      <c r="B28" s="18"/>
      <c r="C28" s="18"/>
      <c r="D28" s="18"/>
      <c r="E28" s="18"/>
      <c r="F28" s="18"/>
      <c r="G28" s="18"/>
      <c r="H28" s="18"/>
      <c r="I28" s="18"/>
      <c r="J28" s="18"/>
      <c r="K28" s="18"/>
      <c r="L28" s="18"/>
      <c r="M28" s="18"/>
      <c r="N28" s="18"/>
      <c r="O28" s="18"/>
      <c r="P28" s="18"/>
    </row>
    <row r="29" spans="1:16" ht="12">
      <c r="A29" s="18"/>
      <c r="B29" s="18"/>
      <c r="C29" s="18"/>
      <c r="D29" s="18"/>
      <c r="E29" s="18"/>
      <c r="F29" s="18"/>
      <c r="G29" s="18"/>
      <c r="H29" s="18"/>
      <c r="I29" s="18"/>
      <c r="J29" s="18"/>
      <c r="K29" s="18"/>
      <c r="L29" s="18"/>
      <c r="M29" s="18"/>
      <c r="N29" s="18"/>
      <c r="O29" s="18"/>
      <c r="P29" s="18"/>
    </row>
    <row r="30" spans="1:16" ht="12">
      <c r="A30" s="18"/>
      <c r="B30" s="18"/>
      <c r="C30" s="18"/>
      <c r="D30" s="18"/>
      <c r="E30" s="18"/>
      <c r="F30" s="18"/>
      <c r="G30" s="18"/>
      <c r="H30" s="18"/>
      <c r="I30" s="18"/>
      <c r="J30" s="18"/>
      <c r="K30" s="18"/>
      <c r="L30" s="18"/>
      <c r="M30" s="18"/>
      <c r="N30" s="18"/>
      <c r="O30" s="18"/>
      <c r="P30" s="18"/>
    </row>
    <row r="31" spans="1:16" ht="82.35" customHeight="1">
      <c r="A31" s="18"/>
      <c r="B31" s="18"/>
      <c r="C31" s="18"/>
      <c r="D31" s="18"/>
      <c r="E31" s="18"/>
      <c r="F31" s="18"/>
      <c r="G31" s="18"/>
      <c r="H31" s="18"/>
      <c r="I31" s="18"/>
      <c r="J31" s="18"/>
      <c r="K31" s="18"/>
      <c r="L31" s="18"/>
      <c r="M31" s="18"/>
      <c r="N31" s="18"/>
      <c r="O31" s="18"/>
      <c r="P31" s="18"/>
    </row>
    <row r="32" spans="1:16" ht="60" customHeight="1">
      <c r="A32" s="18"/>
      <c r="B32" s="59" t="s">
        <v>155</v>
      </c>
      <c r="C32" s="59"/>
      <c r="D32" s="59"/>
      <c r="E32" s="59"/>
      <c r="F32" s="59"/>
      <c r="G32" s="59"/>
      <c r="H32" s="59"/>
      <c r="I32" s="59"/>
      <c r="J32" s="59"/>
      <c r="K32" s="59"/>
      <c r="L32" s="18"/>
      <c r="M32" s="18"/>
      <c r="N32" s="18"/>
      <c r="O32" s="18"/>
      <c r="P32" s="18"/>
    </row>
    <row r="33" spans="1:16" ht="15.75" customHeight="1">
      <c r="A33" s="18"/>
      <c r="B33" s="23" t="s">
        <v>141</v>
      </c>
      <c r="C33" s="18"/>
      <c r="D33" s="18"/>
      <c r="E33" s="18"/>
      <c r="F33" s="18"/>
      <c r="G33" s="18"/>
      <c r="H33" s="18"/>
      <c r="I33" s="18"/>
      <c r="J33" s="18"/>
      <c r="K33" s="18"/>
      <c r="L33" s="18"/>
      <c r="M33" s="18"/>
      <c r="N33" s="18"/>
      <c r="O33" s="18"/>
      <c r="P33" s="18"/>
    </row>
    <row r="34" spans="1:16" ht="12">
      <c r="A34" s="18"/>
      <c r="C34" s="18"/>
      <c r="D34" s="18"/>
      <c r="E34" s="18"/>
      <c r="F34" s="18"/>
      <c r="G34" s="18"/>
      <c r="H34" s="18"/>
      <c r="I34" s="18"/>
      <c r="J34" s="18"/>
      <c r="K34" s="18"/>
      <c r="L34" s="18"/>
      <c r="M34" s="18"/>
      <c r="N34" s="18"/>
      <c r="O34" s="18"/>
      <c r="P34" s="18"/>
    </row>
    <row r="35" spans="1:16" ht="12">
      <c r="A35" s="18"/>
      <c r="B35" s="18"/>
      <c r="C35" s="18"/>
      <c r="D35" s="18"/>
      <c r="E35" s="18"/>
      <c r="F35" s="18"/>
      <c r="G35" s="18"/>
      <c r="H35" s="18"/>
      <c r="I35" s="18"/>
      <c r="J35" s="18"/>
      <c r="K35" s="18"/>
      <c r="L35" s="18"/>
      <c r="M35" s="18"/>
      <c r="N35" s="18"/>
      <c r="O35" s="18"/>
      <c r="P35" s="18"/>
    </row>
    <row r="36" spans="1:16" ht="12">
      <c r="A36" s="18"/>
      <c r="B36" s="18"/>
      <c r="C36" s="18"/>
      <c r="D36" s="18"/>
      <c r="E36" s="18"/>
      <c r="F36" s="18"/>
      <c r="G36" s="18"/>
      <c r="H36" s="18"/>
      <c r="I36" s="18"/>
      <c r="J36" s="18"/>
      <c r="K36" s="18"/>
      <c r="L36" s="18"/>
      <c r="M36" s="18"/>
      <c r="N36" s="18"/>
      <c r="O36" s="18"/>
      <c r="P36" s="18"/>
    </row>
    <row r="37" spans="1:16" ht="12">
      <c r="A37" s="18"/>
      <c r="B37" s="18"/>
      <c r="C37" s="18"/>
      <c r="D37" s="18"/>
      <c r="E37" s="18"/>
      <c r="F37" s="18"/>
      <c r="G37" s="18"/>
      <c r="H37" s="18"/>
      <c r="I37" s="18"/>
      <c r="J37" s="18"/>
      <c r="K37" s="18"/>
      <c r="L37" s="18"/>
      <c r="M37" s="18"/>
      <c r="N37" s="18"/>
      <c r="O37" s="18"/>
      <c r="P37" s="18"/>
    </row>
    <row r="38" spans="1:16" ht="12">
      <c r="A38" s="14"/>
      <c r="B38" s="15"/>
      <c r="C38" s="16"/>
      <c r="D38" s="16"/>
      <c r="E38" s="16"/>
      <c r="F38" s="16"/>
      <c r="G38" s="16"/>
      <c r="H38" s="16"/>
      <c r="I38" s="16"/>
      <c r="J38" s="16"/>
      <c r="K38" s="16"/>
      <c r="L38" s="16"/>
      <c r="M38" s="16"/>
      <c r="N38" s="16"/>
      <c r="O38" s="16"/>
      <c r="P38" s="16"/>
    </row>
    <row r="39" spans="1:16" ht="12">
      <c r="A39" s="18"/>
      <c r="B39" s="18"/>
      <c r="C39" s="18"/>
      <c r="D39" s="18"/>
      <c r="E39" s="18"/>
      <c r="F39" s="18"/>
      <c r="G39" s="18"/>
      <c r="H39" s="18"/>
      <c r="I39" s="18"/>
      <c r="J39" s="18"/>
      <c r="K39" s="18"/>
      <c r="L39" s="18"/>
      <c r="M39" s="18"/>
      <c r="N39" s="18"/>
      <c r="O39" s="18"/>
      <c r="P39" s="18"/>
    </row>
    <row r="40" spans="1:16" ht="12">
      <c r="A40" s="18"/>
      <c r="B40" s="18"/>
      <c r="C40" s="18"/>
      <c r="D40" s="18"/>
      <c r="E40" s="18"/>
      <c r="F40" s="18"/>
      <c r="G40" s="18"/>
      <c r="H40" s="18"/>
      <c r="I40" s="18"/>
      <c r="J40" s="18"/>
      <c r="K40" s="18"/>
      <c r="L40" s="18"/>
      <c r="M40" s="18"/>
      <c r="N40" s="18"/>
      <c r="O40" s="18"/>
      <c r="P40" s="18"/>
    </row>
    <row r="41" spans="1:16" ht="12">
      <c r="A41" s="18"/>
      <c r="B41" s="18"/>
      <c r="C41" s="18"/>
      <c r="D41" s="18"/>
      <c r="E41" s="18"/>
      <c r="F41" s="18"/>
      <c r="G41" s="18"/>
      <c r="H41" s="18"/>
      <c r="I41" s="18"/>
      <c r="J41" s="18"/>
      <c r="K41" s="18"/>
      <c r="L41" s="18"/>
      <c r="M41" s="18"/>
      <c r="N41" s="18"/>
      <c r="O41" s="18"/>
      <c r="P41" s="18"/>
    </row>
    <row r="42" spans="1:16" ht="12">
      <c r="A42" s="18"/>
      <c r="B42" s="18"/>
      <c r="C42" s="18"/>
      <c r="D42" s="18"/>
      <c r="E42" s="18"/>
      <c r="F42" s="18"/>
      <c r="G42" s="18"/>
      <c r="H42" s="18"/>
      <c r="I42" s="18"/>
      <c r="J42" s="18"/>
      <c r="K42" s="18"/>
      <c r="L42" s="18"/>
      <c r="M42" s="18"/>
      <c r="N42" s="18"/>
      <c r="O42" s="18"/>
      <c r="P42" s="18"/>
    </row>
    <row r="43" spans="1:16" ht="12">
      <c r="A43" s="18"/>
      <c r="B43" s="18"/>
      <c r="C43" s="18"/>
      <c r="D43" s="18"/>
      <c r="E43" s="18"/>
      <c r="F43" s="18"/>
      <c r="G43" s="18"/>
      <c r="H43" s="18"/>
      <c r="I43" s="18"/>
      <c r="J43" s="18"/>
      <c r="K43" s="18"/>
      <c r="L43" s="18"/>
      <c r="M43" s="18"/>
      <c r="N43" s="18"/>
      <c r="O43" s="18"/>
      <c r="P43" s="18"/>
    </row>
    <row r="44" spans="1:16" ht="12">
      <c r="A44" s="18"/>
      <c r="B44" s="18"/>
      <c r="C44" s="18"/>
      <c r="D44" s="18"/>
      <c r="E44" s="18"/>
      <c r="F44" s="18"/>
      <c r="G44" s="18"/>
      <c r="H44" s="18"/>
      <c r="I44" s="18"/>
      <c r="J44" s="18"/>
      <c r="K44" s="18"/>
      <c r="L44" s="18"/>
      <c r="M44" s="18"/>
      <c r="N44" s="18"/>
      <c r="O44" s="18"/>
      <c r="P44" s="18"/>
    </row>
    <row r="45" spans="1:16" ht="12">
      <c r="A45" s="18"/>
      <c r="B45" s="18"/>
      <c r="C45" s="18"/>
      <c r="D45" s="18"/>
      <c r="E45" s="18"/>
      <c r="F45" s="18"/>
      <c r="G45" s="18"/>
      <c r="H45" s="18"/>
      <c r="I45" s="18"/>
      <c r="J45" s="18"/>
      <c r="K45" s="18"/>
      <c r="L45" s="18"/>
      <c r="M45" s="18"/>
      <c r="N45" s="18"/>
      <c r="O45" s="18"/>
      <c r="P45" s="18"/>
    </row>
    <row r="46" spans="1:16" ht="12">
      <c r="A46" s="18"/>
      <c r="B46" s="18"/>
      <c r="C46" s="18"/>
      <c r="D46" s="18"/>
      <c r="E46" s="18"/>
      <c r="F46" s="18"/>
      <c r="G46" s="18"/>
      <c r="H46" s="18"/>
      <c r="I46" s="18"/>
      <c r="J46" s="18"/>
      <c r="K46" s="18"/>
      <c r="L46" s="18"/>
      <c r="M46" s="18"/>
      <c r="N46" s="18"/>
      <c r="O46" s="18"/>
      <c r="P46" s="18"/>
    </row>
    <row r="47" spans="1:16" ht="12">
      <c r="A47" s="18"/>
      <c r="B47" s="18"/>
      <c r="C47" s="18"/>
      <c r="D47" s="18"/>
      <c r="E47" s="18"/>
      <c r="F47" s="18"/>
      <c r="G47" s="18"/>
      <c r="H47" s="18"/>
      <c r="I47" s="18"/>
      <c r="J47" s="18"/>
      <c r="K47" s="18"/>
      <c r="L47" s="18"/>
      <c r="M47" s="18"/>
      <c r="N47" s="18"/>
      <c r="O47" s="18"/>
      <c r="P47" s="18"/>
    </row>
    <row r="48" spans="1:16" ht="12">
      <c r="A48" s="18"/>
      <c r="B48" s="18"/>
      <c r="C48" s="18"/>
      <c r="D48" s="18"/>
      <c r="E48" s="18"/>
      <c r="F48" s="18"/>
      <c r="G48" s="18"/>
      <c r="H48" s="18"/>
      <c r="I48" s="18"/>
      <c r="J48" s="18"/>
      <c r="K48" s="18"/>
      <c r="L48" s="18"/>
      <c r="M48" s="18"/>
      <c r="N48" s="18"/>
      <c r="O48" s="18"/>
      <c r="P48" s="18"/>
    </row>
    <row r="49" spans="1:16" ht="12">
      <c r="A49" s="18"/>
      <c r="B49" s="18"/>
      <c r="C49" s="18"/>
      <c r="D49" s="18"/>
      <c r="E49" s="18"/>
      <c r="F49" s="18"/>
      <c r="G49" s="18"/>
      <c r="H49" s="18"/>
      <c r="I49" s="18"/>
      <c r="J49" s="18"/>
      <c r="K49" s="18"/>
      <c r="L49" s="18"/>
      <c r="M49" s="18"/>
      <c r="N49" s="18"/>
      <c r="O49" s="18"/>
      <c r="P49" s="18"/>
    </row>
    <row r="50" spans="1:16" ht="12">
      <c r="A50" s="18"/>
      <c r="B50" s="18"/>
      <c r="C50" s="18"/>
      <c r="D50" s="18"/>
      <c r="E50" s="18"/>
      <c r="F50" s="18"/>
      <c r="G50" s="18"/>
      <c r="H50" s="18"/>
      <c r="I50" s="18"/>
      <c r="J50" s="18"/>
      <c r="K50" s="18"/>
      <c r="L50" s="18"/>
      <c r="M50" s="18"/>
      <c r="N50" s="18"/>
      <c r="O50" s="18"/>
      <c r="P50" s="18"/>
    </row>
    <row r="51" spans="1:16" ht="12">
      <c r="A51" s="18"/>
      <c r="B51" s="18"/>
      <c r="C51" s="18"/>
      <c r="D51" s="18"/>
      <c r="E51" s="18"/>
      <c r="F51" s="18"/>
      <c r="G51" s="18"/>
      <c r="H51" s="18"/>
      <c r="I51" s="18"/>
      <c r="J51" s="18"/>
      <c r="K51" s="18"/>
      <c r="L51" s="18"/>
      <c r="M51" s="18"/>
      <c r="N51" s="18"/>
      <c r="O51" s="18"/>
      <c r="P51" s="18"/>
    </row>
    <row r="52" spans="1:16" ht="12">
      <c r="A52" s="18"/>
      <c r="B52" s="18"/>
      <c r="C52" s="18"/>
      <c r="D52" s="18"/>
      <c r="E52" s="18"/>
      <c r="F52" s="18"/>
      <c r="G52" s="18"/>
      <c r="H52" s="18"/>
      <c r="I52" s="18"/>
      <c r="J52" s="18"/>
      <c r="K52" s="18"/>
      <c r="L52" s="18"/>
      <c r="M52" s="18"/>
      <c r="N52" s="18"/>
      <c r="O52" s="18"/>
      <c r="P52" s="18"/>
    </row>
    <row r="53" spans="1:16" ht="12">
      <c r="A53" s="18"/>
      <c r="B53" s="18"/>
      <c r="C53" s="18"/>
      <c r="D53" s="18"/>
      <c r="E53" s="18"/>
      <c r="F53" s="18"/>
      <c r="G53" s="18"/>
      <c r="H53" s="18"/>
      <c r="I53" s="18"/>
      <c r="J53" s="18"/>
      <c r="K53" s="18"/>
      <c r="L53" s="18"/>
      <c r="M53" s="18"/>
      <c r="N53" s="18"/>
      <c r="O53" s="18"/>
      <c r="P53" s="18"/>
    </row>
    <row r="54" spans="1:16" ht="12">
      <c r="A54" s="18"/>
      <c r="B54" s="18"/>
      <c r="C54" s="18"/>
      <c r="D54" s="18"/>
      <c r="E54" s="18"/>
      <c r="F54" s="18"/>
      <c r="G54" s="18"/>
      <c r="H54" s="18"/>
      <c r="I54" s="18"/>
      <c r="J54" s="18"/>
      <c r="K54" s="18"/>
      <c r="L54" s="18"/>
      <c r="M54" s="18"/>
      <c r="N54" s="18"/>
      <c r="O54" s="18"/>
      <c r="P54" s="18"/>
    </row>
    <row r="55" spans="1:16" ht="12">
      <c r="A55" s="18"/>
      <c r="B55" s="18"/>
      <c r="C55" s="18"/>
      <c r="D55" s="18"/>
      <c r="E55" s="18"/>
      <c r="F55" s="18"/>
      <c r="G55" s="18"/>
      <c r="H55" s="18"/>
      <c r="I55" s="18"/>
      <c r="J55" s="18"/>
      <c r="K55" s="18"/>
      <c r="L55" s="18"/>
      <c r="M55" s="18"/>
      <c r="N55" s="18"/>
      <c r="O55" s="18"/>
      <c r="P55" s="18"/>
    </row>
    <row r="56" spans="1:16" ht="12">
      <c r="A56" s="18" t="s">
        <v>69</v>
      </c>
      <c r="B56" s="18"/>
      <c r="C56" s="18"/>
      <c r="D56" s="18"/>
      <c r="E56" s="18"/>
      <c r="F56" s="18"/>
      <c r="G56" s="18"/>
      <c r="H56" s="18"/>
      <c r="I56" s="18"/>
      <c r="J56" s="18"/>
      <c r="K56" s="18"/>
      <c r="L56" s="18"/>
      <c r="M56" s="18"/>
      <c r="N56" s="18"/>
      <c r="O56" s="18"/>
      <c r="P56" s="18"/>
    </row>
    <row r="57" spans="1:16" ht="12">
      <c r="A57" s="18"/>
      <c r="B57" s="18"/>
      <c r="C57" s="18"/>
      <c r="D57" s="18"/>
      <c r="E57" s="18"/>
      <c r="F57" s="18"/>
      <c r="G57" s="18"/>
      <c r="H57" s="18"/>
      <c r="I57" s="18"/>
      <c r="J57" s="18"/>
      <c r="K57" s="18"/>
      <c r="L57" s="18"/>
      <c r="M57" s="18"/>
      <c r="N57" s="18"/>
      <c r="O57" s="18"/>
      <c r="P57" s="18"/>
    </row>
    <row r="58" spans="1:16" ht="12">
      <c r="A58" s="24"/>
      <c r="B58" s="25"/>
      <c r="C58" s="25"/>
      <c r="D58" s="18"/>
      <c r="E58" s="18"/>
      <c r="F58" s="18"/>
      <c r="G58" s="18"/>
      <c r="H58" s="18"/>
      <c r="I58" s="18"/>
      <c r="J58" s="18"/>
      <c r="K58" s="18"/>
      <c r="L58" s="18"/>
      <c r="M58" s="18"/>
      <c r="N58" s="18"/>
      <c r="O58" s="18"/>
      <c r="P58" s="18"/>
    </row>
    <row r="59" spans="1:16" ht="12">
      <c r="A59" s="18"/>
      <c r="B59" s="18"/>
      <c r="C59" s="18"/>
      <c r="D59" s="18"/>
      <c r="E59" s="18"/>
      <c r="F59" s="18"/>
      <c r="G59" s="18"/>
      <c r="H59" s="18"/>
      <c r="I59" s="18"/>
      <c r="J59" s="18"/>
      <c r="K59" s="18"/>
      <c r="L59" s="18"/>
      <c r="M59" s="18"/>
      <c r="N59" s="18"/>
      <c r="O59" s="18"/>
      <c r="P59" s="18"/>
    </row>
    <row r="60" spans="1:16" ht="12">
      <c r="A60" s="24"/>
      <c r="B60" s="40"/>
      <c r="C60" s="25"/>
      <c r="D60" s="18"/>
      <c r="E60" s="18"/>
      <c r="F60" s="18"/>
      <c r="G60" s="18"/>
      <c r="H60" s="18"/>
      <c r="I60" s="18"/>
      <c r="J60" s="18"/>
      <c r="K60" s="18"/>
      <c r="L60" s="18"/>
      <c r="M60" s="18"/>
      <c r="N60" s="18"/>
      <c r="O60" s="18"/>
      <c r="P60" s="18"/>
    </row>
    <row r="61" spans="1:16" ht="12">
      <c r="A61" s="24"/>
      <c r="B61" s="40"/>
      <c r="C61" s="25"/>
      <c r="D61" s="18"/>
      <c r="E61" s="18"/>
      <c r="F61" s="18"/>
      <c r="G61" s="18"/>
      <c r="H61" s="18"/>
      <c r="I61" s="18"/>
      <c r="J61" s="18"/>
      <c r="K61" s="18"/>
      <c r="L61" s="18"/>
      <c r="M61" s="18"/>
      <c r="N61" s="18"/>
      <c r="O61" s="18"/>
      <c r="P61" s="18"/>
    </row>
    <row r="62" spans="1:16" ht="12">
      <c r="A62" s="24"/>
      <c r="B62" s="24"/>
      <c r="C62" s="25"/>
      <c r="D62" s="18"/>
      <c r="E62" s="18"/>
      <c r="F62" s="18"/>
      <c r="G62" s="18"/>
      <c r="H62" s="18"/>
      <c r="I62" s="18"/>
      <c r="J62" s="18"/>
      <c r="K62" s="18"/>
      <c r="L62" s="18"/>
      <c r="M62" s="18"/>
      <c r="N62" s="18"/>
      <c r="O62" s="18"/>
      <c r="P62" s="18"/>
    </row>
    <row r="63" spans="1:16" ht="12">
      <c r="A63" s="18"/>
      <c r="B63" s="18"/>
      <c r="C63" s="18"/>
      <c r="D63" s="18"/>
      <c r="E63" s="18"/>
      <c r="F63" s="18"/>
      <c r="G63" s="18"/>
      <c r="H63" s="18"/>
      <c r="I63" s="18"/>
      <c r="J63" s="18"/>
      <c r="K63" s="18"/>
      <c r="L63" s="18"/>
      <c r="M63" s="18"/>
      <c r="N63" s="18"/>
      <c r="O63" s="18"/>
      <c r="P63" s="18"/>
    </row>
    <row r="64" spans="1:16" ht="12">
      <c r="A64" s="24"/>
      <c r="B64" s="24"/>
      <c r="C64" s="25"/>
      <c r="D64" s="18"/>
      <c r="E64" s="18"/>
      <c r="F64" s="18"/>
      <c r="G64" s="18"/>
      <c r="H64" s="18"/>
      <c r="I64" s="18"/>
      <c r="J64" s="18"/>
      <c r="K64" s="18"/>
      <c r="L64" s="18"/>
      <c r="M64" s="18"/>
      <c r="N64" s="18"/>
      <c r="O64" s="18"/>
      <c r="P64" s="18"/>
    </row>
    <row r="65" spans="1:16" ht="12">
      <c r="A65" s="18"/>
      <c r="B65" s="18"/>
      <c r="C65" s="18"/>
      <c r="D65" s="18"/>
      <c r="E65" s="18"/>
      <c r="F65" s="18"/>
      <c r="G65" s="18"/>
      <c r="H65" s="18"/>
      <c r="I65" s="18"/>
      <c r="J65" s="18"/>
      <c r="K65" s="18"/>
      <c r="L65" s="18"/>
      <c r="M65" s="18"/>
      <c r="N65" s="18"/>
      <c r="O65" s="18"/>
      <c r="P65" s="18"/>
    </row>
    <row r="66" spans="1:16" ht="12">
      <c r="A66" s="18"/>
      <c r="B66" s="18"/>
      <c r="C66" s="18"/>
      <c r="D66" s="18"/>
      <c r="E66" s="18"/>
      <c r="F66" s="18"/>
      <c r="G66" s="18"/>
      <c r="H66" s="18"/>
      <c r="I66" s="18"/>
      <c r="J66" s="18"/>
      <c r="K66" s="18"/>
      <c r="L66" s="18"/>
      <c r="M66" s="18"/>
      <c r="N66" s="18"/>
      <c r="O66" s="18"/>
      <c r="P66" s="18"/>
    </row>
    <row r="67" spans="1:16" ht="12">
      <c r="A67" s="18"/>
      <c r="B67" s="18"/>
      <c r="C67" s="18"/>
      <c r="D67" s="18"/>
      <c r="E67" s="18"/>
      <c r="F67" s="18"/>
      <c r="G67" s="18"/>
      <c r="H67" s="18"/>
      <c r="I67" s="18"/>
      <c r="J67" s="18"/>
      <c r="K67" s="18"/>
      <c r="L67" s="18"/>
      <c r="M67" s="18"/>
      <c r="N67" s="18"/>
      <c r="O67" s="18"/>
      <c r="P67" s="18"/>
    </row>
    <row r="68" spans="1:16" ht="12">
      <c r="A68" s="18"/>
      <c r="B68" s="18"/>
      <c r="C68" s="18"/>
      <c r="D68" s="18"/>
      <c r="E68" s="18"/>
      <c r="F68" s="25"/>
      <c r="G68" s="18"/>
      <c r="H68" s="18"/>
      <c r="I68" s="18"/>
      <c r="J68" s="18"/>
      <c r="P68" s="18"/>
    </row>
    <row r="69" spans="1:16" ht="12">
      <c r="A69" s="18"/>
      <c r="B69" s="18"/>
      <c r="C69" s="18"/>
      <c r="D69" s="18"/>
      <c r="E69" s="18"/>
      <c r="F69" s="18"/>
      <c r="G69" s="18"/>
      <c r="H69" s="18"/>
      <c r="I69" s="18"/>
      <c r="J69" s="18"/>
      <c r="P69" s="18"/>
    </row>
    <row r="70" spans="1:10" ht="12">
      <c r="A70" s="18"/>
      <c r="B70" s="18"/>
      <c r="C70" s="18"/>
      <c r="D70" s="18"/>
      <c r="E70" s="18"/>
      <c r="F70" s="39"/>
      <c r="G70" s="39"/>
      <c r="H70" s="39" t="s">
        <v>86</v>
      </c>
      <c r="I70" s="26"/>
      <c r="J70" s="18"/>
    </row>
    <row r="71" spans="1:10" ht="12">
      <c r="A71" s="18"/>
      <c r="B71" s="18"/>
      <c r="C71" s="18"/>
      <c r="D71" s="18"/>
      <c r="F71" s="39" t="s">
        <v>120</v>
      </c>
      <c r="G71" s="39" t="s">
        <v>78</v>
      </c>
      <c r="H71" s="52">
        <v>2.601117956734189</v>
      </c>
      <c r="I71" s="18"/>
      <c r="J71" s="18"/>
    </row>
    <row r="72" spans="1:18" ht="12">
      <c r="A72" s="18"/>
      <c r="B72" s="18"/>
      <c r="C72" s="18"/>
      <c r="D72" s="18"/>
      <c r="F72" s="39" t="s">
        <v>117</v>
      </c>
      <c r="G72" s="39" t="s">
        <v>137</v>
      </c>
      <c r="H72" s="52">
        <v>1.0857307744954747</v>
      </c>
      <c r="I72" s="18"/>
      <c r="J72" s="18"/>
      <c r="R72" s="53"/>
    </row>
    <row r="73" spans="1:18" ht="12">
      <c r="A73" s="18"/>
      <c r="B73" s="18"/>
      <c r="C73" s="18"/>
      <c r="D73" s="18"/>
      <c r="F73" s="39" t="s">
        <v>122</v>
      </c>
      <c r="G73" s="39" t="s">
        <v>77</v>
      </c>
      <c r="H73" s="52">
        <v>0.3571883403224563</v>
      </c>
      <c r="I73" s="18"/>
      <c r="J73" s="18"/>
      <c r="R73" s="53"/>
    </row>
    <row r="74" spans="1:18" ht="12">
      <c r="A74" s="18"/>
      <c r="B74" s="18"/>
      <c r="C74" s="18"/>
      <c r="D74" s="18"/>
      <c r="F74" s="39" t="s">
        <v>124</v>
      </c>
      <c r="G74" s="39" t="s">
        <v>140</v>
      </c>
      <c r="H74" s="52">
        <v>-0.29410288851531297</v>
      </c>
      <c r="I74" s="18"/>
      <c r="J74" s="18"/>
      <c r="R74" s="53"/>
    </row>
    <row r="75" spans="1:18" ht="12">
      <c r="A75" s="18"/>
      <c r="B75" s="18"/>
      <c r="C75" s="18"/>
      <c r="D75" s="18"/>
      <c r="F75" s="39" t="s">
        <v>104</v>
      </c>
      <c r="G75" s="39" t="s">
        <v>83</v>
      </c>
      <c r="H75" s="52">
        <v>-0.5938652436168756</v>
      </c>
      <c r="I75" s="18"/>
      <c r="J75" s="18"/>
      <c r="R75" s="53"/>
    </row>
    <row r="76" spans="1:18" ht="12">
      <c r="A76" s="18"/>
      <c r="B76" s="18"/>
      <c r="C76" s="18"/>
      <c r="D76" s="18"/>
      <c r="F76" s="39" t="s">
        <v>105</v>
      </c>
      <c r="G76" s="39" t="s">
        <v>128</v>
      </c>
      <c r="H76" s="52">
        <v>-0.6342912645438292</v>
      </c>
      <c r="I76" s="18"/>
      <c r="J76" s="18"/>
      <c r="R76" s="53"/>
    </row>
    <row r="77" spans="1:18" ht="12">
      <c r="A77" s="18"/>
      <c r="B77" s="18"/>
      <c r="C77" s="18"/>
      <c r="D77" s="18"/>
      <c r="F77" s="39" t="s">
        <v>113</v>
      </c>
      <c r="G77" s="39" t="s">
        <v>134</v>
      </c>
      <c r="H77" s="52">
        <v>-0.7660910321060754</v>
      </c>
      <c r="I77" s="18"/>
      <c r="J77" s="18"/>
      <c r="R77" s="53"/>
    </row>
    <row r="78" spans="1:18" ht="12">
      <c r="A78" s="18"/>
      <c r="B78" s="18"/>
      <c r="C78" s="18"/>
      <c r="D78" s="18"/>
      <c r="F78" s="39" t="s">
        <v>103</v>
      </c>
      <c r="G78" s="39" t="s">
        <v>84</v>
      </c>
      <c r="H78" s="52">
        <v>-0.8276477257060821</v>
      </c>
      <c r="I78" s="18"/>
      <c r="J78" s="18"/>
      <c r="R78" s="53"/>
    </row>
    <row r="79" spans="1:18" ht="12">
      <c r="A79" s="18"/>
      <c r="B79" s="18"/>
      <c r="C79" s="18"/>
      <c r="D79" s="18"/>
      <c r="F79" s="39" t="s">
        <v>116</v>
      </c>
      <c r="G79" s="39" t="s">
        <v>80</v>
      </c>
      <c r="H79" s="52">
        <v>-0.8982574322672021</v>
      </c>
      <c r="I79" s="18"/>
      <c r="J79" s="18"/>
      <c r="R79" s="53"/>
    </row>
    <row r="80" spans="1:18" ht="12">
      <c r="A80" s="18"/>
      <c r="B80" s="18"/>
      <c r="C80" s="18"/>
      <c r="D80" s="18"/>
      <c r="F80" s="39" t="s">
        <v>110</v>
      </c>
      <c r="G80" s="39" t="s">
        <v>70</v>
      </c>
      <c r="H80" s="52">
        <v>-0.9759108326517607</v>
      </c>
      <c r="I80" s="18"/>
      <c r="J80" s="18"/>
      <c r="R80" s="53"/>
    </row>
    <row r="81" spans="1:18" ht="12">
      <c r="A81" s="18"/>
      <c r="B81" s="18"/>
      <c r="C81" s="18"/>
      <c r="D81" s="18"/>
      <c r="F81" s="39" t="s">
        <v>102</v>
      </c>
      <c r="G81" s="39" t="s">
        <v>85</v>
      </c>
      <c r="H81" s="52">
        <v>-1.3054835630145867</v>
      </c>
      <c r="I81" s="18"/>
      <c r="J81" s="18"/>
      <c r="R81" s="53"/>
    </row>
    <row r="82" spans="1:18" ht="12">
      <c r="A82" s="18"/>
      <c r="B82" s="18"/>
      <c r="C82" s="18"/>
      <c r="D82" s="18"/>
      <c r="F82" s="39" t="s">
        <v>108</v>
      </c>
      <c r="G82" s="39" t="s">
        <v>81</v>
      </c>
      <c r="H82" s="52">
        <v>-1.37075350103385</v>
      </c>
      <c r="I82" s="18"/>
      <c r="J82" s="18"/>
      <c r="R82" s="53"/>
    </row>
    <row r="83" spans="1:18" ht="12">
      <c r="A83" s="18"/>
      <c r="B83" s="18"/>
      <c r="C83" s="18"/>
      <c r="D83" s="18"/>
      <c r="F83" s="39" t="s">
        <v>121</v>
      </c>
      <c r="G83" s="39" t="s">
        <v>139</v>
      </c>
      <c r="H83" s="52">
        <v>-1.377528298705677</v>
      </c>
      <c r="I83" s="18"/>
      <c r="J83" s="18"/>
      <c r="R83" s="53"/>
    </row>
    <row r="84" spans="1:18" ht="12">
      <c r="A84" s="18"/>
      <c r="B84" s="18"/>
      <c r="C84" s="18"/>
      <c r="D84" s="18"/>
      <c r="F84" s="39" t="s">
        <v>99</v>
      </c>
      <c r="G84" s="39" t="s">
        <v>125</v>
      </c>
      <c r="H84" s="52">
        <v>-1.46850598148478</v>
      </c>
      <c r="I84" s="18"/>
      <c r="J84" s="18"/>
      <c r="R84" s="53"/>
    </row>
    <row r="85" spans="1:18" ht="12">
      <c r="A85" s="18"/>
      <c r="B85" s="18"/>
      <c r="C85" s="18"/>
      <c r="D85" s="18"/>
      <c r="F85" s="39" t="s">
        <v>115</v>
      </c>
      <c r="G85" s="39" t="s">
        <v>136</v>
      </c>
      <c r="H85" s="52">
        <v>-1.515747205508211</v>
      </c>
      <c r="I85" s="18"/>
      <c r="J85" s="18"/>
      <c r="R85" s="53"/>
    </row>
    <row r="86" spans="1:18" ht="12">
      <c r="A86" s="18"/>
      <c r="B86" s="18"/>
      <c r="C86" s="18"/>
      <c r="D86" s="18"/>
      <c r="F86" s="39" t="s">
        <v>111</v>
      </c>
      <c r="G86" s="39" t="s">
        <v>133</v>
      </c>
      <c r="H86" s="52">
        <v>-1.5407456732590807</v>
      </c>
      <c r="I86" s="18"/>
      <c r="J86" s="18"/>
      <c r="R86" s="53"/>
    </row>
    <row r="87" spans="1:18" ht="12">
      <c r="A87" s="18"/>
      <c r="B87" s="18"/>
      <c r="C87" s="18"/>
      <c r="D87" s="18"/>
      <c r="F87" s="39" t="s">
        <v>107</v>
      </c>
      <c r="G87" s="39" t="s">
        <v>129</v>
      </c>
      <c r="H87" s="52">
        <v>-1.7145594316689716</v>
      </c>
      <c r="I87" s="18"/>
      <c r="J87" s="18"/>
      <c r="R87" s="53"/>
    </row>
    <row r="88" spans="1:18" ht="12">
      <c r="A88" s="18"/>
      <c r="B88" s="18"/>
      <c r="C88" s="18"/>
      <c r="D88" s="18"/>
      <c r="F88" s="39" t="s">
        <v>114</v>
      </c>
      <c r="G88" s="39" t="s">
        <v>130</v>
      </c>
      <c r="H88" s="52">
        <v>-1.861471828138539</v>
      </c>
      <c r="I88" s="18"/>
      <c r="J88" s="18"/>
      <c r="R88" s="53"/>
    </row>
    <row r="89" spans="1:10" ht="12">
      <c r="A89" s="18"/>
      <c r="B89" s="18"/>
      <c r="C89" s="18"/>
      <c r="D89" s="18"/>
      <c r="F89" s="39" t="s">
        <v>106</v>
      </c>
      <c r="G89" s="39" t="s">
        <v>82</v>
      </c>
      <c r="H89" s="52">
        <v>-2.2551621935308575</v>
      </c>
      <c r="I89" s="18"/>
      <c r="J89" s="18"/>
    </row>
    <row r="90" spans="1:10" ht="12">
      <c r="A90" s="18"/>
      <c r="B90" s="18"/>
      <c r="C90" s="18"/>
      <c r="D90" s="18"/>
      <c r="F90" s="39" t="s">
        <v>109</v>
      </c>
      <c r="G90" s="39" t="s">
        <v>131</v>
      </c>
      <c r="H90" s="52">
        <v>-2.3788785334701523</v>
      </c>
      <c r="I90" s="18"/>
      <c r="J90" s="18"/>
    </row>
    <row r="91" spans="1:10" ht="12">
      <c r="A91" s="18"/>
      <c r="B91" s="18"/>
      <c r="C91" s="18"/>
      <c r="D91" s="18"/>
      <c r="F91" s="39" t="s">
        <v>123</v>
      </c>
      <c r="G91" s="39" t="s">
        <v>132</v>
      </c>
      <c r="H91" s="52">
        <v>-2.4165482122121773</v>
      </c>
      <c r="I91" s="18"/>
      <c r="J91" s="18"/>
    </row>
    <row r="92" spans="1:10" ht="12">
      <c r="A92" s="18"/>
      <c r="B92" s="18"/>
      <c r="C92" s="19"/>
      <c r="D92" s="19"/>
      <c r="F92" s="39" t="s">
        <v>118</v>
      </c>
      <c r="G92" s="39" t="s">
        <v>79</v>
      </c>
      <c r="H92" s="52">
        <v>-2.5308075017596687</v>
      </c>
      <c r="I92" s="18"/>
      <c r="J92" s="18"/>
    </row>
    <row r="93" spans="2:10" ht="12">
      <c r="B93" s="18"/>
      <c r="C93" s="18"/>
      <c r="D93" s="18"/>
      <c r="F93" s="39" t="s">
        <v>101</v>
      </c>
      <c r="G93" s="39" t="s">
        <v>127</v>
      </c>
      <c r="H93" s="52">
        <v>-2.577398812108367</v>
      </c>
      <c r="I93" s="18"/>
      <c r="J93" s="18"/>
    </row>
    <row r="94" spans="1:10" ht="12">
      <c r="A94" s="18"/>
      <c r="B94" s="18"/>
      <c r="C94" s="18"/>
      <c r="D94" s="18"/>
      <c r="F94" s="39" t="s">
        <v>112</v>
      </c>
      <c r="G94" s="39" t="s">
        <v>135</v>
      </c>
      <c r="H94" s="52">
        <v>-2.831517628599134</v>
      </c>
      <c r="I94" s="18"/>
      <c r="J94" s="18"/>
    </row>
    <row r="95" spans="1:10" ht="12">
      <c r="A95" s="24"/>
      <c r="B95" s="25"/>
      <c r="C95" s="25"/>
      <c r="D95" s="18"/>
      <c r="F95" s="39" t="s">
        <v>119</v>
      </c>
      <c r="G95" s="39" t="s">
        <v>138</v>
      </c>
      <c r="H95" s="52">
        <v>-3.0068015186100805</v>
      </c>
      <c r="I95" s="18"/>
      <c r="J95" s="18"/>
    </row>
    <row r="96" spans="1:16" ht="12">
      <c r="A96" s="18"/>
      <c r="B96" s="18"/>
      <c r="C96" s="18"/>
      <c r="D96" s="18"/>
      <c r="F96" s="39" t="s">
        <v>100</v>
      </c>
      <c r="G96" s="39" t="s">
        <v>126</v>
      </c>
      <c r="H96" s="52">
        <v>-3.496161435374312</v>
      </c>
      <c r="I96" s="18"/>
      <c r="J96" s="18"/>
      <c r="P96" s="18"/>
    </row>
    <row r="97" spans="1:16" ht="12">
      <c r="A97" s="24"/>
      <c r="B97" s="40"/>
      <c r="C97" s="25"/>
      <c r="D97" s="18"/>
      <c r="E97" s="18"/>
      <c r="F97" s="18"/>
      <c r="G97" s="18"/>
      <c r="H97" s="18"/>
      <c r="I97" s="18"/>
      <c r="J97" s="18"/>
      <c r="P97" s="18"/>
    </row>
    <row r="98" spans="1:16" ht="12">
      <c r="A98" s="24"/>
      <c r="B98" s="40"/>
      <c r="C98" s="25"/>
      <c r="D98" s="18"/>
      <c r="E98" s="18"/>
      <c r="F98" s="18"/>
      <c r="G98" s="18"/>
      <c r="H98" s="18"/>
      <c r="I98" s="18"/>
      <c r="J98" s="18"/>
      <c r="K98" s="18"/>
      <c r="L98" s="18"/>
      <c r="M98" s="18"/>
      <c r="N98" s="18"/>
      <c r="O98" s="18"/>
      <c r="P98" s="18"/>
    </row>
    <row r="99" spans="1:16" ht="12">
      <c r="A99" s="18"/>
      <c r="B99" s="18"/>
      <c r="C99" s="18"/>
      <c r="D99" s="18"/>
      <c r="E99" s="18"/>
      <c r="F99" s="18"/>
      <c r="G99" s="18"/>
      <c r="H99" s="18"/>
      <c r="I99" s="18"/>
      <c r="J99" s="18"/>
      <c r="K99" s="18"/>
      <c r="L99" s="18"/>
      <c r="M99" s="18"/>
      <c r="N99" s="18"/>
      <c r="O99" s="18"/>
      <c r="P99" s="18"/>
    </row>
    <row r="100" spans="1:16" ht="12">
      <c r="A100" s="18"/>
      <c r="B100" s="18"/>
      <c r="C100" s="18"/>
      <c r="D100" s="18"/>
      <c r="E100" s="18"/>
      <c r="F100" s="18"/>
      <c r="G100" s="18"/>
      <c r="H100" s="18"/>
      <c r="I100" s="18"/>
      <c r="J100" s="18"/>
      <c r="K100" s="18"/>
      <c r="L100" s="18"/>
      <c r="M100" s="18"/>
      <c r="N100" s="18"/>
      <c r="O100" s="18"/>
      <c r="P100" s="18"/>
    </row>
    <row r="101" spans="1:16" ht="12">
      <c r="A101" s="18"/>
      <c r="B101" s="18"/>
      <c r="C101" s="18"/>
      <c r="D101" s="18"/>
      <c r="E101" s="18"/>
      <c r="F101" s="18"/>
      <c r="G101" s="18"/>
      <c r="H101" s="18"/>
      <c r="I101" s="18"/>
      <c r="J101" s="18"/>
      <c r="K101" s="18"/>
      <c r="L101" s="18"/>
      <c r="M101" s="18"/>
      <c r="N101" s="18"/>
      <c r="O101" s="18"/>
      <c r="P101" s="18"/>
    </row>
    <row r="102" spans="1:16" ht="12">
      <c r="A102" s="18"/>
      <c r="B102" s="18"/>
      <c r="C102" s="18"/>
      <c r="D102" s="18"/>
      <c r="E102" s="18"/>
      <c r="F102" s="18"/>
      <c r="G102" s="18"/>
      <c r="H102" s="18"/>
      <c r="I102" s="18"/>
      <c r="J102" s="18"/>
      <c r="K102" s="18"/>
      <c r="L102" s="18"/>
      <c r="M102" s="18"/>
      <c r="N102" s="18"/>
      <c r="O102" s="18"/>
      <c r="P102" s="18"/>
    </row>
    <row r="103" spans="1:16" ht="12">
      <c r="A103" s="18"/>
      <c r="B103" s="18"/>
      <c r="C103" s="18"/>
      <c r="D103" s="18"/>
      <c r="E103" s="18"/>
      <c r="F103" s="18"/>
      <c r="G103" s="18"/>
      <c r="H103" s="18"/>
      <c r="I103" s="18"/>
      <c r="J103" s="18"/>
      <c r="K103" s="18"/>
      <c r="L103" s="18"/>
      <c r="M103" s="18"/>
      <c r="N103" s="18"/>
      <c r="O103" s="18"/>
      <c r="P103" s="18"/>
    </row>
    <row r="104" spans="1:16" ht="12">
      <c r="A104" s="18"/>
      <c r="B104" s="18"/>
      <c r="C104" s="18"/>
      <c r="D104" s="18"/>
      <c r="E104" s="18"/>
      <c r="F104" s="18"/>
      <c r="G104" s="18"/>
      <c r="H104" s="18"/>
      <c r="I104" s="18"/>
      <c r="J104" s="18"/>
      <c r="K104" s="18"/>
      <c r="L104" s="18"/>
      <c r="M104" s="18"/>
      <c r="N104" s="18"/>
      <c r="O104" s="18"/>
      <c r="P104" s="18"/>
    </row>
    <row r="105" spans="1:16" ht="12">
      <c r="A105" s="18"/>
      <c r="B105" s="18"/>
      <c r="C105" s="18"/>
      <c r="D105" s="18"/>
      <c r="E105" s="18"/>
      <c r="F105" s="18"/>
      <c r="G105" s="18"/>
      <c r="H105" s="18"/>
      <c r="I105" s="18"/>
      <c r="J105" s="18"/>
      <c r="K105" s="18"/>
      <c r="L105" s="18"/>
      <c r="M105" s="18"/>
      <c r="N105" s="18"/>
      <c r="O105" s="18"/>
      <c r="P105" s="18"/>
    </row>
    <row r="106" spans="1:16" ht="12">
      <c r="A106" s="18"/>
      <c r="B106" s="18"/>
      <c r="C106" s="18"/>
      <c r="D106" s="18"/>
      <c r="E106" s="18"/>
      <c r="F106" s="18"/>
      <c r="G106" s="18"/>
      <c r="H106" s="18"/>
      <c r="I106" s="18"/>
      <c r="J106" s="18"/>
      <c r="K106" s="18"/>
      <c r="L106" s="18"/>
      <c r="M106" s="18"/>
      <c r="N106" s="18"/>
      <c r="O106" s="18"/>
      <c r="P106" s="18"/>
    </row>
  </sheetData>
  <mergeCells count="1">
    <mergeCell ref="B32:K3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VYSNA Veronika (ESTAT)</cp:lastModifiedBy>
  <cp:lastPrinted>2016-11-14T16:15:05Z</cp:lastPrinted>
  <dcterms:created xsi:type="dcterms:W3CDTF">1996-10-14T23:33:28Z</dcterms:created>
  <dcterms:modified xsi:type="dcterms:W3CDTF">2020-01-18T13:10:18Z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