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30" yWindow="15" windowWidth="27030" windowHeight="14340" tabRatio="882" activeTab="0"/>
  </bookViews>
  <sheets>
    <sheet name="Abbildung 1" sheetId="93" r:id="rId1"/>
    <sheet name="Abbildung 2" sheetId="89" r:id="rId2"/>
    <sheet name="Tabelle 1" sheetId="72" r:id="rId3"/>
    <sheet name="Abbildung 3" sheetId="91" r:id="rId4"/>
    <sheet name="Abbildung 4" sheetId="80" r:id="rId5"/>
    <sheet name="Abbildung 5" sheetId="79" r:id="rId6"/>
    <sheet name="Abbildung 6" sheetId="95" r:id="rId7"/>
  </sheets>
  <definedNames/>
  <calcPr calcId="145621"/>
</workbook>
</file>

<file path=xl/sharedStrings.xml><?xml version="1.0" encoding="utf-8"?>
<sst xmlns="http://schemas.openxmlformats.org/spreadsheetml/2006/main" count="382" uniqueCount="146">
  <si>
    <t>:</t>
  </si>
  <si>
    <t>Malta</t>
  </si>
  <si>
    <t>Portugal</t>
  </si>
  <si>
    <t>(% of total inland passenger-km)</t>
  </si>
  <si>
    <t>Bookmarks:</t>
  </si>
  <si>
    <t>Bookmark:</t>
  </si>
  <si>
    <t>STOP</t>
  </si>
  <si>
    <t>START</t>
  </si>
  <si>
    <t>Verkehr</t>
  </si>
  <si>
    <t>Personenverkehr</t>
  </si>
  <si>
    <t>(in % der gesamten pkm im Binnenverkehr)</t>
  </si>
  <si>
    <t xml:space="preserve">Personenverkehr </t>
  </si>
  <si>
    <t>(in pkm pro Einwohner)</t>
  </si>
  <si>
    <t>(in Mio. Fluggästen)</t>
  </si>
  <si>
    <t>Innerstaatlich</t>
  </si>
  <si>
    <t>Grenzüberschreitend</t>
  </si>
  <si>
    <t>Frankfurt (Deutschland)</t>
  </si>
  <si>
    <t>Amsterdam Schiphol (Niederlande)</t>
  </si>
  <si>
    <t>München F.J. Strauss (Deutschland)</t>
  </si>
  <si>
    <t>Roma Fiumicino (Italien)</t>
  </si>
  <si>
    <t>Barcelona (Spanien)</t>
  </si>
  <si>
    <t>Palma de Mallorca (Spanien)</t>
  </si>
  <si>
    <t>København Kastrup (Dänemark)</t>
  </si>
  <si>
    <t xml:space="preserve"> </t>
  </si>
  <si>
    <t>Paris Charles-de-Gaulle (Frankreich)</t>
  </si>
  <si>
    <t>EU-28</t>
  </si>
  <si>
    <t>Eisenbahnpersonenverkehr 
(in Mio. pkm)</t>
  </si>
  <si>
    <t>Eisenbahnpersonenverkehr 
(in pkm pro Einwohner)</t>
  </si>
  <si>
    <t>(Fluggäste pro Einwohner)</t>
  </si>
  <si>
    <r>
      <t>Quelle:</t>
    </r>
    <r>
      <rPr>
        <sz val="9"/>
        <color indexed="62"/>
        <rFont val="Arial"/>
        <family val="2"/>
      </rPr>
      <t xml:space="preserve"> Eurostat (Online-Datencode: tran_hv_psmod)</t>
    </r>
  </si>
  <si>
    <t>Personenkraftwagen</t>
  </si>
  <si>
    <t>Züge</t>
  </si>
  <si>
    <t>Busse, Reisebusse und Oberleitungsbusse</t>
  </si>
  <si>
    <r>
      <t>Quelle:</t>
    </r>
    <r>
      <rPr>
        <sz val="9"/>
        <color indexed="62"/>
        <rFont val="Arial"/>
        <family val="2"/>
      </rPr>
      <t xml:space="preserve"> Eurostat (Online-Datencode: tran_hv_pstra)</t>
    </r>
  </si>
  <si>
    <r>
      <t>Quelle:</t>
    </r>
    <r>
      <rPr>
        <sz val="9"/>
        <color indexed="62"/>
        <rFont val="Arial"/>
        <family val="2"/>
      </rPr>
      <t xml:space="preserve"> Eurostat (Online-Datencodes: rail_pa_typepkm und demo_gind)</t>
    </r>
  </si>
  <si>
    <t>See previous sheet</t>
  </si>
  <si>
    <t>Paris Orly (Frankreich)</t>
  </si>
  <si>
    <t>(%)</t>
  </si>
  <si>
    <t>(in %)</t>
  </si>
  <si>
    <r>
      <t>Quelle:</t>
    </r>
    <r>
      <rPr>
        <sz val="9"/>
        <color indexed="62"/>
        <rFont val="Arial"/>
        <family val="2"/>
      </rPr>
      <t xml:space="preserve"> Eurostat (Online-Datencode: mar_pa_aa)</t>
    </r>
  </si>
  <si>
    <t>http://appsso.eurostat.ec.europa.eu/nui/show.do?query=BOOKMARK_DS-060946_QID_1153C7C_UID_-3F171EB0&amp;layout=VEHICLE,L,X,0;TIME,C,Y,0;UNIT,L,Z,0;GEO,L,Z,1;INDICATORS,C,Z,2;&amp;zSelection=DS-060946GEO,EU28;DS-060946INDICATORS,OBS_FLAG;DS-060946UNIT,PC;&amp;rankName1=UNIT_1_2_-1_2&amp;rankName2=INDICATORS_1_2_-1_2&amp;rankName3=GEO_1_2_0_0&amp;rankName4=VEHICLE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</si>
  <si>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EU time series</t>
  </si>
  <si>
    <t>MS</t>
  </si>
  <si>
    <t>–</t>
  </si>
  <si>
    <t>(¹) Die Eisenbahn in Liechtenstein ist im Besitz und wird betrieben von der österreichischen ÖBB und ist in deren Statistiken enthalten.</t>
  </si>
  <si>
    <t>(passenger-km per inhabitant)</t>
  </si>
  <si>
    <t>(million passengers)</t>
  </si>
  <si>
    <t>(passengers per inhabitant)</t>
  </si>
  <si>
    <t>Stockholm Arlanda (Schweden)</t>
  </si>
  <si>
    <t>Hinweis: ohne motorisierte Zweiräder. Zypern, Malta und Island: Züge nicht zutreffend.</t>
  </si>
  <si>
    <t>Hinweis: Zypern, Malta und Island: nicht zutreffend. Belgien und Niederlande: nicht verfügbar.</t>
  </si>
  <si>
    <t>Hinweis: Insgesamt beförderte Fluggäste (Ankunft und Abflug im innerstaatlichen und grenzüberschreitenden Verkehr). Die Gesamtwerte umfassen nicht die Doppelzählung von Fluggästen auf dem Flug zwischen Ländern, die zum gleichen Aggregat zählen.</t>
  </si>
  <si>
    <t>http://appsso.eurostat.ec.europa.eu/nui/show.do?query=BOOKMARK_DS-060946_QID_-7D5DD34C_UID_-3F171EB0&amp;layout=TIME,C,X,0;VEHICLE,L,X,1;GEO,L,Y,0;UNIT,L,Z,0;INDICATORS,C,Z,1;&amp;zSelection=DS-060946INDICATORS,OBS_FLAG;DS-060946UNIT,PC;&amp;rankName1=UNIT_1_2_-1_2&amp;rankName2=INDICATORS_1_2_-1_2&amp;rankName3=TIME_1_0_0_0&amp;rankName4=VEHICL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</si>
  <si>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Modal split of inland passenger transport, 2014</t>
  </si>
  <si>
    <t>Abbildung 1: Aufteilung des Personenbinnenverkehrs auf die verschiedenen Verkehrsträger („Modal Split“), 2014</t>
  </si>
  <si>
    <t>http://appsso.eurostat.ec.europa.eu/nui/show.do?query=BOOKMARK_DS-052260_QID_-5DB2A373_UID_-3F171EB0&amp;layout=TIME,C,X,0;GEO,L,Y,0;UNIT,L,Z,0;INDICATORS,C,Z,1;&amp;zSelection=DS-052260UNIT,I00;DS-052260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</si>
  <si>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Change in the index of inland passenger transport relative to GDP, 2004–2014</t>
  </si>
  <si>
    <t>Abbildung 2: Veränderung beim Index des innerstaatlichen Personenverkehrsaufkommens im Verhältnis zum BIP, 2004–2014</t>
  </si>
  <si>
    <t>http://appsso.eurostat.ec.europa.eu/nui/show.do?query=BOOKMARK_DS-055392_QID_-200918F8_UID_-3F171EB0&amp;layout=TRA_COV,L,X,0;TIME,C,X,1;GEO,L,Y,0;UNIT,L,Z,0;INDICATORS,C,Z,1;&amp;zSelection=DS-055392UNIT,MIO_PKM;DS-055392INDICATORS,OBS_FLAG;&amp;rankName1=UNIT_1_2_-1_2&amp;rankName2=INDICATORS_1_2_-1_2&amp;rankName3=TRA-COV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</si>
  <si>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56F61B8D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</si>
  <si>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Table 1: Rail passenger transport, 2013–2015</t>
  </si>
  <si>
    <t>Tabelle 1: Eisenbahnpersonenverkehr, 2013–2015</t>
  </si>
  <si>
    <t>Figure 3: Rail passenger transport, 2015</t>
  </si>
  <si>
    <t>Abbildung 3: Eisenbahnpersonenverkehr, 2015</t>
  </si>
  <si>
    <t>Figure 4: Top 15 airports, passengers carried (embarked and disembarked), EU-28, 2015</t>
  </si>
  <si>
    <t>Abbildung 4: Die 15 größten Flughäfen, beförderte (an und von Bord gegangene) Fluggäste, EU-28, 2015</t>
  </si>
  <si>
    <t>http://appsso.eurostat.ec.europa.eu/nui/show.do?query=BOOKMARK_DS-054016_QID_1D1A7E29_UID_-3F171EB0&amp;layout=TIME,C,X,0;TRA_COV,L,X,1;REP_AIRP,L,Y,0;UNIT,C,Z,0;SCHEDULE,L,Z,1;TRA_MEAS,C,Z,2;INDICATORS,C,Z,3;&amp;zSelection=DS-054016SCHEDULE,TOT;DS-054016TRA_MEAS,PAS_CRD;DS-054016UNIT,PAS;DS-054016INDICATORS,OBS_FLAG;&amp;rankName1=UNIT_1_2_-1_2&amp;rankName2=INDICATORS_1_2_-1_2&amp;rankName3=SCHEDULE_1_2_-1_2&amp;rankName4=TRA-MEAS_1_2_-1_2&amp;rankName5=TIME_1_0_0_0&amp;rankName6=TRA-COV_1_2_1_0&amp;rankName7=REP-AIRP_1_2_0_1&amp;sortC=ASC_-1_FIRST&amp;rStp=&amp;cStp=&amp;rDCh=&amp;cDCh=&amp;rDM=true&amp;cDM=true&amp;footnes=false&amp;empty=false&amp;wai=false&amp;time_mode=NONE&amp;time_most_recent=false&amp;lang=EN&amp;cfo=%23%23%23.%23%23%23%2C%23%23%23</t>
  </si>
  <si>
    <t>Brussels (Belgien)</t>
  </si>
  <si>
    <t>Dublin (Irland)</t>
  </si>
  <si>
    <t>Adolfo Suárez Madrid-Barajas (Spanien)</t>
  </si>
  <si>
    <t>Portugal (¹)</t>
  </si>
  <si>
    <t>Malta (¹)</t>
  </si>
  <si>
    <t>(¹) Enthält Schätzwerte oder vorläufige Daten.</t>
  </si>
  <si>
    <t>(²) Die Eisenbahn in Liechtenstein ist im Besitz und wird betrieben von der österreichischen ÖBB und ist in deren Statistiken enthalten.</t>
  </si>
  <si>
    <t>(²) 2014.</t>
  </si>
  <si>
    <t>(³) Vorläufig.</t>
  </si>
  <si>
    <r>
      <t>Quelle:</t>
    </r>
    <r>
      <rPr>
        <sz val="9"/>
        <color indexed="62"/>
        <rFont val="Arial"/>
        <family val="2"/>
      </rPr>
      <t xml:space="preserve"> Eurostat (Online-Datencodes: avia_paoc und demo_gind)</t>
    </r>
  </si>
  <si>
    <t>Hinweis: Zahlen der in Häfen abgefertigten Passagiere (d. h. Summe der Passagiere, die in Häfen an und von Bord gehen); wenn sowohl der Einschiffungshafen als auch der Ausschiffungshafen Daten an Eurostat melden, werden diese Fahrgäste doppelt gezählt. Tschechische Republik, Luxemburg, Österreich, Ungarn, Slowakei, Liechtenstein und Schweiz: nicht zutreffend.</t>
  </si>
  <si>
    <t>http://appsso.eurostat.ec.europa.eu/nui/show.do?query=BOOKMARK_DS-064873_QID_685A4B77_UID_-3F171EB0&amp;layout=TIME,C,X,0;REP_MAR,L,Y,0;DIRECT,L,Z,0;UNIT,L,Z,1;INDICATORS,C,Z,2;&amp;zSelection=DS-064873UNIT,THS_PAS;DS-064873INDICATORS,OBS_FLAG;DS-064873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</si>
  <si>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(Passagiere pro Einwohner)</t>
  </si>
  <si>
    <t>Montenegro (¹)</t>
  </si>
  <si>
    <t>(¹) 2005: nicht verfügbar.</t>
  </si>
  <si>
    <t>http://appsso.eurostat.ec.europa.eu/nui/show.do?query=BOOKMARK_DS-054020_QID_753A8C63_UID_-3F171EB0&amp;layout=TIME,C,X,0;GEO,L,Y,0;UNIT,L,Z,0;TRA_MEAS,L,Z,1;SCHEDULE,L,Z,2;TRA_COV,L,Z,3;INDICATORS,C,Z,4;&amp;zSelection=DS-054020UNIT,PAS;DS-054020SCHEDULE,TOT;DS-054020TRA_COV,TOTAL;DS-054020INDICATORS,OBS_FLAG;DS-054020TRA_MEAS,PAS_C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</si>
  <si>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6: Sea passenger transport, 2005 and 2015</t>
  </si>
  <si>
    <t>Abbildung 6: Personenbeförderung im Seeverkehr, 2005 und 2015</t>
  </si>
  <si>
    <t>Figure 5: Air passenger transport, 2005 and 2015</t>
  </si>
  <si>
    <t>Abbildung 5: Personenbeförderung im Luftverkehr, 2005 und 2015</t>
  </si>
  <si>
    <t>Litauen</t>
  </si>
  <si>
    <t>Niederlande (¹)</t>
  </si>
  <si>
    <t>Slowenien (¹)</t>
  </si>
  <si>
    <t>Ver. Königreich (¹)</t>
  </si>
  <si>
    <t>Deutschland</t>
  </si>
  <si>
    <t>Finnland</t>
  </si>
  <si>
    <t>Frankreich</t>
  </si>
  <si>
    <t>Kroatien</t>
  </si>
  <si>
    <t>Schweden</t>
  </si>
  <si>
    <t>Luxemburg (¹)</t>
  </si>
  <si>
    <t>Spanien</t>
  </si>
  <si>
    <t>Zypern (¹)</t>
  </si>
  <si>
    <t>Rumänien (¹)</t>
  </si>
  <si>
    <t>Estland (¹)</t>
  </si>
  <si>
    <t>Griechenland (¹)</t>
  </si>
  <si>
    <t>Lettland</t>
  </si>
  <si>
    <t>Italien</t>
  </si>
  <si>
    <t>Bulgarien (¹)</t>
  </si>
  <si>
    <t>Dänemark</t>
  </si>
  <si>
    <t>Polen</t>
  </si>
  <si>
    <t>Irland (¹)</t>
  </si>
  <si>
    <t>Österreich (¹)(²)</t>
  </si>
  <si>
    <t>Slowakei (¹)</t>
  </si>
  <si>
    <t>Belgien (¹)</t>
  </si>
  <si>
    <t>Tsch. Republik</t>
  </si>
  <si>
    <t>Ungarn (¹)</t>
  </si>
  <si>
    <t>Norwegen</t>
  </si>
  <si>
    <t>Island</t>
  </si>
  <si>
    <t>Ehemalige jugoslawische Republik Mazedonien (¹)</t>
  </si>
  <si>
    <t>Schweiz</t>
  </si>
  <si>
    <t>Türkei</t>
  </si>
  <si>
    <t>Griechenland</t>
  </si>
  <si>
    <t>Zypern</t>
  </si>
  <si>
    <t>Bulgarien</t>
  </si>
  <si>
    <t>Estland</t>
  </si>
  <si>
    <t>Rumänien</t>
  </si>
  <si>
    <t>Slowenien</t>
  </si>
  <si>
    <t>Österreich</t>
  </si>
  <si>
    <t>Belgien</t>
  </si>
  <si>
    <t>Irland</t>
  </si>
  <si>
    <t>Luxemburg</t>
  </si>
  <si>
    <t>Ungarn</t>
  </si>
  <si>
    <t>Ver. Königreich</t>
  </si>
  <si>
    <t>Niederlande</t>
  </si>
  <si>
    <t>Slowakei</t>
  </si>
  <si>
    <t>Ehemalige jugoslawische Republik Mazedonien</t>
  </si>
  <si>
    <t>Österreich (¹)</t>
  </si>
  <si>
    <t>Dänemark (²)</t>
  </si>
  <si>
    <t>Deutschland (²)</t>
  </si>
  <si>
    <t>Italien (³)</t>
  </si>
  <si>
    <t>Ungarn (²)</t>
  </si>
  <si>
    <t>Schweiz (³)</t>
  </si>
  <si>
    <t>Norwegen (³)</t>
  </si>
  <si>
    <t>London Heathrow (Ver. Königreich)</t>
  </si>
  <si>
    <t>London Gatwick (Ver. Königreich)</t>
  </si>
  <si>
    <t>Türkei (¹)</t>
  </si>
  <si>
    <r>
      <t>Quelle:</t>
    </r>
    <r>
      <rPr>
        <sz val="9"/>
        <color indexed="62"/>
        <rFont val="Arial"/>
        <family val="2"/>
      </rPr>
      <t xml:space="preserve"> Eurostat (Online-Datencode: avia_paoa)</t>
    </r>
  </si>
  <si>
    <t>EU-28 (¹)</t>
  </si>
  <si>
    <t>Kroatien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</si>
</sst>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000000000000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sz val="9"/>
      <color indexed="63"/>
      <name val="Arial"/>
      <family val="2"/>
    </font>
    <font>
      <b/>
      <i/>
      <sz val="9"/>
      <color indexed="62"/>
      <name val="Arial"/>
      <family val="2"/>
    </font>
    <font>
      <b/>
      <sz val="11"/>
      <color indexed="62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6" fontId="9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8" fontId="4" fillId="0" borderId="8" xfId="0" applyNumberFormat="1" applyFont="1" applyFill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right" vertical="center"/>
    </xf>
    <xf numFmtId="166" fontId="4" fillId="0" borderId="8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6" xfId="0" applyNumberFormat="1" applyFont="1" applyFill="1" applyBorder="1" applyAlignment="1">
      <alignment horizontal="right" vertical="center"/>
    </xf>
    <xf numFmtId="166" fontId="4" fillId="0" borderId="9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11" xfId="0" applyNumberFormat="1" applyFont="1" applyFill="1" applyBorder="1" applyAlignment="1">
      <alignment horizontal="right" vertical="center"/>
    </xf>
    <xf numFmtId="168" fontId="9" fillId="0" borderId="11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9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166" fontId="4" fillId="0" borderId="15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166" fontId="9" fillId="0" borderId="14" xfId="0" applyNumberFormat="1" applyFont="1" applyFill="1" applyBorder="1" applyAlignment="1">
      <alignment horizontal="right" vertical="center"/>
    </xf>
    <xf numFmtId="167" fontId="4" fillId="0" borderId="16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4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Personenkraftwagen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Busse, Reisebusse und Oberleitungsbusse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1'!$E$11:$E$46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Züge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1'!$F$11:$F$46</c:f>
              <c:numCache/>
            </c:numRef>
          </c:val>
        </c:ser>
        <c:overlap val="100"/>
        <c:axId val="50347256"/>
        <c:axId val="50472121"/>
      </c:barChart>
      <c:catAx>
        <c:axId val="5034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472121"/>
        <c:crosses val="autoZero"/>
        <c:auto val="1"/>
        <c:lblOffset val="100"/>
        <c:noMultiLvlLbl val="0"/>
      </c:catAx>
      <c:valAx>
        <c:axId val="504721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472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7575"/>
          <c:y val="0.88025"/>
          <c:w val="0.27825"/>
          <c:h val="0.10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2'!$C$11:$C$45</c:f>
              <c:strCache/>
            </c:strRef>
          </c:cat>
          <c:val>
            <c:numRef>
              <c:f>'Abbildung 2'!$D$11:$D$45</c:f>
              <c:numCache/>
            </c:numRef>
          </c:val>
        </c:ser>
        <c:axId val="51595906"/>
        <c:axId val="61709971"/>
      </c:barChart>
      <c:catAx>
        <c:axId val="5159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709971"/>
        <c:crosses val="autoZero"/>
        <c:auto val="1"/>
        <c:lblOffset val="100"/>
        <c:noMultiLvlLbl val="0"/>
      </c:catAx>
      <c:valAx>
        <c:axId val="61709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959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75"/>
          <c:y val="0.039"/>
          <c:w val="0.86275"/>
          <c:h val="0.5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Innerstaatlich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3'!$C$11:$C$39</c:f>
              <c:strCache/>
            </c:strRef>
          </c:cat>
          <c:val>
            <c:numRef>
              <c:f>'Abbildung 3'!$D$11:$D$39</c:f>
              <c:numCache/>
            </c:numRef>
          </c:val>
        </c:ser>
        <c:gapWidth val="100"/>
        <c:axId val="18518828"/>
        <c:axId val="32451725"/>
      </c:barChart>
      <c:barChart>
        <c:barDir val="col"/>
        <c:grouping val="clustered"/>
        <c:varyColors val="0"/>
        <c:ser>
          <c:idx val="0"/>
          <c:order val="1"/>
          <c:tx>
            <c:strRef>
              <c:f>'Abbildung 3'!$E$10</c:f>
              <c:strCache>
                <c:ptCount val="1"/>
                <c:pt idx="0">
                  <c:v>Grenzüberschreitend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3'!$C$11:$C$39</c:f>
              <c:strCache/>
            </c:strRef>
          </c:cat>
          <c:val>
            <c:numRef>
              <c:f>'Abbildung 3'!$E$11:$E$39</c:f>
              <c:numCache/>
            </c:numRef>
          </c:val>
        </c:ser>
        <c:gapWidth val="350"/>
        <c:axId val="23630070"/>
        <c:axId val="11344039"/>
      </c:barChart>
      <c:catAx>
        <c:axId val="18518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451725"/>
        <c:crosses val="autoZero"/>
        <c:auto val="1"/>
        <c:lblOffset val="100"/>
        <c:tickLblSkip val="1"/>
        <c:noMultiLvlLbl val="0"/>
      </c:catAx>
      <c:valAx>
        <c:axId val="32451725"/>
        <c:scaling>
          <c:orientation val="minMax"/>
          <c:max val="2500"/>
        </c:scaling>
        <c:axPos val="l"/>
        <c:title>
          <c:tx>
            <c:strRef>
              <c:f>'Abbildung 3'!$D$10</c:f>
            </c:strRef>
          </c:tx>
          <c:layout>
            <c:manualLayout>
              <c:xMode val="edge"/>
              <c:yMode val="edge"/>
              <c:x val="0.00125"/>
              <c:y val="0.252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18828"/>
        <c:crosses val="autoZero"/>
        <c:crossBetween val="between"/>
        <c:dispUnits/>
        <c:majorUnit val="500"/>
      </c:valAx>
      <c:catAx>
        <c:axId val="23630070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4039"/>
        <c:crosses val="autoZero"/>
        <c:auto val="1"/>
        <c:lblOffset val="100"/>
        <c:noMultiLvlLbl val="0"/>
      </c:catAx>
      <c:valAx>
        <c:axId val="11344039"/>
        <c:scaling>
          <c:orientation val="minMax"/>
          <c:max val="250"/>
        </c:scaling>
        <c:axPos val="l"/>
        <c:title>
          <c:tx>
            <c:strRef>
              <c:f>'Abbildung 3'!$E$10</c:f>
            </c:strRef>
          </c:tx>
          <c:layout>
            <c:manualLayout>
              <c:xMode val="edge"/>
              <c:yMode val="edge"/>
              <c:x val="0.982"/>
              <c:y val="0.2245"/>
            </c:manualLayout>
          </c:layout>
          <c:overlay val="0"/>
          <c:spPr>
            <a:noFill/>
            <a:ln>
              <a:noFill/>
            </a:ln>
          </c:spPr>
          <c:txPr>
            <a:bodyPr vert="horz" rot="5400000"/>
            <a:lstStyle/>
            <a:p>
              <a:pPr>
                <a:defRPr lang="en-US" cap="none" sz="900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3630070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3295"/>
          <c:y val="0.95075"/>
          <c:w val="0.3557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5"/>
          <c:y val="0.05575"/>
          <c:w val="0.74075"/>
          <c:h val="0.83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Grenzüberschreitend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4'!$C$11:$C$25</c:f>
              <c:strCache/>
            </c:strRef>
          </c:cat>
          <c:val>
            <c:numRef>
              <c:f>'Abbildung 4'!$D$11:$D$25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Innerstaatlich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4'!$C$11:$C$25</c:f>
              <c:strCache/>
            </c:strRef>
          </c:cat>
          <c:val>
            <c:numRef>
              <c:f>'Abbildung 4'!$E$11:$E$25</c:f>
              <c:numCache/>
            </c:numRef>
          </c:val>
        </c:ser>
        <c:overlap val="100"/>
        <c:axId val="34987488"/>
        <c:axId val="46451937"/>
      </c:barChart>
      <c:catAx>
        <c:axId val="349874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451937"/>
        <c:crosses val="autoZero"/>
        <c:auto val="1"/>
        <c:lblOffset val="100"/>
        <c:noMultiLvlLbl val="0"/>
      </c:catAx>
      <c:valAx>
        <c:axId val="46451937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8748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35"/>
          <c:y val="0.954"/>
          <c:w val="0.3317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95"/>
          <c:w val="0.953"/>
          <c:h val="0.5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axId val="15414250"/>
        <c:axId val="4510523"/>
      </c:bar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10523"/>
        <c:crosses val="autoZero"/>
        <c:auto val="1"/>
        <c:lblOffset val="100"/>
        <c:noMultiLvlLbl val="0"/>
      </c:catAx>
      <c:valAx>
        <c:axId val="4510523"/>
        <c:scaling>
          <c:orientation val="minMax"/>
          <c:max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14250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42025"/>
          <c:y val="0.96125"/>
          <c:w val="0.15175"/>
          <c:h val="0.02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0975"/>
          <c:w val="0.953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6'!$D$11:$D$40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6'!$E$11:$E$40</c:f>
              <c:numCache/>
            </c:numRef>
          </c:val>
        </c:ser>
        <c:axId val="40594708"/>
        <c:axId val="29808053"/>
      </c:barChart>
      <c:catAx>
        <c:axId val="4059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808053"/>
        <c:crosses val="autoZero"/>
        <c:auto val="1"/>
        <c:lblOffset val="100"/>
        <c:noMultiLvlLbl val="0"/>
      </c:catAx>
      <c:valAx>
        <c:axId val="29808053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59470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415"/>
          <c:y val="0.957"/>
          <c:w val="0.11975"/>
          <c:h val="0.04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59</xdr:row>
      <xdr:rowOff>9525</xdr:rowOff>
    </xdr:from>
    <xdr:to>
      <xdr:col>11</xdr:col>
      <xdr:colOff>9525</xdr:colOff>
      <xdr:row>106</xdr:row>
      <xdr:rowOff>47625</xdr:rowOff>
    </xdr:to>
    <xdr:graphicFrame macro="">
      <xdr:nvGraphicFramePr>
        <xdr:cNvPr id="3" name="Chart 2"/>
        <xdr:cNvGraphicFramePr/>
      </xdr:nvGraphicFramePr>
      <xdr:xfrm>
        <a:off x="1228725" y="93535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104775</xdr:rowOff>
    </xdr:from>
    <xdr:to>
      <xdr:col>9</xdr:col>
      <xdr:colOff>561975</xdr:colOff>
      <xdr:row>97</xdr:row>
      <xdr:rowOff>95250</xdr:rowOff>
    </xdr:to>
    <xdr:graphicFrame macro="">
      <xdr:nvGraphicFramePr>
        <xdr:cNvPr id="2" name="Chart 1"/>
        <xdr:cNvGraphicFramePr/>
      </xdr:nvGraphicFramePr>
      <xdr:xfrm>
        <a:off x="1276350" y="8105775"/>
        <a:ext cx="9525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46</xdr:row>
      <xdr:rowOff>123825</xdr:rowOff>
    </xdr:from>
    <xdr:to>
      <xdr:col>12</xdr:col>
      <xdr:colOff>400050</xdr:colOff>
      <xdr:row>94</xdr:row>
      <xdr:rowOff>9525</xdr:rowOff>
    </xdr:to>
    <xdr:graphicFrame macro="">
      <xdr:nvGraphicFramePr>
        <xdr:cNvPr id="76801" name="Chart 1"/>
        <xdr:cNvGraphicFramePr/>
      </xdr:nvGraphicFramePr>
      <xdr:xfrm>
        <a:off x="1333500" y="721042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37</xdr:row>
      <xdr:rowOff>66675</xdr:rowOff>
    </xdr:from>
    <xdr:to>
      <xdr:col>13</xdr:col>
      <xdr:colOff>228600</xdr:colOff>
      <xdr:row>79</xdr:row>
      <xdr:rowOff>142875</xdr:rowOff>
    </xdr:to>
    <xdr:graphicFrame macro="">
      <xdr:nvGraphicFramePr>
        <xdr:cNvPr id="66562" name="Chart 1"/>
        <xdr:cNvGraphicFramePr/>
      </xdr:nvGraphicFramePr>
      <xdr:xfrm>
        <a:off x="1266825" y="5934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52</xdr:row>
      <xdr:rowOff>47625</xdr:rowOff>
    </xdr:from>
    <xdr:to>
      <xdr:col>7</xdr:col>
      <xdr:colOff>590550</xdr:colOff>
      <xdr:row>99</xdr:row>
      <xdr:rowOff>85725</xdr:rowOff>
    </xdr:to>
    <xdr:graphicFrame macro="">
      <xdr:nvGraphicFramePr>
        <xdr:cNvPr id="2" name="Chart 1"/>
        <xdr:cNvGraphicFramePr/>
      </xdr:nvGraphicFramePr>
      <xdr:xfrm>
        <a:off x="1266825" y="835342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47</xdr:row>
      <xdr:rowOff>28575</xdr:rowOff>
    </xdr:from>
    <xdr:to>
      <xdr:col>14</xdr:col>
      <xdr:colOff>476250</xdr:colOff>
      <xdr:row>89</xdr:row>
      <xdr:rowOff>123825</xdr:rowOff>
    </xdr:to>
    <xdr:graphicFrame macro="">
      <xdr:nvGraphicFramePr>
        <xdr:cNvPr id="3" name="Chart 2"/>
        <xdr:cNvGraphicFramePr/>
      </xdr:nvGraphicFramePr>
      <xdr:xfrm>
        <a:off x="1257300" y="75723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42.8515625" style="2" customWidth="1"/>
    <col min="4" max="6" width="18.00390625" style="2" customWidth="1"/>
    <col min="7" max="16384" width="9.140625" style="2" customWidth="1"/>
  </cols>
  <sheetData>
    <row r="1" spans="1:3" ht="15">
      <c r="A1" s="45"/>
      <c r="C1" s="109" t="s">
        <v>53</v>
      </c>
    </row>
    <row r="2" spans="1:3" s="3" customFormat="1" ht="12">
      <c r="A2" s="1"/>
      <c r="C2" s="110" t="s">
        <v>3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38" s="102" customFormat="1" ht="15">
      <c r="C6" s="60" t="s">
        <v>54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3:39" s="26" customFormat="1" ht="12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="3" customFormat="1" ht="12"/>
    <row r="9" s="3" customFormat="1" ht="12"/>
    <row r="10" spans="3:6" ht="36">
      <c r="C10" s="68"/>
      <c r="D10" s="69" t="s">
        <v>30</v>
      </c>
      <c r="E10" s="69" t="s">
        <v>32</v>
      </c>
      <c r="F10" s="69" t="s">
        <v>31</v>
      </c>
    </row>
    <row r="11" spans="3:10" s="4" customFormat="1" ht="12" customHeight="1">
      <c r="C11" s="70" t="s">
        <v>25</v>
      </c>
      <c r="D11" s="59">
        <v>83.4</v>
      </c>
      <c r="E11" s="59">
        <v>9.1</v>
      </c>
      <c r="F11" s="59">
        <v>7.6</v>
      </c>
      <c r="G11" s="78"/>
      <c r="H11" s="70"/>
      <c r="J11" s="2"/>
    </row>
    <row r="12" spans="3:10" s="4" customFormat="1" ht="12" customHeight="1">
      <c r="C12" s="70"/>
      <c r="D12" s="59"/>
      <c r="E12" s="59"/>
      <c r="F12" s="59"/>
      <c r="H12" s="70"/>
      <c r="J12" s="2"/>
    </row>
    <row r="13" spans="2:10" s="4" customFormat="1" ht="12" customHeight="1">
      <c r="B13" s="12"/>
      <c r="C13" s="70" t="s">
        <v>70</v>
      </c>
      <c r="D13" s="59">
        <v>89.8</v>
      </c>
      <c r="E13" s="59">
        <v>6.1</v>
      </c>
      <c r="F13" s="59">
        <v>4.2</v>
      </c>
      <c r="G13" s="5"/>
      <c r="H13" s="59"/>
      <c r="I13" s="5"/>
      <c r="J13" s="2"/>
    </row>
    <row r="14" spans="2:10" s="4" customFormat="1" ht="12" customHeight="1">
      <c r="B14" s="12"/>
      <c r="C14" s="70" t="s">
        <v>87</v>
      </c>
      <c r="D14" s="59">
        <v>88.2</v>
      </c>
      <c r="E14" s="59">
        <v>10.8</v>
      </c>
      <c r="F14" s="59">
        <v>1</v>
      </c>
      <c r="G14" s="5"/>
      <c r="H14" s="59"/>
      <c r="I14" s="5"/>
      <c r="J14" s="2"/>
    </row>
    <row r="15" spans="2:10" s="4" customFormat="1" ht="12" customHeight="1">
      <c r="B15" s="12"/>
      <c r="C15" s="70" t="s">
        <v>88</v>
      </c>
      <c r="D15" s="59">
        <v>87</v>
      </c>
      <c r="E15" s="59">
        <v>3.3</v>
      </c>
      <c r="F15" s="59">
        <v>9.7</v>
      </c>
      <c r="G15" s="5"/>
      <c r="H15" s="61"/>
      <c r="I15" s="5"/>
      <c r="J15" s="2"/>
    </row>
    <row r="16" spans="2:10" s="4" customFormat="1" ht="12" customHeight="1">
      <c r="B16" s="12"/>
      <c r="C16" s="70" t="s">
        <v>89</v>
      </c>
      <c r="D16" s="59">
        <v>86.3</v>
      </c>
      <c r="E16" s="59">
        <v>11.6</v>
      </c>
      <c r="F16" s="59">
        <v>2.1</v>
      </c>
      <c r="G16" s="5"/>
      <c r="H16" s="59"/>
      <c r="I16" s="5"/>
      <c r="J16" s="2"/>
    </row>
    <row r="17" spans="2:10" s="4" customFormat="1" ht="12" customHeight="1">
      <c r="B17" s="12"/>
      <c r="C17" s="70" t="s">
        <v>90</v>
      </c>
      <c r="D17" s="59">
        <v>86.1</v>
      </c>
      <c r="E17" s="59">
        <v>5.4</v>
      </c>
      <c r="F17" s="59">
        <v>8.5</v>
      </c>
      <c r="G17" s="5"/>
      <c r="H17" s="59"/>
      <c r="I17" s="5"/>
      <c r="J17" s="2"/>
    </row>
    <row r="18" spans="2:10" s="4" customFormat="1" ht="12" customHeight="1">
      <c r="B18" s="12"/>
      <c r="C18" s="70" t="s">
        <v>91</v>
      </c>
      <c r="D18" s="59">
        <v>85.7</v>
      </c>
      <c r="E18" s="59">
        <v>5.9</v>
      </c>
      <c r="F18" s="59">
        <v>8.5</v>
      </c>
      <c r="G18" s="5"/>
      <c r="H18" s="59"/>
      <c r="I18" s="5"/>
      <c r="J18" s="2"/>
    </row>
    <row r="19" spans="2:10" s="4" customFormat="1" ht="12" customHeight="1">
      <c r="B19" s="12"/>
      <c r="C19" s="70" t="s">
        <v>92</v>
      </c>
      <c r="D19" s="59">
        <v>85.2</v>
      </c>
      <c r="E19" s="59">
        <v>9.8</v>
      </c>
      <c r="F19" s="59">
        <v>5</v>
      </c>
      <c r="G19" s="5"/>
      <c r="H19" s="59"/>
      <c r="I19" s="5"/>
      <c r="J19" s="2"/>
    </row>
    <row r="20" spans="2:10" s="4" customFormat="1" ht="12" customHeight="1">
      <c r="B20" s="12"/>
      <c r="C20" s="70" t="s">
        <v>93</v>
      </c>
      <c r="D20" s="59">
        <v>85.1</v>
      </c>
      <c r="E20" s="59">
        <v>5.6</v>
      </c>
      <c r="F20" s="59">
        <v>9.3</v>
      </c>
      <c r="G20" s="5"/>
      <c r="H20" s="59"/>
      <c r="I20" s="5"/>
      <c r="J20" s="2"/>
    </row>
    <row r="21" spans="2:10" s="4" customFormat="1" ht="12" customHeight="1">
      <c r="B21" s="12"/>
      <c r="C21" s="70" t="s">
        <v>94</v>
      </c>
      <c r="D21" s="59">
        <v>85.1</v>
      </c>
      <c r="E21" s="59">
        <v>11.9</v>
      </c>
      <c r="F21" s="59">
        <v>3</v>
      </c>
      <c r="G21" s="5"/>
      <c r="H21" s="59"/>
      <c r="I21" s="5"/>
      <c r="J21" s="2"/>
    </row>
    <row r="22" spans="2:10" s="4" customFormat="1" ht="12" customHeight="1">
      <c r="B22" s="12"/>
      <c r="C22" s="70" t="s">
        <v>95</v>
      </c>
      <c r="D22" s="59">
        <v>84.7</v>
      </c>
      <c r="E22" s="59">
        <v>6.4</v>
      </c>
      <c r="F22" s="59">
        <v>8.9</v>
      </c>
      <c r="G22" s="5"/>
      <c r="H22" s="59"/>
      <c r="I22" s="5"/>
      <c r="J22" s="2"/>
    </row>
    <row r="23" spans="2:10" s="4" customFormat="1" ht="12" customHeight="1">
      <c r="B23" s="12"/>
      <c r="C23" s="70" t="s">
        <v>96</v>
      </c>
      <c r="D23" s="59">
        <v>83.6</v>
      </c>
      <c r="E23" s="59">
        <v>12.2</v>
      </c>
      <c r="F23" s="46">
        <v>4.3</v>
      </c>
      <c r="G23" s="78"/>
      <c r="H23" s="59"/>
      <c r="J23" s="2"/>
    </row>
    <row r="24" spans="2:10" s="4" customFormat="1" ht="12" customHeight="1">
      <c r="B24" s="12"/>
      <c r="C24" s="70" t="s">
        <v>97</v>
      </c>
      <c r="D24" s="59">
        <v>83.2</v>
      </c>
      <c r="E24" s="59">
        <v>10.3</v>
      </c>
      <c r="F24" s="59">
        <v>6.5</v>
      </c>
      <c r="G24" s="5"/>
      <c r="H24" s="59"/>
      <c r="I24" s="5"/>
      <c r="J24" s="2"/>
    </row>
    <row r="25" spans="2:10" s="4" customFormat="1" ht="12" customHeight="1">
      <c r="B25" s="12"/>
      <c r="C25" s="70" t="s">
        <v>71</v>
      </c>
      <c r="D25" s="59">
        <v>83.1</v>
      </c>
      <c r="E25" s="59">
        <v>16.9</v>
      </c>
      <c r="F25" s="62" t="s">
        <v>43</v>
      </c>
      <c r="G25" s="5"/>
      <c r="H25" s="62"/>
      <c r="I25" s="5"/>
      <c r="J25" s="2"/>
    </row>
    <row r="26" spans="2:10" s="4" customFormat="1" ht="12" customHeight="1">
      <c r="B26" s="12"/>
      <c r="C26" s="70" t="s">
        <v>98</v>
      </c>
      <c r="D26" s="59">
        <v>81.8</v>
      </c>
      <c r="E26" s="59">
        <v>18.2</v>
      </c>
      <c r="F26" s="62" t="s">
        <v>43</v>
      </c>
      <c r="G26" s="5"/>
      <c r="H26" s="59"/>
      <c r="I26" s="5"/>
      <c r="J26" s="2"/>
    </row>
    <row r="27" spans="2:10" s="4" customFormat="1" ht="12" customHeight="1">
      <c r="B27" s="12"/>
      <c r="C27" s="70" t="s">
        <v>99</v>
      </c>
      <c r="D27" s="59">
        <v>81.7</v>
      </c>
      <c r="E27" s="59">
        <v>13.5</v>
      </c>
      <c r="F27" s="59">
        <v>4.8</v>
      </c>
      <c r="G27" s="5"/>
      <c r="H27" s="59"/>
      <c r="I27" s="5"/>
      <c r="J27" s="2"/>
    </row>
    <row r="28" spans="2:10" s="4" customFormat="1" ht="12" customHeight="1">
      <c r="B28" s="12"/>
      <c r="C28" s="70" t="s">
        <v>100</v>
      </c>
      <c r="D28" s="59">
        <v>81.6</v>
      </c>
      <c r="E28" s="59">
        <v>16.5</v>
      </c>
      <c r="F28" s="59">
        <v>1.9</v>
      </c>
      <c r="G28" s="5"/>
      <c r="H28" s="59"/>
      <c r="I28" s="5"/>
      <c r="J28" s="2"/>
    </row>
    <row r="29" spans="2:10" s="4" customFormat="1" ht="12" customHeight="1">
      <c r="B29" s="12"/>
      <c r="C29" s="70" t="s">
        <v>101</v>
      </c>
      <c r="D29" s="59">
        <v>81.4</v>
      </c>
      <c r="E29" s="59">
        <v>17.7</v>
      </c>
      <c r="F29" s="59">
        <v>0.9</v>
      </c>
      <c r="G29" s="5"/>
      <c r="H29" s="59"/>
      <c r="I29" s="5"/>
      <c r="J29" s="2"/>
    </row>
    <row r="30" spans="2:10" s="4" customFormat="1" ht="12" customHeight="1">
      <c r="B30" s="12"/>
      <c r="C30" s="70" t="s">
        <v>102</v>
      </c>
      <c r="D30" s="59">
        <v>80.9</v>
      </c>
      <c r="E30" s="59">
        <v>14.9</v>
      </c>
      <c r="F30" s="59">
        <v>4.1</v>
      </c>
      <c r="G30" s="5"/>
      <c r="H30" s="62"/>
      <c r="I30" s="5"/>
      <c r="J30" s="2"/>
    </row>
    <row r="31" spans="2:10" s="4" customFormat="1" ht="12" customHeight="1">
      <c r="B31" s="12"/>
      <c r="C31" s="70" t="s">
        <v>103</v>
      </c>
      <c r="D31" s="59">
        <v>80.8</v>
      </c>
      <c r="E31" s="59">
        <v>12.9</v>
      </c>
      <c r="F31" s="59">
        <v>6.3</v>
      </c>
      <c r="G31" s="5"/>
      <c r="H31" s="59"/>
      <c r="I31" s="5"/>
      <c r="J31" s="2"/>
    </row>
    <row r="32" spans="2:10" s="4" customFormat="1" ht="12" customHeight="1">
      <c r="B32" s="12"/>
      <c r="C32" s="70" t="s">
        <v>104</v>
      </c>
      <c r="D32" s="59">
        <v>80.4</v>
      </c>
      <c r="E32" s="59">
        <v>17.1</v>
      </c>
      <c r="F32" s="59">
        <v>2.5</v>
      </c>
      <c r="G32" s="5"/>
      <c r="H32" s="70"/>
      <c r="I32" s="5"/>
      <c r="J32" s="2"/>
    </row>
    <row r="33" spans="2:10" s="4" customFormat="1" ht="12" customHeight="1">
      <c r="B33" s="12"/>
      <c r="C33" s="70" t="s">
        <v>105</v>
      </c>
      <c r="D33" s="59">
        <v>80</v>
      </c>
      <c r="E33" s="59">
        <v>9.9</v>
      </c>
      <c r="F33" s="59">
        <v>10.1</v>
      </c>
      <c r="G33" s="5"/>
      <c r="H33" s="59"/>
      <c r="I33" s="5"/>
      <c r="J33" s="2"/>
    </row>
    <row r="34" spans="2:10" s="4" customFormat="1" ht="12" customHeight="1">
      <c r="B34" s="12"/>
      <c r="C34" s="70" t="s">
        <v>106</v>
      </c>
      <c r="D34" s="59">
        <v>79.9</v>
      </c>
      <c r="E34" s="59">
        <v>14.3</v>
      </c>
      <c r="F34" s="59">
        <v>5.8</v>
      </c>
      <c r="G34" s="5"/>
      <c r="H34" s="59"/>
      <c r="I34" s="5"/>
      <c r="J34" s="2"/>
    </row>
    <row r="35" spans="2:10" s="4" customFormat="1" ht="12" customHeight="1">
      <c r="B35" s="12"/>
      <c r="C35" s="70" t="s">
        <v>107</v>
      </c>
      <c r="D35" s="59">
        <v>79.8</v>
      </c>
      <c r="E35" s="59">
        <v>17.3</v>
      </c>
      <c r="F35" s="59">
        <v>2.9</v>
      </c>
      <c r="G35" s="5"/>
      <c r="H35" s="59"/>
      <c r="I35" s="5"/>
      <c r="J35" s="2"/>
    </row>
    <row r="36" spans="2:10" s="4" customFormat="1" ht="12" customHeight="1">
      <c r="B36" s="12"/>
      <c r="C36" s="70" t="s">
        <v>108</v>
      </c>
      <c r="D36" s="59">
        <v>77.6</v>
      </c>
      <c r="E36" s="59">
        <v>10.3</v>
      </c>
      <c r="F36" s="59">
        <v>12.1</v>
      </c>
      <c r="G36" s="5"/>
      <c r="H36" s="59"/>
      <c r="I36" s="5"/>
      <c r="J36" s="2"/>
    </row>
    <row r="37" spans="2:10" s="4" customFormat="1" ht="12" customHeight="1">
      <c r="B37" s="12"/>
      <c r="C37" s="70" t="s">
        <v>109</v>
      </c>
      <c r="D37" s="59">
        <v>77.4</v>
      </c>
      <c r="E37" s="59">
        <v>15.2</v>
      </c>
      <c r="F37" s="59">
        <v>7.3</v>
      </c>
      <c r="G37" s="5"/>
      <c r="H37" s="59"/>
      <c r="I37" s="5"/>
      <c r="J37" s="2"/>
    </row>
    <row r="38" spans="2:10" s="4" customFormat="1" ht="12" customHeight="1">
      <c r="B38" s="12"/>
      <c r="C38" s="70" t="s">
        <v>110</v>
      </c>
      <c r="D38" s="59">
        <v>76.8</v>
      </c>
      <c r="E38" s="59">
        <v>15.5</v>
      </c>
      <c r="F38" s="59">
        <v>7.7</v>
      </c>
      <c r="G38" s="5"/>
      <c r="H38" s="59"/>
      <c r="I38" s="5"/>
      <c r="J38" s="2"/>
    </row>
    <row r="39" spans="2:10" s="4" customFormat="1" ht="12" customHeight="1">
      <c r="B39" s="12"/>
      <c r="C39" s="70" t="s">
        <v>111</v>
      </c>
      <c r="D39" s="59">
        <v>73.1</v>
      </c>
      <c r="E39" s="59">
        <v>18.5</v>
      </c>
      <c r="F39" s="59">
        <v>8.4</v>
      </c>
      <c r="G39" s="5"/>
      <c r="H39" s="59"/>
      <c r="I39" s="5"/>
      <c r="J39" s="2"/>
    </row>
    <row r="40" spans="2:10" s="4" customFormat="1" ht="12" customHeight="1">
      <c r="B40" s="12"/>
      <c r="C40" s="70" t="s">
        <v>112</v>
      </c>
      <c r="D40" s="59">
        <v>67.5</v>
      </c>
      <c r="E40" s="59">
        <v>22.6</v>
      </c>
      <c r="F40" s="59">
        <v>9.9</v>
      </c>
      <c r="G40" s="5"/>
      <c r="H40" s="59"/>
      <c r="I40" s="5"/>
      <c r="J40" s="2"/>
    </row>
    <row r="41" spans="2:7" s="4" customFormat="1" ht="12" customHeight="1">
      <c r="B41" s="12"/>
      <c r="C41" s="70"/>
      <c r="D41" s="59"/>
      <c r="E41" s="59"/>
      <c r="F41" s="59"/>
      <c r="G41" s="5"/>
    </row>
    <row r="42" spans="2:10" s="4" customFormat="1" ht="12" customHeight="1">
      <c r="B42" s="12"/>
      <c r="C42" s="70" t="s">
        <v>113</v>
      </c>
      <c r="D42" s="59">
        <v>89.8</v>
      </c>
      <c r="E42" s="59">
        <v>5.4</v>
      </c>
      <c r="F42" s="46">
        <v>4.9</v>
      </c>
      <c r="G42" s="78"/>
      <c r="H42" s="59"/>
      <c r="I42" s="5"/>
      <c r="J42" s="2"/>
    </row>
    <row r="43" spans="2:10" s="4" customFormat="1" ht="12" customHeight="1">
      <c r="B43" s="12"/>
      <c r="C43" s="70" t="s">
        <v>114</v>
      </c>
      <c r="D43" s="59">
        <v>88.6</v>
      </c>
      <c r="E43" s="59">
        <v>11.4</v>
      </c>
      <c r="F43" s="62" t="s">
        <v>43</v>
      </c>
      <c r="G43" s="78"/>
      <c r="H43" s="62"/>
      <c r="J43" s="2"/>
    </row>
    <row r="44" spans="2:10" s="4" customFormat="1" ht="12" customHeight="1">
      <c r="B44" s="12"/>
      <c r="C44" s="112" t="s">
        <v>115</v>
      </c>
      <c r="D44" s="59">
        <v>85.6</v>
      </c>
      <c r="E44" s="59">
        <v>13.5</v>
      </c>
      <c r="F44" s="59">
        <v>0.9</v>
      </c>
      <c r="G44" s="78"/>
      <c r="H44" s="61"/>
      <c r="J44" s="2"/>
    </row>
    <row r="45" spans="2:10" s="4" customFormat="1" ht="12" customHeight="1">
      <c r="B45" s="12"/>
      <c r="C45" s="70" t="s">
        <v>116</v>
      </c>
      <c r="D45" s="59">
        <v>77.7</v>
      </c>
      <c r="E45" s="59">
        <v>5.1</v>
      </c>
      <c r="F45" s="59">
        <v>17.3</v>
      </c>
      <c r="G45" s="78"/>
      <c r="H45" s="70"/>
      <c r="J45" s="2"/>
    </row>
    <row r="46" spans="2:10" s="4" customFormat="1" ht="12" customHeight="1">
      <c r="B46" s="12"/>
      <c r="C46" s="70" t="s">
        <v>117</v>
      </c>
      <c r="D46" s="59">
        <v>64.9</v>
      </c>
      <c r="E46" s="59">
        <v>33.5</v>
      </c>
      <c r="F46" s="59">
        <v>1.6</v>
      </c>
      <c r="G46" s="78"/>
      <c r="H46" s="59"/>
      <c r="J46" s="2"/>
    </row>
    <row r="47" spans="3:4" ht="12" customHeight="1">
      <c r="C47" s="4"/>
      <c r="D47" s="6"/>
    </row>
    <row r="48" spans="3:4" ht="12" customHeight="1">
      <c r="C48" s="96" t="s">
        <v>49</v>
      </c>
      <c r="D48" s="6"/>
    </row>
    <row r="49" spans="3:4" ht="12" customHeight="1">
      <c r="C49" s="70" t="s">
        <v>72</v>
      </c>
      <c r="D49" s="6"/>
    </row>
    <row r="50" spans="3:6" ht="12" customHeight="1">
      <c r="C50" s="97" t="s">
        <v>73</v>
      </c>
      <c r="D50" s="24"/>
      <c r="E50" s="24"/>
      <c r="F50" s="24"/>
    </row>
    <row r="51" ht="12" customHeight="1">
      <c r="C51" s="43" t="s">
        <v>29</v>
      </c>
    </row>
    <row r="52" spans="3:10" ht="12">
      <c r="C52" s="42"/>
      <c r="G52" s="1"/>
      <c r="H52" s="1"/>
      <c r="I52" s="1"/>
      <c r="J52" s="1"/>
    </row>
    <row r="53" ht="11.25" customHeight="1"/>
    <row r="54" ht="11.25" customHeight="1"/>
    <row r="55" ht="11.25" customHeight="1">
      <c r="A55" s="9" t="s">
        <v>4</v>
      </c>
    </row>
    <row r="56" spans="1:10" ht="12">
      <c r="A56" s="2" t="s">
        <v>42</v>
      </c>
      <c r="B56" s="2" t="s">
        <v>52</v>
      </c>
      <c r="D56" s="8"/>
      <c r="E56" s="8"/>
      <c r="G56" s="58"/>
      <c r="H56" s="58"/>
      <c r="I56" s="58"/>
      <c r="J56" s="58"/>
    </row>
    <row r="57" spans="1:2" ht="12">
      <c r="A57" s="2" t="s">
        <v>41</v>
      </c>
      <c r="B57" s="2" t="s">
        <v>40</v>
      </c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conditionalFormatting sqref="B13:B46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1.28125" style="2" customWidth="1"/>
    <col min="4" max="4" width="11.00390625" style="2" customWidth="1"/>
    <col min="5" max="5" width="16.57421875" style="2" bestFit="1" customWidth="1"/>
    <col min="6" max="6" width="9.140625" style="2" customWidth="1"/>
    <col min="7" max="7" width="38.7109375" style="2" customWidth="1"/>
    <col min="8" max="16384" width="9.140625" style="2" customWidth="1"/>
  </cols>
  <sheetData>
    <row r="1" spans="1:3" ht="15">
      <c r="A1" s="45"/>
      <c r="C1" s="109" t="s">
        <v>56</v>
      </c>
    </row>
    <row r="2" spans="1:3" s="3" customFormat="1" ht="12">
      <c r="A2" s="1"/>
      <c r="C2" s="110" t="s">
        <v>37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31" s="102" customFormat="1" ht="15">
      <c r="C6" s="60" t="s">
        <v>57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3:32" s="26" customFormat="1" ht="12">
      <c r="C7" s="15" t="s">
        <v>38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ht="12"/>
    <row r="9" ht="12"/>
    <row r="10" spans="3:4" s="4" customFormat="1" ht="12" customHeight="1">
      <c r="C10" s="68"/>
      <c r="D10" s="21" t="s">
        <v>38</v>
      </c>
    </row>
    <row r="11" spans="3:5" s="4" customFormat="1" ht="12" customHeight="1">
      <c r="C11" s="4" t="s">
        <v>25</v>
      </c>
      <c r="D11" s="72">
        <v>-5.0436469447138705</v>
      </c>
      <c r="E11" s="71"/>
    </row>
    <row r="12" spans="4:5" s="4" customFormat="1" ht="12" customHeight="1">
      <c r="D12" s="72"/>
      <c r="E12" s="71"/>
    </row>
    <row r="13" spans="3:6" s="4" customFormat="1" ht="12" customHeight="1">
      <c r="C13" s="4" t="s">
        <v>118</v>
      </c>
      <c r="D13" s="72">
        <v>41.79728317659351</v>
      </c>
      <c r="E13" s="71"/>
      <c r="F13" s="11"/>
    </row>
    <row r="14" spans="3:6" s="4" customFormat="1" ht="12" customHeight="1">
      <c r="C14" s="4" t="s">
        <v>119</v>
      </c>
      <c r="D14" s="72">
        <v>20.279720279720294</v>
      </c>
      <c r="E14" s="71"/>
      <c r="F14" s="11"/>
    </row>
    <row r="15" spans="3:6" s="4" customFormat="1" ht="12" customHeight="1">
      <c r="C15" s="4" t="s">
        <v>120</v>
      </c>
      <c r="D15" s="72">
        <v>9.332023575638516</v>
      </c>
      <c r="E15" s="71"/>
      <c r="F15" s="11"/>
    </row>
    <row r="16" spans="3:6" s="4" customFormat="1" ht="12" customHeight="1">
      <c r="C16" s="4" t="s">
        <v>121</v>
      </c>
      <c r="D16" s="72">
        <v>9.111361079865006</v>
      </c>
      <c r="E16" s="71"/>
      <c r="F16" s="11"/>
    </row>
    <row r="17" spans="3:6" s="4" customFormat="1" ht="12" customHeight="1">
      <c r="C17" s="4" t="s">
        <v>94</v>
      </c>
      <c r="D17" s="72">
        <v>6.464250734573952</v>
      </c>
      <c r="E17" s="71"/>
      <c r="F17" s="11"/>
    </row>
    <row r="18" spans="3:6" s="4" customFormat="1" ht="12" customHeight="1">
      <c r="C18" s="4" t="s">
        <v>122</v>
      </c>
      <c r="D18" s="72">
        <v>5.096839959225278</v>
      </c>
      <c r="E18" s="71"/>
      <c r="F18" s="11"/>
    </row>
    <row r="19" spans="3:6" s="4" customFormat="1" ht="12" customHeight="1">
      <c r="C19" s="4" t="s">
        <v>93</v>
      </c>
      <c r="D19" s="72">
        <v>2.9268292682926926</v>
      </c>
      <c r="E19" s="71"/>
      <c r="F19" s="11"/>
    </row>
    <row r="20" spans="3:6" s="4" customFormat="1" ht="12" customHeight="1">
      <c r="C20" s="4" t="s">
        <v>123</v>
      </c>
      <c r="D20" s="72">
        <v>1.1684518013632044</v>
      </c>
      <c r="E20" s="71"/>
      <c r="F20" s="11"/>
    </row>
    <row r="21" spans="3:6" s="4" customFormat="1" ht="12" customHeight="1">
      <c r="C21" s="4" t="s">
        <v>95</v>
      </c>
      <c r="D21" s="72">
        <v>0.48828125</v>
      </c>
      <c r="E21" s="71"/>
      <c r="F21" s="11"/>
    </row>
    <row r="22" spans="3:6" s="4" customFormat="1" ht="12" customHeight="1">
      <c r="C22" s="4" t="s">
        <v>92</v>
      </c>
      <c r="D22" s="72">
        <v>0.39486673247779436</v>
      </c>
      <c r="E22" s="71"/>
      <c r="F22" s="11"/>
    </row>
    <row r="23" spans="3:6" s="4" customFormat="1" ht="12" customHeight="1">
      <c r="C23" s="4" t="s">
        <v>105</v>
      </c>
      <c r="D23" s="72">
        <v>0.2887391722810264</v>
      </c>
      <c r="E23" s="71"/>
      <c r="F23" s="11"/>
    </row>
    <row r="24" spans="3:6" s="4" customFormat="1" ht="12" customHeight="1">
      <c r="C24" s="4" t="s">
        <v>124</v>
      </c>
      <c r="D24" s="72">
        <v>-1.0901883052527381</v>
      </c>
      <c r="E24" s="71"/>
      <c r="F24" s="11"/>
    </row>
    <row r="25" spans="3:6" s="4" customFormat="1" ht="12" customHeight="1">
      <c r="C25" s="4" t="s">
        <v>125</v>
      </c>
      <c r="D25" s="72">
        <v>-2.3414634146341484</v>
      </c>
      <c r="E25" s="71"/>
      <c r="F25" s="11"/>
    </row>
    <row r="26" spans="3:6" s="4" customFormat="1" ht="12" customHeight="1">
      <c r="C26" s="4" t="s">
        <v>2</v>
      </c>
      <c r="D26" s="72">
        <v>-2.613746369796715</v>
      </c>
      <c r="E26" s="71"/>
      <c r="F26" s="11"/>
    </row>
    <row r="27" spans="3:6" s="4" customFormat="1" ht="12" customHeight="1">
      <c r="C27" s="4" t="s">
        <v>126</v>
      </c>
      <c r="D27" s="72">
        <v>-6.34765625</v>
      </c>
      <c r="E27" s="71"/>
      <c r="F27" s="11"/>
    </row>
    <row r="28" spans="3:6" s="4" customFormat="1" ht="12" customHeight="1">
      <c r="C28" s="4" t="s">
        <v>91</v>
      </c>
      <c r="D28" s="72">
        <v>-6.562193927522031</v>
      </c>
      <c r="E28" s="71"/>
      <c r="F28" s="11"/>
    </row>
    <row r="29" spans="3:6" s="4" customFormat="1" ht="12" customHeight="1">
      <c r="C29" s="4" t="s">
        <v>103</v>
      </c>
      <c r="D29" s="72">
        <v>-6.849315068493155</v>
      </c>
      <c r="E29" s="71"/>
      <c r="F29" s="11"/>
    </row>
    <row r="30" spans="3:6" s="4" customFormat="1" ht="12" customHeight="1">
      <c r="C30" s="4" t="s">
        <v>127</v>
      </c>
      <c r="D30" s="72">
        <v>-6.913827655310612</v>
      </c>
      <c r="E30" s="71"/>
      <c r="F30" s="11"/>
    </row>
    <row r="31" spans="3:6" s="4" customFormat="1" ht="12" customHeight="1">
      <c r="C31" s="4" t="s">
        <v>128</v>
      </c>
      <c r="D31" s="72">
        <v>-7.969639468690701</v>
      </c>
      <c r="E31" s="71"/>
      <c r="F31" s="11"/>
    </row>
    <row r="32" spans="3:6" s="4" customFormat="1" ht="12" customHeight="1">
      <c r="C32" s="4" t="s">
        <v>1</v>
      </c>
      <c r="D32" s="72">
        <v>-8.619000979431917</v>
      </c>
      <c r="E32" s="71"/>
      <c r="F32" s="11"/>
    </row>
    <row r="33" spans="3:6" s="4" customFormat="1" ht="12" customHeight="1">
      <c r="C33" s="4" t="s">
        <v>97</v>
      </c>
      <c r="D33" s="72">
        <v>-9.439528023598825</v>
      </c>
      <c r="E33" s="71"/>
      <c r="F33" s="11"/>
    </row>
    <row r="34" spans="3:6" s="4" customFormat="1" ht="12" customHeight="1">
      <c r="C34" s="4" t="s">
        <v>129</v>
      </c>
      <c r="D34" s="72">
        <v>-11.992263056092838</v>
      </c>
      <c r="E34" s="71"/>
      <c r="F34" s="11"/>
    </row>
    <row r="35" spans="3:6" s="4" customFormat="1" ht="12" customHeight="1">
      <c r="C35" s="4" t="s">
        <v>130</v>
      </c>
      <c r="D35" s="72">
        <v>-12.355212355212359</v>
      </c>
      <c r="E35" s="71"/>
      <c r="F35" s="11"/>
    </row>
    <row r="36" spans="3:6" s="4" customFormat="1" ht="12" customHeight="1">
      <c r="C36" s="4" t="s">
        <v>106</v>
      </c>
      <c r="D36" s="72">
        <v>-12.928501469147875</v>
      </c>
      <c r="E36" s="71"/>
      <c r="F36" s="11"/>
    </row>
    <row r="37" spans="3:6" s="4" customFormat="1" ht="12" customHeight="1">
      <c r="C37" s="4" t="s">
        <v>111</v>
      </c>
      <c r="D37" s="72">
        <v>-16.553727008712485</v>
      </c>
      <c r="E37" s="71"/>
      <c r="F37" s="11"/>
    </row>
    <row r="38" spans="3:6" s="4" customFormat="1" ht="12" customHeight="1">
      <c r="C38" s="4" t="s">
        <v>102</v>
      </c>
      <c r="D38" s="72">
        <v>-17.353787152444866</v>
      </c>
      <c r="E38" s="71"/>
      <c r="F38" s="11"/>
    </row>
    <row r="39" spans="3:6" s="4" customFormat="1" ht="12" customHeight="1">
      <c r="C39" s="4" t="s">
        <v>87</v>
      </c>
      <c r="D39" s="72">
        <v>-31.038647342995162</v>
      </c>
      <c r="E39" s="71"/>
      <c r="F39" s="11"/>
    </row>
    <row r="40" spans="3:6" s="4" customFormat="1" ht="12" customHeight="1">
      <c r="C40" s="4" t="s">
        <v>131</v>
      </c>
      <c r="D40" s="72">
        <v>-35.393258426966284</v>
      </c>
      <c r="E40" s="71"/>
      <c r="F40" s="11"/>
    </row>
    <row r="41" spans="4:6" s="4" customFormat="1" ht="12" customHeight="1">
      <c r="D41" s="72"/>
      <c r="E41" s="71"/>
      <c r="F41" s="11"/>
    </row>
    <row r="42" spans="3:5" s="4" customFormat="1" ht="12" customHeight="1">
      <c r="C42" s="4" t="s">
        <v>132</v>
      </c>
      <c r="D42" s="72">
        <v>15.392061955469515</v>
      </c>
      <c r="E42" s="71"/>
    </row>
    <row r="43" spans="3:5" s="4" customFormat="1" ht="12" customHeight="1">
      <c r="C43" s="4" t="s">
        <v>113</v>
      </c>
      <c r="D43" s="72">
        <v>0.48638132295720027</v>
      </c>
      <c r="E43" s="71"/>
    </row>
    <row r="44" spans="3:5" s="4" customFormat="1" ht="12" customHeight="1">
      <c r="C44" s="4" t="s">
        <v>114</v>
      </c>
      <c r="D44" s="72">
        <v>-2</v>
      </c>
      <c r="E44" s="71"/>
    </row>
    <row r="45" spans="3:5" s="4" customFormat="1" ht="12" customHeight="1">
      <c r="C45" s="4" t="s">
        <v>116</v>
      </c>
      <c r="D45" s="72">
        <v>-3.747534516765299</v>
      </c>
      <c r="E45" s="71"/>
    </row>
    <row r="46" ht="12" customHeight="1"/>
    <row r="47" ht="12" customHeight="1">
      <c r="C47" s="42" t="s">
        <v>33</v>
      </c>
    </row>
    <row r="48" ht="12">
      <c r="E48" s="1"/>
    </row>
    <row r="49" ht="12">
      <c r="E49" s="1"/>
    </row>
    <row r="50" spans="1:5" ht="12">
      <c r="A50" s="9" t="s">
        <v>5</v>
      </c>
      <c r="E50" s="1"/>
    </row>
    <row r="51" ht="12">
      <c r="A51" s="10" t="s">
        <v>55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4.00390625" style="2" customWidth="1"/>
    <col min="4" max="15" width="10.28125" style="2" customWidth="1"/>
    <col min="16" max="19" width="9.140625" style="2" customWidth="1"/>
    <col min="20" max="20" width="14.57421875" style="2" bestFit="1" customWidth="1"/>
    <col min="21" max="16384" width="9.140625" style="2" customWidth="1"/>
  </cols>
  <sheetData>
    <row r="1" spans="1:3" ht="15">
      <c r="A1" s="45" t="s">
        <v>23</v>
      </c>
      <c r="C1" s="109" t="s">
        <v>60</v>
      </c>
    </row>
    <row r="2" spans="1:3" s="3" customFormat="1" ht="12">
      <c r="A2" s="1"/>
      <c r="C2" s="110"/>
    </row>
    <row r="3" s="3" customFormat="1" ht="12">
      <c r="C3" s="3" t="s">
        <v>8</v>
      </c>
    </row>
    <row r="4" s="3" customFormat="1" ht="12">
      <c r="C4" s="3" t="s">
        <v>11</v>
      </c>
    </row>
    <row r="5" s="3" customFormat="1" ht="12"/>
    <row r="6" spans="3:47" s="102" customFormat="1" ht="15">
      <c r="C6" s="60" t="s">
        <v>61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</row>
    <row r="7" spans="3:48" s="26" customFormat="1" ht="12">
      <c r="C7" s="15"/>
      <c r="D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2:15" ht="12">
      <c r="B8" s="76"/>
      <c r="C8" s="3"/>
      <c r="D8" s="3"/>
      <c r="E8" s="3"/>
      <c r="F8" s="105"/>
      <c r="G8" s="3"/>
      <c r="H8" s="3"/>
      <c r="I8" s="105"/>
      <c r="J8" s="3"/>
      <c r="K8" s="3"/>
      <c r="L8" s="3"/>
      <c r="M8" s="3"/>
      <c r="N8" s="3"/>
      <c r="O8" s="3"/>
    </row>
    <row r="9" spans="3:15" ht="12">
      <c r="C9" s="3"/>
      <c r="D9" s="3"/>
      <c r="E9" s="3"/>
      <c r="F9" s="75"/>
      <c r="G9" s="3"/>
      <c r="H9" s="3"/>
      <c r="I9" s="75"/>
      <c r="J9" s="3"/>
      <c r="K9" s="3"/>
      <c r="L9" s="3"/>
      <c r="M9" s="3"/>
      <c r="N9" s="3"/>
      <c r="O9" s="3"/>
    </row>
    <row r="10" spans="2:15" ht="24" customHeight="1">
      <c r="B10" s="76"/>
      <c r="C10" s="23"/>
      <c r="D10" s="119" t="s">
        <v>26</v>
      </c>
      <c r="E10" s="120"/>
      <c r="F10" s="120"/>
      <c r="G10" s="120"/>
      <c r="H10" s="120"/>
      <c r="I10" s="120"/>
      <c r="J10" s="119" t="s">
        <v>27</v>
      </c>
      <c r="K10" s="120"/>
      <c r="L10" s="120"/>
      <c r="M10" s="120"/>
      <c r="N10" s="120"/>
      <c r="O10" s="120"/>
    </row>
    <row r="11" spans="2:15" s="4" customFormat="1" ht="12" customHeight="1">
      <c r="B11" s="76"/>
      <c r="C11" s="27"/>
      <c r="D11" s="117" t="s">
        <v>14</v>
      </c>
      <c r="E11" s="118"/>
      <c r="F11" s="118"/>
      <c r="G11" s="117" t="s">
        <v>15</v>
      </c>
      <c r="H11" s="118"/>
      <c r="I11" s="118"/>
      <c r="J11" s="117" t="s">
        <v>14</v>
      </c>
      <c r="K11" s="118"/>
      <c r="L11" s="118"/>
      <c r="M11" s="117" t="s">
        <v>15</v>
      </c>
      <c r="N11" s="118"/>
      <c r="O11" s="118"/>
    </row>
    <row r="12" spans="2:15" s="4" customFormat="1" ht="12" customHeight="1">
      <c r="B12" s="76"/>
      <c r="C12" s="27"/>
      <c r="D12" s="30">
        <v>2013</v>
      </c>
      <c r="E12" s="31">
        <v>2014</v>
      </c>
      <c r="F12" s="31">
        <v>2015</v>
      </c>
      <c r="G12" s="30">
        <v>2013</v>
      </c>
      <c r="H12" s="31">
        <v>2014</v>
      </c>
      <c r="I12" s="31">
        <v>2015</v>
      </c>
      <c r="J12" s="30">
        <v>2013</v>
      </c>
      <c r="K12" s="31">
        <v>2014</v>
      </c>
      <c r="L12" s="31">
        <v>2015</v>
      </c>
      <c r="M12" s="30">
        <v>2013</v>
      </c>
      <c r="N12" s="31">
        <v>2014</v>
      </c>
      <c r="O12" s="31">
        <v>2015</v>
      </c>
    </row>
    <row r="13" spans="1:20" s="4" customFormat="1" ht="12">
      <c r="A13" s="67"/>
      <c r="B13" s="76"/>
      <c r="C13" s="28" t="s">
        <v>125</v>
      </c>
      <c r="D13" s="74" t="s">
        <v>0</v>
      </c>
      <c r="E13" s="50" t="s">
        <v>0</v>
      </c>
      <c r="F13" s="50" t="s">
        <v>0</v>
      </c>
      <c r="G13" s="74" t="s">
        <v>0</v>
      </c>
      <c r="H13" s="50" t="s">
        <v>0</v>
      </c>
      <c r="I13" s="50" t="s">
        <v>0</v>
      </c>
      <c r="J13" s="74" t="s">
        <v>0</v>
      </c>
      <c r="K13" s="50" t="s">
        <v>0</v>
      </c>
      <c r="L13" s="50" t="s">
        <v>0</v>
      </c>
      <c r="M13" s="74" t="s">
        <v>0</v>
      </c>
      <c r="N13" s="50" t="s">
        <v>0</v>
      </c>
      <c r="O13" s="50" t="s">
        <v>0</v>
      </c>
      <c r="T13" s="2"/>
    </row>
    <row r="14" spans="1:20" s="4" customFormat="1" ht="12">
      <c r="A14" s="32"/>
      <c r="B14" s="76"/>
      <c r="C14" s="29" t="s">
        <v>120</v>
      </c>
      <c r="D14" s="34">
        <v>1795</v>
      </c>
      <c r="E14" s="35">
        <v>1683</v>
      </c>
      <c r="F14" s="35">
        <v>1538</v>
      </c>
      <c r="G14" s="34">
        <v>26</v>
      </c>
      <c r="H14" s="35">
        <v>15</v>
      </c>
      <c r="I14" s="35">
        <v>11</v>
      </c>
      <c r="J14" s="36">
        <v>247.071106238511</v>
      </c>
      <c r="K14" s="41">
        <v>232.97542143911</v>
      </c>
      <c r="L14" s="41">
        <v>214.266080857443</v>
      </c>
      <c r="M14" s="36">
        <v>3.57874582852439</v>
      </c>
      <c r="N14" s="41">
        <v>2.07642978109724</v>
      </c>
      <c r="O14" s="41">
        <v>1.53246221679576</v>
      </c>
      <c r="T14" s="17"/>
    </row>
    <row r="15" spans="1:20" s="4" customFormat="1" ht="12">
      <c r="A15" s="32"/>
      <c r="B15" s="76"/>
      <c r="C15" s="29" t="s">
        <v>111</v>
      </c>
      <c r="D15" s="34">
        <v>6804</v>
      </c>
      <c r="E15" s="35">
        <v>6945</v>
      </c>
      <c r="F15" s="35">
        <v>7212</v>
      </c>
      <c r="G15" s="34">
        <v>709</v>
      </c>
      <c r="H15" s="35">
        <v>700</v>
      </c>
      <c r="I15" s="35">
        <v>913</v>
      </c>
      <c r="J15" s="36">
        <v>647.12040928749</v>
      </c>
      <c r="K15" s="41">
        <v>659.835727981225</v>
      </c>
      <c r="L15" s="41">
        <v>683.857353728061</v>
      </c>
      <c r="M15" s="36">
        <v>67.4321531723737</v>
      </c>
      <c r="N15" s="41">
        <v>66.5061208908362</v>
      </c>
      <c r="O15" s="41">
        <v>86.5726239536494</v>
      </c>
      <c r="T15" s="17"/>
    </row>
    <row r="16" spans="1:20" s="4" customFormat="1" ht="12">
      <c r="A16" s="32"/>
      <c r="B16" s="76"/>
      <c r="C16" s="29" t="s">
        <v>105</v>
      </c>
      <c r="D16" s="34">
        <v>6182</v>
      </c>
      <c r="E16" s="35">
        <v>6416</v>
      </c>
      <c r="F16" s="38" t="s">
        <v>0</v>
      </c>
      <c r="G16" s="34">
        <v>384</v>
      </c>
      <c r="H16" s="35">
        <v>388</v>
      </c>
      <c r="I16" s="38" t="s">
        <v>0</v>
      </c>
      <c r="J16" s="36">
        <v>1100.99285262938</v>
      </c>
      <c r="K16" s="41">
        <v>1136.88817616805</v>
      </c>
      <c r="L16" s="38" t="s">
        <v>0</v>
      </c>
      <c r="M16" s="36">
        <v>68.3890739905666</v>
      </c>
      <c r="N16" s="41">
        <v>68.7519657657737</v>
      </c>
      <c r="O16" s="38" t="s">
        <v>0</v>
      </c>
      <c r="T16" s="17"/>
    </row>
    <row r="17" spans="1:20" s="4" customFormat="1" ht="12">
      <c r="A17" s="32"/>
      <c r="B17" s="76"/>
      <c r="C17" s="29" t="s">
        <v>91</v>
      </c>
      <c r="D17" s="34">
        <v>84644</v>
      </c>
      <c r="E17" s="35">
        <v>85920</v>
      </c>
      <c r="F17" s="38" t="s">
        <v>0</v>
      </c>
      <c r="G17" s="34">
        <v>4806</v>
      </c>
      <c r="H17" s="35">
        <v>5059</v>
      </c>
      <c r="I17" s="38" t="s">
        <v>0</v>
      </c>
      <c r="J17" s="36">
        <v>1049.5798252118</v>
      </c>
      <c r="K17" s="41">
        <v>1060.96996264625</v>
      </c>
      <c r="L17" s="38" t="s">
        <v>0</v>
      </c>
      <c r="M17" s="36">
        <v>59.5940721134152</v>
      </c>
      <c r="N17" s="41">
        <v>62.4702867903559</v>
      </c>
      <c r="O17" s="38" t="s">
        <v>0</v>
      </c>
      <c r="T17" s="17"/>
    </row>
    <row r="18" spans="1:20" s="4" customFormat="1" ht="12">
      <c r="A18" s="32"/>
      <c r="B18" s="76"/>
      <c r="C18" s="29" t="s">
        <v>121</v>
      </c>
      <c r="D18" s="34">
        <v>201</v>
      </c>
      <c r="E18" s="35">
        <v>263</v>
      </c>
      <c r="F18" s="35">
        <v>276</v>
      </c>
      <c r="G18" s="34">
        <v>22</v>
      </c>
      <c r="H18" s="35">
        <v>18</v>
      </c>
      <c r="I18" s="35">
        <v>10</v>
      </c>
      <c r="J18" s="36">
        <v>152.504140752976</v>
      </c>
      <c r="K18" s="41">
        <v>200.069225473453</v>
      </c>
      <c r="L18" s="41">
        <v>209.820990765596</v>
      </c>
      <c r="M18" s="36">
        <v>16.6919955053008</v>
      </c>
      <c r="N18" s="41">
        <v>13.6929507928599</v>
      </c>
      <c r="O18" s="41">
        <v>7.60220981034767</v>
      </c>
      <c r="T18" s="17"/>
    </row>
    <row r="19" spans="1:20" s="4" customFormat="1" ht="12">
      <c r="A19" s="32"/>
      <c r="B19" s="76"/>
      <c r="C19" s="29" t="s">
        <v>126</v>
      </c>
      <c r="D19" s="34">
        <v>1472</v>
      </c>
      <c r="E19" s="35">
        <v>1695</v>
      </c>
      <c r="F19" s="35">
        <v>1861</v>
      </c>
      <c r="G19" s="34">
        <v>96</v>
      </c>
      <c r="H19" s="35">
        <v>33</v>
      </c>
      <c r="I19" s="35">
        <v>57</v>
      </c>
      <c r="J19" s="36">
        <v>320.118722291354</v>
      </c>
      <c r="K19" s="41">
        <v>367.103617432549</v>
      </c>
      <c r="L19" s="41">
        <v>397.918677909313</v>
      </c>
      <c r="M19" s="36">
        <v>20.8773079755231</v>
      </c>
      <c r="N19" s="41">
        <v>7.14715007390803</v>
      </c>
      <c r="O19" s="41">
        <v>12.1877295222089</v>
      </c>
      <c r="T19" s="17"/>
    </row>
    <row r="20" spans="1:20" s="4" customFormat="1" ht="12">
      <c r="A20" s="32"/>
      <c r="B20" s="76"/>
      <c r="C20" s="29" t="s">
        <v>118</v>
      </c>
      <c r="D20" s="34">
        <v>1055</v>
      </c>
      <c r="E20" s="35">
        <v>1068</v>
      </c>
      <c r="F20" s="35">
        <v>1256</v>
      </c>
      <c r="G20" s="34">
        <v>0</v>
      </c>
      <c r="H20" s="35">
        <v>3</v>
      </c>
      <c r="I20" s="35">
        <v>7</v>
      </c>
      <c r="J20" s="36">
        <v>96.2133788396776</v>
      </c>
      <c r="K20" s="41">
        <v>98.0498995034434</v>
      </c>
      <c r="L20" s="41">
        <v>116.071858461089</v>
      </c>
      <c r="M20" s="36">
        <v>0</v>
      </c>
      <c r="N20" s="41">
        <v>0.275421066020908</v>
      </c>
      <c r="O20" s="41">
        <v>0.646897300340462</v>
      </c>
      <c r="T20" s="17"/>
    </row>
    <row r="21" spans="1:20" s="4" customFormat="1" ht="12">
      <c r="A21" s="32"/>
      <c r="B21" s="76"/>
      <c r="C21" s="29" t="s">
        <v>97</v>
      </c>
      <c r="D21" s="34">
        <v>23527</v>
      </c>
      <c r="E21" s="35">
        <v>24738</v>
      </c>
      <c r="F21" s="35">
        <v>25829</v>
      </c>
      <c r="G21" s="34">
        <v>133</v>
      </c>
      <c r="H21" s="35">
        <v>177</v>
      </c>
      <c r="I21" s="35">
        <v>190</v>
      </c>
      <c r="J21" s="36">
        <v>504.654167536732</v>
      </c>
      <c r="K21" s="41">
        <v>532.21881632969</v>
      </c>
      <c r="L21" s="41">
        <v>556.087850814218</v>
      </c>
      <c r="M21" s="36">
        <v>2.85285009913654</v>
      </c>
      <c r="N21" s="41">
        <v>3.80801724029247</v>
      </c>
      <c r="O21" s="41">
        <v>4.09062262010536</v>
      </c>
      <c r="T21" s="17"/>
    </row>
    <row r="22" spans="1:20" s="4" customFormat="1" ht="12">
      <c r="A22" s="32"/>
      <c r="B22" s="76"/>
      <c r="C22" s="29" t="s">
        <v>93</v>
      </c>
      <c r="D22" s="34">
        <v>79658</v>
      </c>
      <c r="E22" s="35">
        <v>78690</v>
      </c>
      <c r="F22" s="35">
        <v>80400</v>
      </c>
      <c r="G22" s="34">
        <v>10827</v>
      </c>
      <c r="H22" s="35">
        <v>10810</v>
      </c>
      <c r="I22" s="35">
        <v>11253</v>
      </c>
      <c r="J22" s="36">
        <v>1211.13760057552</v>
      </c>
      <c r="K22" s="41">
        <v>1190.43869413187</v>
      </c>
      <c r="L22" s="41">
        <v>1206.77110259914</v>
      </c>
      <c r="M22" s="36">
        <v>164.616068711632</v>
      </c>
      <c r="N22" s="41">
        <v>163.535929388302</v>
      </c>
      <c r="O22" s="41">
        <v>168.902925591394</v>
      </c>
      <c r="T22" s="17"/>
    </row>
    <row r="23" spans="1:20" s="4" customFormat="1" ht="12">
      <c r="A23" s="32"/>
      <c r="B23" s="76"/>
      <c r="C23" s="29" t="s">
        <v>94</v>
      </c>
      <c r="D23" s="34">
        <v>899</v>
      </c>
      <c r="E23" s="35">
        <v>884</v>
      </c>
      <c r="F23" s="35">
        <v>911</v>
      </c>
      <c r="G23" s="34">
        <v>36</v>
      </c>
      <c r="H23" s="35">
        <v>33</v>
      </c>
      <c r="I23" s="35">
        <v>30</v>
      </c>
      <c r="J23" s="36">
        <v>211.30691800986</v>
      </c>
      <c r="K23" s="41">
        <v>208.684337319818</v>
      </c>
      <c r="L23" s="41">
        <v>216.49275557255</v>
      </c>
      <c r="M23" s="36">
        <v>8.4616785854894</v>
      </c>
      <c r="N23" s="41">
        <v>7.79025241126017</v>
      </c>
      <c r="O23" s="41">
        <v>7.12928942609933</v>
      </c>
      <c r="T23" s="17"/>
    </row>
    <row r="24" spans="1:20" s="4" customFormat="1" ht="12">
      <c r="A24" s="32"/>
      <c r="B24" s="76"/>
      <c r="C24" s="29" t="s">
        <v>103</v>
      </c>
      <c r="D24" s="34">
        <v>46902</v>
      </c>
      <c r="E24" s="35">
        <v>48170</v>
      </c>
      <c r="F24" s="40">
        <v>50499</v>
      </c>
      <c r="G24" s="34">
        <v>806</v>
      </c>
      <c r="H24" s="35">
        <v>711</v>
      </c>
      <c r="I24" s="40">
        <v>621</v>
      </c>
      <c r="J24" s="36">
        <v>778.663885687852</v>
      </c>
      <c r="K24" s="41">
        <v>792.411276093065</v>
      </c>
      <c r="L24" s="44">
        <v>831.525046145614</v>
      </c>
      <c r="M24" s="36">
        <v>13.3811584125284</v>
      </c>
      <c r="N24" s="41">
        <v>11.6961680984465</v>
      </c>
      <c r="O24" s="44">
        <v>10.2254906761802</v>
      </c>
      <c r="T24" s="17"/>
    </row>
    <row r="25" spans="1:20" s="4" customFormat="1" ht="12">
      <c r="A25" s="32"/>
      <c r="B25" s="76"/>
      <c r="C25" s="29" t="s">
        <v>119</v>
      </c>
      <c r="D25" s="37" t="s">
        <v>43</v>
      </c>
      <c r="E25" s="38" t="s">
        <v>43</v>
      </c>
      <c r="F25" s="38" t="s">
        <v>43</v>
      </c>
      <c r="G25" s="37" t="s">
        <v>43</v>
      </c>
      <c r="H25" s="38" t="s">
        <v>43</v>
      </c>
      <c r="I25" s="38" t="s">
        <v>43</v>
      </c>
      <c r="J25" s="37" t="s">
        <v>43</v>
      </c>
      <c r="K25" s="38" t="s">
        <v>43</v>
      </c>
      <c r="L25" s="38" t="s">
        <v>43</v>
      </c>
      <c r="M25" s="37" t="s">
        <v>43</v>
      </c>
      <c r="N25" s="38" t="s">
        <v>43</v>
      </c>
      <c r="O25" s="38" t="s">
        <v>43</v>
      </c>
      <c r="T25" s="17"/>
    </row>
    <row r="26" spans="1:20" s="4" customFormat="1" ht="12">
      <c r="A26" s="32"/>
      <c r="B26" s="76"/>
      <c r="C26" s="29" t="s">
        <v>102</v>
      </c>
      <c r="D26" s="34">
        <v>640</v>
      </c>
      <c r="E26" s="35">
        <v>578</v>
      </c>
      <c r="F26" s="35">
        <v>545</v>
      </c>
      <c r="G26" s="34">
        <v>81</v>
      </c>
      <c r="H26" s="35">
        <v>66</v>
      </c>
      <c r="I26" s="35">
        <v>46</v>
      </c>
      <c r="J26" s="36">
        <v>317.989195323373</v>
      </c>
      <c r="K26" s="41">
        <v>289.901303151498</v>
      </c>
      <c r="L26" s="41">
        <v>275.596742800478</v>
      </c>
      <c r="M26" s="36">
        <v>40.2455075331143</v>
      </c>
      <c r="N26" s="41">
        <v>33.1029169688562</v>
      </c>
      <c r="O26" s="41">
        <v>23.2613764565541</v>
      </c>
      <c r="T26" s="17"/>
    </row>
    <row r="27" spans="1:20" s="4" customFormat="1" ht="12">
      <c r="A27" s="32"/>
      <c r="B27" s="76"/>
      <c r="C27" s="29" t="s">
        <v>87</v>
      </c>
      <c r="D27" s="34">
        <v>252</v>
      </c>
      <c r="E27" s="35">
        <v>250</v>
      </c>
      <c r="F27" s="35">
        <v>248</v>
      </c>
      <c r="G27" s="34">
        <v>26</v>
      </c>
      <c r="H27" s="35">
        <v>20</v>
      </c>
      <c r="I27" s="35">
        <v>14</v>
      </c>
      <c r="J27" s="36">
        <v>85.2016557521768</v>
      </c>
      <c r="K27" s="41">
        <v>85.2553585550513</v>
      </c>
      <c r="L27" s="41">
        <v>85.3726965723551</v>
      </c>
      <c r="M27" s="36">
        <v>8.79064702204999</v>
      </c>
      <c r="N27" s="41">
        <v>6.8204286844041</v>
      </c>
      <c r="O27" s="41">
        <v>4.81942641940714</v>
      </c>
      <c r="T27" s="17"/>
    </row>
    <row r="28" spans="1:20" s="4" customFormat="1" ht="12">
      <c r="A28" s="32"/>
      <c r="B28" s="76"/>
      <c r="C28" s="29" t="s">
        <v>127</v>
      </c>
      <c r="D28" s="34">
        <v>282</v>
      </c>
      <c r="E28" s="35">
        <v>266</v>
      </c>
      <c r="F28" s="35">
        <v>303</v>
      </c>
      <c r="G28" s="34">
        <v>112</v>
      </c>
      <c r="H28" s="35">
        <v>100</v>
      </c>
      <c r="I28" s="35">
        <v>116</v>
      </c>
      <c r="J28" s="36">
        <v>518.992932862191</v>
      </c>
      <c r="K28" s="41">
        <v>478.14293597738</v>
      </c>
      <c r="L28" s="41">
        <v>531.948511597531</v>
      </c>
      <c r="M28" s="36">
        <v>206.124852767962</v>
      </c>
      <c r="N28" s="41">
        <v>179.752983450143</v>
      </c>
      <c r="O28" s="41">
        <v>203.650255265061</v>
      </c>
      <c r="T28" s="17"/>
    </row>
    <row r="29" spans="1:20" s="4" customFormat="1" ht="12">
      <c r="A29" s="32"/>
      <c r="B29" s="76"/>
      <c r="C29" s="29" t="s">
        <v>128</v>
      </c>
      <c r="D29" s="34">
        <v>7443</v>
      </c>
      <c r="E29" s="35">
        <v>7365</v>
      </c>
      <c r="F29" s="38" t="s">
        <v>0</v>
      </c>
      <c r="G29" s="34">
        <v>364</v>
      </c>
      <c r="H29" s="35">
        <v>345</v>
      </c>
      <c r="I29" s="38" t="s">
        <v>0</v>
      </c>
      <c r="J29" s="36">
        <v>752.343910623605</v>
      </c>
      <c r="K29" s="41">
        <v>746.467732931379</v>
      </c>
      <c r="L29" s="38" t="s">
        <v>0</v>
      </c>
      <c r="M29" s="36">
        <v>36.7933875409099</v>
      </c>
      <c r="N29" s="41">
        <v>34.9669202798813</v>
      </c>
      <c r="O29" s="38" t="s">
        <v>0</v>
      </c>
      <c r="T29" s="17"/>
    </row>
    <row r="30" spans="1:20" s="4" customFormat="1" ht="12">
      <c r="A30" s="32"/>
      <c r="B30" s="76"/>
      <c r="C30" s="29" t="s">
        <v>1</v>
      </c>
      <c r="D30" s="37" t="s">
        <v>43</v>
      </c>
      <c r="E30" s="38" t="s">
        <v>43</v>
      </c>
      <c r="F30" s="38" t="s">
        <v>43</v>
      </c>
      <c r="G30" s="37" t="s">
        <v>43</v>
      </c>
      <c r="H30" s="38" t="s">
        <v>43</v>
      </c>
      <c r="I30" s="38" t="s">
        <v>43</v>
      </c>
      <c r="J30" s="37" t="s">
        <v>43</v>
      </c>
      <c r="K30" s="38" t="s">
        <v>43</v>
      </c>
      <c r="L30" s="38" t="s">
        <v>43</v>
      </c>
      <c r="M30" s="37" t="s">
        <v>43</v>
      </c>
      <c r="N30" s="38" t="s">
        <v>43</v>
      </c>
      <c r="O30" s="38" t="s">
        <v>43</v>
      </c>
      <c r="T30" s="17"/>
    </row>
    <row r="31" spans="1:20" s="4" customFormat="1" ht="12">
      <c r="A31" s="32"/>
      <c r="B31" s="76"/>
      <c r="C31" s="29" t="s">
        <v>130</v>
      </c>
      <c r="D31" s="37" t="s">
        <v>0</v>
      </c>
      <c r="E31" s="38" t="s">
        <v>0</v>
      </c>
      <c r="F31" s="38" t="s">
        <v>0</v>
      </c>
      <c r="G31" s="37" t="s">
        <v>0</v>
      </c>
      <c r="H31" s="38" t="s">
        <v>0</v>
      </c>
      <c r="I31" s="38" t="s">
        <v>0</v>
      </c>
      <c r="J31" s="37" t="s">
        <v>0</v>
      </c>
      <c r="K31" s="38" t="s">
        <v>0</v>
      </c>
      <c r="L31" s="38" t="s">
        <v>0</v>
      </c>
      <c r="M31" s="37" t="s">
        <v>0</v>
      </c>
      <c r="N31" s="38" t="s">
        <v>0</v>
      </c>
      <c r="O31" s="38" t="s">
        <v>0</v>
      </c>
      <c r="T31" s="17"/>
    </row>
    <row r="32" spans="1:20" s="4" customFormat="1" ht="12">
      <c r="A32" s="32"/>
      <c r="B32" s="76"/>
      <c r="C32" s="29" t="s">
        <v>133</v>
      </c>
      <c r="D32" s="34">
        <v>10700</v>
      </c>
      <c r="E32" s="35">
        <v>10881</v>
      </c>
      <c r="F32" s="35">
        <v>10998</v>
      </c>
      <c r="G32" s="34">
        <v>488</v>
      </c>
      <c r="H32" s="35">
        <v>464</v>
      </c>
      <c r="I32" s="35">
        <v>435</v>
      </c>
      <c r="J32" s="36">
        <v>1261.88545735977</v>
      </c>
      <c r="K32" s="41">
        <v>1273.88684171245</v>
      </c>
      <c r="L32" s="41">
        <v>1273.92386272063</v>
      </c>
      <c r="M32" s="36">
        <v>57.5514115132306</v>
      </c>
      <c r="N32" s="41">
        <v>54.3225341930499</v>
      </c>
      <c r="O32" s="41">
        <v>50.3870594911324</v>
      </c>
      <c r="T32" s="17"/>
    </row>
    <row r="33" spans="1:20" s="4" customFormat="1" ht="12">
      <c r="A33" s="32"/>
      <c r="B33" s="76"/>
      <c r="C33" s="29" t="s">
        <v>106</v>
      </c>
      <c r="D33" s="34">
        <v>15971</v>
      </c>
      <c r="E33" s="35">
        <v>15085</v>
      </c>
      <c r="F33" s="35">
        <v>16719</v>
      </c>
      <c r="G33" s="34">
        <v>482</v>
      </c>
      <c r="H33" s="35">
        <v>394</v>
      </c>
      <c r="I33" s="35">
        <v>306</v>
      </c>
      <c r="J33" s="36">
        <v>419.845365675824</v>
      </c>
      <c r="K33" s="41">
        <v>396.851130315414</v>
      </c>
      <c r="L33" s="41">
        <v>440.131065813744</v>
      </c>
      <c r="M33" s="36">
        <v>12.6708074795409</v>
      </c>
      <c r="N33" s="41">
        <v>10.3652201090005</v>
      </c>
      <c r="O33" s="41">
        <v>8.05551206047046</v>
      </c>
      <c r="T33" s="17"/>
    </row>
    <row r="34" spans="1:20" s="4" customFormat="1" ht="12">
      <c r="A34" s="32"/>
      <c r="B34" s="76"/>
      <c r="C34" s="29" t="s">
        <v>2</v>
      </c>
      <c r="D34" s="34">
        <v>3548</v>
      </c>
      <c r="E34" s="35">
        <v>3740</v>
      </c>
      <c r="F34" s="35">
        <v>3837</v>
      </c>
      <c r="G34" s="34">
        <v>102</v>
      </c>
      <c r="H34" s="35">
        <v>111</v>
      </c>
      <c r="I34" s="35">
        <v>120</v>
      </c>
      <c r="J34" s="36">
        <v>339.28468117233</v>
      </c>
      <c r="K34" s="41">
        <v>359.578666101596</v>
      </c>
      <c r="L34" s="41">
        <v>370.435590547897</v>
      </c>
      <c r="M34" s="36">
        <v>9.75395644858446</v>
      </c>
      <c r="N34" s="41">
        <v>10.6719871490046</v>
      </c>
      <c r="O34" s="41">
        <v>11.5851631133041</v>
      </c>
      <c r="T34" s="17"/>
    </row>
    <row r="35" spans="1:20" s="4" customFormat="1" ht="12">
      <c r="A35" s="32"/>
      <c r="B35" s="76"/>
      <c r="C35" s="29" t="s">
        <v>122</v>
      </c>
      <c r="D35" s="34">
        <v>4303</v>
      </c>
      <c r="E35" s="35">
        <v>4925</v>
      </c>
      <c r="F35" s="35">
        <v>4869</v>
      </c>
      <c r="G35" s="34">
        <v>49</v>
      </c>
      <c r="H35" s="35">
        <v>46</v>
      </c>
      <c r="I35" s="35">
        <v>41</v>
      </c>
      <c r="J35" s="36">
        <v>215.325565699993</v>
      </c>
      <c r="K35" s="41">
        <v>247.375819724357</v>
      </c>
      <c r="L35" s="41">
        <v>245.716972502459</v>
      </c>
      <c r="M35" s="36">
        <v>2.45199923757836</v>
      </c>
      <c r="N35" s="41">
        <v>2.31051527052191</v>
      </c>
      <c r="O35" s="41">
        <v>2.06908931456168</v>
      </c>
      <c r="T35" s="17"/>
    </row>
    <row r="36" spans="1:20" s="4" customFormat="1" ht="12">
      <c r="A36" s="32"/>
      <c r="B36" s="76"/>
      <c r="C36" s="29" t="s">
        <v>123</v>
      </c>
      <c r="D36" s="34">
        <v>636</v>
      </c>
      <c r="E36" s="35">
        <v>582</v>
      </c>
      <c r="F36" s="35">
        <v>594</v>
      </c>
      <c r="G36" s="34">
        <v>43</v>
      </c>
      <c r="H36" s="35">
        <v>38</v>
      </c>
      <c r="I36" s="35">
        <v>34</v>
      </c>
      <c r="J36" s="36">
        <v>308.744908257616</v>
      </c>
      <c r="K36" s="41">
        <v>282.252980145297</v>
      </c>
      <c r="L36" s="41">
        <v>287.85610683823</v>
      </c>
      <c r="M36" s="36">
        <v>20.8742626652161</v>
      </c>
      <c r="N36" s="41">
        <v>18.4288887380091</v>
      </c>
      <c r="O36" s="41">
        <v>16.4766121759256</v>
      </c>
      <c r="T36" s="17"/>
    </row>
    <row r="37" spans="1:20" s="4" customFormat="1" ht="12">
      <c r="A37" s="32"/>
      <c r="B37" s="76"/>
      <c r="C37" s="29" t="s">
        <v>131</v>
      </c>
      <c r="D37" s="34">
        <v>2255</v>
      </c>
      <c r="E37" s="35">
        <v>2349</v>
      </c>
      <c r="F37" s="35">
        <v>3208</v>
      </c>
      <c r="G37" s="34">
        <v>230</v>
      </c>
      <c r="H37" s="35">
        <v>234</v>
      </c>
      <c r="I37" s="35">
        <v>203</v>
      </c>
      <c r="J37" s="36">
        <v>416.559448020862</v>
      </c>
      <c r="K37" s="41">
        <v>433.502889742443</v>
      </c>
      <c r="L37" s="41">
        <v>591.467127942194</v>
      </c>
      <c r="M37" s="36">
        <v>42.4872164278485</v>
      </c>
      <c r="N37" s="41">
        <v>43.1841959130403</v>
      </c>
      <c r="O37" s="41">
        <v>37.4276268616787</v>
      </c>
      <c r="T37" s="17"/>
    </row>
    <row r="38" spans="1:20" s="4" customFormat="1" ht="12">
      <c r="A38" s="32"/>
      <c r="B38" s="76"/>
      <c r="C38" s="29" t="s">
        <v>92</v>
      </c>
      <c r="D38" s="34">
        <v>3898</v>
      </c>
      <c r="E38" s="35">
        <v>3740</v>
      </c>
      <c r="F38" s="35">
        <v>4003</v>
      </c>
      <c r="G38" s="34">
        <v>155</v>
      </c>
      <c r="H38" s="35">
        <v>134</v>
      </c>
      <c r="I38" s="35">
        <v>111</v>
      </c>
      <c r="J38" s="36">
        <v>716.67954900301</v>
      </c>
      <c r="K38" s="41">
        <v>684.792050260074</v>
      </c>
      <c r="L38" s="41">
        <v>730.536974788536</v>
      </c>
      <c r="M38" s="36">
        <v>28.49803234876</v>
      </c>
      <c r="N38" s="41">
        <v>24.535330143008</v>
      </c>
      <c r="O38" s="41">
        <v>20.2572081442737</v>
      </c>
      <c r="T38" s="17"/>
    </row>
    <row r="39" spans="1:20" s="4" customFormat="1" ht="12">
      <c r="A39" s="32"/>
      <c r="B39" s="76"/>
      <c r="C39" s="29" t="s">
        <v>95</v>
      </c>
      <c r="D39" s="34">
        <v>11359</v>
      </c>
      <c r="E39" s="35">
        <v>11629</v>
      </c>
      <c r="F39" s="35">
        <v>12212</v>
      </c>
      <c r="G39" s="34">
        <v>483</v>
      </c>
      <c r="H39" s="35">
        <v>492</v>
      </c>
      <c r="I39" s="35">
        <v>529</v>
      </c>
      <c r="J39" s="36">
        <v>1183.1824556093</v>
      </c>
      <c r="K39" s="41">
        <v>1199.34695460344</v>
      </c>
      <c r="L39" s="41">
        <v>1246.22596203399</v>
      </c>
      <c r="M39" s="36">
        <v>50.3105137828413</v>
      </c>
      <c r="N39" s="41">
        <v>50.741998595313</v>
      </c>
      <c r="O39" s="41">
        <v>53.9840758201753</v>
      </c>
      <c r="T39" s="17"/>
    </row>
    <row r="40" spans="1:20" s="4" customFormat="1" ht="12">
      <c r="A40" s="32"/>
      <c r="B40" s="76"/>
      <c r="C40" s="29" t="s">
        <v>129</v>
      </c>
      <c r="D40" s="34">
        <v>60089</v>
      </c>
      <c r="E40" s="35">
        <v>62806</v>
      </c>
      <c r="F40" s="35">
        <v>64507</v>
      </c>
      <c r="G40" s="34">
        <v>1861</v>
      </c>
      <c r="H40" s="35">
        <v>1905</v>
      </c>
      <c r="I40" s="35">
        <v>1893</v>
      </c>
      <c r="J40" s="36">
        <v>937.013289592636</v>
      </c>
      <c r="K40" s="41">
        <v>972.031084689249</v>
      </c>
      <c r="L40" s="41">
        <v>990.451836705696</v>
      </c>
      <c r="M40" s="36">
        <v>29.0199825580704</v>
      </c>
      <c r="N40" s="41">
        <v>29.4831579201513</v>
      </c>
      <c r="O40" s="41">
        <v>29.0654553286292</v>
      </c>
      <c r="T40" s="17"/>
    </row>
    <row r="41" spans="2:20" s="4" customFormat="1" ht="12">
      <c r="B41" s="76"/>
      <c r="C41" s="86" t="s">
        <v>114</v>
      </c>
      <c r="D41" s="94" t="s">
        <v>43</v>
      </c>
      <c r="E41" s="95" t="s">
        <v>43</v>
      </c>
      <c r="F41" s="95" t="s">
        <v>43</v>
      </c>
      <c r="G41" s="94" t="s">
        <v>43</v>
      </c>
      <c r="H41" s="95" t="s">
        <v>43</v>
      </c>
      <c r="I41" s="95" t="s">
        <v>43</v>
      </c>
      <c r="J41" s="94" t="s">
        <v>43</v>
      </c>
      <c r="K41" s="95" t="s">
        <v>43</v>
      </c>
      <c r="L41" s="95" t="s">
        <v>43</v>
      </c>
      <c r="M41" s="94" t="s">
        <v>43</v>
      </c>
      <c r="N41" s="95" t="s">
        <v>43</v>
      </c>
      <c r="O41" s="95" t="s">
        <v>43</v>
      </c>
      <c r="T41" s="17"/>
    </row>
    <row r="42" spans="2:20" s="4" customFormat="1" ht="12">
      <c r="B42" s="76"/>
      <c r="C42" s="87" t="s">
        <v>113</v>
      </c>
      <c r="D42" s="88">
        <v>3215</v>
      </c>
      <c r="E42" s="89">
        <v>3397</v>
      </c>
      <c r="F42" s="90">
        <v>3510</v>
      </c>
      <c r="G42" s="88">
        <v>45</v>
      </c>
      <c r="H42" s="89">
        <v>43</v>
      </c>
      <c r="I42" s="90">
        <v>45</v>
      </c>
      <c r="J42" s="91">
        <v>632.920986459034</v>
      </c>
      <c r="K42" s="92">
        <v>661.251039470283</v>
      </c>
      <c r="L42" s="93">
        <v>676.48214636414</v>
      </c>
      <c r="M42" s="91">
        <v>8.85892516039084</v>
      </c>
      <c r="N42" s="92">
        <v>8.37026632240864</v>
      </c>
      <c r="O42" s="93">
        <v>8.67284803030948</v>
      </c>
      <c r="T42" s="17"/>
    </row>
    <row r="43" spans="1:20" s="4" customFormat="1" ht="12">
      <c r="A43" s="66"/>
      <c r="B43" s="76"/>
      <c r="C43" s="79" t="s">
        <v>116</v>
      </c>
      <c r="D43" s="80">
        <v>17314</v>
      </c>
      <c r="E43" s="81">
        <v>17868</v>
      </c>
      <c r="F43" s="82">
        <v>18161</v>
      </c>
      <c r="G43" s="80">
        <v>963</v>
      </c>
      <c r="H43" s="81">
        <v>933</v>
      </c>
      <c r="I43" s="82">
        <v>958</v>
      </c>
      <c r="J43" s="83">
        <v>2140.34607989323</v>
      </c>
      <c r="K43" s="84">
        <v>2182.04492584796</v>
      </c>
      <c r="L43" s="85">
        <v>2192.72297533226</v>
      </c>
      <c r="M43" s="83">
        <v>119.045470424927</v>
      </c>
      <c r="N43" s="84">
        <v>113.938208854721</v>
      </c>
      <c r="O43" s="85">
        <v>115.667012299339</v>
      </c>
      <c r="T43" s="17"/>
    </row>
    <row r="44" spans="2:20" s="4" customFormat="1" ht="24" customHeight="1">
      <c r="B44" s="76"/>
      <c r="C44" s="113" t="s">
        <v>132</v>
      </c>
      <c r="D44" s="51">
        <v>80</v>
      </c>
      <c r="E44" s="52">
        <v>79</v>
      </c>
      <c r="F44" s="52">
        <v>177</v>
      </c>
      <c r="G44" s="51">
        <v>1</v>
      </c>
      <c r="H44" s="52">
        <v>1</v>
      </c>
      <c r="I44" s="52">
        <v>1</v>
      </c>
      <c r="J44" s="53">
        <v>38.759089006372</v>
      </c>
      <c r="K44" s="33">
        <v>38.2109350022322</v>
      </c>
      <c r="L44" s="33">
        <v>85.4979531210376</v>
      </c>
      <c r="M44" s="53">
        <v>0.48448861257965</v>
      </c>
      <c r="N44" s="33">
        <v>0.483682721547243</v>
      </c>
      <c r="O44" s="33">
        <v>0.483039283169704</v>
      </c>
      <c r="T44" s="17"/>
    </row>
    <row r="45" spans="2:20" s="4" customFormat="1" ht="12">
      <c r="B45" s="76"/>
      <c r="C45" s="25" t="s">
        <v>117</v>
      </c>
      <c r="D45" s="47">
        <v>3731</v>
      </c>
      <c r="E45" s="48">
        <v>4323</v>
      </c>
      <c r="F45" s="48">
        <v>4780</v>
      </c>
      <c r="G45" s="47">
        <v>44</v>
      </c>
      <c r="H45" s="48">
        <v>70</v>
      </c>
      <c r="I45" s="48">
        <v>49</v>
      </c>
      <c r="J45" s="49">
        <v>48.9969325897811</v>
      </c>
      <c r="K45" s="39">
        <v>56.0105529427087</v>
      </c>
      <c r="L45" s="39">
        <v>61.1108789267048</v>
      </c>
      <c r="M45" s="49">
        <v>0.577824988997687</v>
      </c>
      <c r="N45" s="39">
        <v>0.906948578762343</v>
      </c>
      <c r="O45" s="39">
        <v>0.626450432512246</v>
      </c>
      <c r="T45" s="17"/>
    </row>
    <row r="46" spans="1:15" ht="12">
      <c r="A46" s="54"/>
      <c r="B46" s="54"/>
      <c r="C46" s="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3:15" ht="12" customHeight="1">
      <c r="C47" s="26" t="s">
        <v>44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5" ht="12">
      <c r="C48" s="42" t="s">
        <v>34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3:15" ht="12">
      <c r="C49" s="4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">
      <c r="A50" s="9" t="s">
        <v>4</v>
      </c>
      <c r="C50" s="4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">
      <c r="A51" s="10" t="s">
        <v>58</v>
      </c>
      <c r="C51" s="4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">
      <c r="A52" s="10" t="s">
        <v>59</v>
      </c>
      <c r="C52" s="4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4:15" ht="11.25" customHeight="1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ht="11.25" customHeight="1"/>
    <row r="55" ht="11.25" customHeight="1"/>
    <row r="57" ht="12.75" customHeight="1"/>
    <row r="58" ht="12.75" customHeight="1"/>
  </sheetData>
  <mergeCells count="6">
    <mergeCell ref="D11:F11"/>
    <mergeCell ref="J11:L11"/>
    <mergeCell ref="D10:I10"/>
    <mergeCell ref="J10:O10"/>
    <mergeCell ref="M11:O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1.00390625" style="2" customWidth="1"/>
    <col min="4" max="4" width="14.28125" style="2" customWidth="1"/>
    <col min="5" max="5" width="19.00390625" style="2" customWidth="1"/>
    <col min="6" max="16384" width="9.140625" style="2" customWidth="1"/>
  </cols>
  <sheetData>
    <row r="1" spans="1:3" ht="15">
      <c r="A1" s="45"/>
      <c r="C1" s="109" t="s">
        <v>62</v>
      </c>
    </row>
    <row r="2" spans="1:3" s="3" customFormat="1" ht="12">
      <c r="A2" s="1"/>
      <c r="C2" s="110" t="s">
        <v>45</v>
      </c>
    </row>
    <row r="3" s="3" customFormat="1" ht="12">
      <c r="C3" s="3" t="s">
        <v>8</v>
      </c>
    </row>
    <row r="4" s="3" customFormat="1" ht="12">
      <c r="C4" s="3" t="s">
        <v>11</v>
      </c>
    </row>
    <row r="5" s="3" customFormat="1" ht="12"/>
    <row r="6" spans="3:49" s="102" customFormat="1" ht="15">
      <c r="C6" s="60" t="s">
        <v>63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</row>
    <row r="7" spans="3:50" s="26" customFormat="1" ht="12">
      <c r="C7" s="15" t="s">
        <v>12</v>
      </c>
      <c r="D7" s="15"/>
      <c r="E7" s="15"/>
      <c r="F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ht="12"/>
    <row r="9" ht="12"/>
    <row r="10" spans="4:9" ht="12">
      <c r="D10" s="13" t="s">
        <v>14</v>
      </c>
      <c r="E10" s="13" t="s">
        <v>15</v>
      </c>
      <c r="G10" s="15"/>
      <c r="H10" s="15"/>
      <c r="I10" s="15"/>
    </row>
    <row r="11" spans="3:6" ht="12" customHeight="1">
      <c r="C11" s="4" t="s">
        <v>133</v>
      </c>
      <c r="D11" s="64">
        <v>1273.92386272063</v>
      </c>
      <c r="E11" s="64">
        <v>50.3870594911324</v>
      </c>
      <c r="F11" s="63"/>
    </row>
    <row r="12" spans="3:6" ht="12" customHeight="1">
      <c r="C12" s="4" t="s">
        <v>95</v>
      </c>
      <c r="D12" s="64">
        <v>1246.22596203399</v>
      </c>
      <c r="E12" s="64">
        <v>53.9840758201753</v>
      </c>
      <c r="F12" s="63"/>
    </row>
    <row r="13" spans="3:7" ht="12" customHeight="1">
      <c r="C13" s="4" t="s">
        <v>93</v>
      </c>
      <c r="D13" s="64">
        <v>1206.77110259914</v>
      </c>
      <c r="E13" s="64">
        <v>168.902925591394</v>
      </c>
      <c r="F13" s="63"/>
      <c r="G13" s="63"/>
    </row>
    <row r="14" spans="3:7" ht="12" customHeight="1">
      <c r="C14" s="4" t="s">
        <v>134</v>
      </c>
      <c r="D14" s="14">
        <v>1136.88817616805</v>
      </c>
      <c r="E14" s="14">
        <v>68.7519657657737</v>
      </c>
      <c r="F14" s="63"/>
      <c r="G14" s="63"/>
    </row>
    <row r="15" spans="3:7" ht="12" customHeight="1">
      <c r="C15" s="4" t="s">
        <v>135</v>
      </c>
      <c r="D15" s="14">
        <v>1060.96996264625</v>
      </c>
      <c r="E15" s="14">
        <v>62.4702867903559</v>
      </c>
      <c r="F15" s="63"/>
      <c r="G15" s="63"/>
    </row>
    <row r="16" spans="3:7" ht="12" customHeight="1">
      <c r="C16" s="4" t="s">
        <v>129</v>
      </c>
      <c r="D16" s="64">
        <v>990.451836705696</v>
      </c>
      <c r="E16" s="64">
        <v>29.0654553286292</v>
      </c>
      <c r="F16" s="63"/>
      <c r="G16" s="63"/>
    </row>
    <row r="17" spans="3:7" ht="12" customHeight="1">
      <c r="C17" s="4" t="s">
        <v>136</v>
      </c>
      <c r="D17" s="64">
        <v>831.525046145614</v>
      </c>
      <c r="E17" s="64">
        <v>10.2254906761802</v>
      </c>
      <c r="F17" s="63"/>
      <c r="G17" s="63"/>
    </row>
    <row r="18" spans="3:7" ht="12" customHeight="1">
      <c r="C18" s="4" t="s">
        <v>137</v>
      </c>
      <c r="D18" s="64">
        <v>746.467732931379</v>
      </c>
      <c r="E18" s="64">
        <v>34.9669202798813</v>
      </c>
      <c r="F18" s="63"/>
      <c r="G18" s="63"/>
    </row>
    <row r="19" spans="3:7" ht="12" customHeight="1">
      <c r="C19" s="4" t="s">
        <v>92</v>
      </c>
      <c r="D19" s="64">
        <v>730.536974788536</v>
      </c>
      <c r="E19" s="64">
        <v>20.2572081442737</v>
      </c>
      <c r="F19" s="63"/>
      <c r="G19" s="63"/>
    </row>
    <row r="20" spans="3:7" ht="12" customHeight="1">
      <c r="C20" s="4" t="s">
        <v>111</v>
      </c>
      <c r="D20" s="14">
        <v>683.857353728061</v>
      </c>
      <c r="E20" s="14">
        <v>86.5726239536494</v>
      </c>
      <c r="F20" s="63"/>
      <c r="G20" s="63"/>
    </row>
    <row r="21" spans="3:7" ht="12" customHeight="1">
      <c r="C21" s="4" t="s">
        <v>131</v>
      </c>
      <c r="D21" s="64">
        <v>591.467127942194</v>
      </c>
      <c r="E21" s="64">
        <v>37.4276268616787</v>
      </c>
      <c r="F21" s="63"/>
      <c r="G21" s="63"/>
    </row>
    <row r="22" spans="3:7" ht="12" customHeight="1">
      <c r="C22" s="4" t="s">
        <v>97</v>
      </c>
      <c r="D22" s="64">
        <v>556.087850814218</v>
      </c>
      <c r="E22" s="64">
        <v>4.09062262010536</v>
      </c>
      <c r="F22" s="63"/>
      <c r="G22" s="63"/>
    </row>
    <row r="23" spans="3:7" ht="12" customHeight="1">
      <c r="C23" s="4" t="s">
        <v>127</v>
      </c>
      <c r="D23" s="64">
        <v>531.948511597531</v>
      </c>
      <c r="E23" s="64">
        <v>203.650255265061</v>
      </c>
      <c r="F23" s="63"/>
      <c r="G23" s="63"/>
    </row>
    <row r="24" spans="3:7" ht="12" customHeight="1">
      <c r="C24" s="4" t="s">
        <v>106</v>
      </c>
      <c r="D24" s="64">
        <v>440.131065813744</v>
      </c>
      <c r="E24" s="64">
        <v>8.05551206047046</v>
      </c>
      <c r="F24" s="63"/>
      <c r="G24" s="63"/>
    </row>
    <row r="25" spans="3:7" ht="12" customHeight="1">
      <c r="C25" s="4" t="s">
        <v>126</v>
      </c>
      <c r="D25" s="64">
        <v>397.918677909313</v>
      </c>
      <c r="E25" s="64">
        <v>12.1877295222089</v>
      </c>
      <c r="F25" s="63"/>
      <c r="G25" s="63"/>
    </row>
    <row r="26" spans="3:7" ht="12" customHeight="1">
      <c r="C26" s="4" t="s">
        <v>2</v>
      </c>
      <c r="D26" s="64">
        <v>370.435590547897</v>
      </c>
      <c r="E26" s="64">
        <v>11.5851631133041</v>
      </c>
      <c r="F26" s="63"/>
      <c r="G26" s="63"/>
    </row>
    <row r="27" spans="3:7" ht="12" customHeight="1">
      <c r="C27" s="4" t="s">
        <v>123</v>
      </c>
      <c r="D27" s="64">
        <v>287.85610683823</v>
      </c>
      <c r="E27" s="64">
        <v>16.4766121759256</v>
      </c>
      <c r="F27" s="63"/>
      <c r="G27" s="63"/>
    </row>
    <row r="28" spans="3:7" ht="12" customHeight="1">
      <c r="C28" s="4" t="s">
        <v>102</v>
      </c>
      <c r="D28" s="64">
        <v>275.596742800478</v>
      </c>
      <c r="E28" s="64">
        <v>23.2613764565541</v>
      </c>
      <c r="F28" s="63"/>
      <c r="G28" s="63"/>
    </row>
    <row r="29" spans="3:7" ht="12" customHeight="1">
      <c r="C29" s="4" t="s">
        <v>122</v>
      </c>
      <c r="D29" s="64">
        <v>245.716972502459</v>
      </c>
      <c r="E29" s="64">
        <v>2.06908931456168</v>
      </c>
      <c r="F29" s="63"/>
      <c r="G29" s="63"/>
    </row>
    <row r="30" spans="3:7" ht="12" customHeight="1">
      <c r="C30" s="4" t="s">
        <v>94</v>
      </c>
      <c r="D30" s="14">
        <v>216.49275557255</v>
      </c>
      <c r="E30" s="14">
        <v>7.12928942609933</v>
      </c>
      <c r="F30" s="63"/>
      <c r="G30" s="63"/>
    </row>
    <row r="31" spans="3:7" ht="12" customHeight="1">
      <c r="C31" s="4" t="s">
        <v>120</v>
      </c>
      <c r="D31" s="64">
        <v>214.266080857443</v>
      </c>
      <c r="E31" s="64">
        <v>1.53246221679576</v>
      </c>
      <c r="F31" s="63"/>
      <c r="G31" s="63"/>
    </row>
    <row r="32" spans="3:7" ht="12" customHeight="1">
      <c r="C32" s="4" t="s">
        <v>121</v>
      </c>
      <c r="D32" s="14">
        <v>209.820990765596</v>
      </c>
      <c r="E32" s="14">
        <v>7.60220981034767</v>
      </c>
      <c r="F32" s="63"/>
      <c r="G32" s="63"/>
    </row>
    <row r="33" spans="3:7" ht="12" customHeight="1">
      <c r="C33" s="4" t="s">
        <v>118</v>
      </c>
      <c r="D33" s="64">
        <v>116.071858461089</v>
      </c>
      <c r="E33" s="64">
        <v>0.646897300340462</v>
      </c>
      <c r="F33" s="63"/>
      <c r="G33" s="63"/>
    </row>
    <row r="34" spans="3:7" ht="12" customHeight="1">
      <c r="C34" s="4" t="s">
        <v>87</v>
      </c>
      <c r="D34" s="64">
        <v>85.3726965723551</v>
      </c>
      <c r="E34" s="64">
        <v>4.81942641940714</v>
      </c>
      <c r="F34" s="63"/>
      <c r="G34" s="63"/>
    </row>
    <row r="35" spans="3:7" ht="12" customHeight="1">
      <c r="C35" s="4"/>
      <c r="D35" s="64"/>
      <c r="E35" s="64"/>
      <c r="F35" s="63"/>
      <c r="G35" s="63"/>
    </row>
    <row r="36" spans="3:7" ht="12" customHeight="1">
      <c r="C36" s="4" t="s">
        <v>138</v>
      </c>
      <c r="D36" s="64">
        <v>2192.72297533226</v>
      </c>
      <c r="E36" s="64">
        <v>115.667012299339</v>
      </c>
      <c r="F36" s="63"/>
      <c r="G36" s="63"/>
    </row>
    <row r="37" spans="3:7" ht="12" customHeight="1">
      <c r="C37" s="4" t="s">
        <v>139</v>
      </c>
      <c r="D37" s="64">
        <v>676.48214636414</v>
      </c>
      <c r="E37" s="64">
        <v>8.67284803030948</v>
      </c>
      <c r="F37" s="63"/>
      <c r="G37" s="63"/>
    </row>
    <row r="38" spans="3:7" ht="12" customHeight="1">
      <c r="C38" s="114" t="s">
        <v>132</v>
      </c>
      <c r="D38" s="64">
        <v>85.4979531210376</v>
      </c>
      <c r="E38" s="64">
        <v>0.483039283169704</v>
      </c>
      <c r="F38" s="63"/>
      <c r="G38" s="63"/>
    </row>
    <row r="39" spans="3:7" ht="12" customHeight="1">
      <c r="C39" s="4" t="s">
        <v>117</v>
      </c>
      <c r="D39" s="64">
        <v>61.1108789267048</v>
      </c>
      <c r="E39" s="64">
        <v>0.626450432512246</v>
      </c>
      <c r="F39" s="63"/>
      <c r="G39" s="63"/>
    </row>
    <row r="40" spans="3:6" ht="12" customHeight="1">
      <c r="C40" s="4"/>
      <c r="D40" s="64"/>
      <c r="E40" s="64"/>
      <c r="F40" s="63"/>
    </row>
    <row r="41" spans="1:8" ht="12" customHeight="1">
      <c r="A41" s="1" t="s">
        <v>7</v>
      </c>
      <c r="C41" s="15" t="s">
        <v>50</v>
      </c>
      <c r="D41" s="24"/>
      <c r="E41" s="24"/>
      <c r="F41" s="24"/>
      <c r="G41" s="24"/>
      <c r="H41" s="24"/>
    </row>
    <row r="42" spans="1:10" ht="12" customHeight="1">
      <c r="A42" s="1"/>
      <c r="C42" s="15" t="s">
        <v>44</v>
      </c>
      <c r="D42" s="24"/>
      <c r="E42" s="24"/>
      <c r="F42" s="24"/>
      <c r="G42" s="24"/>
      <c r="H42" s="24"/>
      <c r="I42" s="24"/>
      <c r="J42" s="24"/>
    </row>
    <row r="43" spans="1:27" ht="12" customHeight="1">
      <c r="A43" s="1"/>
      <c r="C43" s="108" t="s">
        <v>74</v>
      </c>
      <c r="D43" s="98"/>
      <c r="E43" s="98"/>
      <c r="F43" s="98"/>
      <c r="G43" s="98"/>
      <c r="H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1:8" ht="12" customHeight="1">
      <c r="A44" s="1"/>
      <c r="C44" s="108" t="s">
        <v>75</v>
      </c>
      <c r="D44" s="98"/>
      <c r="E44" s="98"/>
      <c r="F44" s="98"/>
      <c r="G44" s="98"/>
      <c r="H44" s="98"/>
    </row>
    <row r="45" ht="12" customHeight="1">
      <c r="C45" s="42" t="s">
        <v>34</v>
      </c>
    </row>
    <row r="46" ht="12" customHeight="1"/>
    <row r="47" ht="12"/>
    <row r="48" ht="12"/>
    <row r="49" ht="12"/>
    <row r="50" ht="12">
      <c r="A50" s="9" t="s">
        <v>4</v>
      </c>
    </row>
    <row r="51" ht="12">
      <c r="A51" s="10" t="s">
        <v>35</v>
      </c>
    </row>
    <row r="52" ht="12"/>
    <row r="53" ht="12"/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2.28125" style="2" customWidth="1"/>
    <col min="4" max="4" width="18.7109375" style="2" customWidth="1"/>
    <col min="5" max="5" width="11.57421875" style="2" customWidth="1"/>
    <col min="6" max="6" width="9.140625" style="2" customWidth="1"/>
    <col min="7" max="7" width="13.28125" style="2" customWidth="1"/>
    <col min="8" max="13" width="9.140625" style="2" customWidth="1"/>
    <col min="14" max="15" width="37.421875" style="2" customWidth="1"/>
    <col min="16" max="16384" width="9.140625" style="2" customWidth="1"/>
  </cols>
  <sheetData>
    <row r="1" spans="1:3" ht="15">
      <c r="A1" s="45"/>
      <c r="C1" s="109" t="s">
        <v>64</v>
      </c>
    </row>
    <row r="2" spans="1:3" s="3" customFormat="1" ht="12">
      <c r="A2" s="1"/>
      <c r="C2" s="110" t="s">
        <v>46</v>
      </c>
    </row>
    <row r="3" s="3" customFormat="1" ht="12">
      <c r="C3" s="11" t="s">
        <v>8</v>
      </c>
    </row>
    <row r="4" s="3" customFormat="1" ht="12">
      <c r="C4" s="11" t="s">
        <v>11</v>
      </c>
    </row>
    <row r="5" s="3" customFormat="1" ht="12"/>
    <row r="6" spans="3:43" s="102" customFormat="1" ht="15">
      <c r="C6" s="60" t="s">
        <v>65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3:44" s="26" customFormat="1" ht="12">
      <c r="C7" s="15" t="s">
        <v>13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ht="12">
      <c r="C8" s="16"/>
    </row>
    <row r="9" spans="1:3" ht="12">
      <c r="A9" s="17"/>
      <c r="C9" s="16"/>
    </row>
    <row r="10" spans="4:5" ht="24">
      <c r="D10" s="13" t="s">
        <v>15</v>
      </c>
      <c r="E10" s="13" t="s">
        <v>14</v>
      </c>
    </row>
    <row r="11" spans="1:10" ht="12">
      <c r="A11" s="17"/>
      <c r="B11" s="17"/>
      <c r="C11" s="4" t="s">
        <v>140</v>
      </c>
      <c r="D11" s="17">
        <v>69.812992</v>
      </c>
      <c r="E11" s="17">
        <v>5.141446</v>
      </c>
      <c r="F11" s="116">
        <f>+E11+D11</f>
        <v>74.954438</v>
      </c>
      <c r="G11" s="103"/>
      <c r="H11" s="55"/>
      <c r="I11" s="7"/>
      <c r="J11" s="17"/>
    </row>
    <row r="12" spans="1:10" ht="12">
      <c r="A12" s="17"/>
      <c r="B12" s="17"/>
      <c r="C12" s="4" t="s">
        <v>24</v>
      </c>
      <c r="D12" s="17">
        <v>59.756676</v>
      </c>
      <c r="E12" s="17">
        <v>5.940839</v>
      </c>
      <c r="F12" s="116">
        <f aca="true" t="shared" si="0" ref="F12:F25">+E12+D12</f>
        <v>65.697515</v>
      </c>
      <c r="G12" s="103"/>
      <c r="H12" s="55"/>
      <c r="I12" s="7"/>
      <c r="J12" s="17"/>
    </row>
    <row r="13" spans="1:10" ht="12">
      <c r="A13" s="17"/>
      <c r="B13" s="17"/>
      <c r="C13" s="4" t="s">
        <v>16</v>
      </c>
      <c r="D13" s="17">
        <v>54.007788</v>
      </c>
      <c r="E13" s="17">
        <v>6.881366</v>
      </c>
      <c r="F13" s="116">
        <f t="shared" si="0"/>
        <v>60.889154</v>
      </c>
      <c r="G13" s="103"/>
      <c r="H13" s="55"/>
      <c r="I13" s="7"/>
      <c r="J13" s="17"/>
    </row>
    <row r="14" spans="1:10" ht="12">
      <c r="A14" s="17"/>
      <c r="B14" s="17"/>
      <c r="C14" s="4" t="s">
        <v>17</v>
      </c>
      <c r="D14" s="17">
        <v>58.167637</v>
      </c>
      <c r="E14" s="17">
        <v>0.000178</v>
      </c>
      <c r="F14" s="116">
        <f t="shared" si="0"/>
        <v>58.167815</v>
      </c>
      <c r="G14" s="103"/>
      <c r="H14" s="55"/>
      <c r="I14" s="7"/>
      <c r="J14" s="17"/>
    </row>
    <row r="15" spans="1:10" ht="12">
      <c r="A15" s="17"/>
      <c r="B15" s="17"/>
      <c r="C15" s="4" t="s">
        <v>69</v>
      </c>
      <c r="D15" s="17">
        <v>33.33158</v>
      </c>
      <c r="E15" s="17">
        <v>12.965152</v>
      </c>
      <c r="F15" s="116">
        <f t="shared" si="0"/>
        <v>46.296732000000006</v>
      </c>
      <c r="G15" s="107"/>
      <c r="H15" s="55"/>
      <c r="I15" s="7"/>
      <c r="J15" s="17"/>
    </row>
    <row r="16" spans="1:10" ht="12">
      <c r="A16" s="17"/>
      <c r="B16" s="17"/>
      <c r="C16" s="4" t="s">
        <v>18</v>
      </c>
      <c r="D16" s="17">
        <v>31.311112</v>
      </c>
      <c r="E16" s="17">
        <v>9.549686</v>
      </c>
      <c r="F16" s="116">
        <f t="shared" si="0"/>
        <v>40.860798</v>
      </c>
      <c r="G16" s="107"/>
      <c r="H16" s="55"/>
      <c r="I16" s="7"/>
      <c r="J16" s="17"/>
    </row>
    <row r="17" spans="1:10" ht="12">
      <c r="A17" s="17"/>
      <c r="B17" s="17"/>
      <c r="C17" s="4" t="s">
        <v>141</v>
      </c>
      <c r="D17" s="17">
        <v>36.660376</v>
      </c>
      <c r="E17" s="17">
        <v>3.596587</v>
      </c>
      <c r="F17" s="116">
        <f t="shared" si="0"/>
        <v>40.256963</v>
      </c>
      <c r="G17" s="107"/>
      <c r="H17" s="55"/>
      <c r="I17" s="7"/>
      <c r="J17" s="17"/>
    </row>
    <row r="18" spans="1:14" ht="12">
      <c r="A18" s="17"/>
      <c r="B18" s="17"/>
      <c r="C18" s="4" t="s">
        <v>19</v>
      </c>
      <c r="D18" s="17">
        <v>28.281529</v>
      </c>
      <c r="E18" s="17">
        <v>11.949646</v>
      </c>
      <c r="F18" s="116">
        <f t="shared" si="0"/>
        <v>40.231175</v>
      </c>
      <c r="G18" s="107"/>
      <c r="H18" s="55"/>
      <c r="I18" s="7"/>
      <c r="J18" s="17"/>
      <c r="N18" s="4"/>
    </row>
    <row r="19" spans="1:10" ht="12">
      <c r="A19" s="17"/>
      <c r="B19" s="17"/>
      <c r="C19" s="4" t="s">
        <v>20</v>
      </c>
      <c r="D19" s="17">
        <v>28.77871</v>
      </c>
      <c r="E19" s="17">
        <v>10.645909</v>
      </c>
      <c r="F19" s="116">
        <f t="shared" si="0"/>
        <v>39.424619</v>
      </c>
      <c r="G19" s="107"/>
      <c r="H19" s="55"/>
      <c r="I19" s="7"/>
      <c r="J19" s="17"/>
    </row>
    <row r="20" spans="1:10" ht="12">
      <c r="A20" s="17"/>
      <c r="B20" s="17"/>
      <c r="C20" s="4" t="s">
        <v>36</v>
      </c>
      <c r="D20" s="17">
        <v>15.675057</v>
      </c>
      <c r="E20" s="17">
        <v>13.988135</v>
      </c>
      <c r="F20" s="116">
        <f t="shared" si="0"/>
        <v>29.663192000000002</v>
      </c>
      <c r="G20" s="107"/>
      <c r="H20" s="55"/>
      <c r="I20" s="7"/>
      <c r="J20" s="17"/>
    </row>
    <row r="21" spans="1:10" ht="12">
      <c r="A21" s="17"/>
      <c r="B21" s="17"/>
      <c r="C21" s="4" t="s">
        <v>22</v>
      </c>
      <c r="D21" s="17">
        <v>24.734025</v>
      </c>
      <c r="E21" s="17">
        <v>1.778207</v>
      </c>
      <c r="F21" s="116">
        <f t="shared" si="0"/>
        <v>26.512231999999997</v>
      </c>
      <c r="G21" s="107"/>
      <c r="H21" s="55"/>
      <c r="I21" s="7"/>
      <c r="J21" s="17"/>
    </row>
    <row r="22" spans="1:10" ht="12">
      <c r="A22" s="17"/>
      <c r="B22" s="17"/>
      <c r="C22" s="4" t="s">
        <v>68</v>
      </c>
      <c r="D22" s="17">
        <v>24.853412</v>
      </c>
      <c r="E22" s="17">
        <v>0.070888</v>
      </c>
      <c r="F22" s="116">
        <f t="shared" si="0"/>
        <v>24.9243</v>
      </c>
      <c r="G22" s="107"/>
      <c r="H22" s="55"/>
      <c r="I22" s="7"/>
      <c r="J22" s="17"/>
    </row>
    <row r="23" spans="1:10" ht="12">
      <c r="A23" s="17"/>
      <c r="B23" s="17"/>
      <c r="C23" s="4" t="s">
        <v>21</v>
      </c>
      <c r="D23" s="17">
        <v>18.128458</v>
      </c>
      <c r="E23" s="17">
        <v>5.588207</v>
      </c>
      <c r="F23" s="116">
        <f t="shared" si="0"/>
        <v>23.716665</v>
      </c>
      <c r="G23" s="107"/>
      <c r="H23" s="55"/>
      <c r="I23" s="7"/>
      <c r="J23" s="17"/>
    </row>
    <row r="24" spans="1:10" ht="12">
      <c r="A24" s="17"/>
      <c r="B24" s="17"/>
      <c r="C24" s="4" t="s">
        <v>67</v>
      </c>
      <c r="D24" s="17">
        <v>23.26705</v>
      </c>
      <c r="E24" s="17">
        <v>0.002391</v>
      </c>
      <c r="F24" s="116">
        <f t="shared" si="0"/>
        <v>23.269441</v>
      </c>
      <c r="G24" s="107"/>
      <c r="H24" s="55"/>
      <c r="I24" s="7"/>
      <c r="J24" s="17"/>
    </row>
    <row r="25" spans="1:10" ht="12">
      <c r="A25" s="17"/>
      <c r="B25" s="17"/>
      <c r="C25" s="4" t="s">
        <v>48</v>
      </c>
      <c r="D25" s="17">
        <v>18.083053</v>
      </c>
      <c r="E25" s="17">
        <v>5.071875</v>
      </c>
      <c r="F25" s="116">
        <f t="shared" si="0"/>
        <v>23.154927999999998</v>
      </c>
      <c r="G25" s="107"/>
      <c r="H25" s="55"/>
      <c r="I25" s="7"/>
      <c r="J25" s="17"/>
    </row>
    <row r="26" spans="4:9" ht="12">
      <c r="D26" s="17"/>
      <c r="G26" s="18"/>
      <c r="H26" s="7"/>
      <c r="I26" s="7"/>
    </row>
    <row r="27" spans="3:4" ht="12">
      <c r="C27" s="115" t="s">
        <v>143</v>
      </c>
      <c r="D27" s="17"/>
    </row>
    <row r="28" ht="12">
      <c r="E28" s="1" t="s">
        <v>6</v>
      </c>
    </row>
    <row r="29" ht="12"/>
    <row r="30" ht="12">
      <c r="A30" s="9" t="s">
        <v>5</v>
      </c>
    </row>
    <row r="31" ht="12">
      <c r="A31" s="10" t="s">
        <v>66</v>
      </c>
    </row>
    <row r="32" ht="12"/>
    <row r="33" ht="12"/>
    <row r="34" ht="12"/>
    <row r="35" ht="12"/>
    <row r="36" spans="8:9" ht="12">
      <c r="H36" s="17"/>
      <c r="I36" s="17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5" width="14.140625" style="2" customWidth="1"/>
    <col min="6" max="6" width="76.28125" style="2" customWidth="1"/>
    <col min="7" max="16384" width="9.140625" style="2" customWidth="1"/>
  </cols>
  <sheetData>
    <row r="1" spans="1:3" ht="15">
      <c r="A1" s="57"/>
      <c r="C1" s="109" t="s">
        <v>85</v>
      </c>
    </row>
    <row r="2" spans="1:3" s="3" customFormat="1" ht="12">
      <c r="A2" s="1"/>
      <c r="C2" s="111" t="s">
        <v>47</v>
      </c>
    </row>
    <row r="3" s="3" customFormat="1" ht="12">
      <c r="C3" s="3" t="s">
        <v>8</v>
      </c>
    </row>
    <row r="4" s="3" customFormat="1" ht="12">
      <c r="C4" s="3" t="s">
        <v>11</v>
      </c>
    </row>
    <row r="5" s="3" customFormat="1" ht="12"/>
    <row r="6" spans="3:49" s="102" customFormat="1" ht="15">
      <c r="C6" s="60" t="s">
        <v>86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</row>
    <row r="7" spans="3:50" s="26" customFormat="1" ht="12">
      <c r="C7" s="22" t="s">
        <v>28</v>
      </c>
      <c r="D7" s="2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ht="12"/>
    <row r="9" ht="12">
      <c r="D9" s="54"/>
    </row>
    <row r="10" spans="3:5" ht="12">
      <c r="C10" s="68"/>
      <c r="D10" s="73">
        <v>2005</v>
      </c>
      <c r="E10" s="2">
        <v>2015</v>
      </c>
    </row>
    <row r="11" spans="1:8" s="4" customFormat="1" ht="12" customHeight="1">
      <c r="A11" s="99"/>
      <c r="B11" s="5"/>
      <c r="C11" s="4" t="s">
        <v>144</v>
      </c>
      <c r="D11" s="50" t="s">
        <v>0</v>
      </c>
      <c r="E11" s="46">
        <v>1.802550921376</v>
      </c>
      <c r="G11" s="100"/>
      <c r="H11" s="99"/>
    </row>
    <row r="12" spans="1:8" s="4" customFormat="1" ht="12" customHeight="1">
      <c r="A12" s="99"/>
      <c r="B12" s="5"/>
      <c r="D12" s="46"/>
      <c r="E12" s="46"/>
      <c r="G12" s="100"/>
      <c r="H12" s="99"/>
    </row>
    <row r="13" spans="1:16" s="4" customFormat="1" ht="12" customHeight="1">
      <c r="A13" s="99"/>
      <c r="B13" s="5"/>
      <c r="C13" s="4" t="s">
        <v>1</v>
      </c>
      <c r="D13" s="46">
        <v>6.82765690853172</v>
      </c>
      <c r="E13" s="46">
        <v>10.6965388052997</v>
      </c>
      <c r="G13" s="100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4" customFormat="1" ht="12" customHeight="1">
      <c r="A14" s="99"/>
      <c r="B14" s="5"/>
      <c r="C14" s="4" t="s">
        <v>119</v>
      </c>
      <c r="D14" s="46">
        <v>9.18335770574376</v>
      </c>
      <c r="E14" s="46">
        <v>8.95494795107495</v>
      </c>
      <c r="G14" s="100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4" customFormat="1" ht="12" customHeight="1">
      <c r="A15" s="99"/>
      <c r="B15" s="5"/>
      <c r="C15" s="4" t="s">
        <v>126</v>
      </c>
      <c r="D15" s="46">
        <v>5.83048063012841</v>
      </c>
      <c r="E15" s="46">
        <v>6.31772021035593</v>
      </c>
      <c r="G15" s="100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4" customFormat="1" ht="12" customHeight="1">
      <c r="A16" s="99"/>
      <c r="B16" s="5"/>
      <c r="C16" s="4" t="s">
        <v>105</v>
      </c>
      <c r="D16" s="46">
        <v>4.09134721129447</v>
      </c>
      <c r="E16" s="46">
        <v>5.29425899576017</v>
      </c>
      <c r="G16" s="100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4" customFormat="1" ht="12" customHeight="1">
      <c r="A17" s="99"/>
      <c r="B17" s="5"/>
      <c r="C17" s="4" t="s">
        <v>127</v>
      </c>
      <c r="D17" s="46">
        <v>3.30673018630229</v>
      </c>
      <c r="E17" s="46">
        <v>4.65542903490846</v>
      </c>
      <c r="G17" s="100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4" customFormat="1" ht="12" customHeight="1">
      <c r="A18" s="99"/>
      <c r="B18" s="5"/>
      <c r="C18" s="4" t="s">
        <v>101</v>
      </c>
      <c r="D18" s="50" t="s">
        <v>0</v>
      </c>
      <c r="E18" s="46">
        <v>3.89029268683526</v>
      </c>
      <c r="G18" s="100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4" customFormat="1" ht="12" customHeight="1">
      <c r="A19" s="99"/>
      <c r="B19" s="5"/>
      <c r="C19" s="4" t="s">
        <v>130</v>
      </c>
      <c r="D19" s="46">
        <v>2.8451845934048</v>
      </c>
      <c r="E19" s="46">
        <v>3.81175723171823</v>
      </c>
      <c r="G19" s="100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4" customFormat="1" ht="12" customHeight="1">
      <c r="A20" s="99"/>
      <c r="B20" s="5"/>
      <c r="C20" s="4" t="s">
        <v>97</v>
      </c>
      <c r="D20" s="46">
        <v>3.29139717392706</v>
      </c>
      <c r="E20" s="46">
        <v>3.76019726015695</v>
      </c>
      <c r="G20" s="100"/>
      <c r="H20" s="99"/>
      <c r="I20" s="19"/>
      <c r="J20" s="19"/>
      <c r="K20" s="19"/>
      <c r="L20" s="19"/>
      <c r="M20" s="19"/>
      <c r="N20" s="19"/>
      <c r="O20" s="19"/>
      <c r="P20" s="19"/>
    </row>
    <row r="21" spans="1:16" s="4" customFormat="1" ht="12" customHeight="1">
      <c r="A21" s="99"/>
      <c r="B21" s="5"/>
      <c r="C21" s="4" t="s">
        <v>129</v>
      </c>
      <c r="D21" s="46">
        <v>3.37763762531496</v>
      </c>
      <c r="E21" s="46">
        <v>3.56631206862346</v>
      </c>
      <c r="G21" s="100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4" customFormat="1" ht="12" customHeight="1">
      <c r="A22" s="99"/>
      <c r="B22" s="5"/>
      <c r="C22" s="4" t="s">
        <v>2</v>
      </c>
      <c r="D22" s="46">
        <v>1.93006979691203</v>
      </c>
      <c r="E22" s="46">
        <v>3.47596908924013</v>
      </c>
      <c r="G22" s="100"/>
      <c r="H22" s="99"/>
      <c r="I22" s="11"/>
      <c r="J22" s="11"/>
      <c r="K22" s="11"/>
      <c r="L22" s="11"/>
      <c r="M22" s="11"/>
      <c r="N22" s="11"/>
      <c r="O22" s="11"/>
      <c r="P22" s="11"/>
    </row>
    <row r="23" spans="1:7" s="4" customFormat="1" ht="12" customHeight="1">
      <c r="A23" s="99"/>
      <c r="B23" s="5"/>
      <c r="C23" s="4" t="s">
        <v>95</v>
      </c>
      <c r="D23" s="46">
        <v>2.32537810208502</v>
      </c>
      <c r="E23" s="46">
        <v>3.47075777518663</v>
      </c>
      <c r="G23" s="100"/>
    </row>
    <row r="24" spans="1:16" s="4" customFormat="1" ht="12" customHeight="1">
      <c r="A24" s="99"/>
      <c r="B24" s="5"/>
      <c r="C24" s="4" t="s">
        <v>92</v>
      </c>
      <c r="D24" s="46">
        <v>2.35377183337857</v>
      </c>
      <c r="E24" s="46">
        <v>3.18991643627894</v>
      </c>
      <c r="G24" s="100"/>
      <c r="H24" s="99"/>
      <c r="I24" s="19"/>
      <c r="J24" s="19"/>
      <c r="K24" s="19"/>
      <c r="L24" s="19"/>
      <c r="M24" s="19"/>
      <c r="N24" s="19"/>
      <c r="O24" s="19"/>
      <c r="P24" s="19"/>
    </row>
    <row r="25" spans="1:16" s="4" customFormat="1" ht="12" customHeight="1">
      <c r="A25" s="99"/>
      <c r="B25" s="5"/>
      <c r="C25" s="4" t="s">
        <v>124</v>
      </c>
      <c r="D25" s="46">
        <v>2.39246853574619</v>
      </c>
      <c r="E25" s="46">
        <v>3.09897871801189</v>
      </c>
      <c r="G25" s="100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4" customFormat="1" ht="12" customHeight="1">
      <c r="A26" s="99"/>
      <c r="B26" s="5"/>
      <c r="C26" s="4" t="s">
        <v>125</v>
      </c>
      <c r="D26" s="46">
        <v>1.70002806668094</v>
      </c>
      <c r="E26" s="46">
        <v>2.74583881635551</v>
      </c>
      <c r="G26" s="100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4" customFormat="1" ht="12" customHeight="1">
      <c r="A27" s="99"/>
      <c r="B27" s="5"/>
      <c r="C27" s="4" t="s">
        <v>102</v>
      </c>
      <c r="D27" s="46">
        <v>0.836180469975197</v>
      </c>
      <c r="E27" s="46">
        <v>2.60216725233082</v>
      </c>
      <c r="G27" s="100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4" customFormat="1" ht="12" customHeight="1">
      <c r="A28" s="99"/>
      <c r="B28" s="5"/>
      <c r="C28" s="4" t="s">
        <v>91</v>
      </c>
      <c r="D28" s="46">
        <v>1.77159576794415</v>
      </c>
      <c r="E28" s="46">
        <v>2.3741519525152</v>
      </c>
      <c r="G28" s="100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4" customFormat="1" ht="12" customHeight="1">
      <c r="A29" s="99"/>
      <c r="B29" s="5"/>
      <c r="C29" s="4" t="s">
        <v>93</v>
      </c>
      <c r="D29" s="46">
        <v>1.71354344333437</v>
      </c>
      <c r="E29" s="46">
        <v>2.11454995513033</v>
      </c>
      <c r="G29" s="100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4" customFormat="1" ht="12" customHeight="1">
      <c r="A30" s="99"/>
      <c r="B30" s="5"/>
      <c r="C30" s="4" t="s">
        <v>103</v>
      </c>
      <c r="D30" s="46">
        <v>1.51642583190839</v>
      </c>
      <c r="E30" s="46">
        <v>2.10210891771134</v>
      </c>
      <c r="G30" s="100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4" customFormat="1" ht="12" customHeight="1">
      <c r="A31" s="99"/>
      <c r="B31" s="5"/>
      <c r="C31" s="4" t="s">
        <v>121</v>
      </c>
      <c r="D31" s="46">
        <v>1.0282925208983</v>
      </c>
      <c r="E31" s="46">
        <v>1.64282081515455</v>
      </c>
      <c r="G31" s="100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4" customFormat="1" ht="12" customHeight="1">
      <c r="A32" s="99"/>
      <c r="B32" s="5"/>
      <c r="C32" s="4" t="s">
        <v>145</v>
      </c>
      <c r="D32" s="50" t="s">
        <v>0</v>
      </c>
      <c r="E32" s="46">
        <v>1.56171790209727</v>
      </c>
      <c r="G32" s="100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4" customFormat="1" ht="12" customHeight="1">
      <c r="A33" s="99"/>
      <c r="B33" s="5"/>
      <c r="C33" s="4" t="s">
        <v>87</v>
      </c>
      <c r="D33" s="46">
        <v>0.431671606680215</v>
      </c>
      <c r="E33" s="46">
        <v>1.45525644512222</v>
      </c>
      <c r="G33" s="100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4" customFormat="1" ht="12" customHeight="1">
      <c r="A34" s="99"/>
      <c r="B34" s="5"/>
      <c r="C34" s="4" t="s">
        <v>111</v>
      </c>
      <c r="D34" s="46">
        <v>1.10327349847462</v>
      </c>
      <c r="E34" s="46">
        <v>1.20158667801877</v>
      </c>
      <c r="G34" s="100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4" customFormat="1" ht="12" customHeight="1">
      <c r="A35" s="99"/>
      <c r="B35" s="5"/>
      <c r="C35" s="4" t="s">
        <v>104</v>
      </c>
      <c r="D35" s="50" t="s">
        <v>0</v>
      </c>
      <c r="E35" s="46">
        <v>1.0601001032183</v>
      </c>
      <c r="G35" s="100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4" customFormat="1" ht="12" customHeight="1">
      <c r="A36" s="99"/>
      <c r="B36" s="5"/>
      <c r="C36" s="4" t="s">
        <v>128</v>
      </c>
      <c r="D36" s="46">
        <v>0.784973924526113</v>
      </c>
      <c r="E36" s="46">
        <v>1.03914689666635</v>
      </c>
      <c r="G36" s="100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4" customFormat="1" ht="12" customHeight="1">
      <c r="A37" s="99"/>
      <c r="B37" s="5"/>
      <c r="C37" s="4" t="s">
        <v>106</v>
      </c>
      <c r="D37" s="46">
        <v>0.185516636842568</v>
      </c>
      <c r="E37" s="46">
        <v>0.760972528808459</v>
      </c>
      <c r="G37" s="100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4" customFormat="1" ht="12" customHeight="1">
      <c r="A38" s="99"/>
      <c r="B38" s="5"/>
      <c r="C38" s="4" t="s">
        <v>123</v>
      </c>
      <c r="D38" s="46">
        <v>0.608439299885927</v>
      </c>
      <c r="E38" s="46">
        <v>0.695896015131345</v>
      </c>
      <c r="G38" s="100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4" customFormat="1" ht="12" customHeight="1">
      <c r="A39" s="99"/>
      <c r="B39" s="5"/>
      <c r="C39" s="4" t="s">
        <v>122</v>
      </c>
      <c r="D39" s="46">
        <v>0.163875920305577</v>
      </c>
      <c r="E39" s="46">
        <v>0.634893041455819</v>
      </c>
      <c r="G39" s="100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4" customFormat="1" ht="12" customHeight="1">
      <c r="A40" s="99"/>
      <c r="B40" s="5"/>
      <c r="C40" s="4" t="s">
        <v>131</v>
      </c>
      <c r="D40" s="46">
        <v>0.282804128270381</v>
      </c>
      <c r="E40" s="46">
        <v>0.358356805494892</v>
      </c>
      <c r="G40" s="100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4" customFormat="1" ht="12" customHeight="1">
      <c r="A41" s="99"/>
      <c r="B41" s="5"/>
      <c r="D41" s="46"/>
      <c r="E41" s="46"/>
      <c r="G41" s="100"/>
      <c r="H41" s="11"/>
      <c r="I41" s="11"/>
      <c r="J41" s="11"/>
      <c r="K41" s="11"/>
      <c r="L41" s="11"/>
      <c r="M41" s="11"/>
      <c r="N41" s="11"/>
      <c r="O41" s="11"/>
      <c r="P41" s="11"/>
    </row>
    <row r="42" spans="1:7" s="4" customFormat="1" ht="12" customHeight="1">
      <c r="A42" s="99"/>
      <c r="B42" s="5"/>
      <c r="C42" s="4" t="s">
        <v>114</v>
      </c>
      <c r="D42" s="46">
        <v>7.11445267478617</v>
      </c>
      <c r="E42" s="46">
        <v>14.6525641219413</v>
      </c>
      <c r="G42" s="100"/>
    </row>
    <row r="43" spans="1:8" s="4" customFormat="1" ht="12" customHeight="1">
      <c r="A43" s="99"/>
      <c r="B43" s="5"/>
      <c r="C43" s="4" t="s">
        <v>113</v>
      </c>
      <c r="D43" s="46">
        <v>4.01855518071434</v>
      </c>
      <c r="E43" s="46">
        <v>7.22758439789331</v>
      </c>
      <c r="G43" s="100"/>
      <c r="H43" s="99"/>
    </row>
    <row r="44" spans="1:7" s="4" customFormat="1" ht="12" customHeight="1">
      <c r="A44" s="99"/>
      <c r="B44" s="5"/>
      <c r="C44" s="4" t="s">
        <v>116</v>
      </c>
      <c r="D44" s="46">
        <v>3.88269806235348</v>
      </c>
      <c r="E44" s="46">
        <v>5.79860888081178</v>
      </c>
      <c r="G44" s="100"/>
    </row>
    <row r="45" spans="3:17" ht="12" customHeight="1">
      <c r="C45" s="114" t="s">
        <v>115</v>
      </c>
      <c r="D45" s="50" t="s">
        <v>0</v>
      </c>
      <c r="E45" s="46">
        <v>0.701553212815032</v>
      </c>
      <c r="Q45" s="4"/>
    </row>
    <row r="46" spans="3:17" ht="12" customHeight="1">
      <c r="C46" s="4"/>
      <c r="D46" s="4"/>
      <c r="E46" s="20"/>
      <c r="Q46" s="4"/>
    </row>
    <row r="47" spans="3:27" ht="24" customHeight="1">
      <c r="C47" s="121" t="s">
        <v>51</v>
      </c>
      <c r="D47" s="121"/>
      <c r="E47" s="121"/>
      <c r="F47" s="121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2:29" ht="24">
      <c r="B48" s="77"/>
      <c r="C48" s="106" t="s">
        <v>81</v>
      </c>
      <c r="D48" s="106"/>
      <c r="E48" s="106"/>
      <c r="F48" s="106"/>
      <c r="Q48" s="65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3:18" ht="12" customHeight="1">
      <c r="C49" s="43" t="s">
        <v>76</v>
      </c>
      <c r="D49" s="24"/>
      <c r="E49" s="6"/>
      <c r="Q49" s="24"/>
      <c r="R49" s="24"/>
    </row>
    <row r="50" spans="1:18" ht="12">
      <c r="A50" s="9" t="s">
        <v>5</v>
      </c>
      <c r="Q50" s="24"/>
      <c r="R50" s="24"/>
    </row>
    <row r="51" spans="1:16" ht="12">
      <c r="A51" s="2" t="s">
        <v>82</v>
      </c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ht="12"/>
    <row r="53" ht="12"/>
    <row r="54" ht="12"/>
    <row r="55" ht="12">
      <c r="E55" s="6"/>
    </row>
    <row r="56" spans="3:4" ht="11.25" customHeight="1">
      <c r="C56" s="3"/>
      <c r="D56" s="3"/>
    </row>
    <row r="57" spans="3:4" ht="12">
      <c r="C57" s="3"/>
      <c r="D57" s="3"/>
    </row>
    <row r="58" spans="3:4" ht="12">
      <c r="C58" s="3"/>
      <c r="D58" s="3"/>
    </row>
    <row r="59" spans="3:4" ht="12">
      <c r="C59" s="3"/>
      <c r="D59" s="3"/>
    </row>
    <row r="60" ht="12"/>
    <row r="61" ht="12">
      <c r="A61" s="10"/>
    </row>
    <row r="62" ht="12"/>
    <row r="63" ht="12.75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mergeCells count="1">
    <mergeCell ref="C47:F47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5" width="15.7109375" style="2" customWidth="1"/>
    <col min="6" max="6" width="10.7109375" style="2" customWidth="1"/>
    <col min="7" max="16384" width="9.140625" style="2" customWidth="1"/>
  </cols>
  <sheetData>
    <row r="1" spans="1:3" ht="15">
      <c r="A1" s="57"/>
      <c r="C1" s="109" t="s">
        <v>83</v>
      </c>
    </row>
    <row r="2" spans="1:3" s="3" customFormat="1" ht="12">
      <c r="A2" s="1"/>
      <c r="C2" s="111" t="s">
        <v>47</v>
      </c>
    </row>
    <row r="3" s="3" customFormat="1" ht="12">
      <c r="C3" s="3" t="s">
        <v>8</v>
      </c>
    </row>
    <row r="4" s="3" customFormat="1" ht="12">
      <c r="C4" s="3" t="s">
        <v>11</v>
      </c>
    </row>
    <row r="5" s="3" customFormat="1" ht="12"/>
    <row r="6" spans="3:51" s="102" customFormat="1" ht="15">
      <c r="C6" s="60" t="s">
        <v>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3:52" s="26" customFormat="1" ht="12">
      <c r="C7" s="22" t="s">
        <v>79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ht="12"/>
    <row r="9" ht="12"/>
    <row r="10" spans="3:5" ht="12">
      <c r="C10" s="68"/>
      <c r="D10" s="73">
        <v>2005</v>
      </c>
      <c r="E10" s="2">
        <v>2015</v>
      </c>
    </row>
    <row r="11" spans="1:8" s="4" customFormat="1" ht="12" customHeight="1">
      <c r="A11" s="99"/>
      <c r="C11" s="4" t="s">
        <v>25</v>
      </c>
      <c r="D11" s="46">
        <v>0.839607145225518</v>
      </c>
      <c r="E11" s="46">
        <v>0.776162869878569</v>
      </c>
      <c r="F11" s="104"/>
      <c r="G11" s="101"/>
      <c r="H11" s="99"/>
    </row>
    <row r="12" spans="1:8" s="4" customFormat="1" ht="12" customHeight="1">
      <c r="A12" s="99"/>
      <c r="D12" s="46"/>
      <c r="E12" s="46"/>
      <c r="F12" s="104"/>
      <c r="G12" s="101"/>
      <c r="H12" s="99"/>
    </row>
    <row r="13" spans="1:18" s="4" customFormat="1" ht="12" customHeight="1">
      <c r="A13" s="99"/>
      <c r="B13" s="77"/>
      <c r="C13" s="4" t="s">
        <v>1</v>
      </c>
      <c r="D13" s="46">
        <v>17.5889102948241</v>
      </c>
      <c r="E13" s="46">
        <v>22.9465075461825</v>
      </c>
      <c r="F13" s="104"/>
      <c r="G13" s="10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4" customFormat="1" ht="12" customHeight="1">
      <c r="A14" s="99"/>
      <c r="B14" s="77"/>
      <c r="C14" s="4" t="s">
        <v>121</v>
      </c>
      <c r="D14" s="46">
        <v>6.37670461884815</v>
      </c>
      <c r="E14" s="46">
        <v>10.7677699753764</v>
      </c>
      <c r="F14" s="104"/>
      <c r="G14" s="10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4" customFormat="1" ht="12" customHeight="1">
      <c r="A15" s="99"/>
      <c r="B15" s="77"/>
      <c r="C15" s="4" t="s">
        <v>105</v>
      </c>
      <c r="D15" s="46">
        <v>8.84299314024053</v>
      </c>
      <c r="E15" s="46">
        <v>7.32772491797723</v>
      </c>
      <c r="F15" s="104"/>
      <c r="G15" s="10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4" customFormat="1" ht="12" customHeight="1">
      <c r="A16" s="99"/>
      <c r="B16" s="77"/>
      <c r="C16" s="4" t="s">
        <v>94</v>
      </c>
      <c r="D16" s="46">
        <v>5.14463755840539</v>
      </c>
      <c r="E16" s="46">
        <v>6.48076173130516</v>
      </c>
      <c r="F16" s="104"/>
      <c r="G16" s="10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4" customFormat="1" ht="12" customHeight="1">
      <c r="A17" s="99"/>
      <c r="B17" s="77"/>
      <c r="C17" s="4" t="s">
        <v>118</v>
      </c>
      <c r="D17" s="46">
        <v>7.83339768027017</v>
      </c>
      <c r="E17" s="46">
        <v>6.06974495519451</v>
      </c>
      <c r="F17" s="104"/>
      <c r="G17" s="10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4" customFormat="1" ht="12" customHeight="1">
      <c r="A18" s="99"/>
      <c r="B18" s="77"/>
      <c r="C18" s="4" t="s">
        <v>92</v>
      </c>
      <c r="D18" s="46">
        <v>3.26185414830381</v>
      </c>
      <c r="E18" s="46">
        <v>3.44628034771589</v>
      </c>
      <c r="F18" s="104"/>
      <c r="G18" s="10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4" customFormat="1" ht="12" customHeight="1">
      <c r="A19" s="99"/>
      <c r="B19" s="77"/>
      <c r="C19" s="4" t="s">
        <v>95</v>
      </c>
      <c r="D19" s="46">
        <v>3.61224208633588</v>
      </c>
      <c r="E19" s="46">
        <v>3.01045413363926</v>
      </c>
      <c r="F19" s="104"/>
      <c r="G19" s="101"/>
      <c r="H19" s="9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4" customFormat="1" ht="12" customHeight="1">
      <c r="A20" s="99"/>
      <c r="B20" s="77"/>
      <c r="C20" s="4" t="s">
        <v>103</v>
      </c>
      <c r="D20" s="46">
        <v>1.3585251164216</v>
      </c>
      <c r="E20" s="46">
        <v>1.15704473242163</v>
      </c>
      <c r="F20" s="104"/>
      <c r="G20" s="10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4" customFormat="1" ht="12" customHeight="1">
      <c r="A21" s="99"/>
      <c r="B21" s="77"/>
      <c r="C21" s="4" t="s">
        <v>126</v>
      </c>
      <c r="D21" s="46">
        <v>0.787275890799666</v>
      </c>
      <c r="E21" s="46">
        <v>0.588218314308715</v>
      </c>
      <c r="F21" s="104"/>
      <c r="G21" s="101"/>
      <c r="H21" s="99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7" s="4" customFormat="1" ht="12" customHeight="1">
      <c r="A22" s="99"/>
      <c r="B22" s="77"/>
      <c r="C22" s="4" t="s">
        <v>97</v>
      </c>
      <c r="D22" s="46">
        <v>0.480515096789682</v>
      </c>
      <c r="E22" s="46">
        <v>0.527948673106441</v>
      </c>
      <c r="F22" s="104"/>
      <c r="G22" s="101"/>
    </row>
    <row r="23" spans="1:18" s="4" customFormat="1" ht="12" customHeight="1">
      <c r="A23" s="99"/>
      <c r="B23" s="77"/>
      <c r="C23" s="4" t="s">
        <v>129</v>
      </c>
      <c r="D23" s="46">
        <v>0.500105908481364</v>
      </c>
      <c r="E23" s="46">
        <v>0.426922866039374</v>
      </c>
      <c r="F23" s="104"/>
      <c r="G23" s="101"/>
      <c r="H23" s="9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4" customFormat="1" ht="12" customHeight="1">
      <c r="A24" s="99"/>
      <c r="B24" s="77"/>
      <c r="C24" s="4" t="s">
        <v>93</v>
      </c>
      <c r="D24" s="46">
        <v>0.409579155512986</v>
      </c>
      <c r="E24" s="46">
        <v>0.392245637117205</v>
      </c>
      <c r="F24" s="104"/>
      <c r="G24" s="10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4" customFormat="1" ht="12" customHeight="1">
      <c r="A25" s="99"/>
      <c r="B25" s="77"/>
      <c r="C25" s="4" t="s">
        <v>91</v>
      </c>
      <c r="D25" s="46">
        <v>0.357587082397643</v>
      </c>
      <c r="E25" s="46">
        <v>0.368322294580197</v>
      </c>
      <c r="F25" s="104"/>
      <c r="G25" s="10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4" customFormat="1" ht="12" customHeight="1">
      <c r="A26" s="99"/>
      <c r="B26" s="77"/>
      <c r="C26" s="4" t="s">
        <v>102</v>
      </c>
      <c r="D26" s="46">
        <v>0.0638735321929302</v>
      </c>
      <c r="E26" s="46">
        <v>0.304420622322729</v>
      </c>
      <c r="F26" s="104"/>
      <c r="G26" s="10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4" customFormat="1" ht="12" customHeight="1">
      <c r="A27" s="99"/>
      <c r="B27" s="77"/>
      <c r="C27" s="4" t="s">
        <v>130</v>
      </c>
      <c r="D27" s="46">
        <v>0.129657911448794</v>
      </c>
      <c r="E27" s="46">
        <v>0.112751397984513</v>
      </c>
      <c r="F27" s="104"/>
      <c r="G27" s="10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s="4" customFormat="1" ht="12" customHeight="1">
      <c r="A28" s="99"/>
      <c r="B28" s="77"/>
      <c r="C28" s="4" t="s">
        <v>87</v>
      </c>
      <c r="D28" s="46">
        <v>0.0499619566787699</v>
      </c>
      <c r="E28" s="46">
        <v>0.098453996853603</v>
      </c>
      <c r="F28" s="104"/>
      <c r="G28" s="10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s="4" customFormat="1" ht="12" customHeight="1">
      <c r="A29" s="99"/>
      <c r="B29" s="77"/>
      <c r="C29" s="4" t="s">
        <v>119</v>
      </c>
      <c r="D29" s="46">
        <v>0.262680423538332</v>
      </c>
      <c r="E29" s="46">
        <v>0.0802204647124332</v>
      </c>
      <c r="F29" s="104"/>
      <c r="G29" s="10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4" customFormat="1" ht="12" customHeight="1">
      <c r="A30" s="99"/>
      <c r="B30" s="77"/>
      <c r="C30" s="4" t="s">
        <v>125</v>
      </c>
      <c r="D30" s="46">
        <v>0.0879887107239438</v>
      </c>
      <c r="E30" s="46">
        <v>0.0748612140502081</v>
      </c>
      <c r="F30" s="104"/>
      <c r="G30" s="10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s="4" customFormat="1" ht="12" customHeight="1">
      <c r="A31" s="99"/>
      <c r="B31" s="77"/>
      <c r="C31" s="4" t="s">
        <v>106</v>
      </c>
      <c r="D31" s="46">
        <v>0.0429708077555496</v>
      </c>
      <c r="E31" s="46">
        <v>0.0637333160078399</v>
      </c>
      <c r="F31" s="104"/>
      <c r="G31" s="10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s="4" customFormat="1" ht="12" customHeight="1">
      <c r="A32" s="99"/>
      <c r="B32" s="77"/>
      <c r="C32" s="4" t="s">
        <v>2</v>
      </c>
      <c r="D32" s="46">
        <v>0.0630276302848716</v>
      </c>
      <c r="E32" s="46">
        <v>0.0562845841254689</v>
      </c>
      <c r="F32" s="104"/>
      <c r="G32" s="10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4" customFormat="1" ht="12" customHeight="1">
      <c r="A33" s="99"/>
      <c r="B33" s="77"/>
      <c r="C33" s="4" t="s">
        <v>123</v>
      </c>
      <c r="D33" s="46">
        <v>0.0174958534827246</v>
      </c>
      <c r="E33" s="46">
        <v>0.0164766121759256</v>
      </c>
      <c r="F33" s="104"/>
      <c r="G33" s="10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4" customFormat="1" ht="12" customHeight="1">
      <c r="A34" s="99"/>
      <c r="B34" s="77"/>
      <c r="C34" s="4" t="s">
        <v>120</v>
      </c>
      <c r="D34" s="46">
        <v>0.00169735572868004</v>
      </c>
      <c r="E34" s="46">
        <v>0.000278629493962865</v>
      </c>
      <c r="F34" s="104"/>
      <c r="G34" s="10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s="4" customFormat="1" ht="12" customHeight="1">
      <c r="A35" s="99"/>
      <c r="B35" s="77"/>
      <c r="C35" s="4" t="s">
        <v>99</v>
      </c>
      <c r="D35" s="50" t="s">
        <v>0</v>
      </c>
      <c r="E35" s="46">
        <v>5.04655930380898E-05</v>
      </c>
      <c r="F35" s="104"/>
      <c r="G35" s="10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4" customFormat="1" ht="12" customHeight="1">
      <c r="A36" s="99"/>
      <c r="B36" s="77"/>
      <c r="D36" s="46"/>
      <c r="E36" s="46"/>
      <c r="F36" s="104"/>
      <c r="G36" s="10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8" s="4" customFormat="1" ht="12" customHeight="1">
      <c r="A37" s="99"/>
      <c r="B37" s="77"/>
      <c r="C37" s="4" t="s">
        <v>114</v>
      </c>
      <c r="D37" s="46">
        <v>1.42214913019742</v>
      </c>
      <c r="E37" s="46">
        <v>2.22783126520865</v>
      </c>
      <c r="F37" s="104"/>
      <c r="G37" s="101"/>
      <c r="H37" s="99"/>
    </row>
    <row r="38" spans="1:8" s="4" customFormat="1" ht="12" customHeight="1">
      <c r="A38" s="99"/>
      <c r="B38" s="77"/>
      <c r="C38" s="4" t="s">
        <v>113</v>
      </c>
      <c r="D38" s="46">
        <v>1.44118118457177</v>
      </c>
      <c r="E38" s="46">
        <v>1.40904870999095</v>
      </c>
      <c r="F38" s="104"/>
      <c r="G38" s="101"/>
      <c r="H38" s="99"/>
    </row>
    <row r="39" spans="1:8" s="4" customFormat="1" ht="12" customHeight="1">
      <c r="A39" s="99"/>
      <c r="B39" s="77"/>
      <c r="C39" s="4" t="s">
        <v>80</v>
      </c>
      <c r="D39" s="50" t="s">
        <v>0</v>
      </c>
      <c r="E39" s="46">
        <v>0.159123310922128</v>
      </c>
      <c r="F39" s="104"/>
      <c r="G39" s="101"/>
      <c r="H39" s="99"/>
    </row>
    <row r="40" spans="1:7" s="4" customFormat="1" ht="12" customHeight="1">
      <c r="A40" s="99"/>
      <c r="B40" s="77"/>
      <c r="C40" s="4" t="s">
        <v>142</v>
      </c>
      <c r="D40" s="50" t="s">
        <v>0</v>
      </c>
      <c r="E40" s="46">
        <v>0.0285482411387723</v>
      </c>
      <c r="F40" s="104"/>
      <c r="G40" s="101"/>
    </row>
    <row r="41" spans="2:6" ht="12" customHeight="1">
      <c r="B41" s="77"/>
      <c r="C41" s="4"/>
      <c r="D41" s="20"/>
      <c r="E41" s="20"/>
      <c r="F41" s="21"/>
    </row>
    <row r="42" spans="2:29" ht="36" customHeight="1">
      <c r="B42" s="77"/>
      <c r="C42" s="121" t="s">
        <v>77</v>
      </c>
      <c r="D42" s="121"/>
      <c r="E42" s="121"/>
      <c r="F42" s="121"/>
      <c r="G42" s="121"/>
      <c r="H42" s="121"/>
      <c r="I42" s="121"/>
      <c r="J42" s="121"/>
      <c r="K42" s="121"/>
      <c r="L42" s="121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2:29" ht="12">
      <c r="B43" s="77"/>
      <c r="C43" s="65" t="s">
        <v>81</v>
      </c>
      <c r="D43" s="106"/>
      <c r="E43" s="106"/>
      <c r="F43" s="10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2:29" ht="12" customHeight="1">
      <c r="B44" s="77"/>
      <c r="C44" s="43" t="s">
        <v>39</v>
      </c>
      <c r="D44" s="6"/>
      <c r="E44" s="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0" ht="12" customHeight="1">
      <c r="A45" s="9" t="s">
        <v>5</v>
      </c>
      <c r="S45" s="24"/>
      <c r="T45" s="24"/>
    </row>
    <row r="46" spans="1:18" ht="12">
      <c r="A46" s="10" t="s">
        <v>78</v>
      </c>
      <c r="D46" s="6"/>
      <c r="E46" s="6"/>
      <c r="F46" s="1" t="s">
        <v>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4:18" ht="12">
      <c r="D47" s="6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8" ht="12">
      <c r="D48" s="6"/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ht="12" customHeight="1"/>
    <row r="50" ht="12"/>
    <row r="51" ht="12" customHeight="1"/>
    <row r="52" spans="4:5" ht="11.25" customHeight="1">
      <c r="D52" s="6"/>
      <c r="E52" s="6"/>
    </row>
    <row r="53" ht="11.25" customHeight="1">
      <c r="C53" s="3"/>
    </row>
    <row r="54" ht="12">
      <c r="C54" s="3"/>
    </row>
    <row r="55" ht="12">
      <c r="C55" s="3"/>
    </row>
    <row r="56" ht="12">
      <c r="C56" s="3"/>
    </row>
    <row r="57" ht="12">
      <c r="A57" s="10"/>
    </row>
    <row r="58" ht="12"/>
    <row r="59" ht="12"/>
    <row r="60" ht="12.75" customHeight="1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mergeCells count="1">
    <mergeCell ref="C42:L42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2011-11-17T15:06:01Z</cp:lastPrinted>
  <dcterms:created xsi:type="dcterms:W3CDTF">2006-08-21T13:09:34Z</dcterms:created>
  <dcterms:modified xsi:type="dcterms:W3CDTF">2017-09-08T15:07:54Z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