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873" activeTab="0"/>
  </bookViews>
  <sheets>
    <sheet name="F1" sheetId="1" r:id="rId1"/>
    <sheet name="F2" sheetId="20" r:id="rId2"/>
    <sheet name="T1" sheetId="4" r:id="rId3"/>
    <sheet name="F3" sheetId="3" r:id="rId4"/>
    <sheet name="T2" sheetId="5" r:id="rId5"/>
    <sheet name="F4" sheetId="6" r:id="rId6"/>
    <sheet name="T3" sheetId="7" r:id="rId7"/>
    <sheet name="F5" sheetId="17" r:id="rId8"/>
    <sheet name="F6" sheetId="8" r:id="rId9"/>
    <sheet name="F7" sheetId="18" r:id="rId10"/>
    <sheet name="T4_F8" sheetId="9" r:id="rId11"/>
    <sheet name="F9" sheetId="10" r:id="rId12"/>
    <sheet name="F10" sheetId="11" r:id="rId13"/>
  </sheets>
  <definedNames/>
  <calcPr calcId="191029"/>
  <extLst/>
</workbook>
</file>

<file path=xl/sharedStrings.xml><?xml version="1.0" encoding="utf-8"?>
<sst xmlns="http://schemas.openxmlformats.org/spreadsheetml/2006/main" count="413" uniqueCount="137">
  <si>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</si>
  <si>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</si>
  <si>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</si>
  <si>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</si>
  <si>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</si>
  <si>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</si>
  <si>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</si>
  <si>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</si>
  <si>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</si>
  <si>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</si>
  <si>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</si>
  <si>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</si>
  <si>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</si>
  <si>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</si>
  <si>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</si>
  <si>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</si>
  <si>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</si>
  <si>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</si>
  <si>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</si>
  <si>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</si>
  <si>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</si>
  <si>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</si>
  <si>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</si>
  <si>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</si>
  <si>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</si>
  <si>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</si>
  <si>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15-24</t>
  </si>
  <si>
    <t>25-34</t>
  </si>
  <si>
    <t>35-44</t>
  </si>
  <si>
    <t>45-54</t>
  </si>
  <si>
    <t>55-64</t>
  </si>
  <si>
    <t>65+</t>
  </si>
  <si>
    <t>:</t>
  </si>
  <si>
    <t>Non-tourist share of respective age groups within the respective age groups</t>
  </si>
  <si>
    <t>15-64</t>
  </si>
  <si>
    <t>Financial</t>
  </si>
  <si>
    <t>Health</t>
  </si>
  <si>
    <t>No interest</t>
  </si>
  <si>
    <t>Average Length (nights)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</si>
  <si>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</si>
  <si>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</si>
  <si>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</si>
  <si>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</si>
  <si>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</si>
  <si>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</si>
  <si>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</si>
  <si>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</si>
  <si>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</si>
  <si>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</si>
  <si>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</si>
  <si>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</si>
  <si>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Domestic trips only</t>
  </si>
  <si>
    <t>No trips</t>
  </si>
  <si>
    <t>Exp/night</t>
  </si>
  <si>
    <t>All trips</t>
  </si>
  <si>
    <t>Summer season (July and August)</t>
  </si>
  <si>
    <t>Shoulder season (March to June and September to November)</t>
  </si>
  <si>
    <t>Winter season (December to February)</t>
  </si>
  <si>
    <t>Family</t>
  </si>
  <si>
    <t>Aged 65 or over</t>
  </si>
  <si>
    <t>Share of population not participating in tourism</t>
  </si>
  <si>
    <t>Share of main reasons reported within the 
non participating population</t>
  </si>
  <si>
    <t xml:space="preserve">Work or study </t>
  </si>
  <si>
    <t>Work or study</t>
  </si>
  <si>
    <t>Share in population</t>
  </si>
  <si>
    <t>Financial reasons</t>
  </si>
  <si>
    <t>Health reasons</t>
  </si>
  <si>
    <t>No motivation to travel</t>
  </si>
  <si>
    <t>Family commitments</t>
  </si>
  <si>
    <t>Work or study commitments</t>
  </si>
  <si>
    <t>Other reasons</t>
  </si>
  <si>
    <t>Total</t>
  </si>
  <si>
    <t>Ditribution of tourism nights spent for private purpose</t>
  </si>
  <si>
    <t>Share in tourist population</t>
  </si>
  <si>
    <t>From 15 to 64 years</t>
  </si>
  <si>
    <t>65 years or over</t>
  </si>
  <si>
    <t>15 to 24 years</t>
  </si>
  <si>
    <t>25 to 34 years</t>
  </si>
  <si>
    <t>35 to 44 years</t>
  </si>
  <si>
    <t>45 to 54 years</t>
  </si>
  <si>
    <t>55 to 64 years</t>
  </si>
  <si>
    <t>Share of different age groups within population 15 years or over</t>
  </si>
  <si>
    <t>15 years or over</t>
  </si>
  <si>
    <t>15 to 64 years</t>
  </si>
  <si>
    <t>Aged 15 to 64 years</t>
  </si>
  <si>
    <t>Domestic nights (%)</t>
  </si>
  <si>
    <t>Nights spent in non-rented accommodation (%)</t>
  </si>
  <si>
    <t>Share in tourism nights</t>
  </si>
  <si>
    <t>Share in expenditure</t>
  </si>
  <si>
    <t>Long domestic trips at rented accommodation</t>
  </si>
  <si>
    <t>Long domestic trips at non-rented accommodation</t>
  </si>
  <si>
    <t>Norway</t>
  </si>
  <si>
    <t>Czechia</t>
  </si>
  <si>
    <t>":" = not available or very unreliable.</t>
  </si>
  <si>
    <t>Average</t>
  </si>
  <si>
    <t>(u)</t>
  </si>
  <si>
    <t>Holidays, leisure and recreation</t>
  </si>
  <si>
    <t>Visiting friends and relatives</t>
  </si>
  <si>
    <t>Other personal trips (e.g. health treat, shopping,…)</t>
  </si>
  <si>
    <t>Share in tourism nights spent for personal purposes</t>
  </si>
  <si>
    <t>EU</t>
  </si>
  <si>
    <t>Note: Percentages do not add up to 100% due to multiple answers possibility.</t>
  </si>
  <si>
    <t>Note: Percentages do not add up to 100 % due to multiple answers possibility.</t>
  </si>
  <si>
    <t>55 years or over</t>
  </si>
  <si>
    <t>(¹) 2021 data.</t>
  </si>
  <si>
    <t>Switzerland(¹)</t>
  </si>
  <si>
    <t>Albania(¹)</t>
  </si>
  <si>
    <t>Domestic and foreign trips</t>
  </si>
  <si>
    <t>Foreign trips only</t>
  </si>
  <si>
    <t>Table 2: Share of population not participating in tourism, by age group, 2022 (%)</t>
  </si>
  <si>
    <t>Table 3: Main reasons reported for not participating in tourism by age group, 2022 (%)</t>
  </si>
  <si>
    <t>North Macedonia(¹)</t>
  </si>
  <si>
    <t>(¹) 2019 data.</t>
  </si>
  <si>
    <t>"u" = unreliable.</t>
  </si>
  <si>
    <t>Table 4: Travel preferences with respect to different age groups, 2022</t>
  </si>
  <si>
    <t>Long foreign trips at rented accommodation</t>
  </si>
  <si>
    <t>Table 1: Shares of different age groups in the tourist population and in the total population, 15 years and over, 2022 (%)</t>
  </si>
  <si>
    <r>
      <t>Source:</t>
    </r>
    <r>
      <rPr>
        <sz val="10"/>
        <rFont val="Arial"/>
        <family val="2"/>
      </rPr>
      <t xml:space="preserve"> Eurostat (online data codes: demo_pjangroup, tour_dem_tnage)</t>
    </r>
  </si>
  <si>
    <r>
      <t>Source:</t>
    </r>
    <r>
      <rPr>
        <sz val="10"/>
        <rFont val="Arial"/>
        <family val="2"/>
      </rPr>
      <t xml:space="preserve"> Eurostat (online data codes: tour_dem_toage, demo_pjangroup)</t>
    </r>
  </si>
  <si>
    <r>
      <t>Source:</t>
    </r>
    <r>
      <rPr>
        <sz val="10"/>
        <rFont val="Arial"/>
        <family val="2"/>
      </rPr>
      <t xml:space="preserve"> Eurostat (online data codes: tour_dem_tnac, tour_dem_tnage, tour_dem_ttage)</t>
    </r>
  </si>
  <si>
    <r>
      <t>Source:</t>
    </r>
    <r>
      <rPr>
        <sz val="10"/>
        <rFont val="Arial"/>
        <family val="2"/>
      </rPr>
      <t xml:space="preserve"> Eurostat (online data codes: tour_dem_tnac, tour_dem_tnage, tour_dem_tnmd, tour_dem_exage)</t>
    </r>
  </si>
  <si>
    <r>
      <t>Source:</t>
    </r>
    <r>
      <rPr>
        <sz val="10"/>
        <rFont val="Arial"/>
        <family val="2"/>
      </rPr>
      <t xml:space="preserve"> Eurostat (online data codes: tour_dem_ttpur, tour_dem_ttage)</t>
    </r>
  </si>
  <si>
    <r>
      <t>Source:</t>
    </r>
    <r>
      <rPr>
        <sz val="10"/>
        <rFont val="Arial"/>
        <family val="2"/>
      </rPr>
      <t xml:space="preserve"> Eurostat (online data code: tour_dem_toage)</t>
    </r>
  </si>
  <si>
    <r>
      <t>Source:</t>
    </r>
    <r>
      <rPr>
        <sz val="10"/>
        <rFont val="Arial"/>
        <family val="2"/>
      </rPr>
      <t xml:space="preserve"> Eurostat (online data code: tour_dem_npage)</t>
    </r>
  </si>
  <si>
    <r>
      <t>Source:</t>
    </r>
    <r>
      <rPr>
        <sz val="10"/>
        <rFont val="Arial"/>
        <family val="2"/>
      </rPr>
      <t xml:space="preserve"> Eurostat (online data codes: tour_dem_npage, demo_pjangroup)</t>
    </r>
  </si>
  <si>
    <r>
      <t>Source:</t>
    </r>
    <r>
      <rPr>
        <sz val="10"/>
        <rFont val="Arial"/>
        <family val="2"/>
      </rPr>
      <t xml:space="preserve"> Eurostat (online data codes: tour_dem_tnmd, tour_dem_tnage)</t>
    </r>
  </si>
  <si>
    <r>
      <t>Source:</t>
    </r>
    <r>
      <rPr>
        <sz val="10"/>
        <rFont val="Arial"/>
        <family val="2"/>
      </rPr>
      <t xml:space="preserve"> Eurostat (online data codes: tour_dem_tnage, tour_dem_exage)</t>
    </r>
  </si>
  <si>
    <t>Figure 1: Share of age groups in the nights spent during personal trips of EU residents and in the EU population aged 15 years or over, 2022 (%)</t>
  </si>
  <si>
    <t>Figure 2: Share by age in personal tourism trips and nights of EU residents (smoothed series) and in the EU population aged 15 years or over, 2022 (%)</t>
  </si>
  <si>
    <t>Figure 3: Share of the EU population participating in tourism, by age group and destination, 2022 (%)</t>
  </si>
  <si>
    <t>Figure 4: Main reasons reported by EU residents for not participating in tourism by age group, 2022 (%)</t>
  </si>
  <si>
    <t>Figure 5: Distribution of tourism nights spent by EU residents per month, for two age groups, 2022 (%)</t>
  </si>
  <si>
    <t>Figure 7: Share of different purposes in the total number of personal trips made by EU residents, 2022 (%)</t>
  </si>
  <si>
    <t>Figure 8: Travel preferences of EU residents, with respect to different age groups, 2022</t>
  </si>
  <si>
    <t>Figure 9: Share of different age groups in the total number of tourism nights and expenditure for personal purposes of EU residents, 2022 (%)</t>
  </si>
  <si>
    <t>Figure 6: Distribution of tourism nights spent by EU residents per season, for two age groups, 2022 (%)</t>
  </si>
  <si>
    <t>Figure 10: Average daily tourism expenditure of EU residents, by month, for different types of trips and two age groups, 2022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</si>
</sst>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-* #,##0.00\ _z_ł_-;\-* #,##0.00\ _z_ł_-;_-* &quot;-&quot;??\ _z_ł_-;_-@_-"/>
    <numFmt numFmtId="166" formatCode="0.0"/>
    <numFmt numFmtId="167" formatCode="#,##0.0_i"/>
    <numFmt numFmtId="168" formatCode="_-* #,##0_-;\-* #,##0_-;_-* &quot;-&quot;??_-;_-@_-"/>
    <numFmt numFmtId="169" formatCode="#,##0_i"/>
    <numFmt numFmtId="170" formatCode="_-* #,##0.0_-;\-* #,##0.0_-;_-* &quot;-&quot;??_-;_-@_-"/>
    <numFmt numFmtId="171" formatCode="0.0%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/>
      <top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9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14" fillId="0" borderId="3" applyNumberFormat="0" applyFill="0" applyAlignment="0" applyProtection="0"/>
    <xf numFmtId="165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7" borderId="1" applyNumberFormat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2" borderId="4" applyNumberFormat="0" applyFont="0" applyAlignment="0" applyProtection="0"/>
    <xf numFmtId="167" fontId="18" fillId="0" borderId="0" applyFill="0" applyBorder="0" applyProtection="0">
      <alignment horizontal="right"/>
    </xf>
    <xf numFmtId="167" fontId="2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9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1" fillId="0" borderId="0" xfId="0" applyFont="1" applyAlignment="1">
      <alignment horizontal="left"/>
    </xf>
    <xf numFmtId="0" fontId="1" fillId="0" borderId="0" xfId="0" applyFont="1"/>
    <xf numFmtId="0" fontId="23" fillId="0" borderId="0" xfId="0" applyFont="1"/>
    <xf numFmtId="0" fontId="22" fillId="0" borderId="9" xfId="0" applyFont="1" applyBorder="1" applyAlignment="1">
      <alignment horizontal="left"/>
    </xf>
    <xf numFmtId="169" fontId="1" fillId="0" borderId="9" xfId="98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169" fontId="1" fillId="0" borderId="11" xfId="98" applyNumberFormat="1" applyFont="1" applyBorder="1" applyAlignment="1">
      <alignment horizontal="right"/>
    </xf>
    <xf numFmtId="0" fontId="25" fillId="0" borderId="0" xfId="0" applyFont="1" applyAlignment="1">
      <alignment horizontal="center" wrapText="1"/>
    </xf>
    <xf numFmtId="0" fontId="26" fillId="0" borderId="0" xfId="0" applyFont="1"/>
    <xf numFmtId="0" fontId="22" fillId="0" borderId="12" xfId="0" applyFont="1" applyBorder="1" applyAlignment="1">
      <alignment horizontal="left"/>
    </xf>
    <xf numFmtId="169" fontId="1" fillId="0" borderId="12" xfId="98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169" fontId="1" fillId="0" borderId="0" xfId="98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20" applyFont="1" applyBorder="1">
      <alignment/>
      <protection/>
    </xf>
    <xf numFmtId="0" fontId="23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168" fontId="1" fillId="0" borderId="0" xfId="0" applyNumberFormat="1" applyFont="1" applyFill="1" applyBorder="1"/>
    <xf numFmtId="0" fontId="22" fillId="0" borderId="11" xfId="20" applyNumberFormat="1" applyFont="1" applyFill="1" applyBorder="1" applyAlignment="1">
      <alignment horizontal="left" wrapText="1"/>
      <protection/>
    </xf>
    <xf numFmtId="0" fontId="24" fillId="0" borderId="0" xfId="0" applyFont="1" applyAlignment="1">
      <alignment/>
    </xf>
    <xf numFmtId="0" fontId="23" fillId="0" borderId="0" xfId="20" applyNumberFormat="1" applyFont="1" applyFill="1" applyBorder="1" applyAlignment="1">
      <alignment/>
      <protection/>
    </xf>
    <xf numFmtId="9" fontId="23" fillId="0" borderId="0" xfId="20" applyNumberFormat="1" applyFont="1" applyFill="1" applyBorder="1">
      <alignment/>
      <protection/>
    </xf>
    <xf numFmtId="9" fontId="23" fillId="0" borderId="0" xfId="20" applyNumberFormat="1" applyFont="1" applyBorder="1">
      <alignment/>
      <protection/>
    </xf>
    <xf numFmtId="0" fontId="23" fillId="0" borderId="0" xfId="0" applyFont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7" fillId="0" borderId="0" xfId="0" applyFont="1"/>
    <xf numFmtId="167" fontId="22" fillId="23" borderId="13" xfId="98" applyFont="1" applyFill="1" applyBorder="1" applyAlignment="1">
      <alignment horizontal="left"/>
    </xf>
    <xf numFmtId="170" fontId="27" fillId="0" borderId="0" xfId="18" applyNumberFormat="1" applyFont="1"/>
    <xf numFmtId="167" fontId="22" fillId="0" borderId="9" xfId="98" applyFont="1" applyFill="1" applyBorder="1" applyAlignment="1">
      <alignment horizontal="left"/>
    </xf>
    <xf numFmtId="167" fontId="22" fillId="0" borderId="10" xfId="98" applyFont="1" applyFill="1" applyBorder="1" applyAlignment="1">
      <alignment horizontal="left"/>
    </xf>
    <xf numFmtId="167" fontId="22" fillId="0" borderId="12" xfId="98" applyFont="1" applyFill="1" applyBorder="1" applyAlignment="1">
      <alignment horizontal="left"/>
    </xf>
    <xf numFmtId="167" fontId="22" fillId="0" borderId="11" xfId="98" applyFont="1" applyFill="1" applyBorder="1" applyAlignment="1">
      <alignment horizontal="left"/>
    </xf>
    <xf numFmtId="167" fontId="22" fillId="0" borderId="0" xfId="98" applyFont="1" applyFill="1" applyBorder="1" applyAlignment="1">
      <alignment horizontal="left"/>
    </xf>
    <xf numFmtId="167" fontId="22" fillId="0" borderId="14" xfId="98" applyFont="1" applyFill="1" applyBorder="1" applyAlignment="1">
      <alignment horizontal="left"/>
    </xf>
    <xf numFmtId="167" fontId="1" fillId="0" borderId="0" xfId="98" applyFont="1" applyBorder="1" applyAlignment="1">
      <alignment horizontal="right"/>
    </xf>
    <xf numFmtId="167" fontId="1" fillId="0" borderId="0" xfId="98" applyFont="1" applyFill="1" applyBorder="1" applyAlignment="1">
      <alignment horizontal="right"/>
    </xf>
    <xf numFmtId="3" fontId="27" fillId="0" borderId="0" xfId="0" applyNumberFormat="1" applyFont="1" applyBorder="1"/>
    <xf numFmtId="0" fontId="27" fillId="0" borderId="0" xfId="0" applyFont="1" applyBorder="1"/>
    <xf numFmtId="0" fontId="1" fillId="0" borderId="0" xfId="0" applyFont="1" applyFill="1" applyAlignment="1">
      <alignment horizontal="left"/>
    </xf>
    <xf numFmtId="0" fontId="25" fillId="0" borderId="0" xfId="116" applyFont="1" applyAlignment="1">
      <alignment/>
      <protection/>
    </xf>
    <xf numFmtId="1" fontId="1" fillId="0" borderId="9" xfId="0" applyNumberFormat="1" applyFont="1" applyFill="1" applyBorder="1"/>
    <xf numFmtId="1" fontId="1" fillId="0" borderId="10" xfId="0" applyNumberFormat="1" applyFont="1" applyFill="1" applyBorder="1"/>
    <xf numFmtId="0" fontId="22" fillId="0" borderId="9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1" fontId="1" fillId="0" borderId="12" xfId="0" applyNumberFormat="1" applyFont="1" applyFill="1" applyBorder="1"/>
    <xf numFmtId="1" fontId="1" fillId="0" borderId="11" xfId="0" applyNumberFormat="1" applyFont="1" applyFill="1" applyBorder="1"/>
    <xf numFmtId="1" fontId="23" fillId="0" borderId="0" xfId="0" applyNumberFormat="1" applyFont="1"/>
    <xf numFmtId="0" fontId="23" fillId="0" borderId="0" xfId="116" applyFont="1" applyAlignment="1">
      <alignment/>
      <protection/>
    </xf>
    <xf numFmtId="0" fontId="23" fillId="0" borderId="0" xfId="116" applyFont="1">
      <alignment/>
      <protection/>
    </xf>
    <xf numFmtId="0" fontId="22" fillId="24" borderId="13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3" fillId="0" borderId="0" xfId="0" applyFont="1" applyAlignment="1">
      <alignment/>
    </xf>
    <xf numFmtId="0" fontId="1" fillId="0" borderId="0" xfId="0" applyNumberFormat="1" applyFont="1" applyBorder="1"/>
    <xf numFmtId="0" fontId="23" fillId="0" borderId="0" xfId="0" applyNumberFormat="1" applyFont="1" applyBorder="1"/>
    <xf numFmtId="3" fontId="23" fillId="0" borderId="0" xfId="71" applyNumberFormat="1" applyFont="1" applyBorder="1">
      <alignment/>
      <protection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left" indent="1"/>
    </xf>
    <xf numFmtId="0" fontId="23" fillId="0" borderId="0" xfId="0" applyNumberFormat="1" applyFont="1" applyFill="1" applyBorder="1"/>
    <xf numFmtId="0" fontId="23" fillId="0" borderId="0" xfId="0" applyFont="1" applyBorder="1" applyAlignment="1">
      <alignment horizontal="left"/>
    </xf>
    <xf numFmtId="9" fontId="23" fillId="0" borderId="0" xfId="0" applyNumberFormat="1" applyFont="1" applyBorder="1"/>
    <xf numFmtId="9" fontId="23" fillId="0" borderId="0" xfId="0" applyNumberFormat="1" applyFont="1" applyFill="1" applyBorder="1"/>
    <xf numFmtId="0" fontId="23" fillId="0" borderId="0" xfId="0" applyFont="1" applyAlignment="1">
      <alignment horizontal="left"/>
    </xf>
    <xf numFmtId="0" fontId="23" fillId="0" borderId="0" xfId="0" applyNumberFormat="1" applyFont="1"/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2" fillId="24" borderId="0" xfId="0" applyFont="1" applyFill="1" applyBorder="1" applyAlignment="1">
      <alignment horizontal="center" vertical="center"/>
    </xf>
    <xf numFmtId="167" fontId="23" fillId="0" borderId="0" xfId="0" applyNumberFormat="1" applyFont="1" applyFill="1"/>
    <xf numFmtId="167" fontId="1" fillId="0" borderId="10" xfId="98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left"/>
    </xf>
    <xf numFmtId="167" fontId="1" fillId="0" borderId="15" xfId="98" applyFont="1" applyFill="1" applyBorder="1" applyAlignment="1">
      <alignment horizontal="left"/>
    </xf>
    <xf numFmtId="167" fontId="1" fillId="0" borderId="9" xfId="98" applyFont="1" applyFill="1" applyBorder="1" applyAlignment="1">
      <alignment horizontal="left"/>
    </xf>
    <xf numFmtId="166" fontId="1" fillId="0" borderId="9" xfId="0" applyNumberFormat="1" applyFont="1" applyFill="1" applyBorder="1" applyAlignment="1">
      <alignment horizontal="left"/>
    </xf>
    <xf numFmtId="168" fontId="23" fillId="0" borderId="0" xfId="0" applyNumberFormat="1" applyFont="1"/>
    <xf numFmtId="166" fontId="22" fillId="0" borderId="9" xfId="0" applyNumberFormat="1" applyFont="1" applyBorder="1" applyAlignment="1">
      <alignment horizontal="left"/>
    </xf>
    <xf numFmtId="166" fontId="22" fillId="0" borderId="12" xfId="0" applyNumberFormat="1" applyFont="1" applyBorder="1" applyAlignment="1">
      <alignment horizontal="left" wrapText="1"/>
    </xf>
    <xf numFmtId="166" fontId="22" fillId="0" borderId="11" xfId="0" applyNumberFormat="1" applyFont="1" applyBorder="1" applyAlignment="1">
      <alignment horizontal="left"/>
    </xf>
    <xf numFmtId="166" fontId="25" fillId="0" borderId="0" xfId="0" applyNumberFormat="1" applyFont="1" applyBorder="1" applyAlignment="1">
      <alignment horizontal="left"/>
    </xf>
    <xf numFmtId="166" fontId="23" fillId="0" borderId="0" xfId="0" applyNumberFormat="1" applyFont="1" applyFill="1" applyBorder="1"/>
    <xf numFmtId="166" fontId="1" fillId="0" borderId="9" xfId="0" applyNumberFormat="1" applyFont="1" applyFill="1" applyBorder="1"/>
    <xf numFmtId="166" fontId="1" fillId="0" borderId="10" xfId="0" applyNumberFormat="1" applyFont="1" applyFill="1" applyBorder="1"/>
    <xf numFmtId="166" fontId="1" fillId="0" borderId="12" xfId="0" applyNumberFormat="1" applyFont="1" applyFill="1" applyBorder="1"/>
    <xf numFmtId="166" fontId="1" fillId="0" borderId="11" xfId="0" applyNumberFormat="1" applyFont="1" applyFill="1" applyBorder="1"/>
    <xf numFmtId="166" fontId="22" fillId="0" borderId="0" xfId="0" applyNumberFormat="1" applyFont="1" applyBorder="1" applyAlignment="1">
      <alignment horizontal="left"/>
    </xf>
    <xf numFmtId="166" fontId="1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169" fontId="23" fillId="0" borderId="0" xfId="98" applyNumberFormat="1" applyFont="1" applyFill="1" applyBorder="1" applyAlignment="1">
      <alignment horizontal="right"/>
    </xf>
    <xf numFmtId="0" fontId="22" fillId="23" borderId="13" xfId="71" applyNumberFormat="1" applyFont="1" applyFill="1" applyBorder="1" applyAlignment="1">
      <alignment horizontal="left"/>
      <protection/>
    </xf>
    <xf numFmtId="0" fontId="22" fillId="0" borderId="9" xfId="71" applyNumberFormat="1" applyFont="1" applyFill="1" applyBorder="1" applyAlignment="1">
      <alignment horizontal="left"/>
      <protection/>
    </xf>
    <xf numFmtId="0" fontId="22" fillId="0" borderId="10" xfId="71" applyNumberFormat="1" applyFont="1" applyFill="1" applyBorder="1" applyAlignment="1">
      <alignment horizontal="left"/>
      <protection/>
    </xf>
    <xf numFmtId="0" fontId="23" fillId="0" borderId="0" xfId="0" applyFont="1" applyAlignment="1">
      <alignment vertical="center" wrapText="1"/>
    </xf>
    <xf numFmtId="0" fontId="22" fillId="0" borderId="12" xfId="71" applyNumberFormat="1" applyFont="1" applyFill="1" applyBorder="1" applyAlignment="1">
      <alignment horizontal="left"/>
      <protection/>
    </xf>
    <xf numFmtId="0" fontId="22" fillId="0" borderId="11" xfId="71" applyNumberFormat="1" applyFont="1" applyFill="1" applyBorder="1" applyAlignment="1">
      <alignment horizontal="left"/>
      <protection/>
    </xf>
    <xf numFmtId="167" fontId="1" fillId="0" borderId="16" xfId="98" applyFont="1" applyFill="1" applyBorder="1" applyAlignment="1">
      <alignment horizontal="right"/>
    </xf>
    <xf numFmtId="168" fontId="25" fillId="0" borderId="0" xfId="18" applyNumberFormat="1" applyFont="1" applyFill="1" applyBorder="1"/>
    <xf numFmtId="0" fontId="26" fillId="0" borderId="0" xfId="0" applyFont="1" applyFill="1" applyBorder="1"/>
    <xf numFmtId="0" fontId="25" fillId="0" borderId="0" xfId="0" applyFont="1" applyBorder="1" applyAlignment="1">
      <alignment wrapText="1"/>
    </xf>
    <xf numFmtId="0" fontId="22" fillId="0" borderId="9" xfId="0" applyFont="1" applyFill="1" applyBorder="1" applyAlignment="1">
      <alignment horizontal="left" indent="1"/>
    </xf>
    <xf numFmtId="0" fontId="22" fillId="0" borderId="10" xfId="0" applyFont="1" applyFill="1" applyBorder="1" applyAlignment="1">
      <alignment horizontal="left" indent="1"/>
    </xf>
    <xf numFmtId="0" fontId="22" fillId="0" borderId="12" xfId="0" applyFont="1" applyFill="1" applyBorder="1" applyAlignment="1">
      <alignment horizontal="left" indent="1"/>
    </xf>
    <xf numFmtId="0" fontId="22" fillId="0" borderId="15" xfId="0" applyFont="1" applyFill="1" applyBorder="1" applyAlignment="1">
      <alignment horizontal="left" indent="1"/>
    </xf>
    <xf numFmtId="0" fontId="24" fillId="0" borderId="0" xfId="0" applyFont="1" applyAlignment="1">
      <alignment horizontal="left"/>
    </xf>
    <xf numFmtId="1" fontId="23" fillId="0" borderId="0" xfId="0" applyNumberFormat="1" applyFont="1" applyFill="1" applyBorder="1"/>
    <xf numFmtId="0" fontId="25" fillId="0" borderId="0" xfId="0" applyFont="1" applyFill="1" applyBorder="1"/>
    <xf numFmtId="0" fontId="25" fillId="0" borderId="0" xfId="0" applyNumberFormat="1" applyFont="1" applyFill="1" applyBorder="1"/>
    <xf numFmtId="0" fontId="22" fillId="24" borderId="17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left"/>
    </xf>
    <xf numFmtId="3" fontId="22" fillId="0" borderId="9" xfId="59" applyNumberFormat="1" applyFont="1" applyFill="1" applyBorder="1" applyAlignment="1">
      <alignment horizontal="left"/>
      <protection/>
    </xf>
    <xf numFmtId="0" fontId="25" fillId="0" borderId="0" xfId="0" applyFont="1" applyAlignment="1">
      <alignment vertical="top" wrapText="1"/>
    </xf>
    <xf numFmtId="3" fontId="22" fillId="0" borderId="10" xfId="59" applyNumberFormat="1" applyFont="1" applyFill="1" applyBorder="1" applyAlignment="1">
      <alignment horizontal="left"/>
      <protection/>
    </xf>
    <xf numFmtId="3" fontId="22" fillId="0" borderId="12" xfId="59" applyNumberFormat="1" applyFont="1" applyFill="1" applyBorder="1" applyAlignment="1">
      <alignment horizontal="left"/>
      <protection/>
    </xf>
    <xf numFmtId="3" fontId="22" fillId="0" borderId="11" xfId="59" applyNumberFormat="1" applyFont="1" applyFill="1" applyBorder="1" applyAlignment="1">
      <alignment horizontal="left"/>
      <protection/>
    </xf>
    <xf numFmtId="3" fontId="22" fillId="0" borderId="18" xfId="59" applyNumberFormat="1" applyFont="1" applyFill="1" applyBorder="1" applyAlignment="1">
      <alignment horizontal="left"/>
      <protection/>
    </xf>
    <xf numFmtId="0" fontId="22" fillId="24" borderId="17" xfId="0" applyFont="1" applyFill="1" applyBorder="1" applyAlignment="1">
      <alignment horizontal="left"/>
    </xf>
    <xf numFmtId="0" fontId="22" fillId="25" borderId="13" xfId="0" applyFont="1" applyFill="1" applyBorder="1" applyAlignment="1">
      <alignment horizontal="center" vertical="center" wrapText="1"/>
    </xf>
    <xf numFmtId="168" fontId="1" fillId="0" borderId="11" xfId="18" applyNumberFormat="1" applyFont="1" applyFill="1" applyBorder="1"/>
    <xf numFmtId="0" fontId="22" fillId="24" borderId="11" xfId="20" applyFont="1" applyFill="1" applyBorder="1" applyAlignment="1">
      <alignment horizontal="center" vertical="center"/>
      <protection/>
    </xf>
    <xf numFmtId="0" fontId="22" fillId="24" borderId="11" xfId="20" applyFont="1" applyFill="1" applyBorder="1" applyAlignment="1">
      <alignment horizontal="center" vertical="center" wrapText="1"/>
      <protection/>
    </xf>
    <xf numFmtId="168" fontId="1" fillId="0" borderId="9" xfId="18" applyNumberFormat="1" applyFont="1" applyFill="1" applyBorder="1"/>
    <xf numFmtId="0" fontId="22" fillId="24" borderId="13" xfId="0" applyFont="1" applyFill="1" applyBorder="1" applyAlignment="1">
      <alignment horizontal="center" vertical="center" wrapText="1"/>
    </xf>
    <xf numFmtId="167" fontId="1" fillId="0" borderId="19" xfId="98" applyNumberFormat="1" applyFont="1" applyFill="1" applyBorder="1" applyAlignment="1">
      <alignment horizontal="right"/>
    </xf>
    <xf numFmtId="167" fontId="1" fillId="0" borderId="9" xfId="98" applyNumberFormat="1" applyFont="1" applyFill="1" applyBorder="1" applyAlignment="1">
      <alignment horizontal="right"/>
    </xf>
    <xf numFmtId="167" fontId="1" fillId="0" borderId="20" xfId="98" applyNumberFormat="1" applyFont="1" applyFill="1" applyBorder="1" applyAlignment="1">
      <alignment horizontal="right"/>
    </xf>
    <xf numFmtId="167" fontId="1" fillId="0" borderId="10" xfId="98" applyNumberFormat="1" applyFont="1" applyFill="1" applyBorder="1" applyAlignment="1">
      <alignment horizontal="right"/>
    </xf>
    <xf numFmtId="167" fontId="1" fillId="0" borderId="21" xfId="98" applyNumberFormat="1" applyFont="1" applyFill="1" applyBorder="1" applyAlignment="1">
      <alignment horizontal="right"/>
    </xf>
    <xf numFmtId="167" fontId="1" fillId="0" borderId="12" xfId="98" applyNumberFormat="1" applyFont="1" applyFill="1" applyBorder="1" applyAlignment="1">
      <alignment horizontal="right"/>
    </xf>
    <xf numFmtId="167" fontId="1" fillId="0" borderId="16" xfId="98" applyNumberFormat="1" applyFont="1" applyFill="1" applyBorder="1" applyAlignment="1">
      <alignment horizontal="right"/>
    </xf>
    <xf numFmtId="167" fontId="1" fillId="0" borderId="11" xfId="98" applyNumberFormat="1" applyFont="1" applyFill="1" applyBorder="1" applyAlignment="1">
      <alignment horizontal="right"/>
    </xf>
    <xf numFmtId="167" fontId="1" fillId="0" borderId="22" xfId="98" applyNumberFormat="1" applyFont="1" applyFill="1" applyBorder="1" applyAlignment="1">
      <alignment horizontal="right"/>
    </xf>
    <xf numFmtId="167" fontId="1" fillId="0" borderId="14" xfId="98" applyNumberFormat="1" applyFont="1" applyFill="1" applyBorder="1" applyAlignment="1">
      <alignment horizontal="right"/>
    </xf>
    <xf numFmtId="167" fontId="22" fillId="24" borderId="12" xfId="98" applyFont="1" applyFill="1" applyBorder="1" applyAlignment="1">
      <alignment horizontal="center" vertical="center"/>
    </xf>
    <xf numFmtId="167" fontId="22" fillId="24" borderId="21" xfId="98" applyFont="1" applyFill="1" applyBorder="1" applyAlignment="1">
      <alignment horizontal="center" vertical="center" wrapText="1"/>
    </xf>
    <xf numFmtId="167" fontId="22" fillId="24" borderId="12" xfId="98" applyFont="1" applyFill="1" applyBorder="1" applyAlignment="1">
      <alignment horizontal="center" vertical="center" wrapText="1"/>
    </xf>
    <xf numFmtId="167" fontId="1" fillId="23" borderId="23" xfId="98" applyNumberFormat="1" applyFont="1" applyFill="1" applyBorder="1" applyAlignment="1">
      <alignment horizontal="right"/>
    </xf>
    <xf numFmtId="167" fontId="1" fillId="23" borderId="13" xfId="98" applyNumberFormat="1" applyFont="1" applyFill="1" applyBorder="1" applyAlignment="1">
      <alignment horizontal="right"/>
    </xf>
    <xf numFmtId="167" fontId="22" fillId="0" borderId="17" xfId="98" applyFont="1" applyFill="1" applyBorder="1" applyAlignment="1">
      <alignment horizontal="left"/>
    </xf>
    <xf numFmtId="167" fontId="1" fillId="0" borderId="24" xfId="98" applyNumberFormat="1" applyFont="1" applyFill="1" applyBorder="1" applyAlignment="1">
      <alignment horizontal="right"/>
    </xf>
    <xf numFmtId="167" fontId="1" fillId="0" borderId="17" xfId="98" applyNumberFormat="1" applyFont="1" applyFill="1" applyBorder="1" applyAlignment="1">
      <alignment horizontal="right"/>
    </xf>
    <xf numFmtId="167" fontId="22" fillId="24" borderId="25" xfId="98" applyFont="1" applyFill="1" applyBorder="1" applyAlignment="1">
      <alignment horizontal="center" vertical="center"/>
    </xf>
    <xf numFmtId="167" fontId="22" fillId="24" borderId="0" xfId="98" applyFont="1" applyFill="1" applyBorder="1" applyAlignment="1">
      <alignment horizontal="center" vertical="center" wrapText="1"/>
    </xf>
    <xf numFmtId="1" fontId="1" fillId="0" borderId="15" xfId="0" applyNumberFormat="1" applyFont="1" applyFill="1" applyBorder="1"/>
    <xf numFmtId="1" fontId="1" fillId="0" borderId="14" xfId="0" applyNumberFormat="1" applyFont="1" applyFill="1" applyBorder="1"/>
    <xf numFmtId="167" fontId="1" fillId="0" borderId="20" xfId="98" applyFont="1" applyFill="1" applyBorder="1" applyAlignment="1">
      <alignment horizontal="right"/>
    </xf>
    <xf numFmtId="167" fontId="1" fillId="0" borderId="10" xfId="98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/>
    </xf>
    <xf numFmtId="167" fontId="1" fillId="0" borderId="26" xfId="98" applyFont="1" applyFill="1" applyBorder="1" applyAlignment="1">
      <alignment horizontal="right"/>
    </xf>
    <xf numFmtId="167" fontId="1" fillId="0" borderId="19" xfId="98" applyFont="1" applyFill="1" applyBorder="1" applyAlignment="1">
      <alignment horizontal="right"/>
    </xf>
    <xf numFmtId="167" fontId="1" fillId="0" borderId="9" xfId="98" applyFont="1" applyFill="1" applyBorder="1" applyAlignment="1">
      <alignment horizontal="right"/>
    </xf>
    <xf numFmtId="166" fontId="1" fillId="0" borderId="19" xfId="0" applyNumberFormat="1" applyFont="1" applyFill="1" applyBorder="1" applyAlignment="1">
      <alignment horizontal="right"/>
    </xf>
    <xf numFmtId="167" fontId="1" fillId="0" borderId="16" xfId="98" applyFont="1" applyFill="1" applyBorder="1" applyAlignment="1">
      <alignment horizontal="right"/>
    </xf>
    <xf numFmtId="167" fontId="1" fillId="0" borderId="11" xfId="98" applyFont="1" applyFill="1" applyBorder="1" applyAlignment="1">
      <alignment horizontal="left"/>
    </xf>
    <xf numFmtId="167" fontId="23" fillId="0" borderId="11" xfId="98" applyFont="1" applyFill="1" applyBorder="1" applyAlignment="1">
      <alignment horizontal="left"/>
    </xf>
    <xf numFmtId="166" fontId="1" fillId="0" borderId="16" xfId="0" applyNumberFormat="1" applyFont="1" applyFill="1" applyBorder="1" applyAlignment="1">
      <alignment horizontal="right"/>
    </xf>
    <xf numFmtId="166" fontId="23" fillId="0" borderId="11" xfId="0" applyNumberFormat="1" applyFont="1" applyFill="1" applyBorder="1" applyAlignment="1">
      <alignment horizontal="left"/>
    </xf>
    <xf numFmtId="166" fontId="1" fillId="0" borderId="11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167" fontId="23" fillId="0" borderId="0" xfId="98" applyFont="1" applyFill="1" applyBorder="1" applyAlignment="1">
      <alignment horizontal="right"/>
    </xf>
    <xf numFmtId="167" fontId="23" fillId="0" borderId="0" xfId="98" applyFont="1" applyFill="1" applyBorder="1" applyAlignment="1">
      <alignment horizontal="left"/>
    </xf>
    <xf numFmtId="167" fontId="25" fillId="0" borderId="0" xfId="98" applyFont="1" applyFill="1" applyBorder="1" applyAlignment="1">
      <alignment horizontal="right"/>
    </xf>
    <xf numFmtId="167" fontId="1" fillId="0" borderId="12" xfId="98" applyFont="1" applyFill="1" applyBorder="1" applyAlignment="1">
      <alignment horizontal="right"/>
    </xf>
    <xf numFmtId="167" fontId="1" fillId="0" borderId="12" xfId="98" applyFont="1" applyFill="1" applyBorder="1" applyAlignment="1">
      <alignment horizontal="left"/>
    </xf>
    <xf numFmtId="166" fontId="1" fillId="0" borderId="21" xfId="0" applyNumberFormat="1" applyFont="1" applyFill="1" applyBorder="1" applyAlignment="1">
      <alignment horizontal="right"/>
    </xf>
    <xf numFmtId="166" fontId="1" fillId="0" borderId="12" xfId="0" applyNumberFormat="1" applyFont="1" applyFill="1" applyBorder="1" applyAlignment="1">
      <alignment horizontal="left"/>
    </xf>
    <xf numFmtId="167" fontId="1" fillId="0" borderId="11" xfId="98" applyFont="1" applyFill="1" applyBorder="1" applyAlignment="1">
      <alignment horizontal="right"/>
    </xf>
    <xf numFmtId="167" fontId="1" fillId="0" borderId="0" xfId="98" applyFont="1" applyFill="1" applyBorder="1" applyAlignment="1">
      <alignment horizontal="right"/>
    </xf>
    <xf numFmtId="167" fontId="1" fillId="0" borderId="0" xfId="98" applyFont="1" applyFill="1" applyBorder="1" applyAlignment="1">
      <alignment horizontal="left"/>
    </xf>
    <xf numFmtId="166" fontId="1" fillId="0" borderId="27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left"/>
    </xf>
    <xf numFmtId="166" fontId="23" fillId="0" borderId="0" xfId="0" applyNumberFormat="1" applyFont="1" applyFill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3" borderId="13" xfId="0" applyFont="1" applyFill="1" applyBorder="1" applyAlignment="1">
      <alignment horizontal="left"/>
    </xf>
    <xf numFmtId="167" fontId="1" fillId="23" borderId="23" xfId="98" applyFont="1" applyFill="1" applyBorder="1" applyAlignment="1">
      <alignment horizontal="right"/>
    </xf>
    <xf numFmtId="167" fontId="1" fillId="23" borderId="13" xfId="98" applyFont="1" applyFill="1" applyBorder="1" applyAlignment="1">
      <alignment horizontal="left"/>
    </xf>
    <xf numFmtId="167" fontId="1" fillId="23" borderId="13" xfId="98" applyFont="1" applyFill="1" applyBorder="1" applyAlignment="1">
      <alignment horizontal="right"/>
    </xf>
    <xf numFmtId="167" fontId="1" fillId="23" borderId="13" xfId="98" applyNumberFormat="1" applyFont="1" applyFill="1" applyBorder="1" applyAlignment="1">
      <alignment horizontal="left"/>
    </xf>
    <xf numFmtId="166" fontId="1" fillId="23" borderId="23" xfId="0" applyNumberFormat="1" applyFont="1" applyFill="1" applyBorder="1"/>
    <xf numFmtId="166" fontId="1" fillId="23" borderId="13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22" fillId="24" borderId="25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167" fontId="1" fillId="0" borderId="19" xfId="98" applyFont="1" applyFill="1" applyBorder="1" applyAlignment="1">
      <alignment horizontal="right"/>
    </xf>
    <xf numFmtId="167" fontId="1" fillId="0" borderId="9" xfId="98" applyFont="1" applyFill="1" applyBorder="1" applyAlignment="1">
      <alignment horizontal="right"/>
    </xf>
    <xf numFmtId="167" fontId="1" fillId="0" borderId="20" xfId="98" applyFont="1" applyFill="1" applyBorder="1" applyAlignment="1">
      <alignment horizontal="right"/>
    </xf>
    <xf numFmtId="167" fontId="1" fillId="0" borderId="10" xfId="98" applyFont="1" applyFill="1" applyBorder="1" applyAlignment="1">
      <alignment horizontal="right"/>
    </xf>
    <xf numFmtId="167" fontId="1" fillId="0" borderId="21" xfId="98" applyFont="1" applyFill="1" applyBorder="1" applyAlignment="1">
      <alignment horizontal="right"/>
    </xf>
    <xf numFmtId="167" fontId="1" fillId="0" borderId="12" xfId="98" applyFont="1" applyFill="1" applyBorder="1" applyAlignment="1">
      <alignment horizontal="right"/>
    </xf>
    <xf numFmtId="167" fontId="1" fillId="0" borderId="11" xfId="98" applyFont="1" applyFill="1" applyBorder="1" applyAlignment="1">
      <alignment horizontal="right"/>
    </xf>
    <xf numFmtId="0" fontId="22" fillId="24" borderId="12" xfId="71" applyFont="1" applyFill="1" applyBorder="1" applyAlignment="1">
      <alignment horizontal="center" vertical="center"/>
      <protection/>
    </xf>
    <xf numFmtId="0" fontId="22" fillId="24" borderId="21" xfId="71" applyFont="1" applyFill="1" applyBorder="1" applyAlignment="1">
      <alignment horizontal="center" vertical="center"/>
      <protection/>
    </xf>
    <xf numFmtId="9" fontId="1" fillId="0" borderId="9" xfId="15" applyFont="1" applyFill="1" applyBorder="1"/>
    <xf numFmtId="9" fontId="1" fillId="0" borderId="28" xfId="15" applyFont="1" applyFill="1" applyBorder="1"/>
    <xf numFmtId="0" fontId="22" fillId="24" borderId="13" xfId="0" applyFont="1" applyFill="1" applyBorder="1" applyAlignment="1">
      <alignment horizontal="center" vertical="center"/>
    </xf>
    <xf numFmtId="1" fontId="1" fillId="0" borderId="18" xfId="0" applyNumberFormat="1" applyFont="1" applyFill="1" applyBorder="1"/>
    <xf numFmtId="0" fontId="22" fillId="24" borderId="17" xfId="20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7" fontId="22" fillId="24" borderId="17" xfId="98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2" fillId="24" borderId="17" xfId="71" applyFont="1" applyFill="1" applyBorder="1" applyAlignment="1">
      <alignment horizontal="center" vertical="center"/>
      <protection/>
    </xf>
    <xf numFmtId="0" fontId="23" fillId="0" borderId="0" xfId="0" applyFont="1" applyAlignment="1">
      <alignment vertical="top" wrapText="1"/>
    </xf>
    <xf numFmtId="0" fontId="23" fillId="0" borderId="0" xfId="20" applyFont="1">
      <alignment/>
      <protection/>
    </xf>
    <xf numFmtId="10" fontId="23" fillId="0" borderId="0" xfId="20" applyNumberFormat="1" applyFont="1">
      <alignment/>
      <protection/>
    </xf>
    <xf numFmtId="2" fontId="23" fillId="0" borderId="0" xfId="100" applyNumberFormat="1" applyFont="1" applyFill="1"/>
    <xf numFmtId="10" fontId="23" fillId="0" borderId="0" xfId="0" applyNumberFormat="1" applyFont="1"/>
    <xf numFmtId="10" fontId="23" fillId="0" borderId="0" xfId="100" applyNumberFormat="1" applyFont="1" applyFill="1"/>
    <xf numFmtId="10" fontId="23" fillId="0" borderId="0" xfId="15" applyNumberFormat="1" applyFont="1" applyFill="1"/>
    <xf numFmtId="166" fontId="23" fillId="0" borderId="0" xfId="0" applyNumberFormat="1" applyFont="1"/>
    <xf numFmtId="168" fontId="25" fillId="0" borderId="0" xfId="0" applyNumberFormat="1" applyFont="1"/>
    <xf numFmtId="171" fontId="23" fillId="0" borderId="0" xfId="0" applyNumberFormat="1" applyFont="1"/>
    <xf numFmtId="0" fontId="23" fillId="0" borderId="0" xfId="20" applyFont="1" applyBorder="1" applyAlignment="1">
      <alignment horizontal="center"/>
      <protection/>
    </xf>
    <xf numFmtId="0" fontId="22" fillId="24" borderId="17" xfId="2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 wrapText="1"/>
    </xf>
    <xf numFmtId="167" fontId="22" fillId="24" borderId="24" xfId="98" applyFont="1" applyFill="1" applyBorder="1" applyAlignment="1">
      <alignment horizontal="center" vertical="center"/>
    </xf>
    <xf numFmtId="167" fontId="22" fillId="24" borderId="17" xfId="98" applyFont="1" applyFill="1" applyBorder="1" applyAlignment="1">
      <alignment horizontal="center" vertical="center"/>
    </xf>
    <xf numFmtId="0" fontId="21" fillId="0" borderId="0" xfId="116" applyFont="1" applyAlignment="1">
      <alignment horizontal="left" wrapText="1"/>
      <protection/>
    </xf>
    <xf numFmtId="0" fontId="1" fillId="0" borderId="25" xfId="0" applyFont="1" applyBorder="1" applyAlignment="1">
      <alignment horizontal="left" wrapText="1"/>
    </xf>
    <xf numFmtId="0" fontId="22" fillId="24" borderId="24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2" fillId="24" borderId="24" xfId="71" applyFont="1" applyFill="1" applyBorder="1" applyAlignment="1">
      <alignment horizontal="center" vertical="center"/>
      <protection/>
    </xf>
    <xf numFmtId="0" fontId="22" fillId="24" borderId="17" xfId="71" applyFont="1" applyFill="1" applyBorder="1" applyAlignment="1">
      <alignment horizontal="center" vertical="center"/>
      <protection/>
    </xf>
    <xf numFmtId="0" fontId="22" fillId="24" borderId="24" xfId="71" applyFont="1" applyFill="1" applyBorder="1" applyAlignment="1">
      <alignment horizontal="center" vertical="center" wrapText="1"/>
      <protection/>
    </xf>
    <xf numFmtId="0" fontId="22" fillId="24" borderId="17" xfId="7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left" wrapText="1"/>
    </xf>
    <xf numFmtId="0" fontId="22" fillId="0" borderId="14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vertical="top" wrapText="1"/>
    </xf>
  </cellXfs>
  <cellStyles count="1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7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álculo" xfId="40"/>
    <cellStyle name="Celda de comprobación" xfId="41"/>
    <cellStyle name="Celda vinculada" xfId="42"/>
    <cellStyle name="Comma 6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Incorrecto" xfId="58"/>
    <cellStyle name="Normal 10" xfId="59"/>
    <cellStyle name="Normal 10 2" xfId="60"/>
    <cellStyle name="Normal 10 2 2" xfId="61"/>
    <cellStyle name="Normal 10 3" xfId="62"/>
    <cellStyle name="Normal 11" xfId="63"/>
    <cellStyle name="Normal 11 2" xfId="64"/>
    <cellStyle name="Normal 11 2 2" xfId="65"/>
    <cellStyle name="Normal 11 3" xfId="66"/>
    <cellStyle name="Normal 12" xfId="67"/>
    <cellStyle name="Normal 12 2" xfId="68"/>
    <cellStyle name="Normal 12 2 2" xfId="69"/>
    <cellStyle name="Normal 12 3" xfId="70"/>
    <cellStyle name="Normal 13" xfId="71"/>
    <cellStyle name="Normal 14" xfId="72"/>
    <cellStyle name="Normal 14 2" xfId="73"/>
    <cellStyle name="Normal 15" xfId="74"/>
    <cellStyle name="Normal 15 2" xfId="75"/>
    <cellStyle name="Normal 16" xfId="76"/>
    <cellStyle name="Normal 2" xfId="77"/>
    <cellStyle name="Normal 2 2" xfId="78"/>
    <cellStyle name="Normal 3" xfId="79"/>
    <cellStyle name="Normal 3 2" xfId="80"/>
    <cellStyle name="Normal 3 3" xfId="81"/>
    <cellStyle name="Normal 4" xfId="82"/>
    <cellStyle name="Normal 5" xfId="83"/>
    <cellStyle name="Normal 5 2" xfId="84"/>
    <cellStyle name="Normal 6" xfId="85"/>
    <cellStyle name="Normal 6 2" xfId="86"/>
    <cellStyle name="Normal 7" xfId="87"/>
    <cellStyle name="Normal 7 2" xfId="88"/>
    <cellStyle name="Normal 7 2 2" xfId="89"/>
    <cellStyle name="Normal 7 3" xfId="90"/>
    <cellStyle name="Normal 8" xfId="91"/>
    <cellStyle name="Normal 8 2" xfId="92"/>
    <cellStyle name="Normal 9" xfId="93"/>
    <cellStyle name="Normal 9 2" xfId="94"/>
    <cellStyle name="Normal 9 2 2" xfId="95"/>
    <cellStyle name="Normal 9 3" xfId="96"/>
    <cellStyle name="Notas" xfId="97"/>
    <cellStyle name="NumberCellStyle" xfId="98"/>
    <cellStyle name="NumberCellStyle 2" xfId="99"/>
    <cellStyle name="Percent 5" xfId="100"/>
    <cellStyle name="Percent 2" xfId="101"/>
    <cellStyle name="Percent 2 2" xfId="102"/>
    <cellStyle name="Percent 3" xfId="103"/>
    <cellStyle name="Percent 4" xfId="104"/>
    <cellStyle name="Percent 4 2" xfId="105"/>
    <cellStyle name="Salida" xfId="106"/>
    <cellStyle name="Texto de advertencia" xfId="107"/>
    <cellStyle name="Texto explicativo" xfId="108"/>
    <cellStyle name="Título" xfId="109"/>
    <cellStyle name="Título 1" xfId="110"/>
    <cellStyle name="Título 2" xfId="111"/>
    <cellStyle name="Título 3" xfId="112"/>
    <cellStyle name="Βασικό_Data070320_Annual nights 2000_2006_A100" xfId="113"/>
    <cellStyle name="Comma 5 2" xfId="114"/>
    <cellStyle name="Normal 13 2" xfId="115"/>
    <cellStyle name="Normal 2 3" xfId="116"/>
    <cellStyle name="Normal 3 2 2" xfId="117"/>
    <cellStyle name="Percent 3 2" xfId="118"/>
    <cellStyle name="Normal 18" xfId="119"/>
    <cellStyle name="Comma 7" xfId="120"/>
    <cellStyle name="Percent 6" xfId="121"/>
  </cellStyles>
  <dxfs count="66"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age groups in the nights spent during personal trips of EU residents and in the EU population aged 15 years or over, 2022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'F1'!$B$6</c:f>
              <c:strCache>
                <c:ptCount val="1"/>
                <c:pt idx="0">
                  <c:v>Share in tourism nights spent for personal purposes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'F1'!$C$5:$H$5</c:f>
              <c:strCache/>
            </c:strRef>
          </c:cat>
          <c:val>
            <c:numRef>
              <c:f>'F1'!$C$6:$H$6</c:f>
              <c:numCache/>
            </c:numRef>
          </c:val>
        </c:ser>
        <c:ser>
          <c:idx val="1"/>
          <c:order val="1"/>
          <c:tx>
            <c:strRef>
              <c:f>'F1'!$B$7</c:f>
              <c:strCache>
                <c:ptCount val="1"/>
                <c:pt idx="0">
                  <c:v>Share in population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'F1'!$C$5:$H$5</c:f>
              <c:strCache/>
            </c:strRef>
          </c:cat>
          <c:val>
            <c:numRef>
              <c:f>'F1'!$C$7:$H$7</c:f>
              <c:numCache/>
            </c:numRef>
          </c:val>
        </c:ser>
        <c:overlap val="-27"/>
        <c:gapWidth val="75"/>
        <c:axId val="63544733"/>
        <c:axId val="35031686"/>
      </c:barChart>
      <c:catAx>
        <c:axId val="635447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35447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15"/>
          <c:y val="0.84525"/>
          <c:w val="0.697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u="none" baseline="0">
                <a:latin typeface="Arial"/>
                <a:ea typeface="Arial"/>
                <a:cs typeface="Arial"/>
              </a:rPr>
              <a:t>Share of domestic nights (%)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'T4_F8'!$C$5:$D$5</c:f>
              <c:strCache/>
            </c:strRef>
          </c:cat>
          <c:val>
            <c:numRef>
              <c:f>'T4_F8'!$C$6:$D$6</c:f>
              <c:numCache/>
            </c:numRef>
          </c:val>
        </c:ser>
        <c:gapWidth val="75"/>
        <c:axId val="63985759"/>
        <c:axId val="39000920"/>
      </c:bar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000920"/>
        <c:crosses val="autoZero"/>
        <c:auto val="1"/>
        <c:lblOffset val="100"/>
        <c:noMultiLvlLbl val="0"/>
      </c:catAx>
      <c:valAx>
        <c:axId val="390009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98575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u="none" baseline="0">
                <a:latin typeface="Arial"/>
                <a:ea typeface="Arial"/>
                <a:cs typeface="Arial"/>
              </a:rPr>
              <a:t>Average length (nights)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'T4_F8'!$E$5:$F$5</c:f>
              <c:strCache/>
            </c:strRef>
          </c:cat>
          <c:val>
            <c:numRef>
              <c:f>'T4_F8'!$E$6:$F$6</c:f>
              <c:numCache/>
            </c:numRef>
          </c:val>
        </c:ser>
        <c:gapWidth val="75"/>
        <c:axId val="15463961"/>
        <c:axId val="4957922"/>
      </c:bar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57922"/>
        <c:crosses val="autoZero"/>
        <c:auto val="1"/>
        <c:lblOffset val="100"/>
        <c:noMultiLvlLbl val="0"/>
      </c:catAx>
      <c:valAx>
        <c:axId val="495792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6396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u="none" baseline="0">
                <a:latin typeface="Arial"/>
                <a:ea typeface="Arial"/>
                <a:cs typeface="Arial"/>
              </a:rPr>
              <a:t>Share of nights spent in non-rented accommodation (%)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'T4_F8'!$G$5:$H$5</c:f>
              <c:strCache/>
            </c:strRef>
          </c:cat>
          <c:val>
            <c:numRef>
              <c:f>'T4_F8'!$G$6:$H$6</c:f>
              <c:numCache/>
            </c:numRef>
          </c:val>
        </c:ser>
        <c:gapWidth val="75"/>
        <c:axId val="44621299"/>
        <c:axId val="66047372"/>
      </c:bar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047372"/>
        <c:crosses val="autoZero"/>
        <c:auto val="1"/>
        <c:lblOffset val="100"/>
        <c:noMultiLvlLbl val="0"/>
      </c:catAx>
      <c:valAx>
        <c:axId val="660473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62129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domestic nights (%)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625"/>
          <c:y val="0.12475"/>
          <c:w val="0.6932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0912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'T4_F8'!$C$5:$D$5</c:f>
              <c:strCache/>
            </c:strRef>
          </c:cat>
          <c:val>
            <c:numRef>
              <c:f>'T4_F8'!$C$6:$D$6</c:f>
              <c:numCache/>
            </c:numRef>
          </c:val>
        </c:ser>
        <c:overlap val="-27"/>
        <c:gapWidth val="75"/>
        <c:axId val="57555437"/>
        <c:axId val="48236886"/>
      </c:bar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6886"/>
        <c:crosses val="autoZero"/>
        <c:auto val="1"/>
        <c:lblOffset val="100"/>
        <c:noMultiLvlLbl val="0"/>
      </c:catAx>
      <c:valAx>
        <c:axId val="482368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755543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length (nights)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125"/>
          <c:y val="0.1285"/>
          <c:w val="0.6822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0912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'T4_F8'!$E$5:$F$5</c:f>
              <c:strCache/>
            </c:strRef>
          </c:cat>
          <c:val>
            <c:numRef>
              <c:f>'T4_F8'!$E$6:$F$6</c:f>
              <c:numCache/>
            </c:numRef>
          </c:val>
        </c:ser>
        <c:overlap val="-27"/>
        <c:gapWidth val="75"/>
        <c:axId val="31478791"/>
        <c:axId val="14873664"/>
      </c:bar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664"/>
        <c:crosses val="autoZero"/>
        <c:auto val="1"/>
        <c:lblOffset val="100"/>
        <c:noMultiLvlLbl val="0"/>
      </c:catAx>
      <c:valAx>
        <c:axId val="1487366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147879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nights spent in non-rented accommodation (%) 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4025"/>
          <c:y val="0.13375"/>
          <c:w val="0.707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0912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'T4_F8'!$G$5:$H$5</c:f>
              <c:strCache/>
            </c:strRef>
          </c:cat>
          <c:val>
            <c:numRef>
              <c:f>'T4_F8'!$G$6:$H$6</c:f>
              <c:numCache/>
            </c:numRef>
          </c:val>
        </c:ser>
        <c:overlap val="-27"/>
        <c:gapWidth val="75"/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6106"/>
        <c:crosses val="autoZero"/>
        <c:auto val="1"/>
        <c:lblOffset val="100"/>
        <c:noMultiLvlLbl val="0"/>
      </c:catAx>
      <c:valAx>
        <c:axId val="639161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67541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Travel preferences of EU residents, with respect to different age groups, 2022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9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'T4_F8'!$A$2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'T4_F8'!$B$1</c:f>
              <c:numCache/>
            </c:numRef>
          </c:cat>
          <c:val>
            <c:numRef>
              <c:f>'T4_F8'!$B$2</c:f>
              <c:numCache/>
            </c:numRef>
          </c:val>
        </c:ser>
        <c:axId val="38374043"/>
        <c:axId val="9822068"/>
      </c:barChart>
      <c:catAx>
        <c:axId val="38374043"/>
        <c:scaling>
          <c:orientation val="minMax"/>
        </c:scaling>
        <c:axPos val="b"/>
        <c:delete val="1"/>
        <c:majorTickMark val="out"/>
        <c:minorTickMark val="none"/>
        <c:tickLblPos val="nextTo"/>
        <c:crossAx val="9822068"/>
        <c:crosses val="autoZero"/>
        <c:auto val="1"/>
        <c:lblOffset val="100"/>
        <c:noMultiLvlLbl val="0"/>
      </c:catAx>
      <c:valAx>
        <c:axId val="9822068"/>
        <c:scaling>
          <c:orientation val="minMax"/>
        </c:scaling>
        <c:axPos val="l"/>
        <c:delete val="1"/>
        <c:majorTickMark val="out"/>
        <c:minorTickMark val="none"/>
        <c:tickLblPos val="nextTo"/>
        <c:crossAx val="3837404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different age groups in the total number of tourism nights and expenditure for personal purposes of EU residents, 2022 (%)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'F9'!$A$2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'F9'!$B$1</c:f>
              <c:numCache/>
            </c:numRef>
          </c:cat>
          <c:val>
            <c:numRef>
              <c:f>'F9'!$B$2</c:f>
              <c:numCache/>
            </c:numRef>
          </c:val>
        </c:ser>
        <c:axId val="21289749"/>
        <c:axId val="57390014"/>
      </c:barChart>
      <c:catAx>
        <c:axId val="21289749"/>
        <c:scaling>
          <c:orientation val="minMax"/>
        </c:scaling>
        <c:axPos val="b"/>
        <c:delete val="1"/>
        <c:majorTickMark val="out"/>
        <c:minorTickMark val="none"/>
        <c:tickLblPos val="nextTo"/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</c:scaling>
        <c:axPos val="l"/>
        <c:delete val="1"/>
        <c:majorTickMark val="out"/>
        <c:minorTickMark val="none"/>
        <c:tickLblPos val="nextTo"/>
        <c:crossAx val="2128974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in tourism nights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'F9'!$C$4</c:f>
              <c:strCache>
                <c:ptCount val="1"/>
                <c:pt idx="0">
                  <c:v>Share in tourism nights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'F9'!$B$5:$B$10</c:f>
              <c:strCache/>
            </c:strRef>
          </c:cat>
          <c:val>
            <c:numRef>
              <c:f>'F9'!$C$5:$C$10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in expenditure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'F9'!$D$4</c:f>
              <c:strCache>
                <c:ptCount val="1"/>
                <c:pt idx="0">
                  <c:v>Share in expenditure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'F9'!$B$5:$B$10</c:f>
              <c:strCache/>
            </c:strRef>
          </c:cat>
          <c:val>
            <c:numRef>
              <c:f>'F9'!$D$5:$D$10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EU population participating in tourism, by age group and destination, 2022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'F3'!$C$4</c:f>
              <c:strCache>
                <c:ptCount val="1"/>
                <c:pt idx="0">
                  <c:v>Domestic trips only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'F3'!$B$5:$B$12</c:f>
              <c:strCache/>
            </c:strRef>
          </c:cat>
          <c:val>
            <c:numRef>
              <c:f>'F3'!$C$5:$C$12</c:f>
              <c:numCache/>
            </c:numRef>
          </c:val>
        </c:ser>
        <c:ser>
          <c:idx val="1"/>
          <c:order val="1"/>
          <c:tx>
            <c:strRef>
              <c:f>'F3'!$D$4</c:f>
              <c:strCache>
                <c:ptCount val="1"/>
                <c:pt idx="0">
                  <c:v>Domestic and foreign trips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'F3'!$B$5:$B$12</c:f>
              <c:strCache/>
            </c:strRef>
          </c:cat>
          <c:val>
            <c:numRef>
              <c:f>'F3'!$D$5:$D$12</c:f>
              <c:numCache/>
            </c:numRef>
          </c:val>
        </c:ser>
        <c:ser>
          <c:idx val="2"/>
          <c:order val="2"/>
          <c:tx>
            <c:strRef>
              <c:f>'F3'!$E$4</c:f>
              <c:strCache>
                <c:ptCount val="1"/>
                <c:pt idx="0">
                  <c:v>Foreign trips only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'F3'!$B$5:$B$12</c:f>
              <c:strCache/>
            </c:strRef>
          </c:cat>
          <c:val>
            <c:numRef>
              <c:f>'F3'!$E$5:$E$12</c:f>
              <c:numCache/>
            </c:numRef>
          </c:val>
        </c:ser>
        <c:ser>
          <c:idx val="3"/>
          <c:order val="3"/>
          <c:tx>
            <c:strRef>
              <c:f>'F3'!$F$4</c:f>
              <c:strCache>
                <c:ptCount val="1"/>
                <c:pt idx="0">
                  <c:v>No trips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'F3'!$B$5:$B$12</c:f>
              <c:strCache/>
            </c:strRef>
          </c:cat>
          <c:val>
            <c:numRef>
              <c:f>'F3'!$F$5:$F$12</c:f>
              <c:numCache/>
            </c:numRef>
          </c:val>
        </c:ser>
        <c:overlap val="100"/>
        <c:gapWidth val="75"/>
        <c:axId val="46849719"/>
        <c:axId val="18994288"/>
      </c:barChart>
      <c:catAx>
        <c:axId val="468497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68497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325"/>
          <c:y val="0.84475"/>
          <c:w val="0.733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10a: Expenditure per night for any trip done for private purposes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925"/>
          <c:y val="0.2015"/>
          <c:w val="0.48575"/>
          <c:h val="0.718"/>
        </c:manualLayout>
      </c:layout>
      <c:radarChart>
        <c:radarStyle val="marker"/>
        <c:varyColors val="0"/>
        <c:ser>
          <c:idx val="0"/>
          <c:order val="0"/>
          <c:tx>
            <c:strRef>
              <c:f>'F10'!$C$6</c:f>
              <c:strCache>
                <c:ptCount val="1"/>
                <c:pt idx="0">
                  <c:v>15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'F10'!$B$7:$B$18</c:f>
              <c:strCache/>
            </c:strRef>
          </c:cat>
          <c:val>
            <c:numRef>
              <c:f>'F10'!$C$7:$C$18</c:f>
              <c:numCache/>
            </c:numRef>
          </c:val>
        </c:ser>
        <c:ser>
          <c:idx val="1"/>
          <c:order val="1"/>
          <c:tx>
            <c:strRef>
              <c:f>'F10'!$D$6</c:f>
              <c:strCache>
                <c:ptCount val="1"/>
                <c:pt idx="0">
                  <c:v>65 years or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'F10'!$B$7:$B$18</c:f>
              <c:strCache/>
            </c:strRef>
          </c:cat>
          <c:val>
            <c:numRef>
              <c:f>'F10'!$D$7:$D$18</c:f>
              <c:numCache/>
            </c:numRef>
          </c:val>
        </c:ser>
        <c:axId val="46748079"/>
        <c:axId val="18079528"/>
      </c:radarChart>
      <c:catAx>
        <c:axId val="46748079"/>
        <c:scaling>
          <c:orientation val="minMax"/>
        </c:scaling>
        <c:axPos val="b"/>
        <c:majorGridlines/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rgbClr val="868686">
                <a:alpha val="96863"/>
              </a:srgbClr>
            </a:solidFill>
            <a:prstDash val="sysDot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10b: Expenditure per night for long domestic trips done for private purposes, spent at rented accommodation</a:t>
            </a:r>
          </a:p>
        </c:rich>
      </c:tx>
      <c:layout>
        <c:manualLayout>
          <c:xMode val="edge"/>
          <c:yMode val="edge"/>
          <c:x val="0.00525"/>
          <c:y val="0.0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9"/>
          <c:y val="0.20225"/>
          <c:w val="0.48725"/>
          <c:h val="0.728"/>
        </c:manualLayout>
      </c:layout>
      <c:radarChart>
        <c:radarStyle val="marker"/>
        <c:varyColors val="0"/>
        <c:ser>
          <c:idx val="0"/>
          <c:order val="0"/>
          <c:tx>
            <c:strRef>
              <c:f>'F10'!$C$6</c:f>
              <c:strCache>
                <c:ptCount val="1"/>
                <c:pt idx="0">
                  <c:v>15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'F10'!$B$23:$B$34</c:f>
              <c:strCache/>
            </c:strRef>
          </c:cat>
          <c:val>
            <c:numRef>
              <c:f>'F10'!$C$23:$C$34</c:f>
              <c:numCache/>
            </c:numRef>
          </c:val>
        </c:ser>
        <c:ser>
          <c:idx val="1"/>
          <c:order val="1"/>
          <c:tx>
            <c:strRef>
              <c:f>'F10'!$D$6</c:f>
              <c:strCache>
                <c:ptCount val="1"/>
                <c:pt idx="0">
                  <c:v>65 years or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'F10'!$B$23:$B$34</c:f>
              <c:strCache/>
            </c:strRef>
          </c:cat>
          <c:val>
            <c:numRef>
              <c:f>'F10'!$D$23:$D$34</c:f>
              <c:numCache/>
            </c:numRef>
          </c:val>
        </c:ser>
        <c:axId val="28498025"/>
        <c:axId val="55155634"/>
      </c:radarChart>
      <c:catAx>
        <c:axId val="28498025"/>
        <c:scaling>
          <c:orientation val="minMax"/>
        </c:scaling>
        <c:axPos val="b"/>
        <c:majorGridlines/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rgbClr val="868686">
                <a:alpha val="97000"/>
              </a:srgbClr>
            </a:solidFill>
            <a:prstDash val="sysDot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498025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10c: Expenditure per night for long, foreign trips done for private purposes, spent at rented accommodation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75"/>
          <c:y val="0.209"/>
          <c:w val="0.55725"/>
          <c:h val="0.71925"/>
        </c:manualLayout>
      </c:layout>
      <c:radarChart>
        <c:radarStyle val="marker"/>
        <c:varyColors val="0"/>
        <c:ser>
          <c:idx val="0"/>
          <c:order val="0"/>
          <c:tx>
            <c:strRef>
              <c:f>'F10'!$C$6</c:f>
              <c:strCache>
                <c:ptCount val="1"/>
                <c:pt idx="0">
                  <c:v>15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'F10'!$B$39:$B$50</c:f>
              <c:strCache/>
            </c:strRef>
          </c:cat>
          <c:val>
            <c:numRef>
              <c:f>'F10'!$C$39:$C$50</c:f>
              <c:numCache/>
            </c:numRef>
          </c:val>
        </c:ser>
        <c:ser>
          <c:idx val="1"/>
          <c:order val="1"/>
          <c:tx>
            <c:strRef>
              <c:f>'F10'!$D$6</c:f>
              <c:strCache>
                <c:ptCount val="1"/>
                <c:pt idx="0">
                  <c:v>65 years or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'F10'!$B$39:$B$50</c:f>
              <c:strCache/>
            </c:strRef>
          </c:cat>
          <c:val>
            <c:numRef>
              <c:f>'F10'!$D$39:$D$50</c:f>
              <c:numCache/>
            </c:numRef>
          </c:val>
        </c:ser>
        <c:axId val="26638659"/>
        <c:axId val="38421340"/>
      </c:radarChart>
      <c:catAx>
        <c:axId val="26638659"/>
        <c:scaling>
          <c:orientation val="minMax"/>
        </c:scaling>
        <c:axPos val="b"/>
        <c:majorGridlines/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  <c:max val="1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rgbClr val="868686">
                <a:alpha val="97000"/>
              </a:srgbClr>
            </a:solidFill>
            <a:prstDash val="sysDot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638659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10d: Expenditure per night for long, domestic trips done for private purposes, spent at non-rented accommodation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325"/>
          <c:y val="0.20625"/>
          <c:w val="0.4875"/>
          <c:h val="0.7285"/>
        </c:manualLayout>
      </c:layout>
      <c:radarChart>
        <c:radarStyle val="marker"/>
        <c:varyColors val="0"/>
        <c:ser>
          <c:idx val="0"/>
          <c:order val="0"/>
          <c:tx>
            <c:strRef>
              <c:f>'F10'!$C$6</c:f>
              <c:strCache>
                <c:ptCount val="1"/>
                <c:pt idx="0">
                  <c:v>15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'F10'!$B$55:$B$66</c:f>
              <c:strCache/>
            </c:strRef>
          </c:cat>
          <c:val>
            <c:numRef>
              <c:f>'F10'!$C$55:$C$66</c:f>
              <c:numCache/>
            </c:numRef>
          </c:val>
        </c:ser>
        <c:ser>
          <c:idx val="1"/>
          <c:order val="1"/>
          <c:tx>
            <c:strRef>
              <c:f>'F10'!$D$6</c:f>
              <c:strCache>
                <c:ptCount val="1"/>
                <c:pt idx="0">
                  <c:v>65 years or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'F10'!$B$55:$B$66</c:f>
              <c:strCache/>
            </c:strRef>
          </c:cat>
          <c:val>
            <c:numRef>
              <c:f>'F10'!$D$55:$D$66</c:f>
              <c:numCache/>
            </c:numRef>
          </c:val>
        </c:ser>
        <c:axId val="10247741"/>
        <c:axId val="25120806"/>
      </c:radarChart>
      <c:catAx>
        <c:axId val="10247741"/>
        <c:scaling>
          <c:orientation val="minMax"/>
        </c:scaling>
        <c:axPos val="b"/>
        <c:majorGridlines/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rgbClr val="868686">
                <a:alpha val="97000"/>
              </a:srgbClr>
            </a:solidFill>
            <a:prstDash val="sysDot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24774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reasons reported by EU residents for not participating in tourism by age group, 2022 (%)
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375"/>
          <c:y val="0.1535"/>
          <c:w val="0.4375"/>
          <c:h val="0.6545"/>
        </c:manualLayout>
      </c:layout>
      <c:radarChart>
        <c:radarStyle val="marker"/>
        <c:varyColors val="0"/>
        <c:ser>
          <c:idx val="1"/>
          <c:order val="0"/>
          <c:tx>
            <c:strRef>
              <c:f>'F4'!$B$6</c:f>
              <c:strCache>
                <c:ptCount val="1"/>
                <c:pt idx="0">
                  <c:v>15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'F4'!$C$4:$H$4</c:f>
              <c:strCache/>
            </c:strRef>
          </c:cat>
          <c:val>
            <c:numRef>
              <c:f>'F4'!$C$6:$H$6</c:f>
              <c:numCache/>
            </c:numRef>
          </c:val>
        </c:ser>
        <c:ser>
          <c:idx val="2"/>
          <c:order val="1"/>
          <c:tx>
            <c:strRef>
              <c:f>'F4'!$B$7</c:f>
              <c:strCache>
                <c:ptCount val="1"/>
                <c:pt idx="0">
                  <c:v>25 to 34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'F4'!$C$4:$H$4</c:f>
              <c:strCache/>
            </c:strRef>
          </c:cat>
          <c:val>
            <c:numRef>
              <c:f>'F4'!$C$7:$H$7</c:f>
              <c:numCache/>
            </c:numRef>
          </c:val>
        </c:ser>
        <c:ser>
          <c:idx val="3"/>
          <c:order val="2"/>
          <c:tx>
            <c:strRef>
              <c:f>'F4'!$B$8</c:f>
              <c:strCache>
                <c:ptCount val="1"/>
                <c:pt idx="0">
                  <c:v>35 to 44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'F4'!$C$4:$H$4</c:f>
              <c:strCache/>
            </c:strRef>
          </c:cat>
          <c:val>
            <c:numRef>
              <c:f>'F4'!$C$8:$H$8</c:f>
              <c:numCache/>
            </c:numRef>
          </c:val>
        </c:ser>
        <c:ser>
          <c:idx val="4"/>
          <c:order val="3"/>
          <c:tx>
            <c:strRef>
              <c:f>'F4'!$B$9</c:f>
              <c:strCache>
                <c:ptCount val="1"/>
                <c:pt idx="0">
                  <c:v>45 to 54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'F4'!$C$4:$H$4</c:f>
              <c:strCache/>
            </c:strRef>
          </c:cat>
          <c:val>
            <c:numRef>
              <c:f>'F4'!$C$9:$H$9</c:f>
              <c:numCache/>
            </c:numRef>
          </c:val>
        </c:ser>
        <c:ser>
          <c:idx val="5"/>
          <c:order val="4"/>
          <c:tx>
            <c:strRef>
              <c:f>'F4'!$B$10</c:f>
              <c:strCache>
                <c:ptCount val="1"/>
                <c:pt idx="0">
                  <c:v>55 to 64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'F4'!$C$4:$H$4</c:f>
              <c:strCache/>
            </c:strRef>
          </c:cat>
          <c:val>
            <c:numRef>
              <c:f>'F4'!$C$10:$H$10</c:f>
              <c:numCache/>
            </c:numRef>
          </c:val>
        </c:ser>
        <c:ser>
          <c:idx val="6"/>
          <c:order val="5"/>
          <c:tx>
            <c:strRef>
              <c:f>'F4'!$B$11</c:f>
              <c:strCache>
                <c:ptCount val="1"/>
                <c:pt idx="0">
                  <c:v>65 years or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'F4'!$C$4:$H$4</c:f>
              <c:strCache/>
            </c:strRef>
          </c:cat>
          <c:val>
            <c:numRef>
              <c:f>'F4'!$C$11:$H$11</c:f>
              <c:numCache/>
            </c:numRef>
          </c:val>
        </c:ser>
        <c:axId val="36730865"/>
        <c:axId val="62142330"/>
      </c:radarChart>
      <c:catAx>
        <c:axId val="36730865"/>
        <c:scaling>
          <c:orientation val="minMax"/>
        </c:scaling>
        <c:axPos val="b"/>
        <c:majorGridlines/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>
                <a:tint val="75000"/>
                <a:shade val="95000"/>
                <a:satMod val="105000"/>
                <a:alpha val="97000"/>
              </a:srgbClr>
            </a:solidFill>
            <a:prstDash val="sysDot"/>
            <a:round/>
          </a:ln>
        </c:spPr>
        <c:crossAx val="3673086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905"/>
          <c:y val="0.848"/>
          <c:w val="0.809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tourism nights spent by EU residents per month, for two age groups, 2022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7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'F5'!$C$5</c:f>
              <c:strCache>
                <c:ptCount val="1"/>
                <c:pt idx="0">
                  <c:v>15 to 64 years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'F5'!$B$6:$B$17</c:f>
              <c:strCache/>
            </c:strRef>
          </c:cat>
          <c:val>
            <c:numRef>
              <c:f>'F5'!$C$6:$C$17</c:f>
              <c:numCache/>
            </c:numRef>
          </c:val>
          <c:smooth val="0"/>
        </c:ser>
        <c:ser>
          <c:idx val="1"/>
          <c:order val="1"/>
          <c:tx>
            <c:strRef>
              <c:f>'F5'!$D$5</c:f>
              <c:strCache>
                <c:ptCount val="1"/>
                <c:pt idx="0">
                  <c:v>65 years or over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'F5'!$B$6:$B$17</c:f>
              <c:strCache/>
            </c:strRef>
          </c:cat>
          <c:val>
            <c:numRef>
              <c:f>'F5'!$D$6:$D$17</c:f>
              <c:numCache/>
            </c:numRef>
          </c:val>
          <c:smooth val="0"/>
        </c:ser>
        <c:marker val="1"/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40"/>
        <c:crosses val="autoZero"/>
        <c:auto val="1"/>
        <c:lblOffset val="100"/>
        <c:noMultiLvlLbl val="0"/>
      </c:catAx>
      <c:valAx>
        <c:axId val="363940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24100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45"/>
          <c:y val="0.8445"/>
          <c:w val="0.351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 to 64 years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'F6'!$B$18:$B$20</c:f>
              <c:strCache/>
            </c:strRef>
          </c:cat>
          <c:val>
            <c:numRef>
              <c:f>'F6'!$C$18:$C$20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'F6'!$B$18:$B$20</c:f>
              <c:strCache/>
            </c:strRef>
          </c:cat>
          <c:val>
            <c:numRef>
              <c:f>'F6'!$C$5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 years or over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'F6'!$B$18:$B$20</c:f>
              <c:strCache/>
            </c:strRef>
          </c:cat>
          <c:val>
            <c:numRef>
              <c:f>'F6'!$D$18:$D$20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Distribution of tourism nights spent by EU residents per season, for two age groups, 2022 (%)</a:t>
            </a:r>
          </a:p>
        </c:rich>
      </c:tx>
      <c:layout>
        <c:manualLayout>
          <c:xMode val="edge"/>
          <c:yMode val="edge"/>
          <c:x val="0.00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'F6'!$A$2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'F6'!$B$1</c:f>
              <c:numCache/>
            </c:numRef>
          </c:cat>
          <c:val>
            <c:numRef>
              <c:f>'F6'!$B$2</c:f>
              <c:numCache/>
            </c:numRef>
          </c:val>
        </c:ser>
        <c:axId val="3275461"/>
        <c:axId val="29479150"/>
      </c:barChart>
      <c:catAx>
        <c:axId val="3275461"/>
        <c:scaling>
          <c:orientation val="minMax"/>
        </c:scaling>
        <c:axPos val="b"/>
        <c:delete val="1"/>
        <c:majorTickMark val="out"/>
        <c:minorTickMark val="none"/>
        <c:tickLblPos val="nextTo"/>
        <c:crossAx val="29479150"/>
        <c:crosses val="autoZero"/>
        <c:auto val="1"/>
        <c:lblOffset val="100"/>
        <c:noMultiLvlLbl val="0"/>
      </c:catAx>
      <c:valAx>
        <c:axId val="29479150"/>
        <c:scaling>
          <c:orientation val="minMax"/>
        </c:scaling>
        <c:axPos val="l"/>
        <c:delete val="1"/>
        <c:majorTickMark val="out"/>
        <c:minorTickMark val="none"/>
        <c:tickLblPos val="nextTo"/>
        <c:crossAx val="32754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15 to 64 years</a:t>
            </a:r>
          </a:p>
        </c:rich>
      </c:tx>
      <c:layout>
        <c:manualLayout>
          <c:xMode val="edge"/>
          <c:yMode val="edge"/>
          <c:x val="0.326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25"/>
          <c:y val="0.07825"/>
          <c:w val="0.6255"/>
          <c:h val="0.741"/>
        </c:manualLayout>
      </c:layout>
      <c:pieChart>
        <c:varyColors val="1"/>
        <c:ser>
          <c:idx val="0"/>
          <c:order val="0"/>
          <c:tx>
            <c:strRef>
              <c:f>'F7'!$C$4</c:f>
              <c:strCache>
                <c:ptCount val="1"/>
                <c:pt idx="0">
                  <c:v>From 15 to 64 years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2"/>
              <c:layout>
                <c:manualLayout>
                  <c:x val="0"/>
                  <c:y val="0.0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'F7'!$B$5:$B$7</c:f>
              <c:strCache/>
            </c:strRef>
          </c:cat>
          <c:val>
            <c:numRef>
              <c:f>'F7'!$C$5:$C$7</c:f>
              <c:numCache/>
            </c:numRef>
          </c:val>
        </c:ser>
      </c:pieChart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65 years or over</a:t>
            </a:r>
          </a:p>
        </c:rich>
      </c:tx>
      <c:layout>
        <c:manualLayout>
          <c:xMode val="edge"/>
          <c:yMode val="edge"/>
          <c:x val="0.45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375"/>
          <c:y val="0.081"/>
          <c:w val="0.62325"/>
          <c:h val="0.738"/>
        </c:manualLayout>
      </c:layout>
      <c:pieChart>
        <c:varyColors val="1"/>
        <c:ser>
          <c:idx val="0"/>
          <c:order val="0"/>
          <c:tx>
            <c:strRef>
              <c:f>'F7'!$D$4</c:f>
              <c:strCache>
                <c:ptCount val="1"/>
                <c:pt idx="0">
                  <c:v>65 years or over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'F7'!$B$5:$B$7</c:f>
              <c:strCache/>
            </c:strRef>
          </c:cat>
          <c:val>
            <c:numRef>
              <c:f>'F7'!$D$5:$D$7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demo_pjangroup, tour_dem_tnage)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0.13575</cdr:y>
    </cdr:from>
    <cdr:to>
      <cdr:x>0.98675</cdr:x>
      <cdr:y>0.9355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42950"/>
          <a:ext cx="9601200" cy="44100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0.9505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tour_dem_tnmd, tour_dem_tnage)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390525</xdr:rowOff>
    </xdr:from>
    <xdr:to>
      <xdr:col>12</xdr:col>
      <xdr:colOff>95250</xdr:colOff>
      <xdr:row>57</xdr:row>
      <xdr:rowOff>66675</xdr:rowOff>
    </xdr:to>
    <xdr:grpSp>
      <xdr:nvGrpSpPr>
        <xdr:cNvPr id="12" name="Group 11"/>
        <xdr:cNvGrpSpPr/>
      </xdr:nvGrpSpPr>
      <xdr:grpSpPr>
        <a:xfrm>
          <a:off x="47625" y="6191250"/>
          <a:ext cx="9496425" cy="4581525"/>
          <a:chOff x="117473" y="5842000"/>
          <a:chExt cx="9458486" cy="3994727"/>
        </a:xfrm>
      </xdr:grpSpPr>
      <xdr:graphicFrame macro="">
        <xdr:nvGraphicFramePr>
          <xdr:cNvPr id="6" name="Chart 5"/>
          <xdr:cNvGraphicFramePr/>
        </xdr:nvGraphicFramePr>
        <xdr:xfrm>
          <a:off x="117473" y="5842000"/>
          <a:ext cx="4833286" cy="399173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4742673" y="5844996"/>
          <a:ext cx="4833286" cy="399173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4</xdr:col>
      <xdr:colOff>352425</xdr:colOff>
      <xdr:row>2</xdr:row>
      <xdr:rowOff>19050</xdr:rowOff>
    </xdr:from>
    <xdr:to>
      <xdr:col>20</xdr:col>
      <xdr:colOff>381000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4924425" y="371475"/>
        <a:ext cx="9810750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76200</xdr:rowOff>
    </xdr:from>
    <xdr:to>
      <xdr:col>10</xdr:col>
      <xdr:colOff>400050</xdr:colOff>
      <xdr:row>53</xdr:row>
      <xdr:rowOff>142875</xdr:rowOff>
    </xdr:to>
    <xdr:grpSp>
      <xdr:nvGrpSpPr>
        <xdr:cNvPr id="3" name="Group 2"/>
        <xdr:cNvGrpSpPr/>
      </xdr:nvGrpSpPr>
      <xdr:grpSpPr>
        <a:xfrm>
          <a:off x="133350" y="5372100"/>
          <a:ext cx="8896350" cy="5105400"/>
          <a:chOff x="5730934" y="246393"/>
          <a:chExt cx="9310670" cy="4071649"/>
        </a:xfrm>
      </xdr:grpSpPr>
      <xdr:graphicFrame macro="">
        <xdr:nvGraphicFramePr>
          <xdr:cNvPr id="8" name="Chart 7"/>
          <xdr:cNvGraphicFramePr/>
        </xdr:nvGraphicFramePr>
        <xdr:xfrm>
          <a:off x="5730934" y="246393"/>
          <a:ext cx="5151128" cy="406147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9890476" y="256572"/>
          <a:ext cx="5151128" cy="406147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5</xdr:col>
      <xdr:colOff>0</xdr:colOff>
      <xdr:row>1</xdr:row>
      <xdr:rowOff>0</xdr:rowOff>
    </xdr:from>
    <xdr:to>
      <xdr:col>17</xdr:col>
      <xdr:colOff>76200</xdr:colOff>
      <xdr:row>23</xdr:row>
      <xdr:rowOff>76200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90500"/>
          <a:ext cx="7391400" cy="445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0.118</cdr:y>
    </cdr:from>
    <cdr:to>
      <cdr:x>0.98525</cdr:x>
      <cdr:y>0.94225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23900"/>
          <a:ext cx="8924925" cy="5105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tour_dem_tnac, tour_dem_tnage, tour_dem_ttage)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40</xdr:row>
      <xdr:rowOff>0</xdr:rowOff>
    </xdr:from>
    <xdr:to>
      <xdr:col>8</xdr:col>
      <xdr:colOff>0</xdr:colOff>
      <xdr:row>40</xdr:row>
      <xdr:rowOff>0</xdr:rowOff>
    </xdr:to>
    <xdr:grpSp>
      <xdr:nvGrpSpPr>
        <xdr:cNvPr id="3" name="Group 2"/>
        <xdr:cNvGrpSpPr/>
      </xdr:nvGrpSpPr>
      <xdr:grpSpPr>
        <a:xfrm>
          <a:off x="76200" y="6743700"/>
          <a:ext cx="6000750" cy="0"/>
          <a:chOff x="7210424" y="800099"/>
          <a:chExt cx="7026300" cy="3717225"/>
        </a:xfrm>
      </xdr:grpSpPr>
      <xdr:graphicFrame macro="">
        <xdr:nvGraphicFramePr>
          <xdr:cNvPr id="2" name="Chart 1"/>
          <xdr:cNvGraphicFramePr/>
        </xdr:nvGraphicFramePr>
        <xdr:xfrm>
          <a:off x="7210424" y="831695"/>
          <a:ext cx="2422317" cy="368562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9502754" y="808463"/>
          <a:ext cx="2422317" cy="36856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11814407" y="800099"/>
          <a:ext cx="2422317" cy="368562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923925</xdr:colOff>
      <xdr:row>75</xdr:row>
      <xdr:rowOff>95250</xdr:rowOff>
    </xdr:to>
    <xdr:grpSp>
      <xdr:nvGrpSpPr>
        <xdr:cNvPr id="17" name="Group 16"/>
        <xdr:cNvGrpSpPr/>
      </xdr:nvGrpSpPr>
      <xdr:grpSpPr>
        <a:xfrm>
          <a:off x="142875" y="7315200"/>
          <a:ext cx="8972550" cy="6191250"/>
          <a:chOff x="7210424" y="770939"/>
          <a:chExt cx="6669126" cy="5309861"/>
        </a:xfrm>
      </xdr:grpSpPr>
      <xdr:graphicFrame macro="">
        <xdr:nvGraphicFramePr>
          <xdr:cNvPr id="18" name="Chart 17"/>
          <xdr:cNvGraphicFramePr/>
        </xdr:nvGraphicFramePr>
        <xdr:xfrm>
          <a:off x="7210424" y="832002"/>
          <a:ext cx="2184139" cy="524879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9502936" y="808108"/>
          <a:ext cx="2212483" cy="524879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11730424" y="770939"/>
          <a:ext cx="2149126" cy="524879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9</xdr:col>
      <xdr:colOff>0</xdr:colOff>
      <xdr:row>2</xdr:row>
      <xdr:rowOff>0</xdr:rowOff>
    </xdr:from>
    <xdr:to>
      <xdr:col>21</xdr:col>
      <xdr:colOff>371475</xdr:colOff>
      <xdr:row>38</xdr:row>
      <xdr:rowOff>200025</xdr:rowOff>
    </xdr:to>
    <xdr:graphicFrame macro="">
      <xdr:nvGraphicFramePr>
        <xdr:cNvPr id="21" name="Chart 20"/>
        <xdr:cNvGraphicFramePr/>
      </xdr:nvGraphicFramePr>
      <xdr:xfrm>
        <a:off x="7086600" y="361950"/>
        <a:ext cx="9144000" cy="619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0.13575</cdr:y>
    </cdr:from>
    <cdr:to>
      <cdr:x>0.98525</cdr:x>
      <cdr:y>0.933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42950"/>
          <a:ext cx="8963025" cy="43815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tour_dem_tnage, tour_dem_exage)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22</xdr:col>
      <xdr:colOff>38100</xdr:colOff>
      <xdr:row>32</xdr:row>
      <xdr:rowOff>104775</xdr:rowOff>
    </xdr:to>
    <xdr:graphicFrame macro="">
      <xdr:nvGraphicFramePr>
        <xdr:cNvPr id="4" name="Chart 3"/>
        <xdr:cNvGraphicFramePr/>
      </xdr:nvGraphicFramePr>
      <xdr:xfrm>
        <a:off x="6191250" y="0"/>
        <a:ext cx="91821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11</xdr:col>
      <xdr:colOff>361950</xdr:colOff>
      <xdr:row>59</xdr:row>
      <xdr:rowOff>19050</xdr:rowOff>
    </xdr:to>
    <xdr:grpSp>
      <xdr:nvGrpSpPr>
        <xdr:cNvPr id="5" name="Group 4"/>
        <xdr:cNvGrpSpPr/>
      </xdr:nvGrpSpPr>
      <xdr:grpSpPr>
        <a:xfrm>
          <a:off x="0" y="6296025"/>
          <a:ext cx="8991600" cy="4867275"/>
          <a:chOff x="0" y="2292350"/>
          <a:chExt cx="9429750" cy="4359974"/>
        </a:xfrm>
      </xdr:grpSpPr>
      <xdr:graphicFrame macro="">
        <xdr:nvGraphicFramePr>
          <xdr:cNvPr id="6" name="Chart 5"/>
          <xdr:cNvGraphicFramePr/>
        </xdr:nvGraphicFramePr>
        <xdr:xfrm>
          <a:off x="0" y="2298890"/>
          <a:ext cx="5155716" cy="435343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4274034" y="2292350"/>
          <a:ext cx="5155716" cy="435343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8</xdr:col>
      <xdr:colOff>571500</xdr:colOff>
      <xdr:row>104</xdr:row>
      <xdr:rowOff>0</xdr:rowOff>
    </xdr:to>
    <xdr:grpSp>
      <xdr:nvGrpSpPr>
        <xdr:cNvPr id="30" name="Group 29"/>
        <xdr:cNvGrpSpPr/>
      </xdr:nvGrpSpPr>
      <xdr:grpSpPr>
        <a:xfrm>
          <a:off x="142875" y="12068175"/>
          <a:ext cx="7477125" cy="6477000"/>
          <a:chOff x="4108448" y="1233487"/>
          <a:chExt cx="7793227" cy="6250968"/>
        </a:xfrm>
      </xdr:grpSpPr>
      <xdr:graphicFrame macro="">
        <xdr:nvGraphicFramePr>
          <xdr:cNvPr id="31" name="Chart 30"/>
          <xdr:cNvGraphicFramePr/>
        </xdr:nvGraphicFramePr>
        <xdr:xfrm>
          <a:off x="4108448" y="1233487"/>
          <a:ext cx="3771922" cy="29238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8121960" y="1242863"/>
          <a:ext cx="3771922" cy="292389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33" name="Group 32"/>
          <xdr:cNvGrpSpPr/>
        </xdr:nvGrpSpPr>
        <xdr:grpSpPr>
          <a:xfrm>
            <a:off x="4209760" y="4541812"/>
            <a:ext cx="7691915" cy="2942643"/>
            <a:chOff x="4905372" y="4367212"/>
            <a:chExt cx="7140452" cy="2989340"/>
          </a:xfrm>
        </xdr:grpSpPr>
        <xdr:graphicFrame macro="">
          <xdr:nvGraphicFramePr>
            <xdr:cNvPr id="34" name="Chart 33"/>
            <xdr:cNvGraphicFramePr/>
          </xdr:nvGraphicFramePr>
          <xdr:xfrm>
            <a:off x="4905372" y="4385895"/>
            <a:ext cx="3502392" cy="2970657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35" name="Chart 34"/>
            <xdr:cNvGraphicFramePr/>
          </xdr:nvGraphicFramePr>
          <xdr:xfrm>
            <a:off x="8543432" y="4367212"/>
            <a:ext cx="3502392" cy="2970657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</xdr:grpSp>
    </xdr:grpSp>
    <xdr:clientData/>
  </xdr:twoCellAnchor>
  <xdr:twoCellAnchor editAs="oneCell">
    <xdr:from>
      <xdr:col>5</xdr:col>
      <xdr:colOff>0</xdr:colOff>
      <xdr:row>3</xdr:row>
      <xdr:rowOff>0</xdr:rowOff>
    </xdr:from>
    <xdr:to>
      <xdr:col>17</xdr:col>
      <xdr:colOff>247650</xdr:colOff>
      <xdr:row>40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457200"/>
          <a:ext cx="7429500" cy="6486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57150</xdr:rowOff>
    </xdr:from>
    <xdr:to>
      <xdr:col>9</xdr:col>
      <xdr:colOff>1047750</xdr:colOff>
      <xdr:row>45</xdr:row>
      <xdr:rowOff>76200</xdr:rowOff>
    </xdr:to>
    <xdr:graphicFrame macro="">
      <xdr:nvGraphicFramePr>
        <xdr:cNvPr id="3" name="Chart 2"/>
        <xdr:cNvGraphicFramePr/>
      </xdr:nvGraphicFramePr>
      <xdr:xfrm>
        <a:off x="142875" y="1800225"/>
        <a:ext cx="91344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11</xdr:col>
      <xdr:colOff>533400</xdr:colOff>
      <xdr:row>39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9124950" cy="5943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9525</xdr:rowOff>
    </xdr:from>
    <xdr:to>
      <xdr:col>21</xdr:col>
      <xdr:colOff>228600</xdr:colOff>
      <xdr:row>33</xdr:row>
      <xdr:rowOff>152400</xdr:rowOff>
    </xdr:to>
    <xdr:graphicFrame macro="">
      <xdr:nvGraphicFramePr>
        <xdr:cNvPr id="3" name="Chart 2"/>
        <xdr:cNvGraphicFramePr/>
      </xdr:nvGraphicFramePr>
      <xdr:xfrm>
        <a:off x="5276850" y="9525"/>
        <a:ext cx="90487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Percentages do not add up to 100% due to multiple answers possibility.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tour_dem_npage)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22</xdr:col>
      <xdr:colOff>57150</xdr:colOff>
      <xdr:row>38</xdr:row>
      <xdr:rowOff>66675</xdr:rowOff>
    </xdr:to>
    <xdr:graphicFrame macro="">
      <xdr:nvGraphicFramePr>
        <xdr:cNvPr id="2" name="Chart 1"/>
        <xdr:cNvGraphicFramePr/>
      </xdr:nvGraphicFramePr>
      <xdr:xfrm>
        <a:off x="7705725" y="161925"/>
        <a:ext cx="90678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tour_dem_tnmd, tour_dem_tnage)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</xdr:row>
      <xdr:rowOff>180975</xdr:rowOff>
    </xdr:from>
    <xdr:to>
      <xdr:col>19</xdr:col>
      <xdr:colOff>295275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4743450" y="647700"/>
        <a:ext cx="90487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K52"/>
  <sheetViews>
    <sheetView showGridLines="0" tabSelected="1" workbookViewId="0" topLeftCell="A1"/>
  </sheetViews>
  <sheetFormatPr defaultColWidth="9.140625" defaultRowHeight="15"/>
  <cols>
    <col min="1" max="1" width="2.140625" style="3" customWidth="1"/>
    <col min="2" max="2" width="30.140625" style="3" customWidth="1"/>
    <col min="3" max="8" width="14.7109375" style="3" customWidth="1"/>
    <col min="9" max="9" width="2.8515625" style="3" customWidth="1"/>
    <col min="10" max="10" width="18.8515625" style="3" customWidth="1"/>
    <col min="11" max="11" width="9.421875" style="3" bestFit="1" customWidth="1"/>
    <col min="12" max="16384" width="9.140625" style="3" customWidth="1"/>
  </cols>
  <sheetData>
    <row r="1" ht="12.75"/>
    <row r="2" ht="15.75">
      <c r="B2" s="1" t="s">
        <v>127</v>
      </c>
    </row>
    <row r="3" spans="2:11" ht="8.5" customHeight="1">
      <c r="B3" s="16"/>
      <c r="C3" s="221"/>
      <c r="D3" s="221"/>
      <c r="E3" s="221"/>
      <c r="F3" s="221"/>
      <c r="G3" s="221"/>
      <c r="H3" s="221"/>
      <c r="I3" s="221"/>
      <c r="J3" s="221"/>
      <c r="K3" s="17"/>
    </row>
    <row r="4" spans="2:11" ht="14.5" customHeight="1">
      <c r="B4" s="201"/>
      <c r="C4" s="222" t="s">
        <v>81</v>
      </c>
      <c r="D4" s="222"/>
      <c r="E4" s="222"/>
      <c r="F4" s="222"/>
      <c r="G4" s="222"/>
      <c r="H4" s="222"/>
      <c r="I4" s="222"/>
      <c r="J4" s="222"/>
      <c r="K4" s="18"/>
    </row>
    <row r="5" spans="2:11" ht="14.5" customHeight="1">
      <c r="B5" s="122"/>
      <c r="C5" s="123" t="s">
        <v>76</v>
      </c>
      <c r="D5" s="123" t="s">
        <v>77</v>
      </c>
      <c r="E5" s="123" t="s">
        <v>78</v>
      </c>
      <c r="F5" s="123" t="s">
        <v>79</v>
      </c>
      <c r="G5" s="123" t="s">
        <v>80</v>
      </c>
      <c r="H5" s="123" t="s">
        <v>75</v>
      </c>
      <c r="I5" s="123"/>
      <c r="J5" s="123" t="s">
        <v>103</v>
      </c>
      <c r="K5" s="18"/>
    </row>
    <row r="6" spans="2:11" ht="24.75" customHeight="1">
      <c r="B6" s="48" t="s">
        <v>99</v>
      </c>
      <c r="C6" s="124">
        <v>10.905437169008604</v>
      </c>
      <c r="D6" s="124">
        <v>13.978507038265645</v>
      </c>
      <c r="E6" s="124">
        <v>16.150528238189672</v>
      </c>
      <c r="F6" s="124">
        <v>16.91070027574824</v>
      </c>
      <c r="G6" s="124">
        <v>18.29983275525688</v>
      </c>
      <c r="H6" s="124">
        <v>23.754994523530964</v>
      </c>
      <c r="I6" s="124"/>
      <c r="J6" s="124">
        <v>42.05482727878785</v>
      </c>
      <c r="K6" s="19"/>
    </row>
    <row r="7" spans="2:11" ht="18.75" customHeight="1">
      <c r="B7" s="20" t="s">
        <v>64</v>
      </c>
      <c r="C7" s="121">
        <v>12.406190045397357</v>
      </c>
      <c r="D7" s="121">
        <v>14.07792591888469</v>
      </c>
      <c r="E7" s="121">
        <v>15.733129818382189</v>
      </c>
      <c r="F7" s="121">
        <v>16.797739340296857</v>
      </c>
      <c r="G7" s="121">
        <v>16.146133234972595</v>
      </c>
      <c r="H7" s="121">
        <v>24.83888164206631</v>
      </c>
      <c r="I7" s="121"/>
      <c r="J7" s="121">
        <v>40.98501487703891</v>
      </c>
      <c r="K7" s="19"/>
    </row>
    <row r="8" spans="2:11" ht="16" customHeight="1">
      <c r="B8" s="21" t="s">
        <v>117</v>
      </c>
      <c r="C8" s="2"/>
      <c r="D8" s="2"/>
      <c r="E8" s="2"/>
      <c r="F8" s="2"/>
      <c r="G8" s="2"/>
      <c r="H8" s="2"/>
      <c r="I8" s="2"/>
      <c r="J8" s="2"/>
      <c r="K8" s="2"/>
    </row>
    <row r="9" spans="2:11" ht="12.75">
      <c r="B9" s="22"/>
      <c r="C9" s="23"/>
      <c r="D9" s="23"/>
      <c r="E9" s="23"/>
      <c r="F9" s="23"/>
      <c r="G9" s="23"/>
      <c r="H9" s="23"/>
      <c r="I9" s="23"/>
      <c r="J9" s="23"/>
      <c r="K9" s="24"/>
    </row>
    <row r="10" spans="2:11" ht="12.75">
      <c r="B10" s="22"/>
      <c r="C10" s="23"/>
      <c r="D10" s="23"/>
      <c r="E10" s="23"/>
      <c r="F10" s="23"/>
      <c r="G10" s="23"/>
      <c r="H10" s="23"/>
      <c r="I10" s="23"/>
      <c r="J10" s="23"/>
      <c r="K10" s="2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23.25" customHeight="1"/>
    <row r="42" ht="12.75"/>
    <row r="43" ht="12.75"/>
    <row r="44" spans="2:11" ht="12.75"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2:11" ht="12.75">
      <c r="B45" s="22"/>
      <c r="C45" s="25"/>
      <c r="D45" s="25"/>
      <c r="E45" s="25"/>
      <c r="F45" s="25"/>
      <c r="G45" s="25"/>
      <c r="H45" s="25"/>
      <c r="I45" s="25"/>
      <c r="J45" s="25"/>
      <c r="K45" s="25"/>
    </row>
    <row r="46" spans="2:11" ht="12.75"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2:11" ht="15"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51" ht="15">
      <c r="K51" s="25"/>
    </row>
    <row r="52" ht="15">
      <c r="K52" s="25"/>
    </row>
    <row r="83" s="3" customFormat="1" ht="23.25" customHeight="1"/>
  </sheetData>
  <mergeCells count="2">
    <mergeCell ref="C3:J3"/>
    <mergeCell ref="C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D36"/>
  <sheetViews>
    <sheetView showGridLines="0" workbookViewId="0" topLeftCell="A1"/>
  </sheetViews>
  <sheetFormatPr defaultColWidth="9.140625" defaultRowHeight="15"/>
  <cols>
    <col min="1" max="1" width="2.140625" style="3" customWidth="1"/>
    <col min="2" max="2" width="44.7109375" style="3" customWidth="1"/>
    <col min="3" max="4" width="13.8515625" style="3" customWidth="1"/>
    <col min="5" max="16384" width="9.140625" style="3" customWidth="1"/>
  </cols>
  <sheetData>
    <row r="1" spans="1:4" ht="15">
      <c r="A1" s="2"/>
      <c r="B1" s="2"/>
      <c r="C1" s="2"/>
      <c r="D1" s="2"/>
    </row>
    <row r="2" spans="1:4" ht="30.65" customHeight="1">
      <c r="A2" s="2"/>
      <c r="B2" s="223" t="s">
        <v>132</v>
      </c>
      <c r="C2" s="223"/>
      <c r="D2" s="223"/>
    </row>
    <row r="3" ht="8.5" customHeight="1"/>
    <row r="4" spans="2:4" ht="25.5">
      <c r="B4" s="120"/>
      <c r="C4" s="120" t="s">
        <v>74</v>
      </c>
      <c r="D4" s="120" t="s">
        <v>75</v>
      </c>
    </row>
    <row r="5" spans="2:4" ht="12.75">
      <c r="B5" s="4" t="s">
        <v>96</v>
      </c>
      <c r="C5" s="5">
        <v>465501356.9450412</v>
      </c>
      <c r="D5" s="5">
        <v>101566344.39794442</v>
      </c>
    </row>
    <row r="6" spans="2:4" ht="12.75">
      <c r="B6" s="11" t="s">
        <v>97</v>
      </c>
      <c r="C6" s="12">
        <v>275373199.53511876</v>
      </c>
      <c r="D6" s="12">
        <v>72966540.17648265</v>
      </c>
    </row>
    <row r="7" spans="2:4" ht="12.75">
      <c r="B7" s="7" t="s">
        <v>98</v>
      </c>
      <c r="C7" s="8">
        <v>45117782.35523796</v>
      </c>
      <c r="D7" s="8">
        <v>18168608.5129282</v>
      </c>
    </row>
    <row r="8" spans="2:4" ht="16" customHeight="1">
      <c r="B8" s="21" t="s">
        <v>121</v>
      </c>
      <c r="C8" s="2"/>
      <c r="D8" s="2"/>
    </row>
    <row r="9" spans="2:4" ht="12.75">
      <c r="B9" s="13"/>
      <c r="C9" s="14"/>
      <c r="D9" s="14"/>
    </row>
    <row r="10" ht="12.75"/>
    <row r="11" ht="12.75"/>
    <row r="12" ht="12.75"/>
    <row r="13" spans="2:4" ht="12.75">
      <c r="B13" s="9"/>
      <c r="C13" s="9"/>
      <c r="D13" s="9"/>
    </row>
    <row r="14" ht="30.75" customHeight="1"/>
    <row r="15" ht="30.75" customHeight="1"/>
    <row r="16" ht="12.75"/>
    <row r="17" ht="12.75"/>
    <row r="18" ht="12.75"/>
    <row r="19" ht="12.75"/>
    <row r="20" ht="12.75"/>
    <row r="21" ht="12.75"/>
    <row r="22" ht="12.75"/>
    <row r="23" ht="12.75"/>
    <row r="24" ht="12.75"/>
    <row r="35" spans="2:4" ht="15">
      <c r="B35" s="238"/>
      <c r="C35" s="238"/>
      <c r="D35" s="238"/>
    </row>
    <row r="36" ht="13">
      <c r="B36" s="10"/>
    </row>
    <row r="37" ht="25.5" customHeight="1"/>
  </sheetData>
  <mergeCells count="2">
    <mergeCell ref="B2:D2"/>
    <mergeCell ref="B35:D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B2:N40"/>
  <sheetViews>
    <sheetView showGridLines="0" workbookViewId="0" topLeftCell="A1"/>
  </sheetViews>
  <sheetFormatPr defaultColWidth="9.140625" defaultRowHeight="15"/>
  <cols>
    <col min="1" max="1" width="2.140625" style="3" customWidth="1"/>
    <col min="2" max="2" width="15.57421875" style="3" customWidth="1"/>
    <col min="3" max="4" width="11.57421875" style="3" customWidth="1"/>
    <col min="5" max="5" width="12.140625" style="3" customWidth="1"/>
    <col min="6" max="6" width="10.57421875" style="3" customWidth="1"/>
    <col min="7" max="7" width="13.00390625" style="3" customWidth="1"/>
    <col min="8" max="8" width="14.57421875" style="3" customWidth="1"/>
    <col min="9" max="9" width="15.140625" style="3" bestFit="1" customWidth="1"/>
    <col min="10" max="11" width="16.57421875" style="3" bestFit="1" customWidth="1"/>
    <col min="12" max="12" width="16.00390625" style="3" bestFit="1" customWidth="1"/>
    <col min="13" max="13" width="9.421875" style="3" bestFit="1" customWidth="1"/>
    <col min="14" max="14" width="9.00390625" style="3" customWidth="1"/>
    <col min="15" max="16384" width="9.140625" style="3" customWidth="1"/>
  </cols>
  <sheetData>
    <row r="1" ht="12.75"/>
    <row r="2" ht="15.75">
      <c r="B2" s="1" t="s">
        <v>114</v>
      </c>
    </row>
    <row r="3" ht="8.5" customHeight="1"/>
    <row r="4" spans="2:8" ht="27.75" customHeight="1">
      <c r="B4" s="210"/>
      <c r="C4" s="239" t="s">
        <v>85</v>
      </c>
      <c r="D4" s="240"/>
      <c r="E4" s="239" t="s">
        <v>38</v>
      </c>
      <c r="F4" s="240"/>
      <c r="G4" s="241" t="s">
        <v>86</v>
      </c>
      <c r="H4" s="242"/>
    </row>
    <row r="5" spans="2:8" ht="12.75">
      <c r="B5" s="195"/>
      <c r="C5" s="196" t="s">
        <v>34</v>
      </c>
      <c r="D5" s="195" t="s">
        <v>31</v>
      </c>
      <c r="E5" s="196" t="s">
        <v>34</v>
      </c>
      <c r="F5" s="195" t="s">
        <v>31</v>
      </c>
      <c r="G5" s="196" t="s">
        <v>34</v>
      </c>
      <c r="H5" s="195" t="s">
        <v>31</v>
      </c>
    </row>
    <row r="6" spans="2:8" ht="12.75">
      <c r="B6" s="93" t="s">
        <v>100</v>
      </c>
      <c r="C6" s="179">
        <v>57.164320717593434</v>
      </c>
      <c r="D6" s="181">
        <v>69.92929639306196</v>
      </c>
      <c r="E6" s="179">
        <v>4.953703691942788</v>
      </c>
      <c r="F6" s="181">
        <v>6.29516029994278</v>
      </c>
      <c r="G6" s="179">
        <v>43.71296584627852</v>
      </c>
      <c r="H6" s="181">
        <v>53.245504587566096</v>
      </c>
    </row>
    <row r="7" spans="2:8" ht="12.75">
      <c r="B7" s="94" t="s">
        <v>0</v>
      </c>
      <c r="C7" s="188">
        <v>11.57644686969557</v>
      </c>
      <c r="D7" s="189">
        <v>17.254147587465265</v>
      </c>
      <c r="E7" s="188">
        <v>6.706046428545352</v>
      </c>
      <c r="F7" s="189">
        <v>8.33854185512426</v>
      </c>
      <c r="G7" s="188">
        <v>34.740507685881774</v>
      </c>
      <c r="H7" s="189">
        <v>36.23470387318737</v>
      </c>
    </row>
    <row r="8" spans="2:8" ht="12.75">
      <c r="B8" s="95" t="s">
        <v>1</v>
      </c>
      <c r="C8" s="190">
        <v>72.29590064765819</v>
      </c>
      <c r="D8" s="191">
        <v>64.43364685718299</v>
      </c>
      <c r="E8" s="190">
        <v>4.104677852774912</v>
      </c>
      <c r="F8" s="191">
        <v>5.697774485046855</v>
      </c>
      <c r="G8" s="190">
        <v>29.143951850911886</v>
      </c>
      <c r="H8" s="191">
        <v>65.98622624794915</v>
      </c>
    </row>
    <row r="9" spans="2:8" ht="12.75">
      <c r="B9" s="95" t="s">
        <v>92</v>
      </c>
      <c r="C9" s="190">
        <v>61.921032136963476</v>
      </c>
      <c r="D9" s="191">
        <v>84.9573641899339</v>
      </c>
      <c r="E9" s="190">
        <v>3.862041786937904</v>
      </c>
      <c r="F9" s="191">
        <v>5.688133606272783</v>
      </c>
      <c r="G9" s="190">
        <v>46.871027633242704</v>
      </c>
      <c r="H9" s="191">
        <v>76.84318529218746</v>
      </c>
    </row>
    <row r="10" spans="2:8" ht="12.75">
      <c r="B10" s="95" t="s">
        <v>2</v>
      </c>
      <c r="C10" s="190">
        <v>63.02169936250135</v>
      </c>
      <c r="D10" s="191">
        <v>71.41620193877053</v>
      </c>
      <c r="E10" s="190">
        <v>3.9499404246014853</v>
      </c>
      <c r="F10" s="191">
        <v>5.1078938397031</v>
      </c>
      <c r="G10" s="190">
        <v>48.90613128212687</v>
      </c>
      <c r="H10" s="191">
        <v>50.95617792699828</v>
      </c>
    </row>
    <row r="11" spans="2:8" ht="12.75">
      <c r="B11" s="95" t="s">
        <v>3</v>
      </c>
      <c r="C11" s="190">
        <v>36.56000967702508</v>
      </c>
      <c r="D11" s="191">
        <v>45.54868149950298</v>
      </c>
      <c r="E11" s="190">
        <v>6.097343264839153</v>
      </c>
      <c r="F11" s="191">
        <v>7.3106325228421545</v>
      </c>
      <c r="G11" s="190">
        <v>32.2993585366212</v>
      </c>
      <c r="H11" s="191">
        <v>29.157332631542825</v>
      </c>
    </row>
    <row r="12" spans="2:8" ht="12.75">
      <c r="B12" s="95" t="s">
        <v>4</v>
      </c>
      <c r="C12" s="190">
        <v>43.96587983601029</v>
      </c>
      <c r="D12" s="191">
        <v>42.223305100739346</v>
      </c>
      <c r="E12" s="190">
        <v>3.22216651316786</v>
      </c>
      <c r="F12" s="191">
        <v>4.03255432448609</v>
      </c>
      <c r="G12" s="190">
        <v>33.25834194295804</v>
      </c>
      <c r="H12" s="191">
        <v>58.44217763550626</v>
      </c>
    </row>
    <row r="13" spans="2:8" ht="12.75">
      <c r="B13" s="95" t="s">
        <v>5</v>
      </c>
      <c r="C13" s="190">
        <v>32.7096436169085</v>
      </c>
      <c r="D13" s="191">
        <v>41.217854788851604</v>
      </c>
      <c r="E13" s="190">
        <v>4.261565801761859</v>
      </c>
      <c r="F13" s="191">
        <v>4.420375595598627</v>
      </c>
      <c r="G13" s="190">
        <v>38.723204119132184</v>
      </c>
      <c r="H13" s="191">
        <v>43.28769636239015</v>
      </c>
    </row>
    <row r="14" spans="2:8" ht="12.75">
      <c r="B14" s="95" t="s">
        <v>6</v>
      </c>
      <c r="C14" s="190">
        <v>85.38454154901284</v>
      </c>
      <c r="D14" s="191">
        <v>92.43254711079537</v>
      </c>
      <c r="E14" s="190">
        <v>8.327505404065926</v>
      </c>
      <c r="F14" s="191">
        <v>20.090247276069405</v>
      </c>
      <c r="G14" s="190">
        <v>66.99014543873719</v>
      </c>
      <c r="H14" s="191">
        <v>90.71467562875502</v>
      </c>
    </row>
    <row r="15" spans="2:8" ht="12.75">
      <c r="B15" s="95" t="s">
        <v>7</v>
      </c>
      <c r="C15" s="190">
        <v>79.50076470584003</v>
      </c>
      <c r="D15" s="191">
        <v>89.1408680920753</v>
      </c>
      <c r="E15" s="190">
        <v>4.041028303658865</v>
      </c>
      <c r="F15" s="191">
        <v>6.590508915936439</v>
      </c>
      <c r="G15" s="190">
        <v>59.01531676318379</v>
      </c>
      <c r="H15" s="191">
        <v>74.5695017316061</v>
      </c>
    </row>
    <row r="16" spans="2:8" ht="12.75">
      <c r="B16" s="95" t="s">
        <v>8</v>
      </c>
      <c r="C16" s="190">
        <v>81.35332049594678</v>
      </c>
      <c r="D16" s="191">
        <v>86.01575736041352</v>
      </c>
      <c r="E16" s="190">
        <v>4.621270893674289</v>
      </c>
      <c r="F16" s="191">
        <v>5.65856998770458</v>
      </c>
      <c r="G16" s="190">
        <v>49.679352225530295</v>
      </c>
      <c r="H16" s="191">
        <v>58.32391597045443</v>
      </c>
    </row>
    <row r="17" spans="2:8" ht="12.75">
      <c r="B17" s="95" t="s">
        <v>9</v>
      </c>
      <c r="C17" s="190">
        <v>75.2513435190164</v>
      </c>
      <c r="D17" s="191">
        <v>79.66490368478456</v>
      </c>
      <c r="E17" s="190">
        <v>5.6239741118201865</v>
      </c>
      <c r="F17" s="191">
        <v>11.162814593160748</v>
      </c>
      <c r="G17" s="190">
        <v>59.31305492213046</v>
      </c>
      <c r="H17" s="191">
        <v>74.62140777437492</v>
      </c>
    </row>
    <row r="18" spans="2:8" ht="12.75">
      <c r="B18" s="95" t="s">
        <v>10</v>
      </c>
      <c r="C18" s="190">
        <v>72.3067895089087</v>
      </c>
      <c r="D18" s="191">
        <v>82.55475241980899</v>
      </c>
      <c r="E18" s="190">
        <v>6.19230998620453</v>
      </c>
      <c r="F18" s="191">
        <v>7.715076233573206</v>
      </c>
      <c r="G18" s="190">
        <v>45.610249108855314</v>
      </c>
      <c r="H18" s="191">
        <v>54.494566182488555</v>
      </c>
    </row>
    <row r="19" spans="2:8" ht="12.75">
      <c r="B19" s="95" t="s">
        <v>11</v>
      </c>
      <c r="C19" s="190">
        <v>29.605692326967077</v>
      </c>
      <c r="D19" s="191">
        <v>48.58722701691035</v>
      </c>
      <c r="E19" s="190">
        <v>4.708065745903528</v>
      </c>
      <c r="F19" s="191">
        <v>4.939991114150289</v>
      </c>
      <c r="G19" s="190">
        <v>44.76807379463658</v>
      </c>
      <c r="H19" s="191">
        <v>72.64094403658203</v>
      </c>
    </row>
    <row r="20" spans="2:8" ht="12.75">
      <c r="B20" s="95" t="s">
        <v>12</v>
      </c>
      <c r="C20" s="190">
        <v>46.501786702659885</v>
      </c>
      <c r="D20" s="191">
        <v>65.08377619061292</v>
      </c>
      <c r="E20" s="190">
        <v>3.1866791089748676</v>
      </c>
      <c r="F20" s="191">
        <v>5.713664346277393</v>
      </c>
      <c r="G20" s="190">
        <v>52.22992202797927</v>
      </c>
      <c r="H20" s="191">
        <v>79.17687483272276</v>
      </c>
    </row>
    <row r="21" spans="2:8" ht="12.75">
      <c r="B21" s="95" t="s">
        <v>13</v>
      </c>
      <c r="C21" s="190">
        <v>38.1672009090268</v>
      </c>
      <c r="D21" s="191">
        <v>69.39580434366417</v>
      </c>
      <c r="E21" s="190">
        <v>3.8864970032282016</v>
      </c>
      <c r="F21" s="191">
        <v>2.9200570413065052</v>
      </c>
      <c r="G21" s="190">
        <v>33.84299641716903</v>
      </c>
      <c r="H21" s="191">
        <v>48.489517694637485</v>
      </c>
    </row>
    <row r="22" spans="2:8" ht="12.75">
      <c r="B22" s="95" t="s">
        <v>14</v>
      </c>
      <c r="C22" s="190">
        <v>4.103204006745503</v>
      </c>
      <c r="D22" s="191">
        <v>1.5735010542975738</v>
      </c>
      <c r="E22" s="190">
        <v>7.196489638523228</v>
      </c>
      <c r="F22" s="191">
        <v>10.65532748611022</v>
      </c>
      <c r="G22" s="190">
        <v>47.966965362852655</v>
      </c>
      <c r="H22" s="191">
        <v>51.828893203509175</v>
      </c>
    </row>
    <row r="23" spans="2:8" ht="12.75">
      <c r="B23" s="95" t="s">
        <v>15</v>
      </c>
      <c r="C23" s="190">
        <v>47.88274165478405</v>
      </c>
      <c r="D23" s="191">
        <v>87.78827088541176</v>
      </c>
      <c r="E23" s="190">
        <v>3.6943097003059395</v>
      </c>
      <c r="F23" s="191">
        <v>3.6598642878647505</v>
      </c>
      <c r="G23" s="190">
        <v>40.90658235755075</v>
      </c>
      <c r="H23" s="191">
        <v>57.901210819809556</v>
      </c>
    </row>
    <row r="24" spans="2:8" ht="12.75">
      <c r="B24" s="95" t="s">
        <v>16</v>
      </c>
      <c r="C24" s="190">
        <v>22.981366643740213</v>
      </c>
      <c r="D24" s="191">
        <v>32.036653739079554</v>
      </c>
      <c r="E24" s="190">
        <v>4.582302322187039</v>
      </c>
      <c r="F24" s="191">
        <v>5.115147514115706</v>
      </c>
      <c r="G24" s="190">
        <v>21.94663859934471</v>
      </c>
      <c r="H24" s="191">
        <v>38.42668738590609</v>
      </c>
    </row>
    <row r="25" spans="2:8" ht="12.75">
      <c r="B25" s="95" t="s">
        <v>17</v>
      </c>
      <c r="C25" s="190">
        <v>24.801996493530776</v>
      </c>
      <c r="D25" s="191">
        <v>38.2582483246396</v>
      </c>
      <c r="E25" s="190">
        <v>6.715404702135599</v>
      </c>
      <c r="F25" s="191">
        <v>8.413656701100878</v>
      </c>
      <c r="G25" s="190">
        <v>26.09536884891075</v>
      </c>
      <c r="H25" s="191">
        <v>35.375729560012616</v>
      </c>
    </row>
    <row r="26" spans="2:14" ht="12" customHeight="1">
      <c r="B26" s="95" t="s">
        <v>18</v>
      </c>
      <c r="C26" s="190">
        <v>31.90147710488261</v>
      </c>
      <c r="D26" s="191">
        <v>38.55381358328297</v>
      </c>
      <c r="E26" s="190">
        <v>4.775761840510777</v>
      </c>
      <c r="F26" s="191">
        <v>5.419239882856697</v>
      </c>
      <c r="G26" s="190">
        <v>33.777264219460676</v>
      </c>
      <c r="H26" s="191">
        <v>31.188090547635156</v>
      </c>
      <c r="I26" s="96"/>
      <c r="J26" s="96"/>
      <c r="K26" s="96"/>
      <c r="L26" s="96"/>
      <c r="M26" s="96"/>
      <c r="N26" s="96"/>
    </row>
    <row r="27" spans="2:14" ht="12.75">
      <c r="B27" s="95" t="s">
        <v>19</v>
      </c>
      <c r="C27" s="190">
        <v>65.82673560915443</v>
      </c>
      <c r="D27" s="191">
        <v>75.51183739150497</v>
      </c>
      <c r="E27" s="190">
        <v>5.274123155587222</v>
      </c>
      <c r="F27" s="191">
        <v>7.699516092953058</v>
      </c>
      <c r="G27" s="190">
        <v>44.740119042447695</v>
      </c>
      <c r="H27" s="191">
        <v>58.62965533818474</v>
      </c>
      <c r="I27" s="96"/>
      <c r="J27" s="96"/>
      <c r="K27" s="96"/>
      <c r="L27" s="96"/>
      <c r="M27" s="96"/>
      <c r="N27" s="96"/>
    </row>
    <row r="28" spans="2:8" ht="12.75">
      <c r="B28" s="95" t="s">
        <v>20</v>
      </c>
      <c r="C28" s="190">
        <v>79.06672191799531</v>
      </c>
      <c r="D28" s="191">
        <v>86.47916085279746</v>
      </c>
      <c r="E28" s="190">
        <v>3.9247665839837924</v>
      </c>
      <c r="F28" s="191">
        <v>5.049483046984106</v>
      </c>
      <c r="G28" s="190">
        <v>59.375558732539645</v>
      </c>
      <c r="H28" s="191">
        <v>80.06477136116588</v>
      </c>
    </row>
    <row r="29" spans="2:8" ht="12.75">
      <c r="B29" s="95" t="s">
        <v>21</v>
      </c>
      <c r="C29" s="190">
        <v>84.05100733715702</v>
      </c>
      <c r="D29" s="191">
        <v>89.54568834437609</v>
      </c>
      <c r="E29" s="190">
        <v>3.5547310347266956</v>
      </c>
      <c r="F29" s="191">
        <v>4.1428462638289885</v>
      </c>
      <c r="G29" s="190">
        <v>42.638448273616845</v>
      </c>
      <c r="H29" s="191">
        <v>84.52889347699245</v>
      </c>
    </row>
    <row r="30" spans="2:8" ht="12.75">
      <c r="B30" s="95" t="s">
        <v>22</v>
      </c>
      <c r="C30" s="190">
        <v>27.640174865258448</v>
      </c>
      <c r="D30" s="191">
        <v>39.520636259772786</v>
      </c>
      <c r="E30" s="190">
        <v>4.176523733412741</v>
      </c>
      <c r="F30" s="191">
        <v>5.9285518672133515</v>
      </c>
      <c r="G30" s="190">
        <v>41.302710554033354</v>
      </c>
      <c r="H30" s="191">
        <v>51.52813198373201</v>
      </c>
    </row>
    <row r="31" spans="2:8" ht="12.75">
      <c r="B31" s="95" t="s">
        <v>23</v>
      </c>
      <c r="C31" s="190">
        <v>54.95267036305977</v>
      </c>
      <c r="D31" s="191">
        <v>69.86527632855132</v>
      </c>
      <c r="E31" s="190">
        <v>3.8323411350041194</v>
      </c>
      <c r="F31" s="191">
        <v>5.163924047080798</v>
      </c>
      <c r="G31" s="190">
        <v>33.59457104745951</v>
      </c>
      <c r="H31" s="191">
        <v>40.55001969565011</v>
      </c>
    </row>
    <row r="32" spans="2:8" ht="12.75">
      <c r="B32" s="97" t="s">
        <v>24</v>
      </c>
      <c r="C32" s="192">
        <v>64.30179438133288</v>
      </c>
      <c r="D32" s="193">
        <v>72.94027675522558</v>
      </c>
      <c r="E32" s="192">
        <v>4.133474376099931</v>
      </c>
      <c r="F32" s="193">
        <v>5.144218335149527</v>
      </c>
      <c r="G32" s="192">
        <v>58.80289955780951</v>
      </c>
      <c r="H32" s="193">
        <v>63.69991049344455</v>
      </c>
    </row>
    <row r="33" spans="2:8" ht="12.75">
      <c r="B33" s="98" t="s">
        <v>25</v>
      </c>
      <c r="C33" s="99">
        <v>59.38602423851128</v>
      </c>
      <c r="D33" s="194">
        <v>66.22257928996171</v>
      </c>
      <c r="E33" s="99">
        <v>4.150328630660063</v>
      </c>
      <c r="F33" s="194">
        <v>4.866723655525257</v>
      </c>
      <c r="G33" s="99">
        <v>54.126182185047064</v>
      </c>
      <c r="H33" s="194">
        <v>56.797037302261245</v>
      </c>
    </row>
    <row r="34" spans="2:14" ht="16" customHeight="1">
      <c r="B34" s="21" t="s">
        <v>119</v>
      </c>
      <c r="C34" s="41"/>
      <c r="D34" s="41"/>
      <c r="E34" s="41"/>
      <c r="F34" s="41"/>
      <c r="G34" s="41"/>
      <c r="H34" s="41"/>
      <c r="I34" s="62"/>
      <c r="J34" s="62"/>
      <c r="K34" s="62"/>
      <c r="L34" s="62"/>
      <c r="M34" s="62"/>
      <c r="N34" s="62"/>
    </row>
    <row r="35" spans="3:14" ht="12.75">
      <c r="C35" s="2"/>
      <c r="D35" s="2"/>
      <c r="E35" s="2"/>
      <c r="F35" s="2"/>
      <c r="G35" s="2"/>
      <c r="H35" s="2"/>
      <c r="I35" s="62"/>
      <c r="J35" s="62"/>
      <c r="K35" s="62"/>
      <c r="L35" s="62"/>
      <c r="M35" s="62"/>
      <c r="N35" s="62"/>
    </row>
    <row r="36" spans="2:14" ht="12.75">
      <c r="B36" s="10"/>
      <c r="I36" s="100"/>
      <c r="J36" s="100"/>
      <c r="K36" s="100"/>
      <c r="L36" s="100"/>
      <c r="M36" s="100"/>
      <c r="N36" s="100"/>
    </row>
    <row r="37" spans="2:14" ht="12.75">
      <c r="B37" s="101"/>
      <c r="I37" s="100"/>
      <c r="J37" s="100"/>
      <c r="K37" s="100"/>
      <c r="L37" s="100"/>
      <c r="M37" s="100"/>
      <c r="N37" s="100"/>
    </row>
    <row r="38" spans="2:14" ht="12.75">
      <c r="B38" s="62"/>
      <c r="C38" s="62"/>
      <c r="E38" s="62"/>
      <c r="G38" s="62"/>
      <c r="I38" s="62"/>
      <c r="J38" s="62"/>
      <c r="K38" s="62"/>
      <c r="L38" s="62"/>
      <c r="M38" s="62"/>
      <c r="N38" s="62"/>
    </row>
    <row r="39" spans="2:14" ht="15.75">
      <c r="B39" s="1" t="s">
        <v>133</v>
      </c>
      <c r="C39" s="62"/>
      <c r="E39" s="62"/>
      <c r="G39" s="62"/>
      <c r="I39" s="62"/>
      <c r="J39" s="62"/>
      <c r="K39" s="62"/>
      <c r="L39" s="62"/>
      <c r="M39" s="62"/>
      <c r="N39" s="62"/>
    </row>
    <row r="40" spans="2:14" ht="15">
      <c r="B40" s="62"/>
      <c r="C40" s="62"/>
      <c r="E40" s="62"/>
      <c r="G40" s="62"/>
      <c r="I40" s="62"/>
      <c r="J40" s="62"/>
      <c r="K40" s="62"/>
      <c r="L40" s="62"/>
      <c r="M40" s="62"/>
      <c r="N40" s="62"/>
    </row>
  </sheetData>
  <mergeCells count="3"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B2:U60"/>
  <sheetViews>
    <sheetView showGridLines="0" workbookViewId="0" topLeftCell="A1"/>
  </sheetViews>
  <sheetFormatPr defaultColWidth="9.140625" defaultRowHeight="15"/>
  <cols>
    <col min="1" max="1" width="2.140625" style="3" customWidth="1"/>
    <col min="2" max="2" width="11.00390625" style="3" bestFit="1" customWidth="1"/>
    <col min="3" max="4" width="26.140625" style="3" customWidth="1"/>
    <col min="5" max="16384" width="9.140625" style="3" customWidth="1"/>
  </cols>
  <sheetData>
    <row r="1" ht="12.75"/>
    <row r="2" spans="2:9" ht="31" customHeight="1">
      <c r="B2" s="244" t="s">
        <v>134</v>
      </c>
      <c r="C2" s="244"/>
      <c r="D2" s="244"/>
      <c r="E2" s="244"/>
      <c r="F2" s="244"/>
      <c r="G2" s="102"/>
      <c r="H2" s="102"/>
      <c r="I2" s="102"/>
    </row>
    <row r="3" spans="2:4" ht="8.5" customHeight="1">
      <c r="B3" s="62"/>
      <c r="C3" s="62"/>
      <c r="D3" s="62"/>
    </row>
    <row r="4" spans="2:4" ht="12.75">
      <c r="B4" s="199"/>
      <c r="C4" s="125" t="s">
        <v>87</v>
      </c>
      <c r="D4" s="125" t="s">
        <v>88</v>
      </c>
    </row>
    <row r="5" spans="2:4" ht="12.75">
      <c r="B5" s="103" t="s">
        <v>26</v>
      </c>
      <c r="C5" s="197">
        <v>0.10905437169008604</v>
      </c>
      <c r="D5" s="197">
        <v>0.10823804478191833</v>
      </c>
    </row>
    <row r="6" spans="2:4" ht="12.75">
      <c r="B6" s="104" t="s">
        <v>27</v>
      </c>
      <c r="C6" s="197">
        <v>0.13978507038265645</v>
      </c>
      <c r="D6" s="197">
        <v>0.1426862992085919</v>
      </c>
    </row>
    <row r="7" spans="2:4" ht="12.75">
      <c r="B7" s="104" t="s">
        <v>28</v>
      </c>
      <c r="C7" s="197">
        <v>0.16150528238189674</v>
      </c>
      <c r="D7" s="197">
        <v>0.16752302553845075</v>
      </c>
    </row>
    <row r="8" spans="2:4" ht="12.75">
      <c r="B8" s="104" t="s">
        <v>29</v>
      </c>
      <c r="C8" s="197">
        <v>0.1691070027574824</v>
      </c>
      <c r="D8" s="197">
        <v>0.18736829632003008</v>
      </c>
    </row>
    <row r="9" spans="2:4" ht="12.75">
      <c r="B9" s="105" t="s">
        <v>30</v>
      </c>
      <c r="C9" s="197">
        <v>0.18299832755256878</v>
      </c>
      <c r="D9" s="197">
        <v>0.191078148301435</v>
      </c>
    </row>
    <row r="10" spans="2:4" ht="12.75">
      <c r="B10" s="106" t="s">
        <v>31</v>
      </c>
      <c r="C10" s="198">
        <v>0.23754994523530965</v>
      </c>
      <c r="D10" s="198">
        <v>0.20310618584957396</v>
      </c>
    </row>
    <row r="11" spans="2:9" ht="16" customHeight="1">
      <c r="B11" s="107" t="s">
        <v>126</v>
      </c>
      <c r="C11" s="2"/>
      <c r="D11" s="2"/>
      <c r="E11" s="209"/>
      <c r="F11" s="209"/>
      <c r="G11" s="209"/>
      <c r="H11" s="209"/>
      <c r="I11" s="209"/>
    </row>
    <row r="12" spans="2:4" ht="12.75">
      <c r="B12" s="62"/>
      <c r="C12" s="62"/>
      <c r="D12" s="62"/>
    </row>
    <row r="13" spans="2:4" ht="12.75">
      <c r="B13" s="62"/>
      <c r="C13" s="62"/>
      <c r="D13" s="62"/>
    </row>
    <row r="14" spans="2:4" ht="12.75">
      <c r="B14" s="62"/>
      <c r="C14" s="62"/>
      <c r="D14" s="62"/>
    </row>
    <row r="15" spans="2:4" ht="12.75">
      <c r="B15" s="62"/>
      <c r="C15" s="62"/>
      <c r="D15" s="62"/>
    </row>
    <row r="16" spans="2:4" ht="12.75">
      <c r="B16" s="62"/>
      <c r="C16" s="62"/>
      <c r="D16" s="62"/>
    </row>
    <row r="17" spans="2:4" ht="12.75">
      <c r="B17" s="62"/>
      <c r="C17" s="62"/>
      <c r="D17" s="62"/>
    </row>
    <row r="18" spans="2:4" ht="12.75">
      <c r="B18" s="62"/>
      <c r="C18" s="62"/>
      <c r="D18" s="62"/>
    </row>
    <row r="19" spans="2:4" ht="12.75">
      <c r="B19" s="62"/>
      <c r="C19" s="62"/>
      <c r="D19" s="62"/>
    </row>
    <row r="20" spans="2:4" ht="12.75">
      <c r="B20" s="62"/>
      <c r="C20" s="62"/>
      <c r="D20" s="62"/>
    </row>
    <row r="21" spans="2:4" ht="12.75">
      <c r="B21" s="62"/>
      <c r="C21" s="62"/>
      <c r="D21" s="62"/>
    </row>
    <row r="22" spans="2:4" ht="12.75">
      <c r="B22" s="62"/>
      <c r="C22" s="62"/>
      <c r="D22" s="62"/>
    </row>
    <row r="23" spans="2:4" ht="12.75">
      <c r="B23" s="62"/>
      <c r="C23" s="62"/>
      <c r="D23" s="62"/>
    </row>
    <row r="24" spans="2:4" ht="12.75">
      <c r="B24" s="62"/>
      <c r="C24" s="62"/>
      <c r="D24" s="62"/>
    </row>
    <row r="25" spans="2:4" ht="12.75">
      <c r="B25" s="62"/>
      <c r="C25" s="62"/>
      <c r="D25" s="62"/>
    </row>
    <row r="26" spans="2:4" ht="12.75">
      <c r="B26" s="62"/>
      <c r="C26" s="62"/>
      <c r="D26" s="62"/>
    </row>
    <row r="27" spans="2:4" ht="12.75">
      <c r="B27" s="62"/>
      <c r="C27" s="62"/>
      <c r="D27" s="62"/>
    </row>
    <row r="28" spans="2:4" ht="12.75">
      <c r="B28" s="62"/>
      <c r="C28" s="62"/>
      <c r="D28" s="62"/>
    </row>
    <row r="29" spans="2:4" ht="12.75">
      <c r="B29" s="62"/>
      <c r="C29" s="62"/>
      <c r="D29" s="62"/>
    </row>
    <row r="30" spans="2:4" ht="12.75">
      <c r="B30" s="62"/>
      <c r="C30" s="62"/>
      <c r="D30" s="62"/>
    </row>
    <row r="31" spans="2:4" ht="12.75">
      <c r="B31" s="62"/>
      <c r="C31" s="62"/>
      <c r="D31" s="62"/>
    </row>
    <row r="32" spans="2:4" ht="12.75">
      <c r="B32" s="62"/>
      <c r="C32" s="62"/>
      <c r="D32" s="62"/>
    </row>
    <row r="33" spans="2:4" ht="11.5" customHeight="1">
      <c r="B33" s="62"/>
      <c r="C33" s="62"/>
      <c r="D33" s="62"/>
    </row>
    <row r="34" spans="2:4" ht="15">
      <c r="B34" s="62"/>
      <c r="C34" s="62"/>
      <c r="D34" s="62"/>
    </row>
    <row r="35" spans="2:4" ht="15">
      <c r="B35" s="62"/>
      <c r="C35" s="62"/>
      <c r="D35" s="62"/>
    </row>
    <row r="36" spans="2:4" ht="15">
      <c r="B36" s="62"/>
      <c r="C36" s="62"/>
      <c r="D36" s="62"/>
    </row>
    <row r="37" spans="2:4" ht="15">
      <c r="B37" s="62"/>
      <c r="C37" s="62"/>
      <c r="D37" s="62"/>
    </row>
    <row r="38" spans="2:4" ht="15">
      <c r="B38" s="62"/>
      <c r="C38" s="62"/>
      <c r="D38" s="62"/>
    </row>
    <row r="39" spans="2:4" ht="15">
      <c r="B39" s="62"/>
      <c r="C39" s="62"/>
      <c r="D39" s="62"/>
    </row>
    <row r="40" spans="2:4" ht="24" customHeight="1">
      <c r="B40" s="108"/>
      <c r="C40" s="62"/>
      <c r="D40" s="62"/>
    </row>
    <row r="41" spans="2:4" ht="15">
      <c r="B41" s="108"/>
      <c r="C41" s="62"/>
      <c r="D41" s="62"/>
    </row>
    <row r="42" spans="2:4" ht="15">
      <c r="B42" s="108"/>
      <c r="C42" s="62"/>
      <c r="D42" s="62"/>
    </row>
    <row r="43" spans="2:21" ht="36" customHeight="1">
      <c r="B43" s="108"/>
      <c r="C43" s="62"/>
      <c r="D43" s="62"/>
      <c r="F43" s="243"/>
      <c r="G43" s="243"/>
      <c r="H43" s="243"/>
      <c r="I43" s="243"/>
      <c r="J43" s="243"/>
      <c r="K43" s="243"/>
      <c r="L43" s="243"/>
      <c r="M43" s="243"/>
      <c r="N43" s="202"/>
      <c r="O43" s="202"/>
      <c r="P43" s="202"/>
      <c r="Q43" s="202"/>
      <c r="R43" s="202"/>
      <c r="S43" s="202"/>
      <c r="T43" s="202"/>
      <c r="U43" s="202"/>
    </row>
    <row r="44" spans="2:4" ht="15">
      <c r="B44" s="67"/>
      <c r="C44" s="62"/>
      <c r="D44" s="62"/>
    </row>
    <row r="45" spans="2:4" ht="15">
      <c r="B45" s="237"/>
      <c r="C45" s="237"/>
      <c r="D45" s="237"/>
    </row>
    <row r="46" spans="2:4" ht="32.25" customHeight="1">
      <c r="B46" s="10"/>
      <c r="C46" s="62"/>
      <c r="D46" s="62"/>
    </row>
    <row r="47" spans="2:4" ht="15">
      <c r="B47" s="62"/>
      <c r="C47" s="62"/>
      <c r="D47" s="62"/>
    </row>
    <row r="48" spans="2:4" ht="15">
      <c r="B48" s="62"/>
      <c r="C48" s="62"/>
      <c r="D48" s="62"/>
    </row>
    <row r="49" spans="2:4" ht="15">
      <c r="B49" s="62"/>
      <c r="C49" s="62"/>
      <c r="D49" s="62"/>
    </row>
    <row r="50" spans="2:4" ht="15">
      <c r="B50" s="62"/>
      <c r="C50" s="62"/>
      <c r="D50" s="62"/>
    </row>
    <row r="51" spans="2:4" ht="15">
      <c r="B51" s="62"/>
      <c r="C51" s="62"/>
      <c r="D51" s="62"/>
    </row>
    <row r="52" spans="2:4" ht="15">
      <c r="B52" s="62"/>
      <c r="C52" s="62"/>
      <c r="D52" s="62"/>
    </row>
    <row r="53" spans="2:4" ht="13">
      <c r="B53" s="109"/>
      <c r="C53" s="109"/>
      <c r="D53" s="62"/>
    </row>
    <row r="54" spans="2:4" ht="13">
      <c r="B54" s="110"/>
      <c r="C54" s="110"/>
      <c r="D54" s="62"/>
    </row>
    <row r="55" spans="2:4" ht="15">
      <c r="B55" s="64"/>
      <c r="C55" s="64"/>
      <c r="D55" s="62"/>
    </row>
    <row r="56" spans="2:4" ht="15">
      <c r="B56" s="64"/>
      <c r="C56" s="64"/>
      <c r="D56" s="62"/>
    </row>
    <row r="59" spans="6:21" ht="24" customHeight="1">
      <c r="F59" s="238"/>
      <c r="G59" s="238"/>
      <c r="H59" s="238"/>
      <c r="I59" s="238"/>
      <c r="J59" s="238"/>
      <c r="K59" s="238"/>
      <c r="L59" s="238"/>
      <c r="M59" s="238"/>
      <c r="N59" s="203"/>
      <c r="O59" s="203"/>
      <c r="P59" s="203"/>
      <c r="Q59" s="203"/>
      <c r="R59" s="203"/>
      <c r="S59" s="203"/>
      <c r="T59" s="203"/>
      <c r="U59" s="203"/>
    </row>
    <row r="60" ht="13">
      <c r="F60" s="10"/>
    </row>
    <row r="62" ht="24" customHeight="1"/>
  </sheetData>
  <mergeCells count="4">
    <mergeCell ref="F43:M43"/>
    <mergeCell ref="F59:M59"/>
    <mergeCell ref="B45:D45"/>
    <mergeCell ref="B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B2:Q72"/>
  <sheetViews>
    <sheetView showGridLines="0" workbookViewId="0" topLeftCell="A1"/>
  </sheetViews>
  <sheetFormatPr defaultColWidth="9.140625" defaultRowHeight="15"/>
  <cols>
    <col min="1" max="1" width="2.140625" style="3" customWidth="1"/>
    <col min="2" max="2" width="16.00390625" style="3" bestFit="1" customWidth="1"/>
    <col min="3" max="4" width="14.421875" style="3" customWidth="1"/>
    <col min="5" max="5" width="17.140625" style="3" customWidth="1"/>
    <col min="6" max="8" width="13.8515625" style="3" bestFit="1" customWidth="1"/>
    <col min="9" max="9" width="10.8515625" style="3" customWidth="1"/>
    <col min="10" max="10" width="2.28125" style="3" customWidth="1"/>
    <col min="11" max="11" width="6.57421875" style="3" customWidth="1"/>
    <col min="12" max="12" width="5.421875" style="3" customWidth="1"/>
    <col min="13" max="16" width="9.140625" style="3" customWidth="1"/>
    <col min="17" max="17" width="4.421875" style="3" customWidth="1"/>
    <col min="18" max="18" width="9.140625" style="31" customWidth="1"/>
    <col min="19" max="16384" width="9.140625" style="3" customWidth="1"/>
  </cols>
  <sheetData>
    <row r="2" ht="15.5">
      <c r="B2" s="1" t="s">
        <v>136</v>
      </c>
    </row>
    <row r="3" ht="8.5" customHeight="1"/>
    <row r="4" spans="2:17" ht="15" customHeight="1">
      <c r="B4" s="15" t="s">
        <v>54</v>
      </c>
      <c r="C4" s="2"/>
      <c r="D4" s="2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2:17" ht="12.75">
      <c r="B5" s="111"/>
      <c r="C5" s="229" t="s">
        <v>53</v>
      </c>
      <c r="D5" s="22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2:4" ht="12.75">
      <c r="B6" s="112"/>
      <c r="C6" s="177" t="s">
        <v>83</v>
      </c>
      <c r="D6" s="177" t="s">
        <v>75</v>
      </c>
    </row>
    <row r="7" spans="2:17" ht="12.75">
      <c r="B7" s="113" t="s">
        <v>39</v>
      </c>
      <c r="C7" s="46">
        <v>76.52528307458849</v>
      </c>
      <c r="D7" s="46">
        <v>59.664494661321</v>
      </c>
      <c r="F7" s="250"/>
      <c r="G7" s="250"/>
      <c r="H7" s="250"/>
      <c r="I7" s="250"/>
      <c r="J7" s="211"/>
      <c r="K7" s="250"/>
      <c r="L7" s="250"/>
      <c r="M7" s="250"/>
      <c r="N7" s="250"/>
      <c r="O7" s="250"/>
      <c r="P7" s="250"/>
      <c r="Q7" s="114"/>
    </row>
    <row r="8" spans="2:4" ht="12.75">
      <c r="B8" s="115" t="s">
        <v>40</v>
      </c>
      <c r="C8" s="47">
        <v>90.16657695773296</v>
      </c>
      <c r="D8" s="47">
        <v>73.65813365696518</v>
      </c>
    </row>
    <row r="9" spans="2:4" ht="12.75">
      <c r="B9" s="115" t="s">
        <v>41</v>
      </c>
      <c r="C9" s="47">
        <v>90.163825977793</v>
      </c>
      <c r="D9" s="47">
        <v>75.83546250465848</v>
      </c>
    </row>
    <row r="10" spans="2:4" ht="12.75">
      <c r="B10" s="115" t="s">
        <v>42</v>
      </c>
      <c r="C10" s="47">
        <v>88.06950987506887</v>
      </c>
      <c r="D10" s="47">
        <v>66.42352337918572</v>
      </c>
    </row>
    <row r="11" spans="2:4" ht="12.75">
      <c r="B11" s="115" t="s">
        <v>43</v>
      </c>
      <c r="C11" s="47">
        <v>94.83713582988136</v>
      </c>
      <c r="D11" s="47">
        <v>80.98048143697649</v>
      </c>
    </row>
    <row r="12" spans="2:4" ht="12.75">
      <c r="B12" s="115" t="s">
        <v>44</v>
      </c>
      <c r="C12" s="47">
        <v>85.86684349107152</v>
      </c>
      <c r="D12" s="47">
        <v>69.06000437721022</v>
      </c>
    </row>
    <row r="13" spans="2:4" ht="12.75">
      <c r="B13" s="115" t="s">
        <v>45</v>
      </c>
      <c r="C13" s="47">
        <v>74.87725432956927</v>
      </c>
      <c r="D13" s="47">
        <v>54.97176858469203</v>
      </c>
    </row>
    <row r="14" spans="2:4" ht="12.75">
      <c r="B14" s="115" t="s">
        <v>46</v>
      </c>
      <c r="C14" s="47">
        <v>78.15096720480307</v>
      </c>
      <c r="D14" s="47">
        <v>62.27230568951959</v>
      </c>
    </row>
    <row r="15" spans="2:4" ht="12.75">
      <c r="B15" s="115" t="s">
        <v>47</v>
      </c>
      <c r="C15" s="47">
        <v>102.66698150491537</v>
      </c>
      <c r="D15" s="47">
        <v>78.3154132196836</v>
      </c>
    </row>
    <row r="16" spans="2:4" ht="12.75">
      <c r="B16" s="115" t="s">
        <v>48</v>
      </c>
      <c r="C16" s="47">
        <v>99.73936659633308</v>
      </c>
      <c r="D16" s="47">
        <v>83.15861418431656</v>
      </c>
    </row>
    <row r="17" spans="2:4" ht="12.75">
      <c r="B17" s="116" t="s">
        <v>49</v>
      </c>
      <c r="C17" s="47">
        <v>100.4953364045938</v>
      </c>
      <c r="D17" s="47">
        <v>80.74014345377101</v>
      </c>
    </row>
    <row r="18" spans="2:4" ht="12.75">
      <c r="B18" s="117" t="s">
        <v>50</v>
      </c>
      <c r="C18" s="52">
        <v>78.65857317871726</v>
      </c>
      <c r="D18" s="52">
        <v>67.8822325543382</v>
      </c>
    </row>
    <row r="19" spans="2:5" ht="12.75">
      <c r="B19" s="118" t="s">
        <v>94</v>
      </c>
      <c r="C19" s="200">
        <v>85.16507813799716</v>
      </c>
      <c r="D19" s="52">
        <v>69.66918168583268</v>
      </c>
      <c r="E19" s="53"/>
    </row>
    <row r="20" spans="2:5" ht="27.75" customHeight="1">
      <c r="B20" s="245" t="s">
        <v>89</v>
      </c>
      <c r="C20" s="245"/>
      <c r="D20" s="245"/>
      <c r="E20" s="2"/>
    </row>
    <row r="21" spans="2:5" ht="14.25" customHeight="1">
      <c r="B21" s="119"/>
      <c r="C21" s="229" t="s">
        <v>53</v>
      </c>
      <c r="D21" s="229"/>
      <c r="E21" s="2"/>
    </row>
    <row r="22" spans="2:5" ht="12.75">
      <c r="B22" s="112"/>
      <c r="C22" s="177" t="s">
        <v>83</v>
      </c>
      <c r="D22" s="177" t="s">
        <v>75</v>
      </c>
      <c r="E22" s="2"/>
    </row>
    <row r="23" spans="2:5" ht="12.75">
      <c r="B23" s="113" t="s">
        <v>39</v>
      </c>
      <c r="C23" s="46">
        <v>95.25149893082606</v>
      </c>
      <c r="D23" s="46">
        <v>74.99989099698129</v>
      </c>
      <c r="E23" s="2"/>
    </row>
    <row r="24" spans="2:5" ht="12.75">
      <c r="B24" s="115" t="s">
        <v>40</v>
      </c>
      <c r="C24" s="47">
        <v>101.66053279284753</v>
      </c>
      <c r="D24" s="47">
        <v>85.32171320965777</v>
      </c>
      <c r="E24" s="2"/>
    </row>
    <row r="25" spans="2:17" ht="12.75">
      <c r="B25" s="115" t="s">
        <v>41</v>
      </c>
      <c r="C25" s="47">
        <v>96.33208590120168</v>
      </c>
      <c r="D25" s="47">
        <v>76.4140464109383</v>
      </c>
      <c r="E25" s="2"/>
      <c r="F25" s="237"/>
      <c r="G25" s="237"/>
      <c r="H25" s="237"/>
      <c r="I25" s="237"/>
      <c r="J25" s="209"/>
      <c r="K25" s="237"/>
      <c r="L25" s="237"/>
      <c r="M25" s="237"/>
      <c r="N25" s="237"/>
      <c r="O25" s="237"/>
      <c r="P25" s="237"/>
      <c r="Q25" s="237"/>
    </row>
    <row r="26" spans="2:5" ht="12.75">
      <c r="B26" s="115" t="s">
        <v>42</v>
      </c>
      <c r="C26" s="47">
        <v>82.44917539293584</v>
      </c>
      <c r="D26" s="47">
        <v>79.9160527109271</v>
      </c>
      <c r="E26" s="2"/>
    </row>
    <row r="27" spans="2:5" ht="12.75">
      <c r="B27" s="115" t="s">
        <v>43</v>
      </c>
      <c r="C27" s="47">
        <v>79.8849425068527</v>
      </c>
      <c r="D27" s="47">
        <v>82.04524902708299</v>
      </c>
      <c r="E27" s="2"/>
    </row>
    <row r="28" spans="2:5" ht="12.75">
      <c r="B28" s="115" t="s">
        <v>44</v>
      </c>
      <c r="C28" s="47">
        <v>84.7780001226037</v>
      </c>
      <c r="D28" s="47">
        <v>81.02029512279448</v>
      </c>
      <c r="E28" s="2"/>
    </row>
    <row r="29" spans="2:5" ht="12.75">
      <c r="B29" s="115" t="s">
        <v>45</v>
      </c>
      <c r="C29" s="47">
        <v>77.46873906675037</v>
      </c>
      <c r="D29" s="47">
        <v>77.44114212609495</v>
      </c>
      <c r="E29" s="2"/>
    </row>
    <row r="30" spans="2:5" ht="12.75">
      <c r="B30" s="115" t="s">
        <v>46</v>
      </c>
      <c r="C30" s="47">
        <v>77.6956756005453</v>
      </c>
      <c r="D30" s="47">
        <v>73.74402867949506</v>
      </c>
      <c r="E30" s="2"/>
    </row>
    <row r="31" spans="2:5" ht="12.75">
      <c r="B31" s="115" t="s">
        <v>47</v>
      </c>
      <c r="C31" s="47">
        <v>89.94369654066065</v>
      </c>
      <c r="D31" s="47">
        <v>79.3946089875105</v>
      </c>
      <c r="E31" s="2"/>
    </row>
    <row r="32" spans="2:5" ht="12.75">
      <c r="B32" s="115" t="s">
        <v>48</v>
      </c>
      <c r="C32" s="47">
        <v>91.44328937338491</v>
      </c>
      <c r="D32" s="47">
        <v>85.99906562556077</v>
      </c>
      <c r="E32" s="2"/>
    </row>
    <row r="33" spans="2:5" ht="12.75">
      <c r="B33" s="116" t="s">
        <v>49</v>
      </c>
      <c r="C33" s="47">
        <v>96.32383318122002</v>
      </c>
      <c r="D33" s="47">
        <v>87.81920040578741</v>
      </c>
      <c r="E33" s="2"/>
    </row>
    <row r="34" spans="2:5" ht="12.75">
      <c r="B34" s="117" t="s">
        <v>50</v>
      </c>
      <c r="C34" s="52">
        <v>87.31632840646435</v>
      </c>
      <c r="D34" s="52">
        <v>81.26732194448647</v>
      </c>
      <c r="E34" s="2"/>
    </row>
    <row r="35" spans="2:5" ht="12.75">
      <c r="B35" s="118" t="s">
        <v>94</v>
      </c>
      <c r="C35" s="52">
        <v>83.07145503941598</v>
      </c>
      <c r="D35" s="52">
        <v>79.24407886520815</v>
      </c>
      <c r="E35" s="2"/>
    </row>
    <row r="36" spans="2:4" ht="30.75" customHeight="1">
      <c r="B36" s="246" t="s">
        <v>115</v>
      </c>
      <c r="C36" s="246"/>
      <c r="D36" s="246"/>
    </row>
    <row r="37" spans="2:4" ht="12.75">
      <c r="B37" s="119"/>
      <c r="C37" s="229" t="s">
        <v>53</v>
      </c>
      <c r="D37" s="229"/>
    </row>
    <row r="38" spans="2:4" ht="12.75">
      <c r="B38" s="112"/>
      <c r="C38" s="177" t="s">
        <v>83</v>
      </c>
      <c r="D38" s="177" t="s">
        <v>75</v>
      </c>
    </row>
    <row r="39" spans="2:4" ht="12" customHeight="1">
      <c r="B39" s="113" t="s">
        <v>39</v>
      </c>
      <c r="C39" s="46">
        <v>131.6304550470746</v>
      </c>
      <c r="D39" s="46">
        <v>119.11269107550258</v>
      </c>
    </row>
    <row r="40" spans="2:4" ht="12.75">
      <c r="B40" s="115" t="s">
        <v>40</v>
      </c>
      <c r="C40" s="46">
        <v>162.9615870718963</v>
      </c>
      <c r="D40" s="46">
        <v>138.79640478082285</v>
      </c>
    </row>
    <row r="41" spans="2:4" ht="12.75">
      <c r="B41" s="115" t="s">
        <v>41</v>
      </c>
      <c r="C41" s="46">
        <v>139.3359253302621</v>
      </c>
      <c r="D41" s="46">
        <v>146.2631511009171</v>
      </c>
    </row>
    <row r="42" spans="2:4" ht="13">
      <c r="B42" s="115" t="s">
        <v>42</v>
      </c>
      <c r="C42" s="46">
        <v>135.99777873931146</v>
      </c>
      <c r="D42" s="46">
        <v>144.3460321706073</v>
      </c>
    </row>
    <row r="43" spans="2:4" ht="13">
      <c r="B43" s="115" t="s">
        <v>43</v>
      </c>
      <c r="C43" s="46">
        <v>138.39542652838708</v>
      </c>
      <c r="D43" s="46">
        <v>132.48751823506157</v>
      </c>
    </row>
    <row r="44" spans="2:4" ht="13">
      <c r="B44" s="115" t="s">
        <v>44</v>
      </c>
      <c r="C44" s="46">
        <v>119.2224835910433</v>
      </c>
      <c r="D44" s="46">
        <v>123.83713138766576</v>
      </c>
    </row>
    <row r="45" spans="2:4" ht="13">
      <c r="B45" s="115" t="s">
        <v>45</v>
      </c>
      <c r="C45" s="46">
        <v>115.0235832129848</v>
      </c>
      <c r="D45" s="46">
        <v>123.44248560818681</v>
      </c>
    </row>
    <row r="46" spans="2:4" ht="13">
      <c r="B46" s="115" t="s">
        <v>46</v>
      </c>
      <c r="C46" s="46">
        <v>116.22472403119501</v>
      </c>
      <c r="D46" s="46">
        <v>109.37436713446898</v>
      </c>
    </row>
    <row r="47" spans="2:4" ht="13">
      <c r="B47" s="115" t="s">
        <v>47</v>
      </c>
      <c r="C47" s="46">
        <v>137.22288583001043</v>
      </c>
      <c r="D47" s="46">
        <v>118.70671524193216</v>
      </c>
    </row>
    <row r="48" spans="2:7" ht="13">
      <c r="B48" s="115" t="s">
        <v>48</v>
      </c>
      <c r="C48" s="46">
        <v>134.1029553607974</v>
      </c>
      <c r="D48" s="46">
        <v>144.95355345685155</v>
      </c>
      <c r="G48" s="27"/>
    </row>
    <row r="49" spans="2:4" ht="13">
      <c r="B49" s="116" t="s">
        <v>49</v>
      </c>
      <c r="C49" s="46">
        <v>158.99256893354163</v>
      </c>
      <c r="D49" s="46">
        <v>123.15888520333117</v>
      </c>
    </row>
    <row r="50" spans="2:4" ht="13">
      <c r="B50" s="117" t="s">
        <v>50</v>
      </c>
      <c r="C50" s="52">
        <v>121.4684930458795</v>
      </c>
      <c r="D50" s="52">
        <v>149.9686455546763</v>
      </c>
    </row>
    <row r="51" spans="2:4" ht="13">
      <c r="B51" s="118" t="s">
        <v>94</v>
      </c>
      <c r="C51" s="52">
        <v>127.0114396433917</v>
      </c>
      <c r="D51" s="52">
        <v>128.07015871979405</v>
      </c>
    </row>
    <row r="52" spans="2:4" ht="29.25" customHeight="1">
      <c r="B52" s="247" t="s">
        <v>90</v>
      </c>
      <c r="C52" s="248"/>
      <c r="D52" s="248"/>
    </row>
    <row r="53" spans="2:4" ht="13">
      <c r="B53" s="119"/>
      <c r="C53" s="229" t="s">
        <v>53</v>
      </c>
      <c r="D53" s="229"/>
    </row>
    <row r="54" spans="2:4" ht="13">
      <c r="B54" s="112"/>
      <c r="C54" s="177" t="s">
        <v>83</v>
      </c>
      <c r="D54" s="177" t="s">
        <v>75</v>
      </c>
    </row>
    <row r="55" spans="2:4" ht="13">
      <c r="B55" s="113" t="s">
        <v>39</v>
      </c>
      <c r="C55" s="46">
        <v>22.984344243350296</v>
      </c>
      <c r="D55" s="46">
        <v>22.830408404797552</v>
      </c>
    </row>
    <row r="56" spans="2:4" ht="13">
      <c r="B56" s="115" t="s">
        <v>40</v>
      </c>
      <c r="C56" s="47">
        <v>34.35936020935808</v>
      </c>
      <c r="D56" s="47">
        <v>30.84636540138173</v>
      </c>
    </row>
    <row r="57" spans="2:4" ht="13">
      <c r="B57" s="115" t="s">
        <v>41</v>
      </c>
      <c r="C57" s="47">
        <v>38.92125304415568</v>
      </c>
      <c r="D57" s="47">
        <v>30.418822788443087</v>
      </c>
    </row>
    <row r="58" spans="2:4" ht="13">
      <c r="B58" s="115" t="s">
        <v>42</v>
      </c>
      <c r="C58" s="47">
        <v>34.33518527006549</v>
      </c>
      <c r="D58" s="47">
        <v>27.515929919703307</v>
      </c>
    </row>
    <row r="59" spans="2:4" ht="13">
      <c r="B59" s="115" t="s">
        <v>43</v>
      </c>
      <c r="C59" s="47">
        <v>33.68205343682794</v>
      </c>
      <c r="D59" s="47">
        <v>31.805496198747985</v>
      </c>
    </row>
    <row r="60" spans="2:4" ht="13">
      <c r="B60" s="115" t="s">
        <v>44</v>
      </c>
      <c r="C60" s="47">
        <v>33.16205726270652</v>
      </c>
      <c r="D60" s="47">
        <v>25.268422193551714</v>
      </c>
    </row>
    <row r="61" spans="2:4" ht="13">
      <c r="B61" s="115" t="s">
        <v>45</v>
      </c>
      <c r="C61" s="47">
        <v>27.334314497446837</v>
      </c>
      <c r="D61" s="47">
        <v>22.639362204162545</v>
      </c>
    </row>
    <row r="62" spans="2:4" ht="13">
      <c r="B62" s="115" t="s">
        <v>46</v>
      </c>
      <c r="C62" s="47">
        <v>29.785404771612857</v>
      </c>
      <c r="D62" s="47">
        <v>28.577882804213267</v>
      </c>
    </row>
    <row r="63" spans="2:4" ht="13">
      <c r="B63" s="115" t="s">
        <v>47</v>
      </c>
      <c r="C63" s="47">
        <v>37.95920521476537</v>
      </c>
      <c r="D63" s="47">
        <v>29.569574984549504</v>
      </c>
    </row>
    <row r="64" spans="2:4" ht="13">
      <c r="B64" s="115" t="s">
        <v>48</v>
      </c>
      <c r="C64" s="47">
        <v>34.427827201518966</v>
      </c>
      <c r="D64" s="47">
        <v>33.930460338479115</v>
      </c>
    </row>
    <row r="65" spans="2:4" ht="13">
      <c r="B65" s="116" t="s">
        <v>49</v>
      </c>
      <c r="C65" s="47">
        <v>34.08655115841828</v>
      </c>
      <c r="D65" s="47">
        <v>35.299581609623424</v>
      </c>
    </row>
    <row r="66" spans="2:4" ht="13">
      <c r="B66" s="117" t="s">
        <v>50</v>
      </c>
      <c r="C66" s="52">
        <v>31.549647235440652</v>
      </c>
      <c r="D66" s="52">
        <v>33.85389787514943</v>
      </c>
    </row>
    <row r="67" spans="2:4" ht="13">
      <c r="B67" s="118" t="s">
        <v>94</v>
      </c>
      <c r="C67" s="52">
        <v>31.111746085361453</v>
      </c>
      <c r="D67" s="52">
        <v>27.984077028063968</v>
      </c>
    </row>
    <row r="68" spans="2:4" ht="16" customHeight="1">
      <c r="B68" s="185" t="s">
        <v>120</v>
      </c>
      <c r="C68" s="62"/>
      <c r="D68" s="62"/>
    </row>
    <row r="69" spans="2:4" ht="15">
      <c r="B69" s="27"/>
      <c r="C69" s="27"/>
      <c r="D69" s="27"/>
    </row>
    <row r="70" spans="2:4" ht="15">
      <c r="B70" s="27"/>
      <c r="C70" s="27"/>
      <c r="D70" s="27"/>
    </row>
    <row r="71" spans="2:4" ht="15">
      <c r="B71" s="27"/>
      <c r="C71" s="27"/>
      <c r="D71" s="27"/>
    </row>
    <row r="72" spans="2:4" ht="15">
      <c r="B72" s="27"/>
      <c r="C72" s="27"/>
      <c r="D72" s="27"/>
    </row>
  </sheetData>
  <mergeCells count="12">
    <mergeCell ref="K25:Q25"/>
    <mergeCell ref="C5:D5"/>
    <mergeCell ref="C21:D21"/>
    <mergeCell ref="C37:D37"/>
    <mergeCell ref="C53:D53"/>
    <mergeCell ref="B20:D20"/>
    <mergeCell ref="B36:D36"/>
    <mergeCell ref="B52:D52"/>
    <mergeCell ref="F4:Q5"/>
    <mergeCell ref="F7:I7"/>
    <mergeCell ref="K7:P7"/>
    <mergeCell ref="F25:I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7B8B-6151-4679-8552-A63FD0F2A06C}">
  <sheetPr>
    <tabColor theme="9"/>
  </sheetPr>
  <dimension ref="B2:P11"/>
  <sheetViews>
    <sheetView showGridLines="0" workbookViewId="0" topLeftCell="A1"/>
  </sheetViews>
  <sheetFormatPr defaultColWidth="9.140625" defaultRowHeight="15"/>
  <cols>
    <col min="1" max="1" width="2.140625" style="3" customWidth="1"/>
    <col min="2" max="2" width="4.57421875" style="3" customWidth="1"/>
    <col min="3" max="3" width="11.421875" style="3" customWidth="1"/>
    <col min="4" max="5" width="13.8515625" style="3" customWidth="1"/>
    <col min="6" max="6" width="11.57421875" style="3" customWidth="1"/>
    <col min="7" max="7" width="7.421875" style="3" customWidth="1"/>
    <col min="8" max="8" width="23.421875" style="3" bestFit="1" customWidth="1"/>
    <col min="9" max="9" width="28.57421875" style="3" bestFit="1" customWidth="1"/>
    <col min="10" max="10" width="5.00390625" style="3" bestFit="1" customWidth="1"/>
    <col min="11" max="13" width="9.140625" style="3" customWidth="1"/>
    <col min="14" max="14" width="14.00390625" style="3" customWidth="1"/>
    <col min="15" max="15" width="13.57421875" style="3" customWidth="1"/>
    <col min="16" max="16" width="15.8515625" style="3" customWidth="1"/>
    <col min="17" max="16384" width="9.140625" style="3" customWidth="1"/>
  </cols>
  <sheetData>
    <row r="2" ht="15.5">
      <c r="B2" s="1" t="s">
        <v>128</v>
      </c>
    </row>
    <row r="3" ht="8.5" customHeight="1"/>
    <row r="4" spans="8:16" ht="12.75">
      <c r="H4" s="213"/>
      <c r="I4" s="216"/>
      <c r="J4" s="214"/>
      <c r="K4" s="215"/>
      <c r="L4" s="215"/>
      <c r="M4" s="68"/>
      <c r="N4" s="79"/>
      <c r="O4" s="68"/>
      <c r="P4" s="217"/>
    </row>
    <row r="5" spans="8:16" ht="12.75">
      <c r="H5" s="213"/>
      <c r="I5" s="216"/>
      <c r="J5" s="214"/>
      <c r="K5" s="215"/>
      <c r="L5" s="215"/>
      <c r="M5" s="68"/>
      <c r="N5" s="79"/>
      <c r="O5" s="68"/>
      <c r="P5" s="217"/>
    </row>
    <row r="6" spans="8:16" ht="12.75">
      <c r="H6" s="213"/>
      <c r="I6" s="216"/>
      <c r="J6" s="214"/>
      <c r="K6" s="215"/>
      <c r="L6" s="215"/>
      <c r="M6" s="68"/>
      <c r="N6" s="79"/>
      <c r="O6" s="68"/>
      <c r="P6" s="217"/>
    </row>
    <row r="7" spans="8:16" ht="12.75">
      <c r="H7" s="213"/>
      <c r="I7" s="213"/>
      <c r="J7" s="214"/>
      <c r="K7" s="215"/>
      <c r="L7" s="215"/>
      <c r="M7" s="68"/>
      <c r="N7" s="79"/>
      <c r="O7" s="68"/>
      <c r="P7" s="217"/>
    </row>
    <row r="8" spans="8:15" ht="12.75">
      <c r="H8" s="213"/>
      <c r="I8" s="212"/>
      <c r="J8" s="212"/>
      <c r="M8" s="71"/>
      <c r="N8" s="219"/>
      <c r="O8" s="71"/>
    </row>
    <row r="9" ht="12.75"/>
    <row r="10" spans="8:16" ht="12.75">
      <c r="H10" s="218"/>
      <c r="N10" s="79"/>
      <c r="P10" s="220"/>
    </row>
    <row r="11" spans="8:16" ht="12.75">
      <c r="H11" s="218"/>
      <c r="N11" s="79"/>
      <c r="P11" s="220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conditionalFormatting sqref="K4:K1048576">
    <cfRule type="top10" priority="159" dxfId="64" rank="10"/>
  </conditionalFormatting>
  <conditionalFormatting sqref="L4:L7">
    <cfRule type="top10" priority="161" dxfId="64" rank="15"/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N41"/>
  <sheetViews>
    <sheetView showGridLines="0" workbookViewId="0" topLeftCell="A1"/>
  </sheetViews>
  <sheetFormatPr defaultColWidth="9.140625" defaultRowHeight="15"/>
  <cols>
    <col min="1" max="1" width="2.140625" style="31" customWidth="1"/>
    <col min="2" max="2" width="15.8515625" style="31" bestFit="1" customWidth="1"/>
    <col min="3" max="14" width="10.140625" style="31" customWidth="1"/>
    <col min="15" max="16384" width="9.140625" style="31" customWidth="1"/>
  </cols>
  <sheetData>
    <row r="1" spans="2:14" ht="15"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8.5" customHeight="1">
      <c r="B2" s="223" t="s">
        <v>116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4" ht="8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">
      <c r="B4" s="204"/>
      <c r="C4" s="224" t="s">
        <v>76</v>
      </c>
      <c r="D4" s="225"/>
      <c r="E4" s="224" t="s">
        <v>77</v>
      </c>
      <c r="F4" s="225"/>
      <c r="G4" s="224" t="s">
        <v>78</v>
      </c>
      <c r="H4" s="225"/>
      <c r="I4" s="224" t="s">
        <v>79</v>
      </c>
      <c r="J4" s="225"/>
      <c r="K4" s="224" t="s">
        <v>80</v>
      </c>
      <c r="L4" s="225"/>
      <c r="M4" s="224" t="s">
        <v>75</v>
      </c>
      <c r="N4" s="225"/>
    </row>
    <row r="5" spans="2:14" ht="39.75" customHeight="1">
      <c r="B5" s="136"/>
      <c r="C5" s="137" t="s">
        <v>73</v>
      </c>
      <c r="D5" s="138" t="s">
        <v>64</v>
      </c>
      <c r="E5" s="137" t="s">
        <v>73</v>
      </c>
      <c r="F5" s="138" t="s">
        <v>64</v>
      </c>
      <c r="G5" s="137" t="s">
        <v>73</v>
      </c>
      <c r="H5" s="138" t="s">
        <v>64</v>
      </c>
      <c r="I5" s="137" t="s">
        <v>73</v>
      </c>
      <c r="J5" s="138" t="s">
        <v>64</v>
      </c>
      <c r="K5" s="137" t="s">
        <v>73</v>
      </c>
      <c r="L5" s="138" t="s">
        <v>64</v>
      </c>
      <c r="M5" s="137" t="s">
        <v>73</v>
      </c>
      <c r="N5" s="138" t="s">
        <v>64</v>
      </c>
    </row>
    <row r="6" spans="2:14" ht="13">
      <c r="B6" s="32" t="s">
        <v>100</v>
      </c>
      <c r="C6" s="139">
        <v>12.329922252118312</v>
      </c>
      <c r="D6" s="140">
        <v>12.406190045397357</v>
      </c>
      <c r="E6" s="139">
        <v>14.892876668129745</v>
      </c>
      <c r="F6" s="140">
        <v>14.07792591888469</v>
      </c>
      <c r="G6" s="139">
        <v>19.885250248582054</v>
      </c>
      <c r="H6" s="140">
        <v>15.733129818382189</v>
      </c>
      <c r="I6" s="139">
        <v>18.33495794877727</v>
      </c>
      <c r="J6" s="140">
        <v>16.797739340296857</v>
      </c>
      <c r="K6" s="139">
        <v>16.731994002666514</v>
      </c>
      <c r="L6" s="140">
        <v>16.146133234972595</v>
      </c>
      <c r="M6" s="139">
        <v>17.824998443142352</v>
      </c>
      <c r="N6" s="140">
        <v>24.83888164206631</v>
      </c>
    </row>
    <row r="7" spans="1:14" ht="13">
      <c r="A7" s="33"/>
      <c r="B7" s="34" t="s">
        <v>0</v>
      </c>
      <c r="C7" s="126">
        <v>14.719918437271023</v>
      </c>
      <c r="D7" s="127">
        <v>13.730465047803154</v>
      </c>
      <c r="E7" s="126">
        <v>17.759031744313756</v>
      </c>
      <c r="F7" s="127">
        <v>15.492652673371346</v>
      </c>
      <c r="G7" s="126">
        <v>18.82403441155673</v>
      </c>
      <c r="H7" s="127">
        <v>15.580790446224704</v>
      </c>
      <c r="I7" s="126">
        <v>18.593814767913024</v>
      </c>
      <c r="J7" s="127">
        <v>15.769465367027696</v>
      </c>
      <c r="K7" s="126">
        <v>15.404420168040692</v>
      </c>
      <c r="L7" s="127">
        <v>15.996019810918305</v>
      </c>
      <c r="M7" s="126">
        <v>14.698780470904774</v>
      </c>
      <c r="N7" s="127">
        <v>23.43060665465479</v>
      </c>
    </row>
    <row r="8" spans="1:14" ht="13">
      <c r="A8" s="33"/>
      <c r="B8" s="35" t="s">
        <v>1</v>
      </c>
      <c r="C8" s="128">
        <v>12.482368764126232</v>
      </c>
      <c r="D8" s="129">
        <v>10.668023521555039</v>
      </c>
      <c r="E8" s="128">
        <v>21.241845932737895</v>
      </c>
      <c r="F8" s="129">
        <v>13.748333867043275</v>
      </c>
      <c r="G8" s="128">
        <v>22.903734059056447</v>
      </c>
      <c r="H8" s="129">
        <v>16.895357955151944</v>
      </c>
      <c r="I8" s="128">
        <v>21.42398479283146</v>
      </c>
      <c r="J8" s="129">
        <v>17.720606951366708</v>
      </c>
      <c r="K8" s="128">
        <v>13.167953757000905</v>
      </c>
      <c r="L8" s="129">
        <v>15.613427731568533</v>
      </c>
      <c r="M8" s="128">
        <v>8.780112694247059</v>
      </c>
      <c r="N8" s="129">
        <v>25.354249973314502</v>
      </c>
    </row>
    <row r="9" spans="1:14" ht="13">
      <c r="A9" s="33"/>
      <c r="B9" s="35" t="s">
        <v>92</v>
      </c>
      <c r="C9" s="128">
        <v>12.201600808901313</v>
      </c>
      <c r="D9" s="129">
        <v>11.110481465039324</v>
      </c>
      <c r="E9" s="128">
        <v>15.378668747993373</v>
      </c>
      <c r="F9" s="129">
        <v>14.264573828904586</v>
      </c>
      <c r="G9" s="128">
        <v>18.279178984588512</v>
      </c>
      <c r="H9" s="129">
        <v>17.504575102804516</v>
      </c>
      <c r="I9" s="128">
        <v>19.45760278017342</v>
      </c>
      <c r="J9" s="129">
        <v>18.114347025982006</v>
      </c>
      <c r="K9" s="128">
        <v>14.117430888644368</v>
      </c>
      <c r="L9" s="129">
        <v>14.422145276953666</v>
      </c>
      <c r="M9" s="128">
        <v>20.565517789699012</v>
      </c>
      <c r="N9" s="129">
        <v>24.5838773003159</v>
      </c>
    </row>
    <row r="10" spans="1:14" ht="13">
      <c r="A10" s="33"/>
      <c r="B10" s="35" t="s">
        <v>2</v>
      </c>
      <c r="C10" s="128">
        <v>16.000968781446552</v>
      </c>
      <c r="D10" s="129">
        <v>14.594764295480001</v>
      </c>
      <c r="E10" s="128">
        <v>18.18512084584051</v>
      </c>
      <c r="F10" s="129">
        <v>15.931300276869681</v>
      </c>
      <c r="G10" s="128">
        <v>14.035381956016893</v>
      </c>
      <c r="H10" s="129">
        <v>13.827472218157805</v>
      </c>
      <c r="I10" s="128">
        <v>14.503054769373216</v>
      </c>
      <c r="J10" s="129">
        <v>15.874213535260347</v>
      </c>
      <c r="K10" s="128">
        <v>15.23574932137074</v>
      </c>
      <c r="L10" s="129">
        <v>15.516655305464802</v>
      </c>
      <c r="M10" s="128">
        <v>22.03972432595209</v>
      </c>
      <c r="N10" s="129">
        <v>24.255594368767362</v>
      </c>
    </row>
    <row r="11" spans="1:14" ht="13">
      <c r="A11" s="33"/>
      <c r="B11" s="35" t="s">
        <v>3</v>
      </c>
      <c r="C11" s="128">
        <v>13.14286461833381</v>
      </c>
      <c r="D11" s="129">
        <v>11.656407886903663</v>
      </c>
      <c r="E11" s="128">
        <v>16.574719308410696</v>
      </c>
      <c r="F11" s="129">
        <v>14.583701573089524</v>
      </c>
      <c r="G11" s="128">
        <v>16.090983624626737</v>
      </c>
      <c r="H11" s="129">
        <v>14.613242190384282</v>
      </c>
      <c r="I11" s="128">
        <v>14.948109842805396</v>
      </c>
      <c r="J11" s="129">
        <v>15.481623258037194</v>
      </c>
      <c r="K11" s="128">
        <v>19.812273900741705</v>
      </c>
      <c r="L11" s="129">
        <v>17.926577019083393</v>
      </c>
      <c r="M11" s="128">
        <v>19.431046695544914</v>
      </c>
      <c r="N11" s="129">
        <v>25.738448072501946</v>
      </c>
    </row>
    <row r="12" spans="1:14" ht="13">
      <c r="A12" s="33"/>
      <c r="B12" s="35" t="s">
        <v>4</v>
      </c>
      <c r="C12" s="128">
        <v>14.474161148376083</v>
      </c>
      <c r="D12" s="129">
        <v>11.544465559602045</v>
      </c>
      <c r="E12" s="128">
        <v>19.834275892443028</v>
      </c>
      <c r="F12" s="129">
        <v>15.505607286195563</v>
      </c>
      <c r="G12" s="128">
        <v>21.972280577306087</v>
      </c>
      <c r="H12" s="129">
        <v>17.151931288863434</v>
      </c>
      <c r="I12" s="128">
        <v>18.765176111095954</v>
      </c>
      <c r="J12" s="129">
        <v>16.099145688902215</v>
      </c>
      <c r="K12" s="128">
        <v>12.714219455823145</v>
      </c>
      <c r="L12" s="129">
        <v>15.269161407077398</v>
      </c>
      <c r="M12" s="128">
        <v>12.239886814955705</v>
      </c>
      <c r="N12" s="129">
        <v>24.42968876935934</v>
      </c>
    </row>
    <row r="13" spans="1:14" ht="13">
      <c r="A13" s="33"/>
      <c r="B13" s="35" t="s">
        <v>5</v>
      </c>
      <c r="C13" s="128">
        <v>16.504932477858336</v>
      </c>
      <c r="D13" s="129">
        <v>15.914135836010837</v>
      </c>
      <c r="E13" s="128">
        <v>15.986147714844451</v>
      </c>
      <c r="F13" s="129">
        <v>15.03636777074277</v>
      </c>
      <c r="G13" s="128">
        <v>20.60476309961202</v>
      </c>
      <c r="H13" s="129">
        <v>19.097484722484722</v>
      </c>
      <c r="I13" s="128">
        <v>18.2054742442522</v>
      </c>
      <c r="J13" s="129">
        <v>17.186958593208594</v>
      </c>
      <c r="K13" s="128">
        <v>14.099972402259652</v>
      </c>
      <c r="L13" s="129">
        <v>14.02812066874567</v>
      </c>
      <c r="M13" s="128">
        <v>14.598710061173342</v>
      </c>
      <c r="N13" s="129">
        <v>18.73693240880741</v>
      </c>
    </row>
    <row r="14" spans="1:14" ht="13">
      <c r="A14" s="33"/>
      <c r="B14" s="35" t="s">
        <v>6</v>
      </c>
      <c r="C14" s="128">
        <v>13.018383995414998</v>
      </c>
      <c r="D14" s="129">
        <v>11.633924628570949</v>
      </c>
      <c r="E14" s="128">
        <v>14.76303408518512</v>
      </c>
      <c r="F14" s="129">
        <v>12.126483645516963</v>
      </c>
      <c r="G14" s="128">
        <v>20.361963912436433</v>
      </c>
      <c r="H14" s="129">
        <v>16.27974986922526</v>
      </c>
      <c r="I14" s="128">
        <v>20.602045909515887</v>
      </c>
      <c r="J14" s="129">
        <v>17.793558840217408</v>
      </c>
      <c r="K14" s="128">
        <v>15.583843971620388</v>
      </c>
      <c r="L14" s="129">
        <v>15.887835358034884</v>
      </c>
      <c r="M14" s="128">
        <v>15.670728125827175</v>
      </c>
      <c r="N14" s="129">
        <v>26.27844765843454</v>
      </c>
    </row>
    <row r="15" spans="1:14" ht="13">
      <c r="A15" s="33"/>
      <c r="B15" s="35" t="s">
        <v>7</v>
      </c>
      <c r="C15" s="128">
        <v>0.6568018803369385</v>
      </c>
      <c r="D15" s="129">
        <v>12.050700410018822</v>
      </c>
      <c r="E15" s="128">
        <v>7.756571500011882</v>
      </c>
      <c r="F15" s="129">
        <v>12.812125076179473</v>
      </c>
      <c r="G15" s="128">
        <v>37.46044098435863</v>
      </c>
      <c r="H15" s="129">
        <v>16.757322321337632</v>
      </c>
      <c r="I15" s="128">
        <v>23.901640875200037</v>
      </c>
      <c r="J15" s="129">
        <v>18.885850532469632</v>
      </c>
      <c r="K15" s="128">
        <v>19.026389982232214</v>
      </c>
      <c r="L15" s="129">
        <v>16.147251819117265</v>
      </c>
      <c r="M15" s="128">
        <v>11.198154777860301</v>
      </c>
      <c r="N15" s="129">
        <v>23.34674984087717</v>
      </c>
    </row>
    <row r="16" spans="1:14" ht="13">
      <c r="A16" s="33"/>
      <c r="B16" s="35" t="s">
        <v>8</v>
      </c>
      <c r="C16" s="128">
        <v>12.712931640086737</v>
      </c>
      <c r="D16" s="129">
        <v>14.527552100027597</v>
      </c>
      <c r="E16" s="128">
        <v>14.312871307394337</v>
      </c>
      <c r="F16" s="129">
        <v>13.917945363057719</v>
      </c>
      <c r="G16" s="128">
        <v>16.52909383268789</v>
      </c>
      <c r="H16" s="129">
        <v>15.078487304925595</v>
      </c>
      <c r="I16" s="128">
        <v>17.811741044091846</v>
      </c>
      <c r="J16" s="129">
        <v>15.678355635528076</v>
      </c>
      <c r="K16" s="128">
        <v>16.466675325074057</v>
      </c>
      <c r="L16" s="129">
        <v>15.391932549150825</v>
      </c>
      <c r="M16" s="128">
        <v>22.166686850665133</v>
      </c>
      <c r="N16" s="129">
        <v>25.40572704731019</v>
      </c>
    </row>
    <row r="17" spans="1:14" ht="13">
      <c r="A17" s="33"/>
      <c r="B17" s="35" t="s">
        <v>9</v>
      </c>
      <c r="C17" s="128">
        <v>17.70061542979962</v>
      </c>
      <c r="D17" s="129">
        <v>11.9595999388537</v>
      </c>
      <c r="E17" s="128">
        <v>16.411501777355436</v>
      </c>
      <c r="F17" s="129">
        <v>13.347536353952485</v>
      </c>
      <c r="G17" s="128">
        <v>21.759466587052795</v>
      </c>
      <c r="H17" s="129">
        <v>15.747891147502155</v>
      </c>
      <c r="I17" s="128">
        <v>19.873127526617854</v>
      </c>
      <c r="J17" s="129">
        <v>15.63816616688227</v>
      </c>
      <c r="K17" s="128">
        <v>14.43001443001443</v>
      </c>
      <c r="L17" s="129">
        <v>17.06749113469285</v>
      </c>
      <c r="M17" s="128">
        <v>9.825274249159866</v>
      </c>
      <c r="N17" s="129">
        <v>26.239315258116534</v>
      </c>
    </row>
    <row r="18" spans="1:14" ht="13">
      <c r="A18" s="33"/>
      <c r="B18" s="35" t="s">
        <v>10</v>
      </c>
      <c r="C18" s="128">
        <v>13.953981026054358</v>
      </c>
      <c r="D18" s="129">
        <v>11.23286773943935</v>
      </c>
      <c r="E18" s="128">
        <v>13.924225351815256</v>
      </c>
      <c r="F18" s="129">
        <v>12.054624088805937</v>
      </c>
      <c r="G18" s="128">
        <v>17.311995251378335</v>
      </c>
      <c r="H18" s="129">
        <v>14.126713720814172</v>
      </c>
      <c r="I18" s="128">
        <v>20.155687446781737</v>
      </c>
      <c r="J18" s="129">
        <v>18.271333416556175</v>
      </c>
      <c r="K18" s="128">
        <v>16.94508379149873</v>
      </c>
      <c r="L18" s="129">
        <v>17.05153544006638</v>
      </c>
      <c r="M18" s="128">
        <v>17.70902713247159</v>
      </c>
      <c r="N18" s="129">
        <v>27.262925594317988</v>
      </c>
    </row>
    <row r="19" spans="1:14" ht="13">
      <c r="A19" s="33"/>
      <c r="B19" s="35" t="s">
        <v>11</v>
      </c>
      <c r="C19" s="128">
        <v>17.932844191987606</v>
      </c>
      <c r="D19" s="129">
        <v>14.198185196353538</v>
      </c>
      <c r="E19" s="128">
        <v>23.05114042177806</v>
      </c>
      <c r="F19" s="129">
        <v>19.86394898218511</v>
      </c>
      <c r="G19" s="128">
        <v>20.202716771935794</v>
      </c>
      <c r="H19" s="129">
        <v>17.7739356694113</v>
      </c>
      <c r="I19" s="128">
        <v>15.769322911652296</v>
      </c>
      <c r="J19" s="129">
        <v>14.402156379662928</v>
      </c>
      <c r="K19" s="128">
        <v>12.292195157993252</v>
      </c>
      <c r="L19" s="129">
        <v>14.07677691293762</v>
      </c>
      <c r="M19" s="128">
        <v>10.751780544652991</v>
      </c>
      <c r="N19" s="129">
        <v>19.6849968594495</v>
      </c>
    </row>
    <row r="20" spans="1:14" ht="13">
      <c r="A20" s="33"/>
      <c r="B20" s="35" t="s">
        <v>12</v>
      </c>
      <c r="C20" s="128">
        <v>14.209719421809188</v>
      </c>
      <c r="D20" s="129">
        <v>11.152043610563759</v>
      </c>
      <c r="E20" s="128">
        <v>17.88370050134661</v>
      </c>
      <c r="F20" s="129">
        <v>14.603446579915152</v>
      </c>
      <c r="G20" s="128">
        <v>20.886992710823318</v>
      </c>
      <c r="H20" s="129">
        <v>16.332765355240152</v>
      </c>
      <c r="I20" s="128">
        <v>17.707789409929624</v>
      </c>
      <c r="J20" s="129">
        <v>16.300019355678035</v>
      </c>
      <c r="K20" s="128">
        <v>15.055094685814996</v>
      </c>
      <c r="L20" s="129">
        <v>16.75884411698445</v>
      </c>
      <c r="M20" s="128">
        <v>14.256703270276258</v>
      </c>
      <c r="N20" s="129">
        <v>24.85288098161845</v>
      </c>
    </row>
    <row r="21" spans="1:14" ht="13">
      <c r="A21" s="33"/>
      <c r="B21" s="35" t="s">
        <v>13</v>
      </c>
      <c r="C21" s="128">
        <v>15.682686302702859</v>
      </c>
      <c r="D21" s="129">
        <v>11.239414354445177</v>
      </c>
      <c r="E21" s="128">
        <v>20.78639355664322</v>
      </c>
      <c r="F21" s="129">
        <v>15.02182020353243</v>
      </c>
      <c r="G21" s="128">
        <v>20.076346225533626</v>
      </c>
      <c r="H21" s="129">
        <v>15.691288497252797</v>
      </c>
      <c r="I21" s="128">
        <v>17.56560272529076</v>
      </c>
      <c r="J21" s="129">
        <v>16.570543897460116</v>
      </c>
      <c r="K21" s="128">
        <v>14.840392656174103</v>
      </c>
      <c r="L21" s="129">
        <v>18.006063772600992</v>
      </c>
      <c r="M21" s="128">
        <v>11.048578533655437</v>
      </c>
      <c r="N21" s="129">
        <v>23.47086927470849</v>
      </c>
    </row>
    <row r="22" spans="1:14" ht="13">
      <c r="A22" s="33"/>
      <c r="B22" s="35" t="s">
        <v>14</v>
      </c>
      <c r="C22" s="128">
        <v>13.957934125301739</v>
      </c>
      <c r="D22" s="129">
        <v>13.303078544527235</v>
      </c>
      <c r="E22" s="128">
        <v>17.203933749753972</v>
      </c>
      <c r="F22" s="129">
        <v>18.55510351486207</v>
      </c>
      <c r="G22" s="128">
        <v>22.699147778046743</v>
      </c>
      <c r="H22" s="129">
        <v>18.332706863893986</v>
      </c>
      <c r="I22" s="128">
        <v>17.847568328201604</v>
      </c>
      <c r="J22" s="129">
        <v>17.24301855086563</v>
      </c>
      <c r="K22" s="128">
        <v>15.196789292816405</v>
      </c>
      <c r="L22" s="129">
        <v>15.02513247986085</v>
      </c>
      <c r="M22" s="128">
        <v>13.094626725879541</v>
      </c>
      <c r="N22" s="129">
        <v>17.54096004599023</v>
      </c>
    </row>
    <row r="23" spans="1:14" ht="13">
      <c r="A23" s="33"/>
      <c r="B23" s="35" t="s">
        <v>15</v>
      </c>
      <c r="C23" s="128">
        <v>12.231923819954806</v>
      </c>
      <c r="D23" s="129">
        <v>12.137397959762971</v>
      </c>
      <c r="E23" s="128">
        <v>14.150342301109376</v>
      </c>
      <c r="F23" s="129">
        <v>14.903014213823623</v>
      </c>
      <c r="G23" s="128">
        <v>17.206764920749297</v>
      </c>
      <c r="H23" s="129">
        <v>16.70674473555601</v>
      </c>
      <c r="I23" s="128">
        <v>22.442069025075938</v>
      </c>
      <c r="J23" s="129">
        <v>18.336018491475016</v>
      </c>
      <c r="K23" s="128">
        <v>14.662609630308454</v>
      </c>
      <c r="L23" s="129">
        <v>13.875515440444449</v>
      </c>
      <c r="M23" s="128">
        <v>19.306290302802125</v>
      </c>
      <c r="N23" s="129">
        <v>24.041309158937928</v>
      </c>
    </row>
    <row r="24" spans="1:14" ht="13">
      <c r="A24" s="33"/>
      <c r="B24" s="35" t="s">
        <v>16</v>
      </c>
      <c r="C24" s="128">
        <v>14.161517229098033</v>
      </c>
      <c r="D24" s="129">
        <v>11.106306833678133</v>
      </c>
      <c r="E24" s="128">
        <v>24.022437895111747</v>
      </c>
      <c r="F24" s="129">
        <v>20.65070611791471</v>
      </c>
      <c r="G24" s="128">
        <v>19.915234618466744</v>
      </c>
      <c r="H24" s="129">
        <v>18.524259014117924</v>
      </c>
      <c r="I24" s="128">
        <v>19.525954946131243</v>
      </c>
      <c r="J24" s="129">
        <v>14.155175204606785</v>
      </c>
      <c r="K24" s="128">
        <v>9.418929748018877</v>
      </c>
      <c r="L24" s="129">
        <v>13.372225806952306</v>
      </c>
      <c r="M24" s="128">
        <v>12.95592556317336</v>
      </c>
      <c r="N24" s="129">
        <v>22.191327022730146</v>
      </c>
    </row>
    <row r="25" spans="1:14" ht="13">
      <c r="A25" s="33"/>
      <c r="B25" s="35" t="s">
        <v>17</v>
      </c>
      <c r="C25" s="128">
        <v>15.152612741857796</v>
      </c>
      <c r="D25" s="129">
        <v>14.506051836474157</v>
      </c>
      <c r="E25" s="128">
        <v>17.181106567934375</v>
      </c>
      <c r="F25" s="129">
        <v>15.344485973481623</v>
      </c>
      <c r="G25" s="128">
        <v>12.530124237311632</v>
      </c>
      <c r="H25" s="129">
        <v>14.222260996298546</v>
      </c>
      <c r="I25" s="128">
        <v>19.60627953317601</v>
      </c>
      <c r="J25" s="129">
        <v>15.939577681752196</v>
      </c>
      <c r="K25" s="128">
        <v>12.345464243514563</v>
      </c>
      <c r="L25" s="129">
        <v>16.2922141647272</v>
      </c>
      <c r="M25" s="128">
        <v>23.184412676205625</v>
      </c>
      <c r="N25" s="129">
        <v>23.69540934726628</v>
      </c>
    </row>
    <row r="26" spans="1:14" ht="13">
      <c r="A26" s="33"/>
      <c r="B26" s="35" t="s">
        <v>18</v>
      </c>
      <c r="C26" s="128">
        <v>13.379315271873876</v>
      </c>
      <c r="D26" s="129">
        <v>12.185957691477157</v>
      </c>
      <c r="E26" s="128">
        <v>17.756743568730663</v>
      </c>
      <c r="F26" s="129">
        <v>15.781791881196877</v>
      </c>
      <c r="G26" s="128">
        <v>17.499777176723306</v>
      </c>
      <c r="H26" s="129">
        <v>15.611785090811647</v>
      </c>
      <c r="I26" s="128">
        <v>18.366655094884567</v>
      </c>
      <c r="J26" s="129">
        <v>16.640801629692454</v>
      </c>
      <c r="K26" s="128">
        <v>16.632968619893315</v>
      </c>
      <c r="L26" s="129">
        <v>17.071028470186043</v>
      </c>
      <c r="M26" s="128">
        <v>16.36454026789427</v>
      </c>
      <c r="N26" s="129">
        <v>22.708635236635818</v>
      </c>
    </row>
    <row r="27" spans="1:14" ht="13">
      <c r="A27" s="33"/>
      <c r="B27" s="35" t="s">
        <v>19</v>
      </c>
      <c r="C27" s="128">
        <v>16.880613914409675</v>
      </c>
      <c r="D27" s="129">
        <v>11.599025941651032</v>
      </c>
      <c r="E27" s="128">
        <v>17.82478495211278</v>
      </c>
      <c r="F27" s="129">
        <v>15.762083638405727</v>
      </c>
      <c r="G27" s="128">
        <v>23.05542082010041</v>
      </c>
      <c r="H27" s="129">
        <v>19.207769351796813</v>
      </c>
      <c r="I27" s="128">
        <v>16.870896243064664</v>
      </c>
      <c r="J27" s="129">
        <v>15.760105045089473</v>
      </c>
      <c r="K27" s="128">
        <v>13.191890362933082</v>
      </c>
      <c r="L27" s="129">
        <v>15.032673642056075</v>
      </c>
      <c r="M27" s="128">
        <v>12.176398931933877</v>
      </c>
      <c r="N27" s="129">
        <v>22.638342381000882</v>
      </c>
    </row>
    <row r="28" spans="1:14" ht="13">
      <c r="A28" s="33"/>
      <c r="B28" s="35" t="s">
        <v>20</v>
      </c>
      <c r="C28" s="128">
        <v>13.381495405106591</v>
      </c>
      <c r="D28" s="129">
        <v>12.008839104307347</v>
      </c>
      <c r="E28" s="128">
        <v>10.783895283831473</v>
      </c>
      <c r="F28" s="129">
        <v>12.23516723257007</v>
      </c>
      <c r="G28" s="128">
        <v>19.018365837778546</v>
      </c>
      <c r="H28" s="129">
        <v>15.218852354323214</v>
      </c>
      <c r="I28" s="128">
        <v>19.815644839726293</v>
      </c>
      <c r="J28" s="129">
        <v>17.262607205655733</v>
      </c>
      <c r="K28" s="128">
        <v>17.75569107711334</v>
      </c>
      <c r="L28" s="129">
        <v>16.13705928963919</v>
      </c>
      <c r="M28" s="128">
        <v>19.244907556443753</v>
      </c>
      <c r="N28" s="129">
        <v>27.137474813504447</v>
      </c>
    </row>
    <row r="29" spans="1:14" ht="13">
      <c r="A29" s="33"/>
      <c r="B29" s="35" t="s">
        <v>21</v>
      </c>
      <c r="C29" s="128">
        <v>14.700473655808919</v>
      </c>
      <c r="D29" s="129">
        <v>12.49288554337399</v>
      </c>
      <c r="E29" s="128">
        <v>21.83684152968237</v>
      </c>
      <c r="F29" s="129">
        <v>13.807173277825111</v>
      </c>
      <c r="G29" s="128">
        <v>21.840740853620275</v>
      </c>
      <c r="H29" s="129">
        <v>16.89032804978891</v>
      </c>
      <c r="I29" s="128">
        <v>18.823963900327904</v>
      </c>
      <c r="J29" s="129">
        <v>19.619540171669644</v>
      </c>
      <c r="K29" s="128">
        <v>11.249437511317003</v>
      </c>
      <c r="L29" s="129">
        <v>13.957949612346734</v>
      </c>
      <c r="M29" s="128">
        <v>11.548542549243532</v>
      </c>
      <c r="N29" s="129">
        <v>23.23212334499561</v>
      </c>
    </row>
    <row r="30" spans="1:14" ht="13">
      <c r="A30" s="33"/>
      <c r="B30" s="35" t="s">
        <v>22</v>
      </c>
      <c r="C30" s="128">
        <v>13.79772963595887</v>
      </c>
      <c r="D30" s="129">
        <v>11.02662468240741</v>
      </c>
      <c r="E30" s="128">
        <v>14.902906845407971</v>
      </c>
      <c r="F30" s="129">
        <v>13.49280868658348</v>
      </c>
      <c r="G30" s="128">
        <v>20.043472487829945</v>
      </c>
      <c r="H30" s="129">
        <v>17.14049860220138</v>
      </c>
      <c r="I30" s="128">
        <v>20.440691352234065</v>
      </c>
      <c r="J30" s="129">
        <v>16.90179416758605</v>
      </c>
      <c r="K30" s="128">
        <v>15.576980446864756</v>
      </c>
      <c r="L30" s="129">
        <v>16.581770380976973</v>
      </c>
      <c r="M30" s="128">
        <v>15.238219231704395</v>
      </c>
      <c r="N30" s="129">
        <v>24.856503480244708</v>
      </c>
    </row>
    <row r="31" spans="1:14" ht="13">
      <c r="A31" s="33"/>
      <c r="B31" s="35" t="s">
        <v>23</v>
      </c>
      <c r="C31" s="128">
        <v>13.425561038131562</v>
      </c>
      <c r="D31" s="129">
        <v>11.748484627950186</v>
      </c>
      <c r="E31" s="128">
        <v>14.348232344139946</v>
      </c>
      <c r="F31" s="129">
        <v>15.891853335309111</v>
      </c>
      <c r="G31" s="128">
        <v>27.71927824975242</v>
      </c>
      <c r="H31" s="129">
        <v>19.200835789172796</v>
      </c>
      <c r="I31" s="128">
        <v>18.216835462864296</v>
      </c>
      <c r="J31" s="129">
        <v>17.069626008019437</v>
      </c>
      <c r="K31" s="128">
        <v>14.83535605621546</v>
      </c>
      <c r="L31" s="129">
        <v>15.375140620739181</v>
      </c>
      <c r="M31" s="128">
        <v>11.45473684889631</v>
      </c>
      <c r="N31" s="129">
        <v>20.714059618809287</v>
      </c>
    </row>
    <row r="32" spans="1:14" ht="13">
      <c r="A32" s="33"/>
      <c r="B32" s="36" t="s">
        <v>24</v>
      </c>
      <c r="C32" s="130">
        <v>14.106072647521703</v>
      </c>
      <c r="D32" s="131">
        <v>12.945126390226482</v>
      </c>
      <c r="E32" s="130">
        <v>16.097105556795995</v>
      </c>
      <c r="F32" s="131">
        <v>15.134717798369705</v>
      </c>
      <c r="G32" s="130">
        <v>17.129578538751456</v>
      </c>
      <c r="H32" s="131">
        <v>15.223039885257942</v>
      </c>
      <c r="I32" s="130">
        <v>15.299175350452533</v>
      </c>
      <c r="J32" s="131">
        <v>14.108942355785128</v>
      </c>
      <c r="K32" s="130">
        <v>16.29660236630135</v>
      </c>
      <c r="L32" s="131">
        <v>15.35405381983444</v>
      </c>
      <c r="M32" s="130">
        <v>21.071465540176966</v>
      </c>
      <c r="N32" s="131">
        <v>27.234119750526304</v>
      </c>
    </row>
    <row r="33" spans="1:14" ht="13">
      <c r="A33" s="33"/>
      <c r="B33" s="36" t="s">
        <v>25</v>
      </c>
      <c r="C33" s="130">
        <v>14.350821353104006</v>
      </c>
      <c r="D33" s="131">
        <v>13.574314748381644</v>
      </c>
      <c r="E33" s="130">
        <v>9.754669569725326</v>
      </c>
      <c r="F33" s="131">
        <v>16.88244922951606</v>
      </c>
      <c r="G33" s="130">
        <v>13.203474296670977</v>
      </c>
      <c r="H33" s="131">
        <v>15.265621243058492</v>
      </c>
      <c r="I33" s="130">
        <v>15.281544042096382</v>
      </c>
      <c r="J33" s="131">
        <v>15.369844714342124</v>
      </c>
      <c r="K33" s="130">
        <v>19.143211569608347</v>
      </c>
      <c r="L33" s="131">
        <v>14.308778490931909</v>
      </c>
      <c r="M33" s="130">
        <v>28.266260116519902</v>
      </c>
      <c r="N33" s="131">
        <v>24.598991573769773</v>
      </c>
    </row>
    <row r="34" spans="2:14" ht="13">
      <c r="B34" s="141" t="s">
        <v>91</v>
      </c>
      <c r="C34" s="142">
        <v>13.947045395037637</v>
      </c>
      <c r="D34" s="143">
        <v>14.495807870120373</v>
      </c>
      <c r="E34" s="142">
        <v>17.780210177484218</v>
      </c>
      <c r="F34" s="143">
        <v>16.69573632881325</v>
      </c>
      <c r="G34" s="142">
        <v>17.74220281996443</v>
      </c>
      <c r="H34" s="143">
        <v>15.795038812157056</v>
      </c>
      <c r="I34" s="142">
        <v>17.70825242757316</v>
      </c>
      <c r="J34" s="143">
        <v>16.469602817121924</v>
      </c>
      <c r="K34" s="142">
        <v>16.25188201811595</v>
      </c>
      <c r="L34" s="143">
        <v>14.600769124492741</v>
      </c>
      <c r="M34" s="142">
        <v>16.570407161824598</v>
      </c>
      <c r="N34" s="143">
        <v>21.94304504729466</v>
      </c>
    </row>
    <row r="35" spans="2:14" ht="13">
      <c r="B35" s="37" t="s">
        <v>105</v>
      </c>
      <c r="C35" s="132">
        <v>11.06298487086116</v>
      </c>
      <c r="D35" s="133">
        <v>12.19727678964871</v>
      </c>
      <c r="E35" s="132">
        <v>16.577961308094743</v>
      </c>
      <c r="F35" s="133">
        <v>16.029431714622525</v>
      </c>
      <c r="G35" s="132">
        <v>20.7349402906435</v>
      </c>
      <c r="H35" s="133">
        <v>16.599459344877648</v>
      </c>
      <c r="I35" s="132">
        <v>17.654953198904007</v>
      </c>
      <c r="J35" s="133">
        <v>17.06223590374237</v>
      </c>
      <c r="K35" s="132">
        <v>17.196485007989796</v>
      </c>
      <c r="L35" s="133">
        <v>15.981455260428767</v>
      </c>
      <c r="M35" s="132">
        <v>16.772675323506792</v>
      </c>
      <c r="N35" s="133">
        <v>22.130140986679983</v>
      </c>
    </row>
    <row r="36" spans="2:14" ht="13">
      <c r="B36" s="39" t="s">
        <v>106</v>
      </c>
      <c r="C36" s="134">
        <v>17.541223508506025</v>
      </c>
      <c r="D36" s="135">
        <v>17.264913487486112</v>
      </c>
      <c r="E36" s="134">
        <v>24.01198595831047</v>
      </c>
      <c r="F36" s="135">
        <v>18.76285517752262</v>
      </c>
      <c r="G36" s="134">
        <v>16.602120190590675</v>
      </c>
      <c r="H36" s="135">
        <v>14.238763955764854</v>
      </c>
      <c r="I36" s="134">
        <v>14.77495840628566</v>
      </c>
      <c r="J36" s="135">
        <v>15.081517540610614</v>
      </c>
      <c r="K36" s="134">
        <v>16.44062333951795</v>
      </c>
      <c r="L36" s="135">
        <v>16.385120905868035</v>
      </c>
      <c r="M36" s="134">
        <v>10.629088596789227</v>
      </c>
      <c r="N36" s="135">
        <v>18.266828932747764</v>
      </c>
    </row>
    <row r="37" spans="2:14" ht="15.5" customHeight="1">
      <c r="B37" s="30" t="s">
        <v>104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6" customHeight="1">
      <c r="B38" s="21" t="s">
        <v>118</v>
      </c>
      <c r="C38" s="2"/>
      <c r="D38" s="2"/>
      <c r="E38" s="2"/>
      <c r="F38" s="2"/>
      <c r="G38" s="40"/>
      <c r="H38" s="41"/>
      <c r="I38" s="40"/>
      <c r="J38" s="41"/>
      <c r="K38" s="40"/>
      <c r="L38" s="41"/>
      <c r="M38" s="40"/>
      <c r="N38" s="41"/>
    </row>
    <row r="40" spans="3:12" ht="15">
      <c r="C40" s="42"/>
      <c r="D40" s="42"/>
      <c r="E40" s="42"/>
      <c r="F40" s="42"/>
      <c r="G40" s="42"/>
      <c r="H40" s="42"/>
      <c r="I40" s="43"/>
      <c r="J40" s="43"/>
      <c r="K40" s="43"/>
      <c r="L40" s="43"/>
    </row>
    <row r="41" spans="3:12" ht="15">
      <c r="C41" s="43"/>
      <c r="D41" s="43"/>
      <c r="E41" s="43"/>
      <c r="F41" s="43"/>
      <c r="G41" s="43"/>
      <c r="H41" s="43"/>
      <c r="I41" s="43"/>
      <c r="J41" s="43"/>
      <c r="K41" s="43"/>
      <c r="L41" s="43"/>
    </row>
  </sheetData>
  <mergeCells count="7">
    <mergeCell ref="B2:N2"/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O31"/>
  <sheetViews>
    <sheetView showGridLines="0" workbookViewId="0" topLeftCell="A1"/>
  </sheetViews>
  <sheetFormatPr defaultColWidth="9.140625" defaultRowHeight="15"/>
  <cols>
    <col min="1" max="1" width="2.140625" style="3" customWidth="1"/>
    <col min="2" max="6" width="14.421875" style="3" customWidth="1"/>
    <col min="7" max="15" width="9.140625" style="3" customWidth="1"/>
    <col min="16" max="16384" width="9.140625" style="3" customWidth="1"/>
  </cols>
  <sheetData>
    <row r="1" ht="12.75"/>
    <row r="2" spans="2:13" ht="31.5" customHeight="1">
      <c r="B2" s="226" t="s">
        <v>129</v>
      </c>
      <c r="C2" s="226"/>
      <c r="D2" s="226"/>
      <c r="E2" s="226"/>
      <c r="F2" s="226"/>
      <c r="H2" s="27"/>
      <c r="I2" s="27"/>
      <c r="J2" s="27"/>
      <c r="K2" s="27"/>
      <c r="L2" s="27"/>
      <c r="M2" s="27"/>
    </row>
    <row r="3" ht="8.5" customHeight="1"/>
    <row r="4" spans="2:15" ht="38.25">
      <c r="B4" s="125"/>
      <c r="C4" s="125" t="s">
        <v>51</v>
      </c>
      <c r="D4" s="125" t="s">
        <v>107</v>
      </c>
      <c r="E4" s="125" t="s">
        <v>108</v>
      </c>
      <c r="F4" s="125" t="s">
        <v>52</v>
      </c>
      <c r="I4" s="45"/>
      <c r="J4" s="45"/>
      <c r="K4" s="45"/>
      <c r="L4" s="45"/>
      <c r="M4" s="45"/>
      <c r="N4" s="45"/>
      <c r="O4" s="45"/>
    </row>
    <row r="5" spans="2:6" ht="12.75">
      <c r="B5" s="4" t="s">
        <v>82</v>
      </c>
      <c r="C5" s="46">
        <v>32.557759778</v>
      </c>
      <c r="D5" s="46">
        <v>19.6381461229</v>
      </c>
      <c r="E5" s="46">
        <v>9.3454803813</v>
      </c>
      <c r="F5" s="46">
        <v>38.4586137178</v>
      </c>
    </row>
    <row r="6" spans="2:6" ht="12.75">
      <c r="B6" s="6"/>
      <c r="C6" s="47"/>
      <c r="D6" s="47"/>
      <c r="E6" s="47"/>
      <c r="F6" s="47"/>
    </row>
    <row r="7" spans="2:6" ht="25.5">
      <c r="B7" s="48" t="s">
        <v>76</v>
      </c>
      <c r="C7" s="46">
        <v>31.4374452261</v>
      </c>
      <c r="D7" s="46">
        <v>22.8718812359</v>
      </c>
      <c r="E7" s="46">
        <v>13.7337180986</v>
      </c>
      <c r="F7" s="46">
        <v>31.95695543939999</v>
      </c>
    </row>
    <row r="8" spans="2:6" ht="25.5">
      <c r="B8" s="49" t="s">
        <v>77</v>
      </c>
      <c r="C8" s="47">
        <v>33.5188048561</v>
      </c>
      <c r="D8" s="47">
        <v>26.0630341843</v>
      </c>
      <c r="E8" s="47">
        <v>11.4708020761</v>
      </c>
      <c r="F8" s="47">
        <v>28.9473588835</v>
      </c>
    </row>
    <row r="9" spans="2:6" ht="25.5">
      <c r="B9" s="49" t="s">
        <v>78</v>
      </c>
      <c r="C9" s="47">
        <v>37.7772105703</v>
      </c>
      <c r="D9" s="47">
        <v>21.9933307484</v>
      </c>
      <c r="E9" s="47">
        <v>9.3352590404</v>
      </c>
      <c r="F9" s="47">
        <v>30.8941996409</v>
      </c>
    </row>
    <row r="10" spans="2:6" ht="25.5">
      <c r="B10" s="49" t="s">
        <v>79</v>
      </c>
      <c r="C10" s="47">
        <v>34.1898503104</v>
      </c>
      <c r="D10" s="47">
        <v>21.1782430404</v>
      </c>
      <c r="E10" s="47">
        <v>9.9440771446</v>
      </c>
      <c r="F10" s="47">
        <v>34.6878295046</v>
      </c>
    </row>
    <row r="11" spans="2:6" ht="25.5">
      <c r="B11" s="50" t="s">
        <v>80</v>
      </c>
      <c r="C11" s="51">
        <v>32.4796169734</v>
      </c>
      <c r="D11" s="51">
        <v>19.5797772299</v>
      </c>
      <c r="E11" s="51">
        <v>9.0804248843</v>
      </c>
      <c r="F11" s="51">
        <v>38.8601809124</v>
      </c>
    </row>
    <row r="12" spans="2:6" ht="12.75">
      <c r="B12" s="7" t="s">
        <v>75</v>
      </c>
      <c r="C12" s="52">
        <v>27.6162713375</v>
      </c>
      <c r="D12" s="52">
        <v>11.9164389907</v>
      </c>
      <c r="E12" s="52">
        <v>5.9442289034</v>
      </c>
      <c r="F12" s="52">
        <v>54.5230607684</v>
      </c>
    </row>
    <row r="13" spans="2:6" ht="16" customHeight="1">
      <c r="B13" s="21" t="s">
        <v>122</v>
      </c>
      <c r="C13" s="2"/>
      <c r="D13" s="2"/>
      <c r="E13" s="2"/>
      <c r="F13" s="2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3:6" ht="12.75">
      <c r="C24" s="53"/>
      <c r="D24" s="53"/>
      <c r="E24" s="53"/>
      <c r="F24" s="53"/>
    </row>
    <row r="25" spans="3:6" ht="12.75">
      <c r="C25" s="53"/>
      <c r="D25" s="53"/>
      <c r="E25" s="53"/>
      <c r="F25" s="53"/>
    </row>
    <row r="26" spans="3:15" ht="12.75">
      <c r="C26" s="53"/>
      <c r="D26" s="53"/>
      <c r="E26" s="53"/>
      <c r="F26" s="53"/>
      <c r="I26" s="54"/>
      <c r="J26" s="54"/>
      <c r="K26" s="54"/>
      <c r="L26" s="54"/>
      <c r="M26" s="54"/>
      <c r="N26" s="54"/>
      <c r="O26" s="54"/>
    </row>
    <row r="27" spans="3:15" ht="12.75">
      <c r="C27" s="53"/>
      <c r="D27" s="53"/>
      <c r="E27" s="53"/>
      <c r="F27" s="53"/>
      <c r="I27" s="55"/>
      <c r="J27" s="55"/>
      <c r="K27" s="55"/>
      <c r="L27" s="55"/>
      <c r="M27" s="55"/>
      <c r="N27" s="55"/>
      <c r="O27" s="55"/>
    </row>
    <row r="28" spans="3:6" ht="12.75">
      <c r="C28" s="53"/>
      <c r="D28" s="53"/>
      <c r="E28" s="53"/>
      <c r="F28" s="53"/>
    </row>
    <row r="29" spans="3:6" ht="12.75">
      <c r="C29" s="53"/>
      <c r="D29" s="53"/>
      <c r="E29" s="53"/>
      <c r="F29" s="53"/>
    </row>
    <row r="30" spans="3:6" ht="12.75">
      <c r="C30" s="53"/>
      <c r="D30" s="53"/>
      <c r="E30" s="53"/>
      <c r="F30" s="53"/>
    </row>
    <row r="31" spans="3:6" ht="12.75">
      <c r="C31" s="53"/>
      <c r="D31" s="53"/>
      <c r="E31" s="53"/>
      <c r="F31" s="53"/>
    </row>
  </sheetData>
  <mergeCells count="1"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B2:I39"/>
  <sheetViews>
    <sheetView showGridLines="0" workbookViewId="0" topLeftCell="A1"/>
  </sheetViews>
  <sheetFormatPr defaultColWidth="9.140625" defaultRowHeight="15"/>
  <cols>
    <col min="1" max="1" width="2.140625" style="3" customWidth="1"/>
    <col min="2" max="2" width="16.140625" style="3" customWidth="1"/>
    <col min="3" max="9" width="11.00390625" style="3" customWidth="1"/>
    <col min="10" max="16384" width="9.140625" style="3" customWidth="1"/>
  </cols>
  <sheetData>
    <row r="2" ht="14.5" customHeight="1">
      <c r="B2" s="1" t="s">
        <v>109</v>
      </c>
    </row>
    <row r="3" ht="8.5" customHeight="1"/>
    <row r="4" spans="2:9" ht="21.65" customHeight="1">
      <c r="B4" s="144"/>
      <c r="C4" s="224" t="s">
        <v>33</v>
      </c>
      <c r="D4" s="225"/>
      <c r="E4" s="225"/>
      <c r="F4" s="225"/>
      <c r="G4" s="225"/>
      <c r="H4" s="225"/>
      <c r="I4" s="225"/>
    </row>
    <row r="5" spans="2:9" s="209" customFormat="1" ht="26.5" customHeight="1">
      <c r="B5" s="145"/>
      <c r="C5" s="137" t="s">
        <v>82</v>
      </c>
      <c r="D5" s="137" t="s">
        <v>76</v>
      </c>
      <c r="E5" s="138" t="s">
        <v>77</v>
      </c>
      <c r="F5" s="138" t="s">
        <v>78</v>
      </c>
      <c r="G5" s="138" t="s">
        <v>79</v>
      </c>
      <c r="H5" s="138" t="s">
        <v>80</v>
      </c>
      <c r="I5" s="138" t="s">
        <v>75</v>
      </c>
    </row>
    <row r="6" spans="2:9" ht="13">
      <c r="B6" s="32" t="s">
        <v>100</v>
      </c>
      <c r="C6" s="139">
        <v>38.4586150612</v>
      </c>
      <c r="D6" s="139">
        <v>31.9569578487</v>
      </c>
      <c r="E6" s="140">
        <v>28.947338054499994</v>
      </c>
      <c r="F6" s="140">
        <v>30.8941950893</v>
      </c>
      <c r="G6" s="140">
        <v>34.687834170100004</v>
      </c>
      <c r="H6" s="140">
        <v>38.8601793172</v>
      </c>
      <c r="I6" s="140">
        <v>54.5230741347</v>
      </c>
    </row>
    <row r="7" spans="2:9" ht="13">
      <c r="B7" s="34" t="s">
        <v>0</v>
      </c>
      <c r="C7" s="126">
        <v>39.7658126493</v>
      </c>
      <c r="D7" s="126">
        <v>29.045672625700007</v>
      </c>
      <c r="E7" s="127">
        <v>29.846440623899994</v>
      </c>
      <c r="F7" s="127">
        <v>29.905527457000005</v>
      </c>
      <c r="G7" s="127">
        <v>32.137486050899994</v>
      </c>
      <c r="H7" s="127">
        <v>43.6046608705</v>
      </c>
      <c r="I7" s="127">
        <v>61.677951645</v>
      </c>
    </row>
    <row r="8" spans="2:9" ht="13">
      <c r="B8" s="35" t="s">
        <v>1</v>
      </c>
      <c r="C8" s="128">
        <v>72.2003425091</v>
      </c>
      <c r="D8" s="128">
        <v>71.2918359741</v>
      </c>
      <c r="E8" s="129">
        <v>60.8367303778</v>
      </c>
      <c r="F8" s="129">
        <v>65.2892638</v>
      </c>
      <c r="G8" s="129">
        <v>67.7092366745</v>
      </c>
      <c r="H8" s="129">
        <v>75.2930351414</v>
      </c>
      <c r="I8" s="129">
        <v>88.5030477871</v>
      </c>
    </row>
    <row r="9" spans="2:9" ht="13">
      <c r="B9" s="35" t="s">
        <v>92</v>
      </c>
      <c r="C9" s="128">
        <v>25.402941746400003</v>
      </c>
      <c r="D9" s="128">
        <v>19.1501062694</v>
      </c>
      <c r="E9" s="129">
        <v>18.1207527782</v>
      </c>
      <c r="F9" s="129">
        <v>20.790464768899994</v>
      </c>
      <c r="G9" s="129">
        <v>20.5094048988</v>
      </c>
      <c r="H9" s="129">
        <v>27.122946685100004</v>
      </c>
      <c r="I9" s="129">
        <v>38.1549679118</v>
      </c>
    </row>
    <row r="10" spans="2:9" ht="13">
      <c r="B10" s="35" t="s">
        <v>2</v>
      </c>
      <c r="C10" s="128">
        <v>45.2163342779</v>
      </c>
      <c r="D10" s="128">
        <v>35.682993964999994</v>
      </c>
      <c r="E10" s="129">
        <v>35.2417115871</v>
      </c>
      <c r="F10" s="129">
        <v>38.9116664801</v>
      </c>
      <c r="G10" s="129">
        <v>41.5249971374</v>
      </c>
      <c r="H10" s="129">
        <v>43.0688926086</v>
      </c>
      <c r="I10" s="129">
        <v>59.9546504688</v>
      </c>
    </row>
    <row r="11" spans="2:9" ht="13">
      <c r="B11" s="35" t="s">
        <v>3</v>
      </c>
      <c r="C11" s="128">
        <v>30.528295827899996</v>
      </c>
      <c r="D11" s="128">
        <v>21.669075790899996</v>
      </c>
      <c r="E11" s="129">
        <v>21.158390096100007</v>
      </c>
      <c r="F11" s="129">
        <v>23.5030775755</v>
      </c>
      <c r="G11" s="129">
        <v>27.464367161699997</v>
      </c>
      <c r="H11" s="129">
        <v>27.5866794966</v>
      </c>
      <c r="I11" s="129">
        <v>47.6806293334</v>
      </c>
    </row>
    <row r="12" spans="2:9" ht="13">
      <c r="B12" s="35" t="s">
        <v>4</v>
      </c>
      <c r="C12" s="128">
        <v>53.4125615093</v>
      </c>
      <c r="D12" s="128">
        <v>41.9252181528</v>
      </c>
      <c r="E12" s="129">
        <v>40.6881199082</v>
      </c>
      <c r="F12" s="129">
        <v>40.5677086079</v>
      </c>
      <c r="G12" s="129">
        <v>45.924940052</v>
      </c>
      <c r="H12" s="129">
        <v>61.342197573</v>
      </c>
      <c r="I12" s="129">
        <v>76.3364616967</v>
      </c>
    </row>
    <row r="13" spans="2:9" ht="13">
      <c r="B13" s="35" t="s">
        <v>5</v>
      </c>
      <c r="C13" s="128">
        <v>27.092259924399997</v>
      </c>
      <c r="D13" s="128">
        <v>23.390862384800002</v>
      </c>
      <c r="E13" s="129">
        <v>23.505207338999995</v>
      </c>
      <c r="F13" s="129">
        <v>21.125425508700005</v>
      </c>
      <c r="G13" s="129">
        <v>22.887437048400002</v>
      </c>
      <c r="H13" s="129">
        <v>26.629229098400003</v>
      </c>
      <c r="I13" s="129">
        <v>43.3436556278</v>
      </c>
    </row>
    <row r="14" spans="2:9" ht="13">
      <c r="B14" s="35" t="s">
        <v>6</v>
      </c>
      <c r="C14" s="128">
        <v>56.045035246</v>
      </c>
      <c r="D14" s="128">
        <v>49.3873976113</v>
      </c>
      <c r="E14" s="129">
        <v>46.238926786</v>
      </c>
      <c r="F14" s="129">
        <v>45.7029896579</v>
      </c>
      <c r="G14" s="129">
        <v>49.9437498726</v>
      </c>
      <c r="H14" s="129">
        <v>57.4018599349</v>
      </c>
      <c r="I14" s="129">
        <v>73.4759821343</v>
      </c>
    </row>
    <row r="15" spans="2:9" ht="13">
      <c r="B15" s="35" t="s">
        <v>7</v>
      </c>
      <c r="C15" s="128">
        <v>34.6310295728</v>
      </c>
      <c r="D15" s="128">
        <v>17.236298789800003</v>
      </c>
      <c r="E15" s="129">
        <v>21.4448883396</v>
      </c>
      <c r="F15" s="129">
        <v>29.5010789296</v>
      </c>
      <c r="G15" s="129">
        <v>32.275070838199994</v>
      </c>
      <c r="H15" s="129">
        <v>36.4736689899</v>
      </c>
      <c r="I15" s="129">
        <v>53.2071125599</v>
      </c>
    </row>
    <row r="16" spans="2:9" ht="13">
      <c r="B16" s="35" t="s">
        <v>8</v>
      </c>
      <c r="C16" s="128">
        <v>21.276968210600003</v>
      </c>
      <c r="D16" s="128">
        <v>23.094881516</v>
      </c>
      <c r="E16" s="129">
        <v>20.652015480299994</v>
      </c>
      <c r="F16" s="129">
        <v>16.2703573875</v>
      </c>
      <c r="G16" s="129">
        <v>16.895712462800006</v>
      </c>
      <c r="H16" s="129">
        <v>18.8724239374</v>
      </c>
      <c r="I16" s="129">
        <v>28.465870390099994</v>
      </c>
    </row>
    <row r="17" spans="2:9" ht="13">
      <c r="B17" s="35" t="s">
        <v>9</v>
      </c>
      <c r="C17" s="128">
        <v>51.8010192263</v>
      </c>
      <c r="D17" s="128">
        <v>29.630442701600003</v>
      </c>
      <c r="E17" s="129">
        <v>39.8216816749</v>
      </c>
      <c r="F17" s="129">
        <v>32.645866086599995</v>
      </c>
      <c r="G17" s="129">
        <v>42.9941061998</v>
      </c>
      <c r="H17" s="129">
        <v>60.9995785068</v>
      </c>
      <c r="I17" s="129">
        <v>80.6895959527</v>
      </c>
    </row>
    <row r="18" spans="2:9" ht="13">
      <c r="B18" s="35" t="s">
        <v>10</v>
      </c>
      <c r="C18" s="128">
        <v>59.2505947685</v>
      </c>
      <c r="D18" s="128">
        <v>53.5754910696</v>
      </c>
      <c r="E18" s="129">
        <v>46.2469013203</v>
      </c>
      <c r="F18" s="129">
        <v>51.2257287428</v>
      </c>
      <c r="G18" s="129">
        <v>53.2147617549</v>
      </c>
      <c r="H18" s="129">
        <v>59.7884403549</v>
      </c>
      <c r="I18" s="129">
        <v>74.2323134198</v>
      </c>
    </row>
    <row r="19" spans="2:9" ht="13">
      <c r="B19" s="35" t="s">
        <v>11</v>
      </c>
      <c r="C19" s="128">
        <v>41.9684319121</v>
      </c>
      <c r="D19" s="128">
        <v>30.9873596595</v>
      </c>
      <c r="E19" s="129">
        <v>32.2010905355</v>
      </c>
      <c r="F19" s="129">
        <v>32.0403997801</v>
      </c>
      <c r="G19" s="129">
        <v>38.8008863014</v>
      </c>
      <c r="H19" s="129">
        <v>49.5511141741</v>
      </c>
      <c r="I19" s="129">
        <v>66.89257201160001</v>
      </c>
    </row>
    <row r="20" spans="2:9" ht="13">
      <c r="B20" s="35" t="s">
        <v>12</v>
      </c>
      <c r="C20" s="128">
        <v>42.5758798249</v>
      </c>
      <c r="D20" s="128">
        <v>28.477923417</v>
      </c>
      <c r="E20" s="129">
        <v>28.040175791500005</v>
      </c>
      <c r="F20" s="129">
        <v>27.878841466699996</v>
      </c>
      <c r="G20" s="129">
        <v>37.6558623042</v>
      </c>
      <c r="H20" s="129">
        <v>48.204299263</v>
      </c>
      <c r="I20" s="129">
        <v>66.8389663058</v>
      </c>
    </row>
    <row r="21" spans="2:9" ht="13">
      <c r="B21" s="35" t="s">
        <v>13</v>
      </c>
      <c r="C21" s="128">
        <v>48.1140511728</v>
      </c>
      <c r="D21" s="128">
        <v>27.602005468100003</v>
      </c>
      <c r="E21" s="129">
        <v>28.2029915304</v>
      </c>
      <c r="F21" s="129">
        <v>33.6141023041</v>
      </c>
      <c r="G21" s="129">
        <v>44.9983072515</v>
      </c>
      <c r="H21" s="129">
        <v>57.2361920041</v>
      </c>
      <c r="I21" s="129">
        <v>75.5754261293</v>
      </c>
    </row>
    <row r="22" spans="2:9" ht="13">
      <c r="B22" s="35" t="s">
        <v>14</v>
      </c>
      <c r="C22" s="128">
        <v>16.932863518900007</v>
      </c>
      <c r="D22" s="128">
        <v>14.746645663199999</v>
      </c>
      <c r="E22" s="129">
        <v>12.3188322245</v>
      </c>
      <c r="F22" s="129">
        <v>11.4821349801</v>
      </c>
      <c r="G22" s="129">
        <v>14.946147294400006</v>
      </c>
      <c r="H22" s="129">
        <v>18.3961805724</v>
      </c>
      <c r="I22" s="129">
        <v>31.589211422100007</v>
      </c>
    </row>
    <row r="23" spans="2:9" ht="13">
      <c r="B23" s="35" t="s">
        <v>15</v>
      </c>
      <c r="C23" s="128">
        <v>47.50152762</v>
      </c>
      <c r="D23" s="128">
        <v>44.9051537551</v>
      </c>
      <c r="E23" s="129">
        <v>49.1073306496</v>
      </c>
      <c r="F23" s="129">
        <v>41.239865686</v>
      </c>
      <c r="G23" s="129">
        <v>39.2272993164</v>
      </c>
      <c r="H23" s="129">
        <v>43.9918508918</v>
      </c>
      <c r="I23" s="129">
        <v>59.8500907648</v>
      </c>
    </row>
    <row r="24" spans="2:9" ht="13">
      <c r="B24" s="35" t="s">
        <v>16</v>
      </c>
      <c r="C24" s="128">
        <v>37.7599109763</v>
      </c>
      <c r="D24" s="128">
        <v>20.915708659900005</v>
      </c>
      <c r="E24" s="129">
        <v>27.530299123299997</v>
      </c>
      <c r="F24" s="129">
        <v>26.588244561400003</v>
      </c>
      <c r="G24" s="129">
        <v>30.302568014200006</v>
      </c>
      <c r="H24" s="129">
        <v>48.4955304107</v>
      </c>
      <c r="I24" s="129">
        <v>64.1923417659</v>
      </c>
    </row>
    <row r="25" spans="2:9" ht="13">
      <c r="B25" s="35" t="s">
        <v>17</v>
      </c>
      <c r="C25" s="128">
        <v>16.282013317099995</v>
      </c>
      <c r="D25" s="128">
        <v>11.201327034800002</v>
      </c>
      <c r="E25" s="129">
        <v>8.498172031899998</v>
      </c>
      <c r="F25" s="129">
        <v>8.9673958148</v>
      </c>
      <c r="G25" s="129">
        <v>12.827602069500003</v>
      </c>
      <c r="H25" s="129">
        <v>18.093154137699997</v>
      </c>
      <c r="I25" s="129">
        <v>28.175954143699997</v>
      </c>
    </row>
    <row r="26" spans="2:9" ht="13">
      <c r="B26" s="35" t="s">
        <v>18</v>
      </c>
      <c r="C26" s="128">
        <v>24.600156345900004</v>
      </c>
      <c r="D26" s="128">
        <v>16.822316058599995</v>
      </c>
      <c r="E26" s="129">
        <v>15.468339446100003</v>
      </c>
      <c r="F26" s="129">
        <v>17.065099124599996</v>
      </c>
      <c r="G26" s="129">
        <v>15.790841982700002</v>
      </c>
      <c r="H26" s="129">
        <v>27.715799770000004</v>
      </c>
      <c r="I26" s="129">
        <v>44.7388977374</v>
      </c>
    </row>
    <row r="27" spans="2:9" ht="13">
      <c r="B27" s="35" t="s">
        <v>19</v>
      </c>
      <c r="C27" s="128">
        <v>40.8866239859</v>
      </c>
      <c r="D27" s="128">
        <v>25.036089700100007</v>
      </c>
      <c r="E27" s="129">
        <v>28.568569176300002</v>
      </c>
      <c r="F27" s="129">
        <v>27.8324502837</v>
      </c>
      <c r="G27" s="129">
        <v>38.0455647339</v>
      </c>
      <c r="H27" s="129">
        <v>47.9718645988</v>
      </c>
      <c r="I27" s="129">
        <v>67.23332553040001</v>
      </c>
    </row>
    <row r="28" spans="2:9" ht="13">
      <c r="B28" s="35" t="s">
        <v>20</v>
      </c>
      <c r="C28" s="128">
        <v>54.4763463101</v>
      </c>
      <c r="D28" s="128">
        <v>49.7021901346</v>
      </c>
      <c r="E28" s="129">
        <v>54.0770692705</v>
      </c>
      <c r="F28" s="129">
        <v>47.8665140466</v>
      </c>
      <c r="G28" s="129">
        <v>46.8763202384</v>
      </c>
      <c r="H28" s="129">
        <v>52.1339975264</v>
      </c>
      <c r="I28" s="129">
        <v>67.21660958070001</v>
      </c>
    </row>
    <row r="29" spans="2:9" ht="13">
      <c r="B29" s="35" t="s">
        <v>21</v>
      </c>
      <c r="C29" s="128">
        <v>71.7672860769</v>
      </c>
      <c r="D29" s="128">
        <v>67.50455494319999</v>
      </c>
      <c r="E29" s="129">
        <v>55.551500892</v>
      </c>
      <c r="F29" s="129">
        <v>64.2516333588</v>
      </c>
      <c r="G29" s="129">
        <v>72.9988122466</v>
      </c>
      <c r="H29" s="129">
        <v>76.0231426575</v>
      </c>
      <c r="I29" s="129">
        <v>85.9340911293</v>
      </c>
    </row>
    <row r="30" spans="2:9" ht="13">
      <c r="B30" s="35" t="s">
        <v>22</v>
      </c>
      <c r="C30" s="128">
        <v>33.932893536899996</v>
      </c>
      <c r="D30" s="128">
        <v>15.359553176600002</v>
      </c>
      <c r="E30" s="129">
        <v>26.883166876100006</v>
      </c>
      <c r="F30" s="129">
        <v>23.171469269200003</v>
      </c>
      <c r="G30" s="129">
        <v>21.223741136300006</v>
      </c>
      <c r="H30" s="129">
        <v>38.5707631052</v>
      </c>
      <c r="I30" s="129">
        <v>59.1285726509</v>
      </c>
    </row>
    <row r="31" spans="2:9" ht="13">
      <c r="B31" s="35" t="s">
        <v>23</v>
      </c>
      <c r="C31" s="128">
        <v>38.8418032965</v>
      </c>
      <c r="D31" s="128">
        <v>30.109543187599996</v>
      </c>
      <c r="E31" s="129">
        <v>33.762701095500006</v>
      </c>
      <c r="F31" s="129">
        <v>22.394604623700005</v>
      </c>
      <c r="G31" s="129">
        <v>31.335187779600005</v>
      </c>
      <c r="H31" s="129">
        <v>44.0614424875</v>
      </c>
      <c r="I31" s="129">
        <v>66.18024125150001</v>
      </c>
    </row>
    <row r="32" spans="2:9" ht="13">
      <c r="B32" s="36" t="s">
        <v>24</v>
      </c>
      <c r="C32" s="130">
        <v>18.921249068799995</v>
      </c>
      <c r="D32" s="130">
        <v>14.214389889000003</v>
      </c>
      <c r="E32" s="131">
        <v>14.628089549500004</v>
      </c>
      <c r="F32" s="131">
        <v>10.844353414400004</v>
      </c>
      <c r="G32" s="131">
        <v>14.080753826199995</v>
      </c>
      <c r="H32" s="131">
        <v>17.269528032400004</v>
      </c>
      <c r="I32" s="131">
        <v>32.722443970200004</v>
      </c>
    </row>
    <row r="33" spans="2:9" ht="13">
      <c r="B33" s="37" t="s">
        <v>25</v>
      </c>
      <c r="C33" s="132">
        <v>30.827576890800003</v>
      </c>
      <c r="D33" s="132">
        <v>21.094197668299998</v>
      </c>
      <c r="E33" s="133">
        <v>20.1944344427</v>
      </c>
      <c r="F33" s="133">
        <v>24.482310340300003</v>
      </c>
      <c r="G33" s="133">
        <v>24.693218413500006</v>
      </c>
      <c r="H33" s="133">
        <v>37.6764372393</v>
      </c>
      <c r="I33" s="133">
        <v>38.0991262792</v>
      </c>
    </row>
    <row r="34" spans="2:9" ht="13">
      <c r="B34" s="38" t="s">
        <v>91</v>
      </c>
      <c r="C34" s="126">
        <v>10.876250575100002</v>
      </c>
      <c r="D34" s="126">
        <v>11.216641209200006</v>
      </c>
      <c r="E34" s="127">
        <v>11.514542112100003</v>
      </c>
      <c r="F34" s="127">
        <v>6.668604234900002</v>
      </c>
      <c r="G34" s="127">
        <v>10.662612721200006</v>
      </c>
      <c r="H34" s="127">
        <v>7.515416628699995</v>
      </c>
      <c r="I34" s="127">
        <v>17.130534951300007</v>
      </c>
    </row>
    <row r="35" spans="2:9" ht="13">
      <c r="B35" s="39" t="s">
        <v>105</v>
      </c>
      <c r="C35" s="132">
        <v>17.834385939399994</v>
      </c>
      <c r="D35" s="132">
        <v>10.875483533700006</v>
      </c>
      <c r="E35" s="133">
        <v>9.130907769999993</v>
      </c>
      <c r="F35" s="133">
        <v>8.4559194263</v>
      </c>
      <c r="G35" s="133">
        <v>15.7262797084</v>
      </c>
      <c r="H35" s="133">
        <v>16.776269236299996</v>
      </c>
      <c r="I35" s="133">
        <v>37.3825762616</v>
      </c>
    </row>
    <row r="36" spans="2:9" ht="13">
      <c r="B36" s="39" t="s">
        <v>106</v>
      </c>
      <c r="C36" s="132">
        <v>51.4044129319</v>
      </c>
      <c r="D36" s="132">
        <v>50.6266825544</v>
      </c>
      <c r="E36" s="133">
        <v>37.8092223558</v>
      </c>
      <c r="F36" s="133">
        <v>43.3384962527</v>
      </c>
      <c r="G36" s="133">
        <v>52.3922061738</v>
      </c>
      <c r="H36" s="133">
        <v>51.2398017971</v>
      </c>
      <c r="I36" s="133">
        <v>71.7232365693</v>
      </c>
    </row>
    <row r="37" spans="2:9" ht="15.5" customHeight="1">
      <c r="B37" s="30" t="s">
        <v>104</v>
      </c>
      <c r="C37" s="2"/>
      <c r="D37" s="2"/>
      <c r="E37" s="2"/>
      <c r="F37" s="2"/>
      <c r="G37" s="2"/>
      <c r="H37" s="2"/>
      <c r="I37" s="2"/>
    </row>
    <row r="38" spans="2:9" ht="16" customHeight="1">
      <c r="B38" s="21" t="s">
        <v>122</v>
      </c>
      <c r="C38" s="2"/>
      <c r="D38" s="2"/>
      <c r="E38" s="2"/>
      <c r="F38" s="2"/>
      <c r="G38" s="2"/>
      <c r="H38" s="2"/>
      <c r="I38" s="2"/>
    </row>
    <row r="39" ht="13">
      <c r="B39" s="10"/>
    </row>
  </sheetData>
  <mergeCells count="1"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B2:R46"/>
  <sheetViews>
    <sheetView showGridLines="0" workbookViewId="0" topLeftCell="A1"/>
  </sheetViews>
  <sheetFormatPr defaultColWidth="9.140625" defaultRowHeight="15"/>
  <cols>
    <col min="1" max="1" width="2.140625" style="3" customWidth="1"/>
    <col min="2" max="2" width="15.00390625" style="3" customWidth="1"/>
    <col min="3" max="8" width="13.140625" style="3" customWidth="1"/>
    <col min="9" max="9" width="8.140625" style="3" customWidth="1"/>
    <col min="10" max="15" width="11.421875" style="3" bestFit="1" customWidth="1"/>
    <col min="16" max="17" width="9.140625" style="3" customWidth="1"/>
    <col min="18" max="18" width="23.140625" style="3" bestFit="1" customWidth="1"/>
    <col min="19" max="16384" width="9.140625" style="3" customWidth="1"/>
  </cols>
  <sheetData>
    <row r="1" ht="12.75"/>
    <row r="2" spans="2:8" ht="15.75">
      <c r="B2" s="1" t="s">
        <v>130</v>
      </c>
      <c r="C2" s="2"/>
      <c r="D2" s="2"/>
      <c r="E2" s="2"/>
      <c r="F2" s="2"/>
      <c r="G2" s="2"/>
      <c r="H2" s="2"/>
    </row>
    <row r="3" spans="2:8" ht="8.5" customHeight="1">
      <c r="B3" s="2"/>
      <c r="C3" s="2"/>
      <c r="D3" s="2"/>
      <c r="E3" s="2"/>
      <c r="F3" s="2"/>
      <c r="G3" s="2"/>
      <c r="H3" s="2"/>
    </row>
    <row r="4" spans="2:8" ht="26.5" customHeight="1">
      <c r="B4" s="56"/>
      <c r="C4" s="125" t="s">
        <v>65</v>
      </c>
      <c r="D4" s="125" t="s">
        <v>66</v>
      </c>
      <c r="E4" s="125" t="s">
        <v>67</v>
      </c>
      <c r="F4" s="125" t="s">
        <v>68</v>
      </c>
      <c r="G4" s="125" t="s">
        <v>69</v>
      </c>
      <c r="H4" s="125" t="s">
        <v>70</v>
      </c>
    </row>
    <row r="5" spans="2:8" ht="12.75">
      <c r="B5" s="4" t="s">
        <v>71</v>
      </c>
      <c r="C5" s="46">
        <v>38.83754455186344</v>
      </c>
      <c r="D5" s="46">
        <v>20.337404361380287</v>
      </c>
      <c r="E5" s="46">
        <v>24.96126606080167</v>
      </c>
      <c r="F5" s="46">
        <v>13.387907845826232</v>
      </c>
      <c r="G5" s="46">
        <v>18.801550602525634</v>
      </c>
      <c r="H5" s="46">
        <v>14.104278315370427</v>
      </c>
    </row>
    <row r="6" spans="2:8" ht="12.75">
      <c r="B6" s="6" t="s">
        <v>76</v>
      </c>
      <c r="C6" s="47">
        <v>45.95212951991318</v>
      </c>
      <c r="D6" s="47">
        <v>3.6989070943084257</v>
      </c>
      <c r="E6" s="47">
        <v>17.166655395556035</v>
      </c>
      <c r="F6" s="47">
        <v>9.87430713768897</v>
      </c>
      <c r="G6" s="47">
        <v>27.44911998259339</v>
      </c>
      <c r="H6" s="47">
        <v>16.016519603175457</v>
      </c>
    </row>
    <row r="7" spans="2:8" ht="12.75">
      <c r="B7" s="6" t="s">
        <v>77</v>
      </c>
      <c r="C7" s="47">
        <v>41.14702958442271</v>
      </c>
      <c r="D7" s="47">
        <v>6.594376403841125</v>
      </c>
      <c r="E7" s="47">
        <v>16.051113632412655</v>
      </c>
      <c r="F7" s="47">
        <v>13.588448179194279</v>
      </c>
      <c r="G7" s="47">
        <v>29.03288082302648</v>
      </c>
      <c r="H7" s="47">
        <v>13.531035322398461</v>
      </c>
    </row>
    <row r="8" spans="2:8" ht="12.75">
      <c r="B8" s="6" t="s">
        <v>78</v>
      </c>
      <c r="C8" s="47">
        <v>47.94656328321983</v>
      </c>
      <c r="D8" s="47">
        <v>7.875621235252241</v>
      </c>
      <c r="E8" s="47">
        <v>17.467614341712824</v>
      </c>
      <c r="F8" s="47">
        <v>17.424107370431535</v>
      </c>
      <c r="G8" s="47">
        <v>32.59107758895446</v>
      </c>
      <c r="H8" s="47">
        <v>15.677473623499596</v>
      </c>
    </row>
    <row r="9" spans="2:8" ht="12.75">
      <c r="B9" s="6" t="s">
        <v>79</v>
      </c>
      <c r="C9" s="47">
        <v>46.574248277892856</v>
      </c>
      <c r="D9" s="47">
        <v>8.82194440872694</v>
      </c>
      <c r="E9" s="47">
        <v>19.284784178654718</v>
      </c>
      <c r="F9" s="47">
        <v>15.077289706201174</v>
      </c>
      <c r="G9" s="47">
        <v>29.46773166422858</v>
      </c>
      <c r="H9" s="47">
        <v>14.24994660306735</v>
      </c>
    </row>
    <row r="10" spans="2:8" ht="12.75">
      <c r="B10" s="11" t="s">
        <v>80</v>
      </c>
      <c r="C10" s="47">
        <v>40.736942627622234</v>
      </c>
      <c r="D10" s="47">
        <v>15.906072620001929</v>
      </c>
      <c r="E10" s="47">
        <v>27.531621275915548</v>
      </c>
      <c r="F10" s="47">
        <v>15.79907347873735</v>
      </c>
      <c r="G10" s="47">
        <v>17.860387467930877</v>
      </c>
      <c r="H10" s="47">
        <v>13.331007574425877</v>
      </c>
    </row>
    <row r="11" spans="2:8" ht="12.75">
      <c r="B11" s="7" t="s">
        <v>75</v>
      </c>
      <c r="C11" s="146">
        <v>27.994272012559463</v>
      </c>
      <c r="D11" s="146">
        <v>41.384043269774025</v>
      </c>
      <c r="E11" s="146">
        <v>34.027802916896874</v>
      </c>
      <c r="F11" s="146">
        <v>10.63440304631918</v>
      </c>
      <c r="G11" s="146">
        <v>3.425448195650444</v>
      </c>
      <c r="H11" s="146">
        <v>13.41287654779911</v>
      </c>
    </row>
    <row r="12" spans="2:8" ht="12.75">
      <c r="B12" s="57" t="s">
        <v>83</v>
      </c>
      <c r="C12" s="147">
        <v>44.472856782588146</v>
      </c>
      <c r="D12" s="147">
        <v>9.399342883518496</v>
      </c>
      <c r="E12" s="147">
        <v>20.249333768196117</v>
      </c>
      <c r="F12" s="147">
        <v>14.81892041309103</v>
      </c>
      <c r="G12" s="147">
        <v>26.79260105710557</v>
      </c>
      <c r="H12" s="147">
        <v>14.463603862433496</v>
      </c>
    </row>
    <row r="13" spans="2:10" ht="12.75">
      <c r="B13" s="227" t="s">
        <v>101</v>
      </c>
      <c r="C13" s="227"/>
      <c r="D13" s="227"/>
      <c r="E13" s="227"/>
      <c r="F13" s="227"/>
      <c r="G13" s="227"/>
      <c r="H13" s="227"/>
      <c r="I13" s="58"/>
      <c r="J13" s="58"/>
    </row>
    <row r="14" spans="2:10" ht="16" customHeight="1">
      <c r="B14" s="21" t="s">
        <v>123</v>
      </c>
      <c r="C14" s="59"/>
      <c r="D14" s="59"/>
      <c r="E14" s="59"/>
      <c r="F14" s="59"/>
      <c r="G14" s="59"/>
      <c r="H14" s="59"/>
      <c r="I14" s="60"/>
      <c r="J14" s="61"/>
    </row>
    <row r="15" spans="2:8" ht="12.75">
      <c r="B15" s="62"/>
      <c r="C15" s="62"/>
      <c r="D15" s="62"/>
      <c r="E15" s="62"/>
      <c r="F15" s="62"/>
      <c r="G15" s="62"/>
      <c r="H15" s="62"/>
    </row>
    <row r="16" spans="2:8" ht="12.75">
      <c r="B16" s="62"/>
      <c r="C16" s="62"/>
      <c r="D16" s="62"/>
      <c r="E16" s="62"/>
      <c r="F16" s="62"/>
      <c r="G16" s="62"/>
      <c r="H16" s="62"/>
    </row>
    <row r="17" spans="2:8" ht="12.75">
      <c r="B17" s="62"/>
      <c r="C17" s="62"/>
      <c r="D17" s="62"/>
      <c r="E17" s="62"/>
      <c r="F17" s="62"/>
      <c r="G17" s="62"/>
      <c r="H17" s="62"/>
    </row>
    <row r="18" spans="2:15" ht="12.75">
      <c r="B18" s="62"/>
      <c r="C18" s="62"/>
      <c r="D18" s="62"/>
      <c r="E18" s="62"/>
      <c r="F18" s="62"/>
      <c r="G18" s="62"/>
      <c r="H18" s="62"/>
      <c r="I18" s="61"/>
      <c r="J18" s="61"/>
      <c r="K18" s="61"/>
      <c r="L18" s="61"/>
      <c r="M18" s="61"/>
      <c r="N18" s="61"/>
      <c r="O18" s="61"/>
    </row>
    <row r="19" spans="2:8" ht="12.75">
      <c r="B19" s="62"/>
      <c r="C19" s="62"/>
      <c r="D19" s="62"/>
      <c r="E19" s="62"/>
      <c r="F19" s="62"/>
      <c r="G19" s="62"/>
      <c r="H19" s="62"/>
    </row>
    <row r="20" spans="2:8" ht="12.75">
      <c r="B20" s="63"/>
      <c r="C20" s="62"/>
      <c r="D20" s="62"/>
      <c r="E20" s="62"/>
      <c r="F20" s="62"/>
      <c r="G20" s="62"/>
      <c r="H20" s="62"/>
    </row>
    <row r="21" spans="2:8" ht="12.75">
      <c r="B21" s="62"/>
      <c r="C21" s="62"/>
      <c r="D21" s="62"/>
      <c r="E21" s="62"/>
      <c r="F21" s="62"/>
      <c r="G21" s="62"/>
      <c r="H21" s="62"/>
    </row>
    <row r="22" spans="2:8" ht="12.75">
      <c r="B22" s="62"/>
      <c r="C22" s="62"/>
      <c r="D22" s="62"/>
      <c r="E22" s="62"/>
      <c r="F22" s="62"/>
      <c r="G22" s="62"/>
      <c r="H22" s="62"/>
    </row>
    <row r="23" spans="2:8" ht="12.75">
      <c r="B23" s="62"/>
      <c r="C23" s="62"/>
      <c r="D23" s="62"/>
      <c r="E23" s="62"/>
      <c r="F23" s="62"/>
      <c r="G23" s="62"/>
      <c r="H23" s="62"/>
    </row>
    <row r="24" spans="2:9" ht="24.75" customHeight="1">
      <c r="B24" s="62"/>
      <c r="C24" s="62"/>
      <c r="D24" s="62"/>
      <c r="E24" s="62"/>
      <c r="F24" s="62"/>
      <c r="G24" s="62"/>
      <c r="H24" s="62"/>
      <c r="I24" s="25"/>
    </row>
    <row r="25" spans="2:9" ht="12.75">
      <c r="B25" s="26"/>
      <c r="C25" s="64"/>
      <c r="D25" s="64"/>
      <c r="E25" s="64"/>
      <c r="F25" s="64"/>
      <c r="G25" s="64"/>
      <c r="H25" s="64"/>
      <c r="I25" s="65"/>
    </row>
    <row r="26" spans="2:18" ht="12.75">
      <c r="B26" s="62"/>
      <c r="C26" s="64"/>
      <c r="D26" s="64"/>
      <c r="E26" s="64"/>
      <c r="F26" s="64"/>
      <c r="G26" s="64"/>
      <c r="H26" s="64"/>
      <c r="I26" s="25"/>
      <c r="J26" s="10"/>
      <c r="K26" s="60"/>
      <c r="L26" s="60"/>
      <c r="M26" s="60"/>
      <c r="N26" s="60"/>
      <c r="O26" s="60"/>
      <c r="P26" s="60"/>
      <c r="Q26" s="60"/>
      <c r="R26" s="61"/>
    </row>
    <row r="27" spans="2:18" ht="12.75">
      <c r="B27" s="62"/>
      <c r="C27" s="64"/>
      <c r="D27" s="64"/>
      <c r="E27" s="64"/>
      <c r="F27" s="64"/>
      <c r="G27" s="64"/>
      <c r="H27" s="64"/>
      <c r="I27" s="25"/>
      <c r="J27" s="60"/>
      <c r="K27" s="60"/>
      <c r="L27" s="60"/>
      <c r="M27" s="60"/>
      <c r="N27" s="60"/>
      <c r="O27" s="60"/>
      <c r="P27" s="60"/>
      <c r="Q27" s="60"/>
      <c r="R27" s="61"/>
    </row>
    <row r="28" spans="2:18" ht="12.75">
      <c r="B28" s="62"/>
      <c r="C28" s="64"/>
      <c r="D28" s="64"/>
      <c r="E28" s="64"/>
      <c r="F28" s="64"/>
      <c r="G28" s="64"/>
      <c r="H28" s="64"/>
      <c r="I28" s="25"/>
      <c r="J28" s="60"/>
      <c r="K28" s="60"/>
      <c r="L28" s="60"/>
      <c r="M28" s="60"/>
      <c r="N28" s="60"/>
      <c r="O28" s="60"/>
      <c r="P28" s="60"/>
      <c r="Q28" s="60"/>
      <c r="R28" s="61"/>
    </row>
    <row r="29" spans="2:18" ht="12.75">
      <c r="B29" s="62"/>
      <c r="C29" s="64"/>
      <c r="D29" s="64"/>
      <c r="E29" s="64"/>
      <c r="F29" s="64"/>
      <c r="G29" s="64"/>
      <c r="H29" s="64"/>
      <c r="I29" s="25"/>
      <c r="J29" s="60"/>
      <c r="K29" s="60"/>
      <c r="L29" s="60"/>
      <c r="M29" s="60"/>
      <c r="N29" s="60"/>
      <c r="O29" s="60"/>
      <c r="P29" s="60"/>
      <c r="Q29" s="60"/>
      <c r="R29" s="61"/>
    </row>
    <row r="30" spans="2:18" ht="12.75">
      <c r="B30" s="62"/>
      <c r="C30" s="64"/>
      <c r="D30" s="64"/>
      <c r="E30" s="64"/>
      <c r="F30" s="64"/>
      <c r="G30" s="64"/>
      <c r="H30" s="64"/>
      <c r="I30" s="25"/>
      <c r="J30" s="60"/>
      <c r="K30" s="60"/>
      <c r="L30" s="60"/>
      <c r="M30" s="60"/>
      <c r="N30" s="60"/>
      <c r="O30" s="60"/>
      <c r="P30" s="60"/>
      <c r="Q30" s="60"/>
      <c r="R30" s="61"/>
    </row>
    <row r="31" spans="2:18" ht="12.75">
      <c r="B31" s="62"/>
      <c r="C31" s="64"/>
      <c r="D31" s="64"/>
      <c r="E31" s="64"/>
      <c r="F31" s="64"/>
      <c r="G31" s="64"/>
      <c r="H31" s="64"/>
      <c r="I31" s="25"/>
      <c r="J31" s="60"/>
      <c r="K31" s="60"/>
      <c r="L31" s="60"/>
      <c r="M31" s="60"/>
      <c r="N31" s="60"/>
      <c r="O31" s="60"/>
      <c r="P31" s="60"/>
      <c r="Q31" s="60"/>
      <c r="R31" s="61"/>
    </row>
    <row r="32" spans="2:18" ht="12.75">
      <c r="B32" s="62"/>
      <c r="C32" s="64"/>
      <c r="D32" s="64"/>
      <c r="E32" s="64"/>
      <c r="F32" s="64"/>
      <c r="G32" s="64"/>
      <c r="H32" s="64"/>
      <c r="I32" s="25"/>
      <c r="J32" s="60"/>
      <c r="K32" s="60"/>
      <c r="L32" s="60"/>
      <c r="M32" s="60"/>
      <c r="N32" s="60"/>
      <c r="O32" s="60"/>
      <c r="P32" s="60"/>
      <c r="Q32" s="60"/>
      <c r="R32" s="60"/>
    </row>
    <row r="33" spans="2:8" ht="12.75">
      <c r="B33" s="62"/>
      <c r="C33" s="62"/>
      <c r="D33" s="62"/>
      <c r="E33" s="62"/>
      <c r="F33" s="62"/>
      <c r="G33" s="62"/>
      <c r="H33" s="62"/>
    </row>
    <row r="34" spans="2:8" ht="12.75">
      <c r="B34" s="62"/>
      <c r="C34" s="62"/>
      <c r="D34" s="62"/>
      <c r="E34" s="62"/>
      <c r="F34" s="62"/>
      <c r="G34" s="62"/>
      <c r="H34" s="62"/>
    </row>
    <row r="35" spans="2:8" ht="12.75">
      <c r="B35" s="62"/>
      <c r="C35" s="62"/>
      <c r="D35" s="62"/>
      <c r="E35" s="62"/>
      <c r="F35" s="62"/>
      <c r="G35" s="62"/>
      <c r="H35" s="62"/>
    </row>
    <row r="36" spans="2:17" ht="12.75">
      <c r="B36" s="62"/>
      <c r="C36" s="62"/>
      <c r="D36" s="62"/>
      <c r="E36" s="62"/>
      <c r="F36" s="62"/>
      <c r="G36" s="62"/>
      <c r="H36" s="62"/>
      <c r="I36" s="25"/>
      <c r="J36" s="25"/>
      <c r="K36" s="25"/>
      <c r="L36" s="25"/>
      <c r="M36" s="25"/>
      <c r="N36" s="25"/>
      <c r="O36" s="25"/>
      <c r="P36" s="25"/>
      <c r="Q36" s="25"/>
    </row>
    <row r="37" spans="2:17" ht="12.75">
      <c r="B37" s="62"/>
      <c r="C37" s="62"/>
      <c r="D37" s="62"/>
      <c r="E37" s="62"/>
      <c r="F37" s="62"/>
      <c r="G37" s="62"/>
      <c r="H37" s="62"/>
      <c r="I37" s="65"/>
      <c r="K37" s="66"/>
      <c r="L37" s="66"/>
      <c r="M37" s="66"/>
      <c r="N37" s="66"/>
      <c r="O37" s="66"/>
      <c r="P37" s="66"/>
      <c r="Q37" s="66"/>
    </row>
    <row r="38" spans="2:17" ht="12.75">
      <c r="B38" s="62"/>
      <c r="C38" s="62"/>
      <c r="D38" s="62"/>
      <c r="E38" s="62"/>
      <c r="F38" s="62"/>
      <c r="G38" s="62"/>
      <c r="H38" s="62"/>
      <c r="I38" s="25"/>
      <c r="N38" s="66"/>
      <c r="O38" s="66"/>
      <c r="P38" s="66"/>
      <c r="Q38" s="66"/>
    </row>
    <row r="39" spans="2:17" ht="12.75">
      <c r="B39" s="62"/>
      <c r="C39" s="62"/>
      <c r="D39" s="62"/>
      <c r="E39" s="62"/>
      <c r="F39" s="62"/>
      <c r="G39" s="62"/>
      <c r="H39" s="62"/>
      <c r="I39" s="25"/>
      <c r="K39" s="67"/>
      <c r="L39" s="67"/>
      <c r="M39" s="67"/>
      <c r="N39" s="67"/>
      <c r="O39" s="66"/>
      <c r="P39" s="66"/>
      <c r="Q39" s="66"/>
    </row>
    <row r="40" spans="2:17" ht="15">
      <c r="B40" s="62"/>
      <c r="C40" s="62"/>
      <c r="D40" s="62"/>
      <c r="E40" s="62"/>
      <c r="F40" s="62"/>
      <c r="G40" s="62"/>
      <c r="H40" s="62"/>
      <c r="I40" s="25"/>
      <c r="J40" s="66"/>
      <c r="K40" s="66"/>
      <c r="L40" s="66"/>
      <c r="M40" s="66"/>
      <c r="N40" s="66"/>
      <c r="O40" s="66"/>
      <c r="P40" s="66"/>
      <c r="Q40" s="66"/>
    </row>
    <row r="41" spans="2:17" ht="15">
      <c r="B41" s="62"/>
      <c r="C41" s="62"/>
      <c r="D41" s="62"/>
      <c r="E41" s="62"/>
      <c r="F41" s="62"/>
      <c r="G41" s="62"/>
      <c r="H41" s="62"/>
      <c r="I41" s="25"/>
      <c r="J41" s="66"/>
      <c r="K41" s="66"/>
      <c r="L41" s="66"/>
      <c r="M41" s="66"/>
      <c r="N41" s="66"/>
      <c r="O41" s="66"/>
      <c r="P41" s="66"/>
      <c r="Q41" s="66"/>
    </row>
    <row r="42" spans="2:17" ht="15">
      <c r="B42" s="62"/>
      <c r="C42" s="62"/>
      <c r="D42" s="62"/>
      <c r="E42" s="62"/>
      <c r="F42" s="62"/>
      <c r="G42" s="62"/>
      <c r="H42" s="62"/>
      <c r="I42" s="25"/>
      <c r="J42" s="66"/>
      <c r="K42" s="66"/>
      <c r="L42" s="66"/>
      <c r="M42" s="66"/>
      <c r="N42" s="66"/>
      <c r="O42" s="66"/>
      <c r="P42" s="66"/>
      <c r="Q42" s="66"/>
    </row>
    <row r="43" spans="2:17" ht="15">
      <c r="B43" s="62"/>
      <c r="C43" s="62"/>
      <c r="D43" s="62"/>
      <c r="E43" s="62"/>
      <c r="F43" s="62"/>
      <c r="G43" s="62"/>
      <c r="H43" s="62"/>
      <c r="I43" s="25"/>
      <c r="J43" s="66"/>
      <c r="K43" s="66"/>
      <c r="L43" s="66"/>
      <c r="M43" s="66"/>
      <c r="N43" s="66"/>
      <c r="O43" s="66"/>
      <c r="P43" s="66"/>
      <c r="Q43" s="66"/>
    </row>
    <row r="44" spans="2:17" ht="15">
      <c r="B44" s="62"/>
      <c r="C44" s="62"/>
      <c r="D44" s="62"/>
      <c r="E44" s="62"/>
      <c r="F44" s="62"/>
      <c r="G44" s="62"/>
      <c r="H44" s="62"/>
      <c r="I44" s="25"/>
      <c r="J44" s="66"/>
      <c r="K44" s="66"/>
      <c r="L44" s="66"/>
      <c r="M44" s="66"/>
      <c r="N44" s="66"/>
      <c r="O44" s="66"/>
      <c r="P44" s="66"/>
      <c r="Q44" s="66"/>
    </row>
    <row r="45" spans="2:17" ht="15">
      <c r="B45" s="62"/>
      <c r="C45" s="62"/>
      <c r="D45" s="62"/>
      <c r="E45" s="62"/>
      <c r="F45" s="62"/>
      <c r="G45" s="62"/>
      <c r="H45" s="62"/>
      <c r="I45" s="25"/>
      <c r="J45" s="25"/>
      <c r="K45" s="25"/>
      <c r="L45" s="25"/>
      <c r="M45" s="25"/>
      <c r="N45" s="25"/>
      <c r="O45" s="25"/>
      <c r="P45" s="25"/>
      <c r="Q45" s="25"/>
    </row>
    <row r="46" spans="2:8" ht="15">
      <c r="B46" s="62"/>
      <c r="C46" s="62"/>
      <c r="D46" s="62"/>
      <c r="E46" s="62"/>
      <c r="F46" s="62"/>
      <c r="G46" s="62"/>
      <c r="H46" s="62"/>
    </row>
  </sheetData>
  <mergeCells count="1">
    <mergeCell ref="B13:H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2:AC44"/>
  <sheetViews>
    <sheetView showGridLines="0" workbookViewId="0" topLeftCell="A1"/>
  </sheetViews>
  <sheetFormatPr defaultColWidth="9.140625" defaultRowHeight="15"/>
  <cols>
    <col min="1" max="1" width="2.140625" style="27" customWidth="1"/>
    <col min="2" max="2" width="17.8515625" style="3" customWidth="1"/>
    <col min="3" max="3" width="11.57421875" style="3" customWidth="1"/>
    <col min="4" max="4" width="2.421875" style="68" customWidth="1"/>
    <col min="5" max="5" width="5.8515625" style="3" customWidth="1"/>
    <col min="6" max="6" width="2.421875" style="68" customWidth="1"/>
    <col min="7" max="7" width="5.8515625" style="3" customWidth="1"/>
    <col min="8" max="8" width="2.421875" style="68" customWidth="1"/>
    <col min="9" max="9" width="5.8515625" style="3" customWidth="1"/>
    <col min="10" max="10" width="2.421875" style="68" customWidth="1"/>
    <col min="11" max="11" width="5.8515625" style="3" customWidth="1"/>
    <col min="12" max="12" width="2.421875" style="68" customWidth="1"/>
    <col min="13" max="13" width="5.8515625" style="3" customWidth="1"/>
    <col min="14" max="14" width="2.421875" style="68" customWidth="1"/>
    <col min="15" max="15" width="13.28125" style="3" customWidth="1"/>
    <col min="16" max="16" width="2.421875" style="68" customWidth="1"/>
    <col min="17" max="17" width="5.8515625" style="3" customWidth="1"/>
    <col min="18" max="18" width="2.57421875" style="68" customWidth="1"/>
    <col min="19" max="19" width="5.8515625" style="3" customWidth="1"/>
    <col min="20" max="20" width="2.57421875" style="68" customWidth="1"/>
    <col min="21" max="21" width="5.8515625" style="3" customWidth="1"/>
    <col min="22" max="22" width="2.57421875" style="68" customWidth="1"/>
    <col min="23" max="23" width="5.8515625" style="3" customWidth="1"/>
    <col min="24" max="24" width="2.57421875" style="68" customWidth="1"/>
    <col min="25" max="25" width="5.8515625" style="3" customWidth="1"/>
    <col min="26" max="26" width="2.421875" style="68" customWidth="1"/>
    <col min="27" max="27" width="3.140625" style="3" customWidth="1"/>
    <col min="28" max="28" width="9.28125" style="3" bestFit="1" customWidth="1"/>
    <col min="29" max="29" width="10.00390625" style="3" bestFit="1" customWidth="1"/>
    <col min="30" max="16384" width="9.140625" style="3" customWidth="1"/>
  </cols>
  <sheetData>
    <row r="2" spans="1:29" s="71" customFormat="1" ht="15.5">
      <c r="A2" s="70"/>
      <c r="B2" s="1" t="s">
        <v>110</v>
      </c>
      <c r="D2" s="68"/>
      <c r="F2" s="68"/>
      <c r="H2" s="68"/>
      <c r="J2" s="68"/>
      <c r="L2" s="68"/>
      <c r="N2" s="68"/>
      <c r="P2" s="68"/>
      <c r="R2" s="68"/>
      <c r="T2" s="68"/>
      <c r="V2" s="68"/>
      <c r="X2" s="68"/>
      <c r="Z2" s="68"/>
      <c r="AB2" s="3"/>
      <c r="AC2" s="3"/>
    </row>
    <row r="3" ht="8.5" customHeight="1">
      <c r="AB3" s="68"/>
    </row>
    <row r="4" spans="2:26" ht="14.25" customHeight="1">
      <c r="B4" s="208"/>
      <c r="C4" s="228" t="s">
        <v>84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8" t="s">
        <v>59</v>
      </c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2:26" ht="30" customHeight="1">
      <c r="B5" s="72"/>
      <c r="C5" s="231" t="s">
        <v>60</v>
      </c>
      <c r="D5" s="230"/>
      <c r="E5" s="230" t="s">
        <v>61</v>
      </c>
      <c r="F5" s="230"/>
      <c r="G5" s="230"/>
      <c r="H5" s="230"/>
      <c r="I5" s="230"/>
      <c r="J5" s="230"/>
      <c r="K5" s="230"/>
      <c r="L5" s="230"/>
      <c r="M5" s="230"/>
      <c r="N5" s="230"/>
      <c r="O5" s="231" t="s">
        <v>60</v>
      </c>
      <c r="P5" s="207"/>
      <c r="Q5" s="230" t="s">
        <v>61</v>
      </c>
      <c r="R5" s="230"/>
      <c r="S5" s="230"/>
      <c r="T5" s="230"/>
      <c r="U5" s="230"/>
      <c r="V5" s="230"/>
      <c r="W5" s="230"/>
      <c r="X5" s="230"/>
      <c r="Y5" s="230"/>
      <c r="Z5" s="230"/>
    </row>
    <row r="6" spans="2:26" ht="27" customHeight="1">
      <c r="B6" s="206"/>
      <c r="C6" s="232"/>
      <c r="D6" s="233"/>
      <c r="E6" s="234" t="s">
        <v>35</v>
      </c>
      <c r="F6" s="234"/>
      <c r="G6" s="234" t="s">
        <v>36</v>
      </c>
      <c r="H6" s="234"/>
      <c r="I6" s="233" t="s">
        <v>37</v>
      </c>
      <c r="J6" s="233"/>
      <c r="K6" s="233" t="s">
        <v>58</v>
      </c>
      <c r="L6" s="233"/>
      <c r="M6" s="233" t="s">
        <v>62</v>
      </c>
      <c r="N6" s="233"/>
      <c r="O6" s="232"/>
      <c r="P6" s="205"/>
      <c r="Q6" s="234" t="s">
        <v>35</v>
      </c>
      <c r="R6" s="234"/>
      <c r="S6" s="234" t="s">
        <v>36</v>
      </c>
      <c r="T6" s="234"/>
      <c r="U6" s="233" t="s">
        <v>37</v>
      </c>
      <c r="V6" s="233"/>
      <c r="W6" s="234" t="s">
        <v>58</v>
      </c>
      <c r="X6" s="234"/>
      <c r="Y6" s="233" t="s">
        <v>63</v>
      </c>
      <c r="Z6" s="233"/>
    </row>
    <row r="7" spans="2:26" ht="13">
      <c r="B7" s="178" t="s">
        <v>100</v>
      </c>
      <c r="C7" s="179">
        <v>33.351316504605194</v>
      </c>
      <c r="D7" s="180"/>
      <c r="E7" s="181">
        <v>44.47285678258817</v>
      </c>
      <c r="F7" s="180"/>
      <c r="G7" s="140">
        <v>9.399342883518495</v>
      </c>
      <c r="H7" s="182"/>
      <c r="I7" s="181">
        <v>20.249333768196127</v>
      </c>
      <c r="J7" s="180"/>
      <c r="K7" s="181">
        <v>14.818920413091059</v>
      </c>
      <c r="L7" s="180"/>
      <c r="M7" s="181">
        <v>26.792601057105596</v>
      </c>
      <c r="N7" s="180"/>
      <c r="O7" s="183">
        <v>54.5230741347</v>
      </c>
      <c r="P7" s="184"/>
      <c r="Q7" s="181">
        <v>27.994272012559474</v>
      </c>
      <c r="R7" s="180"/>
      <c r="S7" s="140">
        <v>41.384043269774104</v>
      </c>
      <c r="T7" s="182"/>
      <c r="U7" s="181">
        <v>34.027802916896874</v>
      </c>
      <c r="V7" s="180"/>
      <c r="W7" s="181">
        <v>10.634403046319182</v>
      </c>
      <c r="X7" s="180"/>
      <c r="Y7" s="181">
        <v>3.4254481956504526</v>
      </c>
      <c r="Z7" s="184"/>
    </row>
    <row r="8" spans="1:26" ht="13">
      <c r="A8" s="73"/>
      <c r="B8" s="163" t="s">
        <v>0</v>
      </c>
      <c r="C8" s="152">
        <v>33.165056560787455</v>
      </c>
      <c r="D8" s="77"/>
      <c r="E8" s="153">
        <v>48.16568130712302</v>
      </c>
      <c r="F8" s="77"/>
      <c r="G8" s="153">
        <v>9.550168794452038</v>
      </c>
      <c r="H8" s="77"/>
      <c r="I8" s="153">
        <v>20.961179348145915</v>
      </c>
      <c r="J8" s="77"/>
      <c r="K8" s="153">
        <v>9.708975654311615</v>
      </c>
      <c r="L8" s="77"/>
      <c r="M8" s="153">
        <v>14.334101120848208</v>
      </c>
      <c r="N8" s="77"/>
      <c r="O8" s="154">
        <v>61.677951645</v>
      </c>
      <c r="P8" s="78"/>
      <c r="Q8" s="153">
        <v>33.80554793454001</v>
      </c>
      <c r="R8" s="77"/>
      <c r="S8" s="153">
        <v>30.13258095372272</v>
      </c>
      <c r="T8" s="77"/>
      <c r="U8" s="153">
        <v>35.03770548935571</v>
      </c>
      <c r="V8" s="77"/>
      <c r="W8" s="153">
        <v>7.221954456811088</v>
      </c>
      <c r="X8" s="77"/>
      <c r="Y8" s="153">
        <v>1.5756223074128175</v>
      </c>
      <c r="Z8" s="78"/>
    </row>
    <row r="9" spans="1:26" ht="13">
      <c r="A9" s="73"/>
      <c r="B9" s="161" t="s">
        <v>1</v>
      </c>
      <c r="C9" s="148">
        <v>67.80636855904176</v>
      </c>
      <c r="D9" s="74"/>
      <c r="E9" s="149">
        <v>51.685962229366424</v>
      </c>
      <c r="F9" s="74"/>
      <c r="G9" s="149">
        <v>6.278499902545535</v>
      </c>
      <c r="H9" s="74"/>
      <c r="I9" s="149">
        <v>1.8504344068276883</v>
      </c>
      <c r="J9" s="74"/>
      <c r="K9" s="149">
        <v>14.970679947851595</v>
      </c>
      <c r="L9" s="74"/>
      <c r="M9" s="149">
        <v>42.559864997926134</v>
      </c>
      <c r="N9" s="74"/>
      <c r="O9" s="150">
        <v>88.5030477871</v>
      </c>
      <c r="P9" s="75"/>
      <c r="Q9" s="149">
        <v>57.73325850263779</v>
      </c>
      <c r="R9" s="74"/>
      <c r="S9" s="149">
        <v>65.89614996071388</v>
      </c>
      <c r="T9" s="74"/>
      <c r="U9" s="149">
        <v>1.5183746772926254</v>
      </c>
      <c r="V9" s="74"/>
      <c r="W9" s="149">
        <v>9.757413851161747</v>
      </c>
      <c r="X9" s="74"/>
      <c r="Y9" s="149">
        <v>2.7253339319788976</v>
      </c>
      <c r="Z9" s="75"/>
    </row>
    <row r="10" spans="1:26" ht="13">
      <c r="A10" s="73"/>
      <c r="B10" s="161" t="s">
        <v>92</v>
      </c>
      <c r="C10" s="148">
        <v>21.196135899505812</v>
      </c>
      <c r="D10" s="74"/>
      <c r="E10" s="149">
        <v>34.379034560336784</v>
      </c>
      <c r="F10" s="74"/>
      <c r="G10" s="149">
        <v>15.707888244542826</v>
      </c>
      <c r="H10" s="74"/>
      <c r="I10" s="149">
        <v>22.055809553838877</v>
      </c>
      <c r="J10" s="74"/>
      <c r="K10" s="149">
        <v>13.490291489660875</v>
      </c>
      <c r="L10" s="74"/>
      <c r="M10" s="149">
        <v>14.233680314399216</v>
      </c>
      <c r="N10" s="74"/>
      <c r="O10" s="150">
        <v>38.1549679118</v>
      </c>
      <c r="P10" s="75"/>
      <c r="Q10" s="149">
        <v>13.29929084799273</v>
      </c>
      <c r="R10" s="74"/>
      <c r="S10" s="149">
        <v>58.74002941844751</v>
      </c>
      <c r="T10" s="74"/>
      <c r="U10" s="149">
        <v>38.75964171679363</v>
      </c>
      <c r="V10" s="74"/>
      <c r="W10" s="149" t="s">
        <v>32</v>
      </c>
      <c r="X10" s="74" t="s">
        <v>95</v>
      </c>
      <c r="Y10" s="149" t="s">
        <v>32</v>
      </c>
      <c r="Z10" s="75" t="s">
        <v>95</v>
      </c>
    </row>
    <row r="11" spans="1:26" ht="13">
      <c r="A11" s="73"/>
      <c r="B11" s="161" t="s">
        <v>2</v>
      </c>
      <c r="C11" s="148">
        <v>15.228880166532562</v>
      </c>
      <c r="D11" s="74"/>
      <c r="E11" s="149">
        <v>32.55919569310321</v>
      </c>
      <c r="F11" s="74"/>
      <c r="G11" s="149">
        <v>7.675638176327444</v>
      </c>
      <c r="H11" s="74"/>
      <c r="I11" s="149">
        <v>1.1335821015610892</v>
      </c>
      <c r="J11" s="74"/>
      <c r="K11" s="149">
        <v>1.50655564475611</v>
      </c>
      <c r="L11" s="74"/>
      <c r="M11" s="149">
        <v>18.14375036877178</v>
      </c>
      <c r="N11" s="74"/>
      <c r="O11" s="150">
        <v>59.9546504688</v>
      </c>
      <c r="P11" s="75"/>
      <c r="Q11" s="149">
        <v>12.079783830832037</v>
      </c>
      <c r="R11" s="74"/>
      <c r="S11" s="149">
        <v>40.5836827353714</v>
      </c>
      <c r="T11" s="74"/>
      <c r="U11" s="149">
        <v>31.96760710214448</v>
      </c>
      <c r="V11" s="74"/>
      <c r="W11" s="149">
        <v>2.7584627825934454</v>
      </c>
      <c r="X11" s="74"/>
      <c r="Y11" s="149">
        <v>2.572530017180512</v>
      </c>
      <c r="Z11" s="75"/>
    </row>
    <row r="12" spans="1:29" ht="13">
      <c r="A12" s="73"/>
      <c r="B12" s="161" t="s">
        <v>3</v>
      </c>
      <c r="C12" s="148">
        <v>24.563872881327388</v>
      </c>
      <c r="D12" s="74"/>
      <c r="E12" s="149">
        <v>35.102962604433074</v>
      </c>
      <c r="F12" s="74"/>
      <c r="G12" s="149">
        <v>15.549569598596625</v>
      </c>
      <c r="H12" s="74"/>
      <c r="I12" s="149">
        <v>29.700573043845324</v>
      </c>
      <c r="J12" s="74"/>
      <c r="K12" s="149">
        <v>20.40126626811295</v>
      </c>
      <c r="L12" s="74"/>
      <c r="M12" s="149">
        <v>30.78172194417148</v>
      </c>
      <c r="N12" s="74"/>
      <c r="O12" s="150">
        <v>47.6806293334</v>
      </c>
      <c r="P12" s="75"/>
      <c r="Q12" s="149">
        <v>15.200622870401242</v>
      </c>
      <c r="R12" s="74"/>
      <c r="S12" s="149">
        <v>51.16318391993923</v>
      </c>
      <c r="T12" s="74"/>
      <c r="U12" s="149">
        <v>32.70580267645442</v>
      </c>
      <c r="V12" s="74"/>
      <c r="W12" s="149">
        <v>14.379933695758993</v>
      </c>
      <c r="X12" s="74" t="s">
        <v>95</v>
      </c>
      <c r="Y12" s="149" t="s">
        <v>32</v>
      </c>
      <c r="Z12" s="75" t="s">
        <v>95</v>
      </c>
      <c r="AB12" s="69"/>
      <c r="AC12" s="79"/>
    </row>
    <row r="13" spans="1:29" ht="13">
      <c r="A13" s="73"/>
      <c r="B13" s="161" t="s">
        <v>4</v>
      </c>
      <c r="C13" s="148">
        <v>23.845375766530005</v>
      </c>
      <c r="D13" s="74"/>
      <c r="E13" s="149">
        <v>37.80028574093804</v>
      </c>
      <c r="F13" s="74"/>
      <c r="G13" s="149">
        <v>20.99606737987343</v>
      </c>
      <c r="H13" s="74"/>
      <c r="I13" s="149">
        <v>26.931819855558448</v>
      </c>
      <c r="J13" s="74"/>
      <c r="K13" s="149">
        <v>17.754724299271903</v>
      </c>
      <c r="L13" s="74"/>
      <c r="M13" s="149">
        <v>19.323353675600572</v>
      </c>
      <c r="N13" s="74"/>
      <c r="O13" s="150">
        <v>76.3364616967</v>
      </c>
      <c r="P13" s="75"/>
      <c r="Q13" s="149">
        <v>21.331306480827983</v>
      </c>
      <c r="R13" s="74"/>
      <c r="S13" s="149">
        <v>45.288308252678746</v>
      </c>
      <c r="T13" s="74"/>
      <c r="U13" s="149">
        <v>21.423107105664492</v>
      </c>
      <c r="V13" s="74" t="s">
        <v>95</v>
      </c>
      <c r="W13" s="149" t="s">
        <v>32</v>
      </c>
      <c r="X13" s="74" t="s">
        <v>95</v>
      </c>
      <c r="Y13" s="149" t="s">
        <v>32</v>
      </c>
      <c r="Z13" s="75" t="s">
        <v>95</v>
      </c>
      <c r="AB13" s="69"/>
      <c r="AC13" s="79"/>
    </row>
    <row r="14" spans="1:29" ht="13">
      <c r="A14" s="73"/>
      <c r="B14" s="161" t="s">
        <v>5</v>
      </c>
      <c r="C14" s="148">
        <v>23.333015626443</v>
      </c>
      <c r="D14" s="74"/>
      <c r="E14" s="149">
        <v>51.65887118360678</v>
      </c>
      <c r="F14" s="74"/>
      <c r="G14" s="149">
        <v>15.419325947604712</v>
      </c>
      <c r="H14" s="74"/>
      <c r="I14" s="149">
        <v>24.170944985075042</v>
      </c>
      <c r="J14" s="74"/>
      <c r="K14" s="149">
        <v>19.65666891207025</v>
      </c>
      <c r="L14" s="74"/>
      <c r="M14" s="149">
        <v>25.471376178678305</v>
      </c>
      <c r="N14" s="74"/>
      <c r="O14" s="150">
        <v>43.3436556278</v>
      </c>
      <c r="P14" s="75"/>
      <c r="Q14" s="149">
        <v>19.262403977302924</v>
      </c>
      <c r="R14" s="74"/>
      <c r="S14" s="149">
        <v>43.97529537496826</v>
      </c>
      <c r="T14" s="74"/>
      <c r="U14" s="149">
        <v>41.74750975726407</v>
      </c>
      <c r="V14" s="74"/>
      <c r="W14" s="149">
        <v>9.250063473881236</v>
      </c>
      <c r="X14" s="74"/>
      <c r="Y14" s="149">
        <v>3.088963811030875</v>
      </c>
      <c r="Z14" s="75"/>
      <c r="AB14" s="69"/>
      <c r="AC14" s="79"/>
    </row>
    <row r="15" spans="1:26" ht="13">
      <c r="A15" s="73"/>
      <c r="B15" s="161" t="s">
        <v>6</v>
      </c>
      <c r="C15" s="148">
        <v>49.930470750235024</v>
      </c>
      <c r="D15" s="74"/>
      <c r="E15" s="149">
        <v>62.57496273406484</v>
      </c>
      <c r="F15" s="74"/>
      <c r="G15" s="149">
        <v>5.6896994838705774</v>
      </c>
      <c r="H15" s="74"/>
      <c r="I15" s="149">
        <v>13.149205850071507</v>
      </c>
      <c r="J15" s="74"/>
      <c r="K15" s="149">
        <v>14.408174619252504</v>
      </c>
      <c r="L15" s="74"/>
      <c r="M15" s="149">
        <v>24.540396878429902</v>
      </c>
      <c r="N15" s="74"/>
      <c r="O15" s="150">
        <v>73.4759821343</v>
      </c>
      <c r="P15" s="75"/>
      <c r="Q15" s="149">
        <v>43.5125874207795</v>
      </c>
      <c r="R15" s="74" t="s">
        <v>95</v>
      </c>
      <c r="S15" s="149">
        <v>50.68724154493165</v>
      </c>
      <c r="T15" s="74"/>
      <c r="U15" s="149">
        <v>27.16434520811124</v>
      </c>
      <c r="V15" s="74"/>
      <c r="W15" s="149">
        <v>8.174736126893386</v>
      </c>
      <c r="X15" s="74"/>
      <c r="Y15" s="149">
        <v>1.8863559153263123</v>
      </c>
      <c r="Z15" s="75"/>
    </row>
    <row r="16" spans="1:26" ht="13">
      <c r="A16" s="73"/>
      <c r="B16" s="161" t="s">
        <v>7</v>
      </c>
      <c r="C16" s="148">
        <v>31.186145110492973</v>
      </c>
      <c r="D16" s="74"/>
      <c r="E16" s="149">
        <v>48.20439448769088</v>
      </c>
      <c r="F16" s="74"/>
      <c r="G16" s="149">
        <v>11.186272105763162</v>
      </c>
      <c r="H16" s="74"/>
      <c r="I16" s="149">
        <v>24.128923300495465</v>
      </c>
      <c r="J16" s="74"/>
      <c r="K16" s="149">
        <v>18.0490063266241</v>
      </c>
      <c r="L16" s="74"/>
      <c r="M16" s="149">
        <v>21.92005820403908</v>
      </c>
      <c r="N16" s="74"/>
      <c r="O16" s="150">
        <v>53.2071125599</v>
      </c>
      <c r="P16" s="75"/>
      <c r="Q16" s="149">
        <v>21.798565854499312</v>
      </c>
      <c r="R16" s="74"/>
      <c r="S16" s="149">
        <v>38.68008689269465</v>
      </c>
      <c r="T16" s="74"/>
      <c r="U16" s="149">
        <v>38.48775805555308</v>
      </c>
      <c r="V16" s="74"/>
      <c r="W16" s="149">
        <v>10.406440282074369</v>
      </c>
      <c r="X16" s="74"/>
      <c r="Y16" s="149" t="s">
        <v>32</v>
      </c>
      <c r="Z16" s="75" t="s">
        <v>95</v>
      </c>
    </row>
    <row r="17" spans="1:26" ht="13">
      <c r="A17" s="73"/>
      <c r="B17" s="161" t="s">
        <v>8</v>
      </c>
      <c r="C17" s="148">
        <v>18.957452845356652</v>
      </c>
      <c r="D17" s="74"/>
      <c r="E17" s="149">
        <v>44.37656185424621</v>
      </c>
      <c r="F17" s="74"/>
      <c r="G17" s="149">
        <v>8.257939626504038</v>
      </c>
      <c r="H17" s="74"/>
      <c r="I17" s="149">
        <v>19.321395074444368</v>
      </c>
      <c r="J17" s="74"/>
      <c r="K17" s="149">
        <v>10.357783735516378</v>
      </c>
      <c r="L17" s="74"/>
      <c r="M17" s="149">
        <v>14.79592574192761</v>
      </c>
      <c r="N17" s="74"/>
      <c r="O17" s="150">
        <v>28.465870390099994</v>
      </c>
      <c r="P17" s="75"/>
      <c r="Q17" s="149">
        <v>24.743681718094226</v>
      </c>
      <c r="R17" s="74"/>
      <c r="S17" s="149">
        <v>43.23194045542956</v>
      </c>
      <c r="T17" s="74"/>
      <c r="U17" s="149">
        <v>36.13099518205884</v>
      </c>
      <c r="V17" s="74"/>
      <c r="W17" s="149">
        <v>8.020003254133758</v>
      </c>
      <c r="X17" s="74"/>
      <c r="Y17" s="149">
        <v>1.5098572904888963</v>
      </c>
      <c r="Z17" s="75" t="s">
        <v>95</v>
      </c>
    </row>
    <row r="18" spans="1:26" ht="13">
      <c r="A18" s="73"/>
      <c r="B18" s="161" t="s">
        <v>9</v>
      </c>
      <c r="C18" s="148">
        <v>42.41439494809678</v>
      </c>
      <c r="D18" s="74"/>
      <c r="E18" s="149">
        <v>48.92155017569121</v>
      </c>
      <c r="F18" s="74"/>
      <c r="G18" s="149">
        <v>10.115629117048899</v>
      </c>
      <c r="H18" s="74"/>
      <c r="I18" s="149">
        <v>20.27986339391924</v>
      </c>
      <c r="J18" s="74"/>
      <c r="K18" s="149">
        <v>30.258265161246705</v>
      </c>
      <c r="L18" s="74"/>
      <c r="M18" s="149">
        <v>19.737988952376078</v>
      </c>
      <c r="N18" s="74"/>
      <c r="O18" s="150">
        <v>80.6895959527</v>
      </c>
      <c r="P18" s="75"/>
      <c r="Q18" s="149">
        <v>28.575398145068913</v>
      </c>
      <c r="R18" s="74"/>
      <c r="S18" s="149">
        <v>68.95140967372427</v>
      </c>
      <c r="T18" s="74"/>
      <c r="U18" s="149">
        <v>21.68274027269704</v>
      </c>
      <c r="V18" s="74"/>
      <c r="W18" s="149" t="s">
        <v>32</v>
      </c>
      <c r="X18" s="74" t="s">
        <v>95</v>
      </c>
      <c r="Y18" s="149">
        <v>4.557070539112441</v>
      </c>
      <c r="Z18" s="75"/>
    </row>
    <row r="19" spans="1:26" ht="13">
      <c r="A19" s="73"/>
      <c r="B19" s="161" t="s">
        <v>10</v>
      </c>
      <c r="C19" s="148">
        <v>53.42283436129942</v>
      </c>
      <c r="D19" s="74"/>
      <c r="E19" s="149">
        <v>42.11934585341397</v>
      </c>
      <c r="F19" s="74"/>
      <c r="G19" s="149">
        <v>3.1714882231444883</v>
      </c>
      <c r="H19" s="74"/>
      <c r="I19" s="149">
        <v>11.13366153883703</v>
      </c>
      <c r="J19" s="74"/>
      <c r="K19" s="149">
        <v>13.434071270289538</v>
      </c>
      <c r="L19" s="74"/>
      <c r="M19" s="149">
        <v>29.67173178403522</v>
      </c>
      <c r="N19" s="74"/>
      <c r="O19" s="150">
        <v>74.2323134198</v>
      </c>
      <c r="P19" s="75"/>
      <c r="Q19" s="149">
        <v>22.104949547611472</v>
      </c>
      <c r="R19" s="74"/>
      <c r="S19" s="149">
        <v>24.916232534608113</v>
      </c>
      <c r="T19" s="74"/>
      <c r="U19" s="149">
        <v>37.15634831235533</v>
      </c>
      <c r="V19" s="74"/>
      <c r="W19" s="149">
        <v>15.36937552904406</v>
      </c>
      <c r="X19" s="74"/>
      <c r="Y19" s="149">
        <v>2.5744913792276254</v>
      </c>
      <c r="Z19" s="75"/>
    </row>
    <row r="20" spans="1:26" ht="13">
      <c r="A20" s="73"/>
      <c r="B20" s="161" t="s">
        <v>11</v>
      </c>
      <c r="C20" s="148">
        <v>36.180418577247224</v>
      </c>
      <c r="D20" s="74"/>
      <c r="E20" s="149">
        <v>53.186122665722635</v>
      </c>
      <c r="F20" s="74"/>
      <c r="G20" s="149">
        <v>6.006283741924064</v>
      </c>
      <c r="H20" s="74"/>
      <c r="I20" s="149">
        <v>11.821842640941677</v>
      </c>
      <c r="J20" s="74"/>
      <c r="K20" s="149">
        <v>10.55226126205859</v>
      </c>
      <c r="L20" s="74"/>
      <c r="M20" s="149">
        <v>27.958668908752987</v>
      </c>
      <c r="N20" s="74"/>
      <c r="O20" s="150">
        <v>66.89257201160001</v>
      </c>
      <c r="P20" s="75"/>
      <c r="Q20" s="149">
        <v>34.11388817315125</v>
      </c>
      <c r="R20" s="74"/>
      <c r="S20" s="149">
        <v>48.87090955939191</v>
      </c>
      <c r="T20" s="74"/>
      <c r="U20" s="149">
        <v>16.039165163617625</v>
      </c>
      <c r="V20" s="74"/>
      <c r="W20" s="149">
        <v>5.9056944086575625</v>
      </c>
      <c r="X20" s="74"/>
      <c r="Y20" s="149">
        <v>3.4362277763463025</v>
      </c>
      <c r="Z20" s="75"/>
    </row>
    <row r="21" spans="1:26" ht="13">
      <c r="A21" s="73"/>
      <c r="B21" s="161" t="s">
        <v>12</v>
      </c>
      <c r="C21" s="148">
        <v>34.622218411520166</v>
      </c>
      <c r="D21" s="74"/>
      <c r="E21" s="149">
        <v>38.87146643651049</v>
      </c>
      <c r="F21" s="74"/>
      <c r="G21" s="149">
        <v>8.423667182393052</v>
      </c>
      <c r="H21" s="74"/>
      <c r="I21" s="149">
        <v>35.296771520134165</v>
      </c>
      <c r="J21" s="74"/>
      <c r="K21" s="149">
        <v>14.700408739723272</v>
      </c>
      <c r="L21" s="74"/>
      <c r="M21" s="149">
        <v>28.04562584745451</v>
      </c>
      <c r="N21" s="74"/>
      <c r="O21" s="150">
        <v>66.8389663058</v>
      </c>
      <c r="P21" s="75"/>
      <c r="Q21" s="149">
        <v>23.517423614286045</v>
      </c>
      <c r="R21" s="74"/>
      <c r="S21" s="149">
        <v>56.509542886810436</v>
      </c>
      <c r="T21" s="74"/>
      <c r="U21" s="149">
        <v>41.00031770877728</v>
      </c>
      <c r="V21" s="74"/>
      <c r="W21" s="149">
        <v>5.502948492433107</v>
      </c>
      <c r="X21" s="74" t="s">
        <v>95</v>
      </c>
      <c r="Y21" s="149" t="s">
        <v>32</v>
      </c>
      <c r="Z21" s="75" t="s">
        <v>95</v>
      </c>
    </row>
    <row r="22" spans="1:26" ht="13">
      <c r="A22" s="73"/>
      <c r="B22" s="161" t="s">
        <v>13</v>
      </c>
      <c r="C22" s="148">
        <v>39.691868200159306</v>
      </c>
      <c r="D22" s="74"/>
      <c r="E22" s="149">
        <v>23.309549438296713</v>
      </c>
      <c r="F22" s="74"/>
      <c r="G22" s="149">
        <v>10.612477793045658</v>
      </c>
      <c r="H22" s="74"/>
      <c r="I22" s="149">
        <v>4.363657914358683</v>
      </c>
      <c r="J22" s="74"/>
      <c r="K22" s="149">
        <v>9.064158630356372</v>
      </c>
      <c r="L22" s="74"/>
      <c r="M22" s="149">
        <v>6.393397660568856</v>
      </c>
      <c r="N22" s="74"/>
      <c r="O22" s="150">
        <v>75.5754261293</v>
      </c>
      <c r="P22" s="75"/>
      <c r="Q22" s="149">
        <v>34.764466116116</v>
      </c>
      <c r="R22" s="74"/>
      <c r="S22" s="149">
        <v>16.889428058258616</v>
      </c>
      <c r="T22" s="74"/>
      <c r="U22" s="149">
        <v>6.944349381751581</v>
      </c>
      <c r="V22" s="74"/>
      <c r="W22" s="149">
        <v>14.42540305926169</v>
      </c>
      <c r="X22" s="74"/>
      <c r="Y22" s="149">
        <v>10.174959935991994</v>
      </c>
      <c r="Z22" s="75"/>
    </row>
    <row r="23" spans="1:26" ht="13">
      <c r="A23" s="73"/>
      <c r="B23" s="161" t="s">
        <v>14</v>
      </c>
      <c r="C23" s="148">
        <v>14.161920105828383</v>
      </c>
      <c r="D23" s="74"/>
      <c r="E23" s="149">
        <v>49.56214399545576</v>
      </c>
      <c r="F23" s="74"/>
      <c r="G23" s="149">
        <v>11.42528046452183</v>
      </c>
      <c r="H23" s="74"/>
      <c r="I23" s="149">
        <v>15.750193287785791</v>
      </c>
      <c r="J23" s="74"/>
      <c r="K23" s="149">
        <v>13.760512488757751</v>
      </c>
      <c r="L23" s="74"/>
      <c r="M23" s="149">
        <v>19.7311327453177</v>
      </c>
      <c r="N23" s="74"/>
      <c r="O23" s="150">
        <v>31.589211422100007</v>
      </c>
      <c r="P23" s="75"/>
      <c r="Q23" s="149">
        <v>20.832865641486137</v>
      </c>
      <c r="R23" s="74" t="s">
        <v>95</v>
      </c>
      <c r="S23" s="149">
        <v>40.33374490215886</v>
      </c>
      <c r="T23" s="74"/>
      <c r="U23" s="149">
        <v>25.846522243424253</v>
      </c>
      <c r="V23" s="74" t="s">
        <v>95</v>
      </c>
      <c r="W23" s="149">
        <v>12.582781456953644</v>
      </c>
      <c r="X23" s="74" t="s">
        <v>95</v>
      </c>
      <c r="Y23" s="149" t="s">
        <v>32</v>
      </c>
      <c r="Z23" s="75" t="s">
        <v>95</v>
      </c>
    </row>
    <row r="24" spans="1:26" ht="13">
      <c r="A24" s="73"/>
      <c r="B24" s="161" t="s">
        <v>15</v>
      </c>
      <c r="C24" s="148">
        <v>43.33156430779261</v>
      </c>
      <c r="D24" s="74"/>
      <c r="E24" s="149">
        <v>24.486566947056133</v>
      </c>
      <c r="F24" s="74"/>
      <c r="G24" s="149">
        <v>22.35289839047288</v>
      </c>
      <c r="H24" s="74"/>
      <c r="I24" s="149">
        <v>5.1014155639296055</v>
      </c>
      <c r="J24" s="74"/>
      <c r="K24" s="149">
        <v>4.726787418548318</v>
      </c>
      <c r="L24" s="74"/>
      <c r="M24" s="149">
        <v>22.695934046637863</v>
      </c>
      <c r="N24" s="74"/>
      <c r="O24" s="150">
        <v>59.8500907648</v>
      </c>
      <c r="P24" s="75"/>
      <c r="Q24" s="149">
        <v>24.486520119401103</v>
      </c>
      <c r="R24" s="74"/>
      <c r="S24" s="149">
        <v>22.352894846692447</v>
      </c>
      <c r="T24" s="74"/>
      <c r="U24" s="149">
        <v>5.1014043019052195</v>
      </c>
      <c r="V24" s="74"/>
      <c r="W24" s="149">
        <v>4.72681877968291</v>
      </c>
      <c r="X24" s="74"/>
      <c r="Y24" s="149">
        <v>22.695897359156316</v>
      </c>
      <c r="Z24" s="75"/>
    </row>
    <row r="25" spans="1:26" ht="13">
      <c r="A25" s="73"/>
      <c r="B25" s="161" t="s">
        <v>16</v>
      </c>
      <c r="C25" s="148">
        <v>30.077304692640887</v>
      </c>
      <c r="D25" s="74"/>
      <c r="E25" s="149">
        <v>29.029373715851154</v>
      </c>
      <c r="F25" s="74"/>
      <c r="G25" s="149">
        <v>10.07723917510083</v>
      </c>
      <c r="H25" s="74"/>
      <c r="I25" s="149">
        <v>23.55985084848946</v>
      </c>
      <c r="J25" s="74"/>
      <c r="K25" s="149">
        <v>11.403241762422951</v>
      </c>
      <c r="L25" s="74"/>
      <c r="M25" s="149">
        <v>16.29061715242371</v>
      </c>
      <c r="N25" s="74"/>
      <c r="O25" s="150">
        <v>64.1923417659</v>
      </c>
      <c r="P25" s="75"/>
      <c r="Q25" s="149" t="s">
        <v>32</v>
      </c>
      <c r="R25" s="74" t="s">
        <v>95</v>
      </c>
      <c r="S25" s="149">
        <v>50.95763114716391</v>
      </c>
      <c r="T25" s="74"/>
      <c r="U25" s="149">
        <v>33.37524726664929</v>
      </c>
      <c r="V25" s="74"/>
      <c r="W25" s="149" t="s">
        <v>32</v>
      </c>
      <c r="X25" s="74" t="s">
        <v>95</v>
      </c>
      <c r="Y25" s="149" t="s">
        <v>32</v>
      </c>
      <c r="Z25" s="75" t="s">
        <v>95</v>
      </c>
    </row>
    <row r="26" spans="1:26" ht="13">
      <c r="A26" s="73"/>
      <c r="B26" s="161" t="s">
        <v>17</v>
      </c>
      <c r="C26" s="148">
        <v>11.877590384813578</v>
      </c>
      <c r="D26" s="74"/>
      <c r="E26" s="149">
        <v>35.859514455604725</v>
      </c>
      <c r="F26" s="74"/>
      <c r="G26" s="149">
        <v>17.344519006844592</v>
      </c>
      <c r="H26" s="74"/>
      <c r="I26" s="149">
        <v>34.938627219960836</v>
      </c>
      <c r="J26" s="74"/>
      <c r="K26" s="149">
        <v>8.849501727894962</v>
      </c>
      <c r="L26" s="74"/>
      <c r="M26" s="149">
        <v>24.58804383375956</v>
      </c>
      <c r="N26" s="74"/>
      <c r="O26" s="150">
        <v>28.175954143699997</v>
      </c>
      <c r="P26" s="75"/>
      <c r="Q26" s="149">
        <v>15.80057471315928</v>
      </c>
      <c r="R26" s="74"/>
      <c r="S26" s="149">
        <v>41.14869065700857</v>
      </c>
      <c r="T26" s="74"/>
      <c r="U26" s="149">
        <v>36.182526602688036</v>
      </c>
      <c r="V26" s="74"/>
      <c r="W26" s="149">
        <v>6.106977749826626</v>
      </c>
      <c r="X26" s="74"/>
      <c r="Y26" s="149">
        <v>1.179839643724493</v>
      </c>
      <c r="Z26" s="75"/>
    </row>
    <row r="27" spans="1:26" ht="13">
      <c r="A27" s="73"/>
      <c r="B27" s="161" t="s">
        <v>18</v>
      </c>
      <c r="C27" s="148">
        <v>18.81088436702478</v>
      </c>
      <c r="D27" s="74"/>
      <c r="E27" s="149">
        <v>43.692035379224194</v>
      </c>
      <c r="F27" s="74"/>
      <c r="G27" s="149">
        <v>17.12477583732143</v>
      </c>
      <c r="H27" s="74"/>
      <c r="I27" s="149">
        <v>52.40055409792643</v>
      </c>
      <c r="J27" s="74"/>
      <c r="K27" s="149">
        <v>31.26680101513031</v>
      </c>
      <c r="L27" s="74"/>
      <c r="M27" s="149">
        <v>35.01483679525222</v>
      </c>
      <c r="N27" s="74"/>
      <c r="O27" s="150">
        <v>44.7388977374</v>
      </c>
      <c r="P27" s="75"/>
      <c r="Q27" s="149">
        <v>21.14385111637848</v>
      </c>
      <c r="R27" s="74" t="s">
        <v>95</v>
      </c>
      <c r="S27" s="149">
        <v>54.11022822312649</v>
      </c>
      <c r="T27" s="74"/>
      <c r="U27" s="149">
        <v>60.026333941073226</v>
      </c>
      <c r="V27" s="74"/>
      <c r="W27" s="149">
        <v>14.795695997424197</v>
      </c>
      <c r="X27" s="74" t="s">
        <v>95</v>
      </c>
      <c r="Y27" s="149" t="s">
        <v>32</v>
      </c>
      <c r="Z27" s="75" t="s">
        <v>95</v>
      </c>
    </row>
    <row r="28" spans="1:26" ht="13">
      <c r="A28" s="73"/>
      <c r="B28" s="161" t="s">
        <v>19</v>
      </c>
      <c r="C28" s="148">
        <v>33.469753135501726</v>
      </c>
      <c r="D28" s="74"/>
      <c r="E28" s="149">
        <v>54.55858577545186</v>
      </c>
      <c r="F28" s="74"/>
      <c r="G28" s="149">
        <v>9.686703579881826</v>
      </c>
      <c r="H28" s="74"/>
      <c r="I28" s="149">
        <v>20.114119257497585</v>
      </c>
      <c r="J28" s="74"/>
      <c r="K28" s="149">
        <v>14.542099228625432</v>
      </c>
      <c r="L28" s="74"/>
      <c r="M28" s="149">
        <v>34.72046422483194</v>
      </c>
      <c r="N28" s="74"/>
      <c r="O28" s="150">
        <v>67.23332553040001</v>
      </c>
      <c r="P28" s="75"/>
      <c r="Q28" s="149">
        <v>55.10268948910895</v>
      </c>
      <c r="R28" s="74"/>
      <c r="S28" s="149">
        <v>44.739577615437454</v>
      </c>
      <c r="T28" s="74"/>
      <c r="U28" s="149">
        <v>35.65696075079436</v>
      </c>
      <c r="V28" s="74"/>
      <c r="W28" s="149">
        <v>6.9924416604717345</v>
      </c>
      <c r="X28" s="74"/>
      <c r="Y28" s="149">
        <v>6.303899827169246</v>
      </c>
      <c r="Z28" s="75"/>
    </row>
    <row r="29" spans="1:26" ht="13">
      <c r="A29" s="73"/>
      <c r="B29" s="161" t="s">
        <v>20</v>
      </c>
      <c r="C29" s="148">
        <v>49.82996495655177</v>
      </c>
      <c r="D29" s="74"/>
      <c r="E29" s="149">
        <v>55.791266192802865</v>
      </c>
      <c r="F29" s="74"/>
      <c r="G29" s="149">
        <v>11.638143088268446</v>
      </c>
      <c r="H29" s="74"/>
      <c r="I29" s="149">
        <v>64.17039169115074</v>
      </c>
      <c r="J29" s="74"/>
      <c r="K29" s="149">
        <v>14.516292752673735</v>
      </c>
      <c r="L29" s="74"/>
      <c r="M29" s="149">
        <v>47.5981532015698</v>
      </c>
      <c r="N29" s="74"/>
      <c r="O29" s="150">
        <v>67.21660958070001</v>
      </c>
      <c r="P29" s="75"/>
      <c r="Q29" s="149">
        <v>49.14168604481891</v>
      </c>
      <c r="R29" s="74"/>
      <c r="S29" s="149">
        <v>51.41510090774565</v>
      </c>
      <c r="T29" s="74"/>
      <c r="U29" s="149">
        <v>76.1832909482404</v>
      </c>
      <c r="V29" s="74"/>
      <c r="W29" s="149">
        <v>14.617603759087267</v>
      </c>
      <c r="X29" s="74"/>
      <c r="Y29" s="149">
        <v>4.8443059878806904</v>
      </c>
      <c r="Z29" s="75"/>
    </row>
    <row r="30" spans="1:26" ht="13">
      <c r="A30" s="73"/>
      <c r="B30" s="161" t="s">
        <v>21</v>
      </c>
      <c r="C30" s="148">
        <v>67.49255112783794</v>
      </c>
      <c r="D30" s="74"/>
      <c r="E30" s="149">
        <v>54.188788951420484</v>
      </c>
      <c r="F30" s="74"/>
      <c r="G30" s="149">
        <v>4.6383489218944085</v>
      </c>
      <c r="H30" s="74"/>
      <c r="I30" s="149">
        <v>9.710656440170347</v>
      </c>
      <c r="J30" s="74"/>
      <c r="K30" s="149">
        <v>12.109131276197282</v>
      </c>
      <c r="L30" s="74"/>
      <c r="M30" s="149">
        <v>26.799951334939475</v>
      </c>
      <c r="N30" s="74"/>
      <c r="O30" s="150">
        <v>85.9340911293</v>
      </c>
      <c r="P30" s="75"/>
      <c r="Q30" s="149">
        <v>42.44100823189702</v>
      </c>
      <c r="R30" s="74"/>
      <c r="S30" s="149">
        <v>52.13636419942681</v>
      </c>
      <c r="T30" s="74"/>
      <c r="U30" s="149">
        <v>20.438113394167065</v>
      </c>
      <c r="V30" s="74"/>
      <c r="W30" s="149">
        <v>6.048603671177688</v>
      </c>
      <c r="X30" s="74"/>
      <c r="Y30" s="149">
        <v>2.341470789740573</v>
      </c>
      <c r="Z30" s="75"/>
    </row>
    <row r="31" spans="1:26" ht="13">
      <c r="A31" s="73"/>
      <c r="B31" s="161" t="s">
        <v>22</v>
      </c>
      <c r="C31" s="148">
        <v>25.69830797730466</v>
      </c>
      <c r="D31" s="74"/>
      <c r="E31" s="149">
        <v>36.20107525616743</v>
      </c>
      <c r="F31" s="74"/>
      <c r="G31" s="149">
        <v>15.805618625224993</v>
      </c>
      <c r="H31" s="74"/>
      <c r="I31" s="149">
        <v>20.47133630577744</v>
      </c>
      <c r="J31" s="74"/>
      <c r="K31" s="149">
        <v>6.195369575191464</v>
      </c>
      <c r="L31" s="74"/>
      <c r="M31" s="149">
        <v>23.803277531381244</v>
      </c>
      <c r="N31" s="74"/>
      <c r="O31" s="150">
        <v>59.1285726509</v>
      </c>
      <c r="P31" s="75"/>
      <c r="Q31" s="149">
        <v>25.116355472813883</v>
      </c>
      <c r="R31" s="74"/>
      <c r="S31" s="149">
        <v>42.06944563950532</v>
      </c>
      <c r="T31" s="74"/>
      <c r="U31" s="149">
        <v>20.12656346555487</v>
      </c>
      <c r="V31" s="74"/>
      <c r="W31" s="149">
        <v>5.272956250342222</v>
      </c>
      <c r="X31" s="74"/>
      <c r="Y31" s="149">
        <v>3.63263741679117</v>
      </c>
      <c r="Z31" s="75" t="s">
        <v>95</v>
      </c>
    </row>
    <row r="32" spans="1:26" ht="13">
      <c r="A32" s="73"/>
      <c r="B32" s="161" t="s">
        <v>23</v>
      </c>
      <c r="C32" s="148">
        <v>31.69934261054776</v>
      </c>
      <c r="D32" s="74"/>
      <c r="E32" s="149">
        <v>49.617818618216326</v>
      </c>
      <c r="F32" s="74"/>
      <c r="G32" s="149">
        <v>18.67377304251964</v>
      </c>
      <c r="H32" s="74"/>
      <c r="I32" s="149">
        <v>22.745112404236615</v>
      </c>
      <c r="J32" s="74"/>
      <c r="K32" s="149">
        <v>35.48068335635841</v>
      </c>
      <c r="L32" s="74"/>
      <c r="M32" s="149">
        <v>11.84413418735435</v>
      </c>
      <c r="N32" s="74"/>
      <c r="O32" s="150">
        <v>66.18024125150001</v>
      </c>
      <c r="P32" s="75"/>
      <c r="Q32" s="149">
        <v>30.92184791715969</v>
      </c>
      <c r="R32" s="74"/>
      <c r="S32" s="149">
        <v>65.6045129805755</v>
      </c>
      <c r="T32" s="74" t="s">
        <v>95</v>
      </c>
      <c r="U32" s="149">
        <v>15.248418601973789</v>
      </c>
      <c r="V32" s="74" t="s">
        <v>95</v>
      </c>
      <c r="W32" s="149">
        <v>14.651836596332563</v>
      </c>
      <c r="X32" s="74" t="s">
        <v>95</v>
      </c>
      <c r="Y32" s="149">
        <v>0</v>
      </c>
      <c r="Z32" s="75"/>
    </row>
    <row r="33" spans="1:26" ht="13">
      <c r="A33" s="73"/>
      <c r="B33" s="161" t="s">
        <v>24</v>
      </c>
      <c r="C33" s="148">
        <v>14.22366373275337</v>
      </c>
      <c r="D33" s="74"/>
      <c r="E33" s="167">
        <v>18.83075005773697</v>
      </c>
      <c r="F33" s="168"/>
      <c r="G33" s="167">
        <v>8.479927142477417</v>
      </c>
      <c r="H33" s="168"/>
      <c r="I33" s="167">
        <v>29.349337005259514</v>
      </c>
      <c r="J33" s="168"/>
      <c r="K33" s="167">
        <v>4.633337545590421</v>
      </c>
      <c r="L33" s="168"/>
      <c r="M33" s="167">
        <v>9.143139758332644</v>
      </c>
      <c r="N33" s="168"/>
      <c r="O33" s="169">
        <v>32.722443970200004</v>
      </c>
      <c r="P33" s="170"/>
      <c r="Q33" s="167">
        <v>13.305324077294417</v>
      </c>
      <c r="R33" s="168" t="s">
        <v>95</v>
      </c>
      <c r="S33" s="167">
        <v>34.388224982957944</v>
      </c>
      <c r="T33" s="168"/>
      <c r="U33" s="167">
        <v>28.587804844117358</v>
      </c>
      <c r="V33" s="168"/>
      <c r="W33" s="167">
        <v>1.3091081092360985</v>
      </c>
      <c r="X33" s="168" t="s">
        <v>95</v>
      </c>
      <c r="Y33" s="167">
        <v>1.3091081092360985</v>
      </c>
      <c r="Z33" s="170" t="s">
        <v>95</v>
      </c>
    </row>
    <row r="34" spans="1:26" ht="13">
      <c r="A34" s="73"/>
      <c r="B34" s="162" t="s">
        <v>25</v>
      </c>
      <c r="C34" s="151">
        <v>21.827122187511264</v>
      </c>
      <c r="D34" s="76"/>
      <c r="E34" s="171">
        <v>49.206845250217164</v>
      </c>
      <c r="F34" s="156"/>
      <c r="G34" s="171">
        <v>14.651646552381687</v>
      </c>
      <c r="H34" s="156"/>
      <c r="I34" s="171">
        <v>58.258162410663175</v>
      </c>
      <c r="J34" s="156"/>
      <c r="K34" s="171">
        <v>5.917428373175588</v>
      </c>
      <c r="L34" s="156"/>
      <c r="M34" s="171">
        <v>13.059042467714333</v>
      </c>
      <c r="N34" s="156"/>
      <c r="O34" s="158">
        <v>38.0991262792</v>
      </c>
      <c r="P34" s="160"/>
      <c r="Q34" s="171">
        <v>11.12879115584053</v>
      </c>
      <c r="R34" s="156" t="s">
        <v>95</v>
      </c>
      <c r="S34" s="171">
        <v>8.792689003389386</v>
      </c>
      <c r="T34" s="156" t="s">
        <v>95</v>
      </c>
      <c r="U34" s="171">
        <v>55.62566733651282</v>
      </c>
      <c r="V34" s="156" t="s">
        <v>95</v>
      </c>
      <c r="W34" s="171">
        <v>2.428091924064634</v>
      </c>
      <c r="X34" s="156" t="s">
        <v>95</v>
      </c>
      <c r="Y34" s="171">
        <v>0</v>
      </c>
      <c r="Z34" s="160" t="s">
        <v>95</v>
      </c>
    </row>
    <row r="35" spans="1:26" ht="13">
      <c r="A35" s="73"/>
      <c r="B35" s="163" t="s">
        <v>91</v>
      </c>
      <c r="C35" s="152">
        <v>9.51944828384725</v>
      </c>
      <c r="D35" s="77"/>
      <c r="E35" s="172">
        <v>34.67339281044559</v>
      </c>
      <c r="F35" s="173"/>
      <c r="G35" s="172">
        <v>5.115761434748499</v>
      </c>
      <c r="H35" s="173"/>
      <c r="I35" s="172">
        <v>15.568651061526579</v>
      </c>
      <c r="J35" s="173"/>
      <c r="K35" s="172">
        <v>8.347776906095492</v>
      </c>
      <c r="L35" s="173"/>
      <c r="M35" s="172">
        <v>18.42270103932909</v>
      </c>
      <c r="N35" s="173"/>
      <c r="O35" s="174">
        <v>17.130534951300007</v>
      </c>
      <c r="P35" s="175"/>
      <c r="Q35" s="172">
        <v>10.853456135019519</v>
      </c>
      <c r="R35" s="173"/>
      <c r="S35" s="172">
        <v>33.33645012739896</v>
      </c>
      <c r="T35" s="173"/>
      <c r="U35" s="172">
        <v>26.358727412983008</v>
      </c>
      <c r="V35" s="173"/>
      <c r="W35" s="172">
        <v>0</v>
      </c>
      <c r="X35" s="173"/>
      <c r="Y35" s="172">
        <v>3.1004308967795726</v>
      </c>
      <c r="Z35" s="175"/>
    </row>
    <row r="36" spans="1:26" ht="13">
      <c r="A36" s="73"/>
      <c r="B36" s="162" t="s">
        <v>105</v>
      </c>
      <c r="C36" s="155">
        <v>8.622922082267277</v>
      </c>
      <c r="D36" s="156"/>
      <c r="E36" s="171">
        <v>43.391159246364765</v>
      </c>
      <c r="F36" s="156"/>
      <c r="G36" s="171">
        <v>19.491949265744204</v>
      </c>
      <c r="H36" s="156"/>
      <c r="I36" s="171">
        <v>14.122855858568299</v>
      </c>
      <c r="J36" s="156"/>
      <c r="K36" s="171">
        <v>11.52311750213089</v>
      </c>
      <c r="L36" s="156"/>
      <c r="M36" s="171">
        <v>22.236615680803336</v>
      </c>
      <c r="N36" s="157"/>
      <c r="O36" s="158">
        <v>27.47</v>
      </c>
      <c r="P36" s="159"/>
      <c r="Q36" s="171">
        <v>11.588374359963645</v>
      </c>
      <c r="R36" s="156" t="s">
        <v>95</v>
      </c>
      <c r="S36" s="171">
        <v>53.341297858458844</v>
      </c>
      <c r="T36" s="156" t="s">
        <v>95</v>
      </c>
      <c r="U36" s="171">
        <v>23.11864762470043</v>
      </c>
      <c r="V36" s="156" t="s">
        <v>95</v>
      </c>
      <c r="W36" s="171">
        <v>6.5207078582622255</v>
      </c>
      <c r="X36" s="156" t="s">
        <v>95</v>
      </c>
      <c r="Y36" s="171">
        <v>2.152194030941009</v>
      </c>
      <c r="Z36" s="160" t="s">
        <v>95</v>
      </c>
    </row>
    <row r="37" spans="1:26" ht="13">
      <c r="A37" s="73"/>
      <c r="B37" s="163" t="s">
        <v>111</v>
      </c>
      <c r="C37" s="152">
        <v>55.97924858100887</v>
      </c>
      <c r="D37" s="77"/>
      <c r="E37" s="172">
        <v>55.46914580138203</v>
      </c>
      <c r="F37" s="173"/>
      <c r="G37" s="172">
        <v>3.6900966724681634</v>
      </c>
      <c r="H37" s="173"/>
      <c r="I37" s="172">
        <v>7.3093691302924295</v>
      </c>
      <c r="J37" s="173"/>
      <c r="K37" s="172">
        <v>12.642553118160983</v>
      </c>
      <c r="L37" s="173"/>
      <c r="M37" s="172">
        <v>25.857041925867208</v>
      </c>
      <c r="N37" s="165"/>
      <c r="O37" s="174">
        <v>77.82</v>
      </c>
      <c r="P37" s="176"/>
      <c r="Q37" s="172">
        <v>23.467897089872714</v>
      </c>
      <c r="R37" s="173"/>
      <c r="S37" s="172">
        <v>51.71140181145638</v>
      </c>
      <c r="T37" s="173"/>
      <c r="U37" s="172">
        <v>21.665260941229654</v>
      </c>
      <c r="V37" s="173"/>
      <c r="W37" s="172">
        <v>8.891902470217914</v>
      </c>
      <c r="X37" s="173"/>
      <c r="Y37" s="172">
        <v>0.33572031025187293</v>
      </c>
      <c r="Z37" s="175"/>
    </row>
    <row r="38" spans="2:26" ht="13">
      <c r="B38" s="162" t="s">
        <v>106</v>
      </c>
      <c r="C38" s="155">
        <v>43.54164515280649</v>
      </c>
      <c r="D38" s="156"/>
      <c r="E38" s="171">
        <v>69.79038152385225</v>
      </c>
      <c r="F38" s="156"/>
      <c r="G38" s="171">
        <v>3.2264094511739194</v>
      </c>
      <c r="H38" s="156"/>
      <c r="I38" s="171">
        <v>3.7290171227755344</v>
      </c>
      <c r="J38" s="156"/>
      <c r="K38" s="171">
        <v>6.133402497382981</v>
      </c>
      <c r="L38" s="156"/>
      <c r="M38" s="171">
        <v>16.780226558995064</v>
      </c>
      <c r="N38" s="157"/>
      <c r="O38" s="158">
        <v>63.52</v>
      </c>
      <c r="P38" s="159"/>
      <c r="Q38" s="171">
        <v>49.97130307467057</v>
      </c>
      <c r="R38" s="156"/>
      <c r="S38" s="171">
        <v>38.05407515861396</v>
      </c>
      <c r="T38" s="156"/>
      <c r="U38" s="171">
        <v>7.865300146412885</v>
      </c>
      <c r="V38" s="156"/>
      <c r="W38" s="171">
        <v>2.218838457784285</v>
      </c>
      <c r="X38" s="156" t="s">
        <v>95</v>
      </c>
      <c r="Y38" s="171">
        <v>1.620302586627623</v>
      </c>
      <c r="Z38" s="160" t="s">
        <v>95</v>
      </c>
    </row>
    <row r="39" spans="2:26" ht="16" customHeight="1">
      <c r="B39" s="44" t="s">
        <v>112</v>
      </c>
      <c r="C39" s="164"/>
      <c r="D39" s="165"/>
      <c r="E39" s="166"/>
      <c r="F39" s="165"/>
      <c r="G39" s="164"/>
      <c r="H39" s="165"/>
      <c r="I39" s="164"/>
      <c r="J39" s="165"/>
      <c r="K39" s="164"/>
      <c r="L39" s="165"/>
      <c r="M39" s="164"/>
      <c r="N39" s="165"/>
      <c r="O39" s="164"/>
      <c r="P39" s="165"/>
      <c r="Q39" s="164"/>
      <c r="R39" s="165"/>
      <c r="S39" s="166"/>
      <c r="T39" s="165"/>
      <c r="U39" s="164"/>
      <c r="V39" s="165"/>
      <c r="W39" s="164"/>
      <c r="X39" s="165"/>
      <c r="Y39" s="164"/>
      <c r="Z39" s="165"/>
    </row>
    <row r="40" spans="2:26" ht="13">
      <c r="B40" s="44" t="s">
        <v>93</v>
      </c>
      <c r="C40" s="164"/>
      <c r="D40" s="165"/>
      <c r="E40" s="166"/>
      <c r="F40" s="165"/>
      <c r="G40" s="164"/>
      <c r="H40" s="165"/>
      <c r="I40" s="164"/>
      <c r="J40" s="165"/>
      <c r="K40" s="164"/>
      <c r="L40" s="165"/>
      <c r="M40" s="164"/>
      <c r="N40" s="165"/>
      <c r="O40" s="164"/>
      <c r="P40" s="165"/>
      <c r="Q40" s="164"/>
      <c r="R40" s="165"/>
      <c r="S40" s="166"/>
      <c r="T40" s="165"/>
      <c r="U40" s="164"/>
      <c r="V40" s="165"/>
      <c r="W40" s="164"/>
      <c r="X40" s="165"/>
      <c r="Y40" s="164"/>
      <c r="Z40" s="165"/>
    </row>
    <row r="41" spans="2:26" ht="13">
      <c r="B41" s="44" t="s">
        <v>113</v>
      </c>
      <c r="C41" s="27"/>
      <c r="D41" s="28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166"/>
      <c r="T41" s="165"/>
      <c r="U41" s="164"/>
      <c r="V41" s="165"/>
      <c r="W41" s="164"/>
      <c r="X41" s="165"/>
      <c r="Y41" s="164"/>
      <c r="Z41" s="165"/>
    </row>
    <row r="42" spans="2:26" ht="15">
      <c r="B42" s="44" t="s">
        <v>102</v>
      </c>
      <c r="C42" s="27"/>
      <c r="D42" s="28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</row>
    <row r="43" spans="2:26" ht="16" customHeight="1">
      <c r="B43" s="185" t="s">
        <v>124</v>
      </c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</row>
    <row r="44" ht="15">
      <c r="B44" s="27"/>
    </row>
  </sheetData>
  <mergeCells count="16">
    <mergeCell ref="O5:O6"/>
    <mergeCell ref="Y6:Z6"/>
    <mergeCell ref="W6:X6"/>
    <mergeCell ref="Q5:Z5"/>
    <mergeCell ref="O4:Z4"/>
    <mergeCell ref="Q6:R6"/>
    <mergeCell ref="S6:T6"/>
    <mergeCell ref="U6:V6"/>
    <mergeCell ref="C4:N4"/>
    <mergeCell ref="E5:N5"/>
    <mergeCell ref="C5:D6"/>
    <mergeCell ref="E6:F6"/>
    <mergeCell ref="G6:H6"/>
    <mergeCell ref="I6:J6"/>
    <mergeCell ref="M6:N6"/>
    <mergeCell ref="K6:L6"/>
  </mergeCells>
  <conditionalFormatting sqref="E7:M7">
    <cfRule type="top10" priority="158" dxfId="0" rank="1"/>
  </conditionalFormatting>
  <conditionalFormatting sqref="Q7:Y7">
    <cfRule type="top10" priority="157" dxfId="0" rank="1"/>
  </conditionalFormatting>
  <conditionalFormatting sqref="E8:M8">
    <cfRule type="top10" priority="156" dxfId="0" rank="1"/>
  </conditionalFormatting>
  <conditionalFormatting sqref="Q8:Y8">
    <cfRule type="top10" priority="155" dxfId="0" rank="1"/>
  </conditionalFormatting>
  <conditionalFormatting sqref="E9:M9">
    <cfRule type="top10" priority="154" dxfId="0" rank="1"/>
  </conditionalFormatting>
  <conditionalFormatting sqref="Q9:Y9">
    <cfRule type="top10" priority="124" dxfId="0" rank="1"/>
  </conditionalFormatting>
  <conditionalFormatting sqref="E10:M10">
    <cfRule type="top10" priority="58" dxfId="0" rank="1"/>
  </conditionalFormatting>
  <conditionalFormatting sqref="E11:M11">
    <cfRule type="top10" priority="57" dxfId="0" rank="1"/>
  </conditionalFormatting>
  <conditionalFormatting sqref="E12:M12">
    <cfRule type="top10" priority="56" dxfId="0" rank="1"/>
  </conditionalFormatting>
  <conditionalFormatting sqref="E13:M13">
    <cfRule type="top10" priority="55" dxfId="0" rank="1"/>
  </conditionalFormatting>
  <conditionalFormatting sqref="E14:M14">
    <cfRule type="top10" priority="54" dxfId="0" rank="1"/>
  </conditionalFormatting>
  <conditionalFormatting sqref="E15:M15">
    <cfRule type="top10" priority="53" dxfId="0" rank="1"/>
  </conditionalFormatting>
  <conditionalFormatting sqref="E16:M16">
    <cfRule type="top10" priority="52" dxfId="0" rank="1"/>
  </conditionalFormatting>
  <conditionalFormatting sqref="E17:M17">
    <cfRule type="top10" priority="51" dxfId="0" rank="1"/>
  </conditionalFormatting>
  <conditionalFormatting sqref="E18:M18">
    <cfRule type="top10" priority="50" dxfId="0" rank="1"/>
  </conditionalFormatting>
  <conditionalFormatting sqref="E19:M19">
    <cfRule type="top10" priority="49" dxfId="0" rank="1"/>
  </conditionalFormatting>
  <conditionalFormatting sqref="E20:M20">
    <cfRule type="top10" priority="48" dxfId="0" rank="1"/>
  </conditionalFormatting>
  <conditionalFormatting sqref="E21:M21">
    <cfRule type="top10" priority="47" dxfId="0" rank="1"/>
  </conditionalFormatting>
  <conditionalFormatting sqref="E22:M22">
    <cfRule type="top10" priority="46" dxfId="0" rank="1"/>
  </conditionalFormatting>
  <conditionalFormatting sqref="E23:M23">
    <cfRule type="top10" priority="45" dxfId="0" rank="1"/>
  </conditionalFormatting>
  <conditionalFormatting sqref="E24:M24">
    <cfRule type="top10" priority="44" dxfId="0" rank="1"/>
  </conditionalFormatting>
  <conditionalFormatting sqref="E25:M25">
    <cfRule type="top10" priority="43" dxfId="0" rank="1"/>
  </conditionalFormatting>
  <conditionalFormatting sqref="E26:M26">
    <cfRule type="top10" priority="42" dxfId="0" rank="1"/>
  </conditionalFormatting>
  <conditionalFormatting sqref="E27:M27">
    <cfRule type="top10" priority="41" dxfId="0" rank="1"/>
  </conditionalFormatting>
  <conditionalFormatting sqref="E28:M28">
    <cfRule type="top10" priority="40" dxfId="0" rank="1"/>
  </conditionalFormatting>
  <conditionalFormatting sqref="E29:M29">
    <cfRule type="top10" priority="39" dxfId="0" rank="1"/>
  </conditionalFormatting>
  <conditionalFormatting sqref="E30:M30">
    <cfRule type="top10" priority="38" dxfId="0" rank="1"/>
  </conditionalFormatting>
  <conditionalFormatting sqref="E31:M31">
    <cfRule type="top10" priority="37" dxfId="0" rank="1"/>
  </conditionalFormatting>
  <conditionalFormatting sqref="E32:M32">
    <cfRule type="top10" priority="36" dxfId="0" rank="1"/>
  </conditionalFormatting>
  <conditionalFormatting sqref="E33:M33">
    <cfRule type="top10" priority="35" dxfId="0" rank="1"/>
  </conditionalFormatting>
  <conditionalFormatting sqref="E34:M34">
    <cfRule type="top10" priority="34" dxfId="0" rank="1"/>
  </conditionalFormatting>
  <conditionalFormatting sqref="E35:M35">
    <cfRule type="top10" priority="33" dxfId="0" rank="1"/>
  </conditionalFormatting>
  <conditionalFormatting sqref="E36:M36">
    <cfRule type="top10" priority="32" dxfId="0" rank="1"/>
  </conditionalFormatting>
  <conditionalFormatting sqref="E37:M37">
    <cfRule type="top10" priority="31" dxfId="0" rank="1"/>
  </conditionalFormatting>
  <conditionalFormatting sqref="E38:M38">
    <cfRule type="top10" priority="30" dxfId="0" rank="1"/>
  </conditionalFormatting>
  <conditionalFormatting sqref="Q10:Y10">
    <cfRule type="top10" priority="29" dxfId="0" rank="1"/>
  </conditionalFormatting>
  <conditionalFormatting sqref="Q11:Y11">
    <cfRule type="top10" priority="28" dxfId="0" rank="1"/>
  </conditionalFormatting>
  <conditionalFormatting sqref="Q12:Y12">
    <cfRule type="top10" priority="27" dxfId="0" rank="1"/>
  </conditionalFormatting>
  <conditionalFormatting sqref="Q13:Y13">
    <cfRule type="top10" priority="26" dxfId="0" rank="1"/>
  </conditionalFormatting>
  <conditionalFormatting sqref="Q14:Y14">
    <cfRule type="top10" priority="25" dxfId="0" rank="1"/>
  </conditionalFormatting>
  <conditionalFormatting sqref="Q15:Y15">
    <cfRule type="top10" priority="24" dxfId="0" rank="1"/>
  </conditionalFormatting>
  <conditionalFormatting sqref="Q16:Y16">
    <cfRule type="top10" priority="23" dxfId="0" rank="1"/>
  </conditionalFormatting>
  <conditionalFormatting sqref="Q17:Y17">
    <cfRule type="top10" priority="22" dxfId="0" rank="1"/>
  </conditionalFormatting>
  <conditionalFormatting sqref="Q18:Y18">
    <cfRule type="top10" priority="21" dxfId="0" rank="1"/>
  </conditionalFormatting>
  <conditionalFormatting sqref="Q19:Y19">
    <cfRule type="top10" priority="20" dxfId="0" rank="1"/>
  </conditionalFormatting>
  <conditionalFormatting sqref="Q20:Y20">
    <cfRule type="top10" priority="19" dxfId="0" rank="1"/>
  </conditionalFormatting>
  <conditionalFormatting sqref="Q21:Y21">
    <cfRule type="top10" priority="18" dxfId="0" rank="1"/>
  </conditionalFormatting>
  <conditionalFormatting sqref="Q22:Y22">
    <cfRule type="top10" priority="17" dxfId="0" rank="1"/>
  </conditionalFormatting>
  <conditionalFormatting sqref="Q23:Y23">
    <cfRule type="top10" priority="16" dxfId="0" rank="1"/>
  </conditionalFormatting>
  <conditionalFormatting sqref="Q24:Y24">
    <cfRule type="top10" priority="15" dxfId="0" rank="1"/>
  </conditionalFormatting>
  <conditionalFormatting sqref="Q25:Y25">
    <cfRule type="top10" priority="14" dxfId="0" rank="1"/>
  </conditionalFormatting>
  <conditionalFormatting sqref="Q26:Y26">
    <cfRule type="top10" priority="13" dxfId="0" rank="1"/>
  </conditionalFormatting>
  <conditionalFormatting sqref="Q27:Y27">
    <cfRule type="top10" priority="12" dxfId="0" rank="1"/>
  </conditionalFormatting>
  <conditionalFormatting sqref="Q28:Y28">
    <cfRule type="top10" priority="11" dxfId="0" rank="1"/>
  </conditionalFormatting>
  <conditionalFormatting sqref="Q29:Y29">
    <cfRule type="top10" priority="10" dxfId="0" rank="1"/>
  </conditionalFormatting>
  <conditionalFormatting sqref="Q30:Y30">
    <cfRule type="top10" priority="9" dxfId="0" rank="1"/>
  </conditionalFormatting>
  <conditionalFormatting sqref="Q31:Y31">
    <cfRule type="top10" priority="8" dxfId="0" rank="1"/>
  </conditionalFormatting>
  <conditionalFormatting sqref="Q32:Y32">
    <cfRule type="top10" priority="7" dxfId="0" rank="1"/>
  </conditionalFormatting>
  <conditionalFormatting sqref="Q33:Y33">
    <cfRule type="top10" priority="6" dxfId="0" rank="1"/>
  </conditionalFormatting>
  <conditionalFormatting sqref="Q34:Y34">
    <cfRule type="top10" priority="5" dxfId="0" rank="1"/>
  </conditionalFormatting>
  <conditionalFormatting sqref="Q35:Y35">
    <cfRule type="top10" priority="4" dxfId="0" rank="1"/>
  </conditionalFormatting>
  <conditionalFormatting sqref="Q36:Y36">
    <cfRule type="top10" priority="3" dxfId="0" rank="1"/>
  </conditionalFormatting>
  <conditionalFormatting sqref="Q37:Y37">
    <cfRule type="top10" priority="2" dxfId="0" rank="1"/>
  </conditionalFormatting>
  <conditionalFormatting sqref="Q38:Y38">
    <cfRule type="top10" priority="1" dxfId="0" rank="1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B2:S35"/>
  <sheetViews>
    <sheetView showGridLines="0" workbookViewId="0" topLeftCell="A1"/>
  </sheetViews>
  <sheetFormatPr defaultColWidth="9.140625" defaultRowHeight="15"/>
  <cols>
    <col min="1" max="1" width="2.140625" style="3" customWidth="1"/>
    <col min="2" max="2" width="33.57421875" style="3" customWidth="1"/>
    <col min="3" max="4" width="14.57421875" style="3" customWidth="1"/>
    <col min="5" max="15" width="9.140625" style="3" customWidth="1"/>
    <col min="16" max="16" width="9.57421875" style="3" customWidth="1"/>
    <col min="17" max="16384" width="9.140625" style="3" customWidth="1"/>
  </cols>
  <sheetData>
    <row r="1" ht="12.75"/>
    <row r="2" ht="15.75">
      <c r="B2" s="1" t="s">
        <v>131</v>
      </c>
    </row>
    <row r="3" ht="8.5" customHeight="1"/>
    <row r="4" spans="2:19" ht="32.25" customHeight="1">
      <c r="B4" s="186"/>
      <c r="C4" s="235" t="s">
        <v>72</v>
      </c>
      <c r="D4" s="235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</row>
    <row r="5" spans="2:4" ht="15.75" customHeight="1">
      <c r="B5" s="187"/>
      <c r="C5" s="177" t="s">
        <v>83</v>
      </c>
      <c r="D5" s="177" t="s">
        <v>75</v>
      </c>
    </row>
    <row r="6" spans="2:4" ht="12.75">
      <c r="B6" s="4" t="s">
        <v>39</v>
      </c>
      <c r="C6" s="85">
        <v>3.8419515834499327</v>
      </c>
      <c r="D6" s="85">
        <v>3.412797511627402</v>
      </c>
    </row>
    <row r="7" spans="2:4" ht="12.75">
      <c r="B7" s="6" t="s">
        <v>40</v>
      </c>
      <c r="C7" s="86">
        <v>4.882441683250391</v>
      </c>
      <c r="D7" s="86">
        <v>4.154114964762606</v>
      </c>
    </row>
    <row r="8" spans="2:4" ht="12.75">
      <c r="B8" s="6" t="s">
        <v>41</v>
      </c>
      <c r="C8" s="86">
        <v>4.769050601562044</v>
      </c>
      <c r="D8" s="86">
        <v>5.781509626402323</v>
      </c>
    </row>
    <row r="9" spans="2:4" ht="12.75">
      <c r="B9" s="6" t="s">
        <v>42</v>
      </c>
      <c r="C9" s="86">
        <v>6.565212028354423</v>
      </c>
      <c r="D9" s="86">
        <v>7.089164303013059</v>
      </c>
    </row>
    <row r="10" spans="2:4" ht="12.75">
      <c r="B10" s="6" t="s">
        <v>43</v>
      </c>
      <c r="C10" s="86">
        <v>6.026762443628994</v>
      </c>
      <c r="D10" s="86">
        <v>8.661130344467677</v>
      </c>
    </row>
    <row r="11" spans="2:4" ht="12.75">
      <c r="B11" s="6" t="s">
        <v>44</v>
      </c>
      <c r="C11" s="86">
        <v>10.273676812109658</v>
      </c>
      <c r="D11" s="86">
        <v>12.91089829947844</v>
      </c>
    </row>
    <row r="12" spans="2:4" ht="12.75">
      <c r="B12" s="6" t="s">
        <v>45</v>
      </c>
      <c r="C12" s="86">
        <v>18.724476027879096</v>
      </c>
      <c r="D12" s="86">
        <v>15.403967876296075</v>
      </c>
    </row>
    <row r="13" spans="2:4" ht="12.75">
      <c r="B13" s="6" t="s">
        <v>46</v>
      </c>
      <c r="C13" s="86">
        <v>19.227901506087548</v>
      </c>
      <c r="D13" s="86">
        <v>13.325552348877448</v>
      </c>
    </row>
    <row r="14" spans="2:4" ht="12.75">
      <c r="B14" s="6" t="s">
        <v>47</v>
      </c>
      <c r="C14" s="86">
        <v>7.463651665798561</v>
      </c>
      <c r="D14" s="86">
        <v>11.2741751934824</v>
      </c>
    </row>
    <row r="15" spans="2:4" ht="12.75">
      <c r="B15" s="6" t="s">
        <v>48</v>
      </c>
      <c r="C15" s="86">
        <v>6.674549086263404</v>
      </c>
      <c r="D15" s="86">
        <v>7.640712323479104</v>
      </c>
    </row>
    <row r="16" spans="2:4" ht="12.75">
      <c r="B16" s="6" t="s">
        <v>49</v>
      </c>
      <c r="C16" s="87">
        <v>3.4397881570937434</v>
      </c>
      <c r="D16" s="87">
        <v>4.490158205537067</v>
      </c>
    </row>
    <row r="17" spans="2:4" ht="12.75">
      <c r="B17" s="7" t="s">
        <v>50</v>
      </c>
      <c r="C17" s="88">
        <v>8.110538404522217</v>
      </c>
      <c r="D17" s="88">
        <v>5.855819002576386</v>
      </c>
    </row>
    <row r="18" spans="2:4" ht="12.75">
      <c r="B18" s="80" t="s">
        <v>55</v>
      </c>
      <c r="C18" s="85">
        <v>37.95237753396665</v>
      </c>
      <c r="D18" s="85">
        <v>28.729520225173527</v>
      </c>
    </row>
    <row r="19" spans="2:4" ht="38.25">
      <c r="B19" s="81" t="s">
        <v>56</v>
      </c>
      <c r="C19" s="87">
        <v>45.21269079481083</v>
      </c>
      <c r="D19" s="87">
        <v>57.84774829586007</v>
      </c>
    </row>
    <row r="20" spans="2:4" ht="12.75">
      <c r="B20" s="82" t="s">
        <v>57</v>
      </c>
      <c r="C20" s="88">
        <v>16.834931671222538</v>
      </c>
      <c r="D20" s="88">
        <v>13.422731478966393</v>
      </c>
    </row>
    <row r="21" spans="2:4" ht="16" customHeight="1">
      <c r="B21" s="21" t="s">
        <v>125</v>
      </c>
      <c r="C21" s="2"/>
      <c r="D21" s="2"/>
    </row>
    <row r="22" spans="2:9" ht="16.5" customHeight="1">
      <c r="B22" s="83"/>
      <c r="C22" s="84"/>
      <c r="D22" s="84"/>
      <c r="E22" s="209"/>
      <c r="F22" s="209"/>
      <c r="G22" s="209"/>
      <c r="H22" s="209"/>
      <c r="I22" s="209"/>
    </row>
    <row r="23" spans="2:4" ht="12.75">
      <c r="B23" s="83"/>
      <c r="C23" s="84"/>
      <c r="D23" s="84"/>
    </row>
    <row r="24" spans="2:4" ht="12.75">
      <c r="B24" s="83"/>
      <c r="C24" s="84"/>
      <c r="D24" s="84"/>
    </row>
    <row r="25" spans="2:4" ht="12.75">
      <c r="B25" s="83"/>
      <c r="C25" s="84"/>
      <c r="D25" s="84"/>
    </row>
    <row r="26" ht="12.75"/>
    <row r="27" ht="12.75"/>
    <row r="28" ht="12.75"/>
    <row r="29" ht="12.75"/>
    <row r="30" ht="12.75"/>
    <row r="31" ht="12.75"/>
    <row r="32" spans="2:4" ht="12.75">
      <c r="B32" s="62"/>
      <c r="C32" s="62"/>
      <c r="D32" s="62"/>
    </row>
    <row r="33" spans="2:4" ht="12.75">
      <c r="B33" s="62"/>
      <c r="C33" s="62"/>
      <c r="D33" s="62"/>
    </row>
    <row r="34" spans="2:4" ht="12.75">
      <c r="B34" s="62"/>
      <c r="C34" s="62"/>
      <c r="D34" s="62"/>
    </row>
    <row r="35" ht="32.25" customHeight="1">
      <c r="F35" s="10"/>
    </row>
  </sheetData>
  <mergeCells count="2">
    <mergeCell ref="C4:D4"/>
    <mergeCell ref="F4:S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B2:S51"/>
  <sheetViews>
    <sheetView showGridLines="0" workbookViewId="0" topLeftCell="A1"/>
  </sheetViews>
  <sheetFormatPr defaultColWidth="9.140625" defaultRowHeight="15"/>
  <cols>
    <col min="1" max="1" width="2.140625" style="3" customWidth="1"/>
    <col min="2" max="2" width="34.140625" style="3" customWidth="1"/>
    <col min="3" max="4" width="16.140625" style="3" customWidth="1"/>
    <col min="5" max="15" width="9.140625" style="3" customWidth="1"/>
    <col min="16" max="16" width="9.57421875" style="3" customWidth="1"/>
    <col min="17" max="16384" width="9.140625" style="3" customWidth="1"/>
  </cols>
  <sheetData>
    <row r="1" ht="12.75"/>
    <row r="2" spans="2:10" ht="15.5" customHeight="1">
      <c r="B2" s="223" t="s">
        <v>135</v>
      </c>
      <c r="C2" s="223"/>
      <c r="D2" s="223"/>
      <c r="E2" s="223"/>
      <c r="F2" s="223"/>
      <c r="G2" s="223"/>
      <c r="H2" s="223"/>
      <c r="I2" s="223"/>
      <c r="J2" s="223"/>
    </row>
    <row r="3" spans="2:19" ht="8.5" customHeight="1">
      <c r="B3" s="2"/>
      <c r="C3" s="2"/>
      <c r="D3" s="2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2:4" ht="32.25" customHeight="1">
      <c r="B4" s="186"/>
      <c r="C4" s="235" t="s">
        <v>72</v>
      </c>
      <c r="D4" s="235"/>
    </row>
    <row r="5" spans="2:4" ht="15.75" customHeight="1">
      <c r="B5" s="187"/>
      <c r="C5" s="177" t="s">
        <v>83</v>
      </c>
      <c r="D5" s="177" t="s">
        <v>75</v>
      </c>
    </row>
    <row r="6" spans="2:4" ht="12.75">
      <c r="B6" s="4" t="s">
        <v>39</v>
      </c>
      <c r="C6" s="85">
        <v>3.8419515834499327</v>
      </c>
      <c r="D6" s="85">
        <v>3.412797511627402</v>
      </c>
    </row>
    <row r="7" spans="2:4" ht="12.75">
      <c r="B7" s="6" t="s">
        <v>40</v>
      </c>
      <c r="C7" s="86">
        <v>4.882441683250391</v>
      </c>
      <c r="D7" s="86">
        <v>4.154114964762606</v>
      </c>
    </row>
    <row r="8" spans="2:4" ht="12.75">
      <c r="B8" s="6" t="s">
        <v>41</v>
      </c>
      <c r="C8" s="86">
        <v>4.769050601562044</v>
      </c>
      <c r="D8" s="86">
        <v>5.781509626402323</v>
      </c>
    </row>
    <row r="9" spans="2:4" ht="12.75">
      <c r="B9" s="6" t="s">
        <v>42</v>
      </c>
      <c r="C9" s="86">
        <v>6.565212028354423</v>
      </c>
      <c r="D9" s="86">
        <v>7.089164303013059</v>
      </c>
    </row>
    <row r="10" spans="2:4" ht="12.75">
      <c r="B10" s="6" t="s">
        <v>43</v>
      </c>
      <c r="C10" s="86">
        <v>6.026762443628994</v>
      </c>
      <c r="D10" s="86">
        <v>8.661130344467677</v>
      </c>
    </row>
    <row r="11" spans="2:4" ht="12.75">
      <c r="B11" s="6" t="s">
        <v>44</v>
      </c>
      <c r="C11" s="86">
        <v>10.273676812109658</v>
      </c>
      <c r="D11" s="86">
        <v>12.91089829947844</v>
      </c>
    </row>
    <row r="12" spans="2:4" ht="12.75">
      <c r="B12" s="6" t="s">
        <v>45</v>
      </c>
      <c r="C12" s="86">
        <v>18.724476027879096</v>
      </c>
      <c r="D12" s="86">
        <v>15.403967876296075</v>
      </c>
    </row>
    <row r="13" spans="2:4" ht="12.75">
      <c r="B13" s="6" t="s">
        <v>46</v>
      </c>
      <c r="C13" s="86">
        <v>19.227901506087548</v>
      </c>
      <c r="D13" s="86">
        <v>13.325552348877448</v>
      </c>
    </row>
    <row r="14" spans="2:4" ht="12.75">
      <c r="B14" s="6" t="s">
        <v>47</v>
      </c>
      <c r="C14" s="86">
        <v>7.463651665798561</v>
      </c>
      <c r="D14" s="86">
        <v>11.2741751934824</v>
      </c>
    </row>
    <row r="15" spans="2:4" ht="12.75">
      <c r="B15" s="6" t="s">
        <v>48</v>
      </c>
      <c r="C15" s="86">
        <v>6.674549086263404</v>
      </c>
      <c r="D15" s="86">
        <v>7.640712323479104</v>
      </c>
    </row>
    <row r="16" spans="2:4" ht="12.75">
      <c r="B16" s="6" t="s">
        <v>49</v>
      </c>
      <c r="C16" s="87">
        <v>3.4397881570937434</v>
      </c>
      <c r="D16" s="87">
        <v>4.490158205537067</v>
      </c>
    </row>
    <row r="17" spans="2:4" ht="12.75">
      <c r="B17" s="7" t="s">
        <v>50</v>
      </c>
      <c r="C17" s="88">
        <v>8.110538404522217</v>
      </c>
      <c r="D17" s="88">
        <v>5.855819002576386</v>
      </c>
    </row>
    <row r="18" spans="2:4" ht="12.75">
      <c r="B18" s="80" t="s">
        <v>55</v>
      </c>
      <c r="C18" s="85">
        <v>37.95237753396665</v>
      </c>
      <c r="D18" s="85">
        <v>28.729520225173527</v>
      </c>
    </row>
    <row r="19" spans="2:4" ht="38.25">
      <c r="B19" s="81" t="s">
        <v>56</v>
      </c>
      <c r="C19" s="87">
        <v>45.21269079481083</v>
      </c>
      <c r="D19" s="87">
        <v>57.84774829586007</v>
      </c>
    </row>
    <row r="20" spans="2:4" ht="12.75">
      <c r="B20" s="82" t="s">
        <v>57</v>
      </c>
      <c r="C20" s="88">
        <v>16.834931671222538</v>
      </c>
      <c r="D20" s="88">
        <v>13.422731478966393</v>
      </c>
    </row>
    <row r="21" spans="2:4" ht="16" customHeight="1">
      <c r="B21" s="21" t="s">
        <v>125</v>
      </c>
      <c r="C21" s="2"/>
      <c r="D21" s="2"/>
    </row>
    <row r="22" spans="2:4" ht="12.75">
      <c r="B22" s="89"/>
      <c r="C22" s="90"/>
      <c r="D22" s="90"/>
    </row>
    <row r="23" spans="2:4" ht="12.75">
      <c r="B23" s="89"/>
      <c r="C23" s="90"/>
      <c r="D23" s="90"/>
    </row>
    <row r="24" spans="2:4" ht="12.75">
      <c r="B24" s="89"/>
      <c r="C24" s="90"/>
      <c r="D24" s="90"/>
    </row>
    <row r="25" spans="2:19" ht="12.75">
      <c r="B25" s="89"/>
      <c r="C25" s="90"/>
      <c r="D25" s="90"/>
      <c r="G25" s="237"/>
      <c r="H25" s="237"/>
      <c r="I25" s="237"/>
      <c r="J25" s="237"/>
      <c r="K25" s="237"/>
      <c r="L25" s="237"/>
      <c r="M25" s="237"/>
      <c r="N25" s="237"/>
      <c r="O25" s="209"/>
      <c r="S25" s="10"/>
    </row>
    <row r="26" spans="2:7" ht="12.75">
      <c r="B26" s="2"/>
      <c r="C26" s="2"/>
      <c r="D26" s="2"/>
      <c r="G26" s="10"/>
    </row>
    <row r="27" spans="7:19" ht="12.75"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</row>
    <row r="28" ht="12.75"/>
    <row r="29" ht="12.75"/>
    <row r="30" ht="12.75"/>
    <row r="31" ht="12.75"/>
    <row r="32" spans="2:4" ht="12.75">
      <c r="B32" s="62"/>
      <c r="C32" s="62"/>
      <c r="D32" s="62"/>
    </row>
    <row r="33" spans="2:4" ht="32.25" customHeight="1">
      <c r="B33" s="62"/>
      <c r="C33" s="62"/>
      <c r="D33" s="62"/>
    </row>
    <row r="34" spans="2:4" ht="15">
      <c r="B34" s="62"/>
      <c r="C34" s="62"/>
      <c r="D34" s="62"/>
    </row>
    <row r="35" spans="2:4" ht="13">
      <c r="B35" s="91"/>
      <c r="C35" s="91"/>
      <c r="D35" s="91"/>
    </row>
    <row r="36" spans="2:4" ht="13">
      <c r="B36" s="29"/>
      <c r="C36" s="92"/>
      <c r="D36" s="92"/>
    </row>
    <row r="37" spans="2:4" ht="13">
      <c r="B37" s="29"/>
      <c r="C37" s="92"/>
      <c r="D37" s="92"/>
    </row>
    <row r="38" spans="2:4" ht="13">
      <c r="B38" s="29"/>
      <c r="C38" s="92"/>
      <c r="D38" s="92"/>
    </row>
    <row r="39" spans="2:4" ht="13">
      <c r="B39" s="29"/>
      <c r="C39" s="92"/>
      <c r="D39" s="92"/>
    </row>
    <row r="40" spans="2:4" ht="13">
      <c r="B40" s="29"/>
      <c r="C40" s="92"/>
      <c r="D40" s="92"/>
    </row>
    <row r="41" spans="2:4" ht="13">
      <c r="B41" s="29"/>
      <c r="C41" s="92"/>
      <c r="D41" s="92"/>
    </row>
    <row r="42" spans="2:4" ht="30" customHeight="1">
      <c r="B42" s="29"/>
      <c r="C42" s="92"/>
      <c r="D42" s="92"/>
    </row>
    <row r="43" spans="2:4" ht="13">
      <c r="B43" s="29"/>
      <c r="C43" s="92"/>
      <c r="D43" s="92"/>
    </row>
    <row r="44" spans="2:4" ht="13">
      <c r="B44" s="29"/>
      <c r="C44" s="92"/>
      <c r="D44" s="92"/>
    </row>
    <row r="45" spans="2:4" ht="13">
      <c r="B45" s="29"/>
      <c r="C45" s="92"/>
      <c r="D45" s="92"/>
    </row>
    <row r="46" spans="2:4" ht="13">
      <c r="B46" s="29"/>
      <c r="C46" s="92"/>
      <c r="D46" s="92"/>
    </row>
    <row r="47" spans="2:4" ht="13">
      <c r="B47" s="29"/>
      <c r="C47" s="92"/>
      <c r="D47" s="92"/>
    </row>
    <row r="48" spans="2:4" ht="13">
      <c r="B48" s="29"/>
      <c r="C48" s="92"/>
      <c r="D48" s="92"/>
    </row>
    <row r="49" spans="2:4" ht="15">
      <c r="B49" s="62"/>
      <c r="C49" s="62"/>
      <c r="D49" s="62"/>
    </row>
    <row r="50" spans="2:4" ht="15">
      <c r="B50" s="62"/>
      <c r="C50" s="62"/>
      <c r="D50" s="62"/>
    </row>
    <row r="51" spans="2:4" ht="15">
      <c r="B51" s="62"/>
      <c r="C51" s="62"/>
      <c r="D51" s="62"/>
    </row>
    <row r="54" ht="26.25" customHeight="1"/>
    <row r="56" ht="12" customHeight="1"/>
    <row r="63" ht="24" customHeight="1"/>
  </sheetData>
  <mergeCells count="4">
    <mergeCell ref="F3:S3"/>
    <mergeCell ref="G25:N25"/>
    <mergeCell ref="C4:D4"/>
    <mergeCell ref="B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Chryssanthi.Dimitrakopoulou@ec.europa.eu</dc:creator>
  <cp:keywords/>
  <dc:description/>
  <cp:lastModifiedBy>ILISEI Roxana-Diana (ESTAT)</cp:lastModifiedBy>
  <dcterms:created xsi:type="dcterms:W3CDTF">2017-02-08T09:50:34Z</dcterms:created>
  <dcterms:modified xsi:type="dcterms:W3CDTF">2024-01-25T15:38:17Z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2024-01-12T16:16:03Z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a802ed89-49fa-47f1-a3c3-3ab28d0a429e</vt:lpwstr>
  </property>
  <property fmtid="{D5CDD505-2E9C-101B-9397-08002B2CF9AE}" pid="8" name="MSIP_Label_6bd9ddd1-4d20-43f6-abfa-fc3c07406f94_ContentBits">
    <vt:lpwstr>0</vt:lpwstr>
  </property>
</Properties>
</file>