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4370" windowHeight="6375" firstSheet="4" activeTab="9"/>
  </bookViews>
  <sheets>
    <sheet name="Figure1" sheetId="3" r:id="rId1"/>
    <sheet name="Figure2" sheetId="4" r:id="rId2"/>
    <sheet name="Figure3" sheetId="5" r:id="rId3"/>
    <sheet name="Figure4" sheetId="14" r:id="rId4"/>
    <sheet name="Figure5" sheetId="7" r:id="rId5"/>
    <sheet name="Figure6" sheetId="15" r:id="rId6"/>
    <sheet name="Figure7" sheetId="16" r:id="rId7"/>
    <sheet name="Figure8" sheetId="8" r:id="rId8"/>
    <sheet name="Figure9" sheetId="9" r:id="rId9"/>
    <sheet name="Figure10" sheetId="10" r:id="rId10"/>
  </sheets>
  <definedNames/>
  <calcPr calcId="162913"/>
</workbook>
</file>

<file path=xl/sharedStrings.xml><?xml version="1.0" encoding="utf-8"?>
<sst xmlns="http://schemas.openxmlformats.org/spreadsheetml/2006/main" count="300" uniqueCount="125">
  <si>
    <t>Africa</t>
  </si>
  <si>
    <t>United States</t>
  </si>
  <si>
    <t>Import</t>
  </si>
  <si>
    <t>Export</t>
  </si>
  <si>
    <t>Country</t>
  </si>
  <si>
    <t>Imports</t>
  </si>
  <si>
    <t>Exports</t>
  </si>
  <si>
    <t>Balance</t>
  </si>
  <si>
    <r>
      <t>Source:</t>
    </r>
    <r>
      <rPr>
        <sz val="9"/>
        <color theme="1"/>
        <rFont val="Arial"/>
        <family val="2"/>
      </rPr>
      <t xml:space="preserve"> Eurostat (online data code: Comext data code : DS-018995)</t>
    </r>
  </si>
  <si>
    <t>Food and drink</t>
  </si>
  <si>
    <t>Raw materials</t>
  </si>
  <si>
    <t>Energy</t>
  </si>
  <si>
    <t>Chemicals</t>
  </si>
  <si>
    <t>Machinery and vehicles</t>
  </si>
  <si>
    <t>Other manufactured goods</t>
  </si>
  <si>
    <t>Other goods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</si>
  <si>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</si>
  <si>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</si>
  <si>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</si>
  <si>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</si>
  <si>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</si>
  <si>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</si>
  <si>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</si>
  <si>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</si>
  <si>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</si>
  <si>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</si>
  <si>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</si>
  <si>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</si>
  <si>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</si>
  <si>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</si>
  <si>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</si>
  <si>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</si>
  <si>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</si>
  <si>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</si>
  <si>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</si>
  <si>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</si>
  <si>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</si>
  <si>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</si>
  <si>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</si>
  <si>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</si>
  <si>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</si>
  <si>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</si>
  <si>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EUR million</t>
  </si>
  <si>
    <t>% of Africa in extra-EU</t>
  </si>
  <si>
    <t>Other goods:</t>
  </si>
  <si>
    <t>Manufactured goods:</t>
  </si>
  <si>
    <t>Primary goods:</t>
  </si>
  <si>
    <t>(shares of total exports in value)</t>
  </si>
  <si>
    <t>Eastern Africa</t>
  </si>
  <si>
    <t>Middle Africa</t>
  </si>
  <si>
    <t>Northern Africa</t>
  </si>
  <si>
    <t>Southern Africa</t>
  </si>
  <si>
    <t>Western Africa</t>
  </si>
  <si>
    <t>Avg annual growth</t>
  </si>
  <si>
    <t>Import (%)</t>
  </si>
  <si>
    <t>Export (%)</t>
  </si>
  <si>
    <t>(%)</t>
  </si>
  <si>
    <t>China</t>
  </si>
  <si>
    <t>United Arab Emirates</t>
  </si>
  <si>
    <t>Czechia</t>
  </si>
  <si>
    <t/>
  </si>
  <si>
    <t>Other</t>
  </si>
  <si>
    <t>EU</t>
  </si>
  <si>
    <r>
      <t>Source:</t>
    </r>
    <r>
      <rPr>
        <sz val="12"/>
        <color theme="1"/>
        <rFont val="Arial"/>
        <family val="2"/>
      </rPr>
      <t xml:space="preserve"> Eurostat (online data code: Comext data code : DS-018995)</t>
    </r>
  </si>
  <si>
    <t>Total Africa</t>
  </si>
  <si>
    <t>(€ billion)</t>
  </si>
  <si>
    <t>(€ million)</t>
  </si>
  <si>
    <t>(€ million and %)</t>
  </si>
  <si>
    <t>2020</t>
  </si>
  <si>
    <t xml:space="preserve">India </t>
  </si>
  <si>
    <r>
      <t>Source:</t>
    </r>
    <r>
      <rPr>
        <sz val="12"/>
        <color theme="1"/>
        <rFont val="Arial"/>
        <family val="2"/>
      </rPr>
      <t xml:space="preserve"> UNCTAD</t>
    </r>
  </si>
  <si>
    <t>EU exports of goods to African regions, 2011 - 2021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</si>
  <si>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</si>
  <si>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</si>
  <si>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</si>
  <si>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</si>
  <si>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</si>
  <si>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</si>
  <si>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</si>
  <si>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</si>
  <si>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</si>
  <si>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</si>
  <si>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2011 - 2021</t>
  </si>
  <si>
    <t>Trade in goods balance with Africa by Member State, 2021</t>
  </si>
  <si>
    <t>Imports of goods from Africa by Member State, 2021</t>
  </si>
  <si>
    <t>||||||||||||||||||||||||||||||||||||||||||||||||||||||||||||||||||||</t>
  </si>
  <si>
    <t>||||||||||||||||||||||||||||||||||||||||||||||||</t>
  </si>
  <si>
    <t>||||||||||||||||||||||||||||||||||||||||||||||</t>
  </si>
  <si>
    <t>|||||||||||||||||||</t>
  </si>
  <si>
    <t>|||||||||||||||||</t>
  </si>
  <si>
    <t>||||||||||||||||||||||||</t>
  </si>
  <si>
    <t>|||||||||||||||||||||||||||||||||||||||||||||</t>
  </si>
  <si>
    <t>||||||||||||||||||||||||||||||||||||||||||||||||||||</t>
  </si>
  <si>
    <t>||||||||</t>
  </si>
  <si>
    <t>||||||||||||</t>
  </si>
  <si>
    <t>|||||||||||||</t>
  </si>
  <si>
    <t>||||||||||||||</t>
  </si>
  <si>
    <t>|||||||||||</t>
  </si>
  <si>
    <t>||||||||||||||||</t>
  </si>
  <si>
    <t>|||||</t>
  </si>
  <si>
    <t>||||||||||</t>
  </si>
  <si>
    <t>||</t>
  </si>
  <si>
    <t>||||||||||||||||||||||</t>
  </si>
  <si>
    <t>||||</t>
  </si>
  <si>
    <t>||||||</t>
  </si>
  <si>
    <t>||||||||||||||||||||</t>
  </si>
  <si>
    <t>|||||||</t>
  </si>
  <si>
    <t>Exports of goods to Africa by Member State, 2021</t>
  </si>
  <si>
    <t>||||||||||||||||||||||||||||||||||||||||||</t>
  </si>
  <si>
    <t>||||||||||||||||||||||||||||||</t>
  </si>
  <si>
    <t>|||||||||||||||||||||||||||||||||||||||</t>
  </si>
  <si>
    <t>|||||||||</t>
  </si>
  <si>
    <t>|||||||||||||||||||||||||||||</t>
  </si>
  <si>
    <t>|||||||||||||||||||||||</t>
  </si>
  <si>
    <t>|||</t>
  </si>
  <si>
    <t>||||||||||||||||||</t>
  </si>
  <si>
    <t>|||||||||||||||</t>
  </si>
  <si>
    <t>||||||||||||||||||||||||||||||||||||||</t>
  </si>
  <si>
    <t>||||||||||||||||||||||||||||||||||||</t>
  </si>
  <si>
    <t>EU trade in goods balance with African regions, 2011 - 2021</t>
  </si>
  <si>
    <t>EU imports of goods from African regions, 2011 - 2021</t>
  </si>
  <si>
    <t>EU imports of goods from Africa by main product groups, 2021</t>
  </si>
  <si>
    <t>EU exports of goods to Africa by main product groups, 2021</t>
  </si>
  <si>
    <t>EU trade in goods with African countries, 2011 - 2021</t>
  </si>
  <si>
    <t>African export and import shares with main partners,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</si>
</sst>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rgb="FFFF0000"/>
      <name val="Britannic Bold"/>
      <family val="2"/>
    </font>
    <font>
      <sz val="11"/>
      <color theme="5"/>
      <name val="Britannic Bold"/>
      <family val="2"/>
    </font>
    <font>
      <sz val="11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20" fillId="0" borderId="0" xfId="0" applyFont="1"/>
    <xf numFmtId="3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left" indent="2"/>
    </xf>
    <xf numFmtId="0" fontId="19" fillId="11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1" xfId="0" applyFont="1" applyBorder="1"/>
    <xf numFmtId="0" fontId="19" fillId="0" borderId="12" xfId="0" applyFont="1" applyBorder="1" applyAlignment="1">
      <alignment horizontal="left"/>
    </xf>
    <xf numFmtId="0" fontId="22" fillId="0" borderId="12" xfId="0" applyFont="1" applyBorder="1"/>
    <xf numFmtId="0" fontId="19" fillId="0" borderId="13" xfId="0" applyFont="1" applyBorder="1" applyAlignment="1">
      <alignment horizontal="left"/>
    </xf>
    <xf numFmtId="0" fontId="22" fillId="0" borderId="13" xfId="0" applyFont="1" applyBorder="1"/>
    <xf numFmtId="164" fontId="18" fillId="0" borderId="14" xfId="0" applyNumberFormat="1" applyFont="1" applyBorder="1"/>
    <xf numFmtId="164" fontId="18" fillId="0" borderId="15" xfId="0" applyNumberFormat="1" applyFont="1" applyBorder="1"/>
    <xf numFmtId="164" fontId="18" fillId="0" borderId="16" xfId="0" applyNumberFormat="1" applyFont="1" applyBorder="1"/>
    <xf numFmtId="3" fontId="18" fillId="0" borderId="14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18" fillId="11" borderId="17" xfId="0" applyFont="1" applyFill="1" applyBorder="1" applyAlignment="1">
      <alignment horizontal="center"/>
    </xf>
    <xf numFmtId="0" fontId="24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11" xfId="0" applyFont="1" applyBorder="1"/>
    <xf numFmtId="0" fontId="21" fillId="0" borderId="12" xfId="0" applyFont="1" applyBorder="1"/>
    <xf numFmtId="0" fontId="21" fillId="0" borderId="13" xfId="0" applyFont="1" applyBorder="1"/>
    <xf numFmtId="0" fontId="18" fillId="11" borderId="18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3" xfId="62"/>
    <cellStyle name="Percent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0725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Figure1!$Q$9:$Q$15</c:f>
              <c:strCache/>
            </c:strRef>
          </c:cat>
          <c:val>
            <c:numRef>
              <c:f>Figure1!$R$9:$R$15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Figure1!$C$22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0.0272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07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Figure1!$T$9:$T$15</c:f>
              <c:strCache/>
            </c:strRef>
          </c:cat>
          <c:val>
            <c:numRef>
              <c:f>Figure1!$U$9:$U$15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Figure2!$T$2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Figure2!$T$3:$T$13</c:f>
              <c:numCache/>
            </c:numRef>
          </c:val>
        </c:ser>
        <c:gapWidth val="50"/>
        <c:axId val="50182951"/>
        <c:axId val="48993376"/>
      </c:barChart>
      <c:lineChart>
        <c:grouping val="standard"/>
        <c:varyColors val="0"/>
        <c:ser>
          <c:idx val="0"/>
          <c:order val="1"/>
          <c:tx>
            <c:strRef>
              <c:f>Figure2!$R$2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Figure2!$R$3:$R$13</c:f>
              <c:numCache/>
            </c:numRef>
          </c:val>
          <c:smooth val="0"/>
        </c:ser>
        <c:ser>
          <c:idx val="1"/>
          <c:order val="2"/>
          <c:tx>
            <c:strRef>
              <c:f>Figure2!$S$2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Figure2!$S$3:$S$13</c:f>
              <c:numCache/>
            </c:numRef>
          </c:val>
          <c:smooth val="0"/>
        </c:ser>
        <c:axId val="50182951"/>
        <c:axId val="48993376"/>
      </c:lineChart>
      <c:catAx>
        <c:axId val="50182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8993376"/>
        <c:crosses val="autoZero"/>
        <c:auto val="1"/>
        <c:lblOffset val="100"/>
        <c:noMultiLvlLbl val="0"/>
      </c:catAx>
      <c:valAx>
        <c:axId val="489933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1829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Figure3!$Q$6:$AA$6</c:f>
              <c:numCache/>
            </c:numRef>
          </c:val>
        </c:ser>
        <c:ser>
          <c:idx val="1"/>
          <c:order val="1"/>
          <c:tx>
            <c:strRef>
              <c:f>Figure3!$P$7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Figure3!$Q$7:$AA$7</c:f>
              <c:numCache/>
            </c:numRef>
          </c:val>
        </c:ser>
        <c:ser>
          <c:idx val="2"/>
          <c:order val="2"/>
          <c:tx>
            <c:strRef>
              <c:f>Figure3!$P$8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Figure3!$Q$8:$AA$8</c:f>
              <c:numCache/>
            </c:numRef>
          </c:val>
        </c:ser>
        <c:ser>
          <c:idx val="3"/>
          <c:order val="3"/>
          <c:tx>
            <c:strRef>
              <c:f>Figure3!$P$9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Figure3!$Q$9:$AA$9</c:f>
              <c:numCache/>
            </c:numRef>
          </c:val>
        </c:ser>
        <c:ser>
          <c:idx val="4"/>
          <c:order val="4"/>
          <c:tx>
            <c:strRef>
              <c:f>Figure3!$P$10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Figure3!$Q$10:$AA$10</c:f>
              <c:numCache/>
            </c:numRef>
          </c:val>
        </c:ser>
        <c:ser>
          <c:idx val="5"/>
          <c:order val="5"/>
          <c:tx>
            <c:strRef>
              <c:f>Figure3!$P$11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Figure3!$Q$11:$AA$11</c:f>
              <c:numCache/>
            </c:numRef>
          </c:val>
        </c:ser>
        <c:ser>
          <c:idx val="6"/>
          <c:order val="6"/>
          <c:tx>
            <c:strRef>
              <c:f>Figure3!$P$12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Figure3!$Q$12:$AA$12</c:f>
              <c:numCache/>
            </c:numRef>
          </c:val>
        </c:ser>
        <c:ser>
          <c:idx val="7"/>
          <c:order val="7"/>
          <c:tx>
            <c:strRef>
              <c:f>Figure3!$P$13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Figure3!$Q$13:$AA$13</c:f>
              <c:numCache/>
            </c:numRef>
          </c:val>
        </c:ser>
        <c:ser>
          <c:idx val="8"/>
          <c:order val="8"/>
          <c:tx>
            <c:strRef>
              <c:f>Figure3!$P$14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Figure3!$Q$14:$AA$14</c:f>
              <c:numCache/>
            </c:numRef>
          </c:val>
        </c:ser>
        <c:ser>
          <c:idx val="9"/>
          <c:order val="9"/>
          <c:tx>
            <c:strRef>
              <c:f>Figure3!$P$15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Figure3!$Q$15:$AA$15</c:f>
              <c:numCache/>
            </c:numRef>
          </c:val>
        </c:ser>
        <c:overlap val="100"/>
        <c:gapWidth val="26"/>
        <c:axId val="38287201"/>
        <c:axId val="9040490"/>
      </c:barChart>
      <c:catAx>
        <c:axId val="38287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040490"/>
        <c:crosses val="autoZero"/>
        <c:auto val="1"/>
        <c:lblOffset val="100"/>
        <c:noMultiLvlLbl val="0"/>
      </c:catAx>
      <c:valAx>
        <c:axId val="904049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8720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Figure4!$P$6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Figure4!$Q$6:$AA$6</c:f>
              <c:numCache/>
            </c:numRef>
          </c:val>
        </c:ser>
        <c:ser>
          <c:idx val="1"/>
          <c:order val="1"/>
          <c:tx>
            <c:strRef>
              <c:f>Figure4!$P$7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Figure4!$Q$7:$AA$7</c:f>
              <c:numCache/>
            </c:numRef>
          </c:val>
        </c:ser>
        <c:ser>
          <c:idx val="2"/>
          <c:order val="2"/>
          <c:tx>
            <c:strRef>
              <c:f>Figure4!$P$8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Figure4!$Q$8:$AA$8</c:f>
              <c:numCache/>
            </c:numRef>
          </c:val>
        </c:ser>
        <c:ser>
          <c:idx val="3"/>
          <c:order val="3"/>
          <c:tx>
            <c:strRef>
              <c:f>Figure4!$P$9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Figure4!$Q$9:$AA$9</c:f>
              <c:numCache/>
            </c:numRef>
          </c:val>
        </c:ser>
        <c:ser>
          <c:idx val="4"/>
          <c:order val="4"/>
          <c:tx>
            <c:strRef>
              <c:f>Figure4!$P$10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Figure4!$Q$10:$AA$10</c:f>
              <c:numCache/>
            </c:numRef>
          </c:val>
        </c:ser>
        <c:ser>
          <c:idx val="5"/>
          <c:order val="5"/>
          <c:tx>
            <c:strRef>
              <c:f>Figure4!$P$11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Figure4!$Q$11:$AA$11</c:f>
              <c:numCache/>
            </c:numRef>
          </c:val>
        </c:ser>
        <c:ser>
          <c:idx val="6"/>
          <c:order val="6"/>
          <c:tx>
            <c:strRef>
              <c:f>Figure4!$P$12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Figure4!$Q$12:$AA$12</c:f>
              <c:numCache/>
            </c:numRef>
          </c:val>
        </c:ser>
        <c:ser>
          <c:idx val="7"/>
          <c:order val="7"/>
          <c:tx>
            <c:strRef>
              <c:f>Figure4!$P$13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Figure4!$Q$13:$AA$13</c:f>
              <c:numCache/>
            </c:numRef>
          </c:val>
        </c:ser>
        <c:ser>
          <c:idx val="8"/>
          <c:order val="8"/>
          <c:tx>
            <c:strRef>
              <c:f>Figure4!$P$14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Figure4!$Q$14:$AA$14</c:f>
              <c:numCache/>
            </c:numRef>
          </c:val>
        </c:ser>
        <c:ser>
          <c:idx val="9"/>
          <c:order val="9"/>
          <c:tx>
            <c:strRef>
              <c:f>Figure4!$P$15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Figure4!$Q$15:$AA$15</c:f>
              <c:numCache/>
            </c:numRef>
          </c:val>
        </c:ser>
        <c:overlap val="100"/>
        <c:gapWidth val="26"/>
        <c:axId val="14255547"/>
        <c:axId val="61191060"/>
      </c:barChart>
      <c:catAx>
        <c:axId val="14255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191060"/>
        <c:crosses val="autoZero"/>
        <c:auto val="1"/>
        <c:lblOffset val="100"/>
        <c:noMultiLvlLbl val="0"/>
      </c:catAx>
      <c:valAx>
        <c:axId val="6119106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5554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Figure5!$P$7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Figure5!$Q$7:$AA$7</c:f>
              <c:numCache/>
            </c:numRef>
          </c:val>
          <c:smooth val="0"/>
        </c:ser>
        <c:ser>
          <c:idx val="4"/>
          <c:order val="1"/>
          <c:tx>
            <c:strRef>
              <c:f>Figure5!$P$9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Figure5!$Q$9:$AA$9</c:f>
              <c:numCache/>
            </c:numRef>
          </c:val>
          <c:smooth val="0"/>
        </c:ser>
        <c:ser>
          <c:idx val="3"/>
          <c:order val="2"/>
          <c:tx>
            <c:strRef>
              <c:f>Figure5!$P$8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Figure5!$Q$8:$AA$8</c:f>
              <c:numCache/>
            </c:numRef>
          </c:val>
          <c:smooth val="0"/>
        </c:ser>
        <c:ser>
          <c:idx val="0"/>
          <c:order val="3"/>
          <c:tx>
            <c:strRef>
              <c:f>Figure5!$P$5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Figure5!$Q$5:$AA$5</c:f>
              <c:numCache/>
            </c:numRef>
          </c:val>
          <c:smooth val="0"/>
        </c:ser>
        <c:ser>
          <c:idx val="1"/>
          <c:order val="4"/>
          <c:tx>
            <c:strRef>
              <c:f>Figure5!$P$6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Figure5!$Q$6:$AA$6</c:f>
              <c:numCache/>
            </c:numRef>
          </c:val>
          <c:smooth val="0"/>
        </c:ser>
        <c:axId val="13848629"/>
        <c:axId val="57528798"/>
      </c:lineChart>
      <c:catAx>
        <c:axId val="13848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528798"/>
        <c:crosses val="autoZero"/>
        <c:auto val="1"/>
        <c:lblOffset val="100"/>
        <c:noMultiLvlLbl val="0"/>
      </c:catAx>
      <c:valAx>
        <c:axId val="575287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8486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Figure6!$P$7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Figure6!$Q$7:$AA$7</c:f>
              <c:numCache/>
            </c:numRef>
          </c:val>
          <c:smooth val="0"/>
        </c:ser>
        <c:ser>
          <c:idx val="4"/>
          <c:order val="1"/>
          <c:tx>
            <c:strRef>
              <c:f>Figure6!$P$9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Figure6!$Q$9:$AA$9</c:f>
              <c:numCache/>
            </c:numRef>
          </c:val>
          <c:smooth val="0"/>
        </c:ser>
        <c:ser>
          <c:idx val="3"/>
          <c:order val="2"/>
          <c:tx>
            <c:strRef>
              <c:f>Figure6!$P$8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Figure6!$Q$8:$AA$8</c:f>
              <c:numCache/>
            </c:numRef>
          </c:val>
          <c:smooth val="0"/>
        </c:ser>
        <c:ser>
          <c:idx val="1"/>
          <c:order val="3"/>
          <c:tx>
            <c:strRef>
              <c:f>Figure6!$P$6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Figure6!$Q$6:$AA$6</c:f>
              <c:numCache/>
            </c:numRef>
          </c:val>
          <c:smooth val="0"/>
        </c:ser>
        <c:ser>
          <c:idx val="0"/>
          <c:order val="4"/>
          <c:tx>
            <c:strRef>
              <c:f>Figure6!$P$5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Figure6!$Q$5:$AA$5</c:f>
              <c:numCache/>
            </c:numRef>
          </c:val>
          <c:smooth val="0"/>
        </c:ser>
        <c:axId val="47997135"/>
        <c:axId val="29321032"/>
      </c:lineChart>
      <c:catAx>
        <c:axId val="47997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321032"/>
        <c:crosses val="autoZero"/>
        <c:auto val="1"/>
        <c:lblOffset val="100"/>
        <c:noMultiLvlLbl val="0"/>
      </c:catAx>
      <c:valAx>
        <c:axId val="293210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9971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0625"/>
          <c:h val="0.9035"/>
        </c:manualLayout>
      </c:layout>
      <c:lineChart>
        <c:grouping val="standard"/>
        <c:varyColors val="0"/>
        <c:ser>
          <c:idx val="4"/>
          <c:order val="0"/>
          <c:tx>
            <c:strRef>
              <c:f>Figure7!$P$9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Figure7!$Q$9:$AA$9</c:f>
              <c:numCache/>
            </c:numRef>
          </c:val>
          <c:smooth val="0"/>
        </c:ser>
        <c:ser>
          <c:idx val="2"/>
          <c:order val="1"/>
          <c:tx>
            <c:strRef>
              <c:f>Figure7!$P$7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Figure7!$Q$7:$AA$7</c:f>
              <c:numCache/>
            </c:numRef>
          </c:val>
          <c:smooth val="0"/>
        </c:ser>
        <c:ser>
          <c:idx val="0"/>
          <c:order val="2"/>
          <c:tx>
            <c:strRef>
              <c:f>Figure7!$P$5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Figure7!$Q$5:$AA$5</c:f>
              <c:numCache/>
            </c:numRef>
          </c:val>
          <c:smooth val="0"/>
        </c:ser>
        <c:ser>
          <c:idx val="3"/>
          <c:order val="3"/>
          <c:tx>
            <c:strRef>
              <c:f>Figure7!$P$8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Figure7!$Q$8:$AA$8</c:f>
              <c:numCache/>
            </c:numRef>
          </c:val>
          <c:smooth val="0"/>
        </c:ser>
        <c:ser>
          <c:idx val="1"/>
          <c:order val="4"/>
          <c:tx>
            <c:strRef>
              <c:f>Figure7!$P$6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Figure7!$Q$6:$AA$6</c:f>
              <c:numCache/>
            </c:numRef>
          </c:val>
          <c:smooth val="0"/>
        </c:ser>
        <c:axId val="62562697"/>
        <c:axId val="26193362"/>
      </c:lineChart>
      <c:catAx>
        <c:axId val="62562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193362"/>
        <c:crossesAt val="0"/>
        <c:auto val="1"/>
        <c:lblOffset val="100"/>
        <c:noMultiLvlLbl val="0"/>
      </c:catAx>
      <c:valAx>
        <c:axId val="261933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25626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04"/>
          <c:w val="0.914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Figure10!$P$4:$P$30</c:f>
              <c:strCache/>
            </c:strRef>
          </c:cat>
          <c:val>
            <c:numRef>
              <c:f>Figure10!$Q$4:$Q$30</c:f>
              <c:numCache/>
            </c:numRef>
          </c:val>
        </c:ser>
        <c:overlap val="100"/>
        <c:gapWidth val="30"/>
        <c:axId val="34413667"/>
        <c:axId val="41287548"/>
      </c:barChart>
      <c:catAx>
        <c:axId val="344136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1287548"/>
        <c:crosses val="autoZero"/>
        <c:auto val="1"/>
        <c:lblOffset val="100"/>
        <c:noMultiLvlLbl val="0"/>
      </c:catAx>
      <c:valAx>
        <c:axId val="41287548"/>
        <c:scaling>
          <c:orientation val="minMax"/>
          <c:max val="6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4136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0</xdr:rowOff>
    </xdr:from>
    <xdr:to>
      <xdr:col>7</xdr:col>
      <xdr:colOff>542925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133350" y="742950"/>
        <a:ext cx="5143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123825</xdr:colOff>
      <xdr:row>3</xdr:row>
      <xdr:rowOff>0</xdr:rowOff>
    </xdr:from>
    <xdr:to>
      <xdr:col>15</xdr:col>
      <xdr:colOff>9525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4248150" y="742950"/>
        <a:ext cx="51435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57150</xdr:colOff>
      <xdr:row>27</xdr:row>
      <xdr:rowOff>28575</xdr:rowOff>
    </xdr:from>
    <xdr:to>
      <xdr:col>14</xdr:col>
      <xdr:colOff>371475</xdr:colOff>
      <xdr:row>29</xdr:row>
      <xdr:rowOff>161925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839075" y="4705350"/>
          <a:ext cx="15335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12</xdr:col>
      <xdr:colOff>609600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114300" y="704850"/>
        <a:ext cx="7820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295275</xdr:colOff>
      <xdr:row>34</xdr:row>
      <xdr:rowOff>0</xdr:rowOff>
    </xdr:from>
    <xdr:to>
      <xdr:col>13</xdr:col>
      <xdr:colOff>0</xdr:colOff>
      <xdr:row>37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00800" y="6610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42875" y="7048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19050</xdr:colOff>
      <xdr:row>34</xdr:row>
      <xdr:rowOff>104775</xdr:rowOff>
    </xdr:from>
    <xdr:to>
      <xdr:col>14</xdr:col>
      <xdr:colOff>9525</xdr:colOff>
      <xdr:row>38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29350" y="55721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7048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5722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7048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5722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14</xdr:col>
      <xdr:colOff>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114300" y="723900"/>
        <a:ext cx="82200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590550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5467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14</xdr:col>
      <xdr:colOff>9525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123825" y="714375"/>
        <a:ext cx="82200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590550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5467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9525</xdr:rowOff>
    </xdr:from>
    <xdr:to>
      <xdr:col>14</xdr:col>
      <xdr:colOff>9525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133350" y="714375"/>
        <a:ext cx="81057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495300</xdr:colOff>
      <xdr:row>34</xdr:row>
      <xdr:rowOff>0</xdr:rowOff>
    </xdr:from>
    <xdr:to>
      <xdr:col>14</xdr:col>
      <xdr:colOff>9525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705600" y="5467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32</xdr:row>
      <xdr:rowOff>0</xdr:rowOff>
    </xdr:from>
    <xdr:to>
      <xdr:col>4</xdr:col>
      <xdr:colOff>2038350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0" y="597217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32</xdr:row>
      <xdr:rowOff>0</xdr:rowOff>
    </xdr:from>
    <xdr:to>
      <xdr:col>4</xdr:col>
      <xdr:colOff>2047875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05525" y="597217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showGridLines="0" workbookViewId="0" topLeftCell="B1">
      <selection activeCell="Z9" sqref="Z9"/>
    </sheetView>
  </sheetViews>
  <sheetFormatPr defaultColWidth="9.140625" defaultRowHeight="15"/>
  <cols>
    <col min="1" max="1" width="1.7109375" style="1" customWidth="1"/>
    <col min="2" max="2" width="23.57421875" style="1" customWidth="1"/>
    <col min="3" max="14" width="9.140625" style="1" customWidth="1"/>
    <col min="15" max="15" width="5.7109375" style="1" customWidth="1"/>
    <col min="16" max="16" width="9.140625" style="1" customWidth="1"/>
    <col min="17" max="17" width="18.00390625" style="0" bestFit="1" customWidth="1"/>
    <col min="18" max="18" width="10.421875" style="0" customWidth="1"/>
    <col min="19" max="19" width="12.421875" style="0" bestFit="1" customWidth="1"/>
    <col min="20" max="20" width="19.00390625" style="0" bestFit="1" customWidth="1"/>
    <col min="21" max="21" width="10.8515625" style="0" customWidth="1"/>
    <col min="30" max="16384" width="9.140625" style="1" customWidth="1"/>
  </cols>
  <sheetData>
    <row r="1" ht="15"/>
    <row r="2" ht="23.25">
      <c r="B2" s="21" t="s">
        <v>124</v>
      </c>
    </row>
    <row r="3" ht="20.25">
      <c r="B3" s="22" t="s">
        <v>56</v>
      </c>
    </row>
    <row r="4" ht="15"/>
    <row r="5" ht="15"/>
    <row r="6" ht="15"/>
    <row r="7" ht="15"/>
    <row r="8" spans="17:21" ht="12">
      <c r="Q8" s="1" t="s">
        <v>4</v>
      </c>
      <c r="R8" s="1" t="s">
        <v>55</v>
      </c>
      <c r="S8" s="1"/>
      <c r="T8" s="1" t="s">
        <v>4</v>
      </c>
      <c r="U8" s="1" t="s">
        <v>54</v>
      </c>
    </row>
    <row r="9" spans="17:22" ht="12">
      <c r="Q9" s="1" t="s">
        <v>62</v>
      </c>
      <c r="R9" s="4">
        <v>27.424752526665134</v>
      </c>
      <c r="S9" s="1"/>
      <c r="T9" s="4" t="s">
        <v>62</v>
      </c>
      <c r="U9" s="4">
        <v>26.204106330232474</v>
      </c>
      <c r="V9" s="1"/>
    </row>
    <row r="10" spans="17:22" ht="12">
      <c r="Q10" s="1" t="s">
        <v>0</v>
      </c>
      <c r="R10" s="4">
        <v>17.830952461388396</v>
      </c>
      <c r="S10" s="1"/>
      <c r="T10" s="4" t="s">
        <v>57</v>
      </c>
      <c r="U10" s="4">
        <v>18.599649357169074</v>
      </c>
      <c r="V10" s="1"/>
    </row>
    <row r="11" spans="17:22" ht="12">
      <c r="Q11" s="1" t="s">
        <v>57</v>
      </c>
      <c r="R11" s="4">
        <v>13.64087213444907</v>
      </c>
      <c r="S11" s="1"/>
      <c r="T11" s="4" t="s">
        <v>0</v>
      </c>
      <c r="U11" s="4">
        <v>14.611109173926451</v>
      </c>
      <c r="V11" s="1"/>
    </row>
    <row r="12" spans="17:22" ht="12">
      <c r="Q12" s="1" t="s">
        <v>69</v>
      </c>
      <c r="R12" s="4">
        <v>5.928690386634812</v>
      </c>
      <c r="S12" s="1"/>
      <c r="T12" s="4" t="s">
        <v>1</v>
      </c>
      <c r="U12" s="4">
        <v>5.413214559125023</v>
      </c>
      <c r="V12" s="1"/>
    </row>
    <row r="13" spans="17:22" ht="12">
      <c r="Q13" s="1" t="s">
        <v>1</v>
      </c>
      <c r="R13" s="4">
        <v>5.1622512618972705</v>
      </c>
      <c r="S13" s="1"/>
      <c r="T13" s="4" t="s">
        <v>69</v>
      </c>
      <c r="U13" s="4">
        <v>4.728034059757428</v>
      </c>
      <c r="V13" s="1"/>
    </row>
    <row r="14" spans="17:22" ht="12">
      <c r="Q14" s="1" t="s">
        <v>58</v>
      </c>
      <c r="R14" s="4">
        <v>4.96755792432525</v>
      </c>
      <c r="S14" s="1"/>
      <c r="T14" s="4" t="s">
        <v>58</v>
      </c>
      <c r="U14" s="4">
        <v>3.217852571672772</v>
      </c>
      <c r="V14" s="1"/>
    </row>
    <row r="15" spans="17:21" ht="12">
      <c r="Q15" s="1" t="s">
        <v>61</v>
      </c>
      <c r="R15" s="4">
        <v>25.04492330464008</v>
      </c>
      <c r="T15" s="1" t="s">
        <v>61</v>
      </c>
      <c r="U15" s="4">
        <v>27.226033948116765</v>
      </c>
    </row>
    <row r="16" ht="12">
      <c r="T16" s="1"/>
    </row>
    <row r="17" ht="15"/>
    <row r="18" ht="15"/>
    <row r="19" spans="17:19" ht="12">
      <c r="Q19" s="1"/>
      <c r="R19" s="1"/>
      <c r="S19" s="1"/>
    </row>
    <row r="20" spans="17:19" ht="12">
      <c r="Q20" s="1"/>
      <c r="R20" s="4"/>
      <c r="S20" s="4"/>
    </row>
    <row r="21" spans="17:19" ht="12">
      <c r="Q21" s="1"/>
      <c r="R21" s="4"/>
      <c r="S21" s="4"/>
    </row>
    <row r="22" spans="3:19" ht="12">
      <c r="C22" s="1" t="s">
        <v>2</v>
      </c>
      <c r="D22" s="1" t="s">
        <v>3</v>
      </c>
      <c r="Q22" s="1"/>
      <c r="R22" s="4"/>
      <c r="S22" s="4"/>
    </row>
    <row r="23" spans="17:19" ht="12">
      <c r="Q23" s="1"/>
      <c r="R23" s="4"/>
      <c r="S23" s="4"/>
    </row>
    <row r="24" spans="17:19" ht="12">
      <c r="Q24" s="1"/>
      <c r="R24" s="4"/>
      <c r="S24" s="4"/>
    </row>
    <row r="25" spans="17:19" ht="12">
      <c r="Q25" s="1"/>
      <c r="R25" s="4"/>
      <c r="S25" s="4"/>
    </row>
    <row r="26" spans="17:19" ht="12">
      <c r="Q26" s="1"/>
      <c r="R26" s="4"/>
      <c r="S26" s="4"/>
    </row>
    <row r="27" spans="2:19" ht="15.75">
      <c r="B27" s="20" t="s">
        <v>70</v>
      </c>
      <c r="Q27" s="1"/>
      <c r="R27" s="1"/>
      <c r="S27" s="1"/>
    </row>
    <row r="28" spans="17:19" ht="12">
      <c r="Q28" s="1"/>
      <c r="R28" s="1"/>
      <c r="S28" s="1"/>
    </row>
    <row r="29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tabSelected="1" workbookViewId="0" topLeftCell="S1">
      <selection activeCell="Z10" sqref="Z10"/>
    </sheetView>
  </sheetViews>
  <sheetFormatPr defaultColWidth="9.140625" defaultRowHeight="15"/>
  <cols>
    <col min="1" max="1" width="1.7109375" style="1" customWidth="1"/>
    <col min="2" max="2" width="15.8515625" style="1" bestFit="1" customWidth="1"/>
    <col min="3" max="3" width="10.00390625" style="1" customWidth="1"/>
    <col min="4" max="15" width="9.140625" style="1" customWidth="1"/>
    <col min="16" max="16" width="13.8515625" style="1" bestFit="1" customWidth="1"/>
    <col min="17" max="17" width="10.140625" style="1" customWidth="1"/>
    <col min="18" max="19" width="9.140625" style="1" customWidth="1"/>
    <col min="20" max="20" width="10.140625" style="1" customWidth="1"/>
    <col min="21" max="16384" width="9.140625" style="1" customWidth="1"/>
  </cols>
  <sheetData>
    <row r="1" ht="12"/>
    <row r="2" ht="23.25">
      <c r="B2" s="21" t="s">
        <v>83</v>
      </c>
    </row>
    <row r="3" ht="20.25">
      <c r="B3" s="22" t="s">
        <v>66</v>
      </c>
    </row>
    <row r="4" spans="16:20" ht="15">
      <c r="P4" s="3" t="s">
        <v>16</v>
      </c>
      <c r="Q4" s="3">
        <v>5851.643957999999</v>
      </c>
      <c r="T4" s="3"/>
    </row>
    <row r="5" spans="16:20" ht="15">
      <c r="P5" s="3" t="s">
        <v>41</v>
      </c>
      <c r="Q5" s="3">
        <v>1666.4592730000002</v>
      </c>
      <c r="T5" s="3"/>
    </row>
    <row r="6" spans="16:20" ht="15">
      <c r="P6" s="3" t="s">
        <v>19</v>
      </c>
      <c r="Q6" s="3">
        <v>1512.634768</v>
      </c>
      <c r="T6" s="3"/>
    </row>
    <row r="7" spans="16:20" ht="15">
      <c r="P7" s="3" t="s">
        <v>59</v>
      </c>
      <c r="Q7" s="3">
        <v>1419.393887</v>
      </c>
      <c r="T7" s="3"/>
    </row>
    <row r="8" spans="16:20" ht="15">
      <c r="P8" s="3" t="s">
        <v>37</v>
      </c>
      <c r="Q8" s="3">
        <v>1414.471939</v>
      </c>
      <c r="T8" s="3"/>
    </row>
    <row r="9" spans="16:20" ht="15">
      <c r="P9" s="3" t="s">
        <v>35</v>
      </c>
      <c r="Q9" s="3">
        <v>1255.112529</v>
      </c>
      <c r="T9" s="3"/>
    </row>
    <row r="10" spans="16:20" ht="15">
      <c r="P10" s="3" t="s">
        <v>21</v>
      </c>
      <c r="Q10" s="3">
        <v>1189.657496</v>
      </c>
      <c r="T10" s="3"/>
    </row>
    <row r="11" spans="16:20" ht="15">
      <c r="P11" s="3" t="s">
        <v>18</v>
      </c>
      <c r="Q11" s="3">
        <v>867.1607170000001</v>
      </c>
      <c r="T11" s="3"/>
    </row>
    <row r="12" spans="16:20" ht="15">
      <c r="P12" s="3" t="s">
        <v>40</v>
      </c>
      <c r="Q12" s="3">
        <v>828.757071</v>
      </c>
      <c r="T12" s="3"/>
    </row>
    <row r="13" spans="16:20" ht="15">
      <c r="P13" s="3" t="s">
        <v>36</v>
      </c>
      <c r="Q13" s="3">
        <v>724.770962</v>
      </c>
      <c r="T13" s="3"/>
    </row>
    <row r="14" spans="16:20" ht="15">
      <c r="P14" s="3" t="s">
        <v>33</v>
      </c>
      <c r="Q14" s="3">
        <v>582.5187929999993</v>
      </c>
      <c r="T14" s="3"/>
    </row>
    <row r="15" spans="16:20" ht="15">
      <c r="P15" s="3" t="s">
        <v>29</v>
      </c>
      <c r="Q15" s="3">
        <v>538.209434</v>
      </c>
      <c r="T15" s="3"/>
    </row>
    <row r="16" spans="16:20" ht="15">
      <c r="P16" s="3" t="s">
        <v>34</v>
      </c>
      <c r="Q16" s="3">
        <v>511.318929</v>
      </c>
      <c r="T16" s="3"/>
    </row>
    <row r="17" spans="16:20" ht="15">
      <c r="P17" s="3" t="s">
        <v>28</v>
      </c>
      <c r="Q17" s="3">
        <v>485.098139</v>
      </c>
      <c r="T17" s="3"/>
    </row>
    <row r="18" spans="16:20" ht="15">
      <c r="P18" s="3" t="s">
        <v>31</v>
      </c>
      <c r="Q18" s="3">
        <v>465.260051</v>
      </c>
      <c r="T18" s="3"/>
    </row>
    <row r="19" spans="16:20" ht="15">
      <c r="P19" s="3" t="s">
        <v>17</v>
      </c>
      <c r="Q19" s="3">
        <v>435.26984300000004</v>
      </c>
      <c r="T19" s="3"/>
    </row>
    <row r="20" spans="16:20" ht="15">
      <c r="P20" s="3" t="s">
        <v>27</v>
      </c>
      <c r="Q20" s="3">
        <v>300.40450999999996</v>
      </c>
      <c r="T20" s="3"/>
    </row>
    <row r="21" spans="16:20" ht="15">
      <c r="P21" s="3" t="s">
        <v>39</v>
      </c>
      <c r="Q21" s="3">
        <v>291.993923</v>
      </c>
      <c r="T21" s="3"/>
    </row>
    <row r="22" spans="16:20" ht="15">
      <c r="P22" s="3" t="s">
        <v>30</v>
      </c>
      <c r="Q22" s="3">
        <v>139.800514</v>
      </c>
      <c r="T22" s="3"/>
    </row>
    <row r="23" spans="16:20" ht="15">
      <c r="P23" s="3" t="s">
        <v>32</v>
      </c>
      <c r="Q23" s="3">
        <v>137.783559</v>
      </c>
      <c r="T23" s="3"/>
    </row>
    <row r="24" spans="16:20" ht="15">
      <c r="P24" s="3" t="s">
        <v>20</v>
      </c>
      <c r="Q24" s="3">
        <v>99.292603</v>
      </c>
      <c r="T24" s="3"/>
    </row>
    <row r="25" spans="16:20" ht="15">
      <c r="P25" s="3" t="s">
        <v>24</v>
      </c>
      <c r="Q25" s="3">
        <v>-224.92147099999784</v>
      </c>
      <c r="T25" s="3"/>
    </row>
    <row r="26" spans="16:20" ht="15">
      <c r="P26" s="3" t="s">
        <v>25</v>
      </c>
      <c r="Q26" s="3">
        <v>-227.102942</v>
      </c>
      <c r="T26" s="3"/>
    </row>
    <row r="27" spans="16:20" ht="15">
      <c r="P27" s="3" t="s">
        <v>38</v>
      </c>
      <c r="Q27" s="3">
        <v>-228.6873730000001</v>
      </c>
      <c r="T27" s="3"/>
    </row>
    <row r="28" spans="16:20" ht="15">
      <c r="P28" s="3" t="s">
        <v>22</v>
      </c>
      <c r="Q28" s="3">
        <v>-862.4653120000003</v>
      </c>
      <c r="T28" s="3"/>
    </row>
    <row r="29" spans="16:20" ht="15">
      <c r="P29" s="3" t="s">
        <v>26</v>
      </c>
      <c r="Q29" s="3">
        <v>-6205.384491000001</v>
      </c>
      <c r="T29" s="3"/>
    </row>
    <row r="30" spans="16:20" ht="15">
      <c r="P30" s="3" t="s">
        <v>23</v>
      </c>
      <c r="Q30" s="3">
        <v>-9129.555760000003</v>
      </c>
      <c r="T30" s="3"/>
    </row>
    <row r="31" ht="15">
      <c r="R31" s="3"/>
    </row>
    <row r="34" ht="15">
      <c r="B34" s="20" t="s">
        <v>63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workbookViewId="0" topLeftCell="A1">
      <selection activeCell="Z9" sqref="Z9"/>
    </sheetView>
  </sheetViews>
  <sheetFormatPr defaultColWidth="9.140625" defaultRowHeight="15"/>
  <cols>
    <col min="1" max="1" width="1.7109375" style="1" customWidth="1"/>
    <col min="2" max="13" width="9.140625" style="1" customWidth="1"/>
    <col min="14" max="14" width="4.8515625" style="1" customWidth="1"/>
    <col min="15" max="16" width="7.140625" style="1" customWidth="1"/>
    <col min="17" max="16384" width="9.140625" style="1" customWidth="1"/>
  </cols>
  <sheetData>
    <row r="1" ht="12"/>
    <row r="2" spans="2:20" ht="23.25">
      <c r="B2" s="21" t="s">
        <v>123</v>
      </c>
      <c r="R2" s="1" t="s">
        <v>6</v>
      </c>
      <c r="S2" s="1" t="s">
        <v>5</v>
      </c>
      <c r="T2" s="1" t="s">
        <v>7</v>
      </c>
    </row>
    <row r="3" spans="2:20" ht="20.25">
      <c r="B3" s="22" t="s">
        <v>65</v>
      </c>
      <c r="Q3" s="1" t="s">
        <v>72</v>
      </c>
      <c r="R3" s="3">
        <v>123.533617838</v>
      </c>
      <c r="S3" s="3">
        <v>132.344516386</v>
      </c>
      <c r="T3" s="3">
        <v>-8.810898548000011</v>
      </c>
    </row>
    <row r="4" spans="17:20" ht="12">
      <c r="Q4" s="1" t="s">
        <v>73</v>
      </c>
      <c r="R4" s="3">
        <v>136.514756187</v>
      </c>
      <c r="S4" s="3">
        <v>161.713513061</v>
      </c>
      <c r="T4" s="3">
        <v>-25.198756873999997</v>
      </c>
    </row>
    <row r="5" spans="17:20" ht="12">
      <c r="Q5" s="1" t="s">
        <v>74</v>
      </c>
      <c r="R5" s="3">
        <v>141.349294307</v>
      </c>
      <c r="S5" s="3">
        <v>146.772095125</v>
      </c>
      <c r="T5" s="3">
        <v>-5.422800817999985</v>
      </c>
    </row>
    <row r="6" spans="17:20" ht="12">
      <c r="Q6" s="1" t="s">
        <v>75</v>
      </c>
      <c r="R6" s="3">
        <v>142.145739399</v>
      </c>
      <c r="S6" s="3">
        <v>137.059831906</v>
      </c>
      <c r="T6" s="3">
        <v>5.085907493000008</v>
      </c>
    </row>
    <row r="7" spans="17:20" ht="12">
      <c r="Q7" s="1" t="s">
        <v>76</v>
      </c>
      <c r="R7" s="3">
        <v>142.997493987</v>
      </c>
      <c r="S7" s="3">
        <v>118.265444565</v>
      </c>
      <c r="T7" s="3">
        <v>24.732049422000017</v>
      </c>
    </row>
    <row r="8" spans="17:20" ht="12">
      <c r="Q8" s="1" t="s">
        <v>77</v>
      </c>
      <c r="R8" s="3">
        <v>133.968592745</v>
      </c>
      <c r="S8" s="3">
        <v>100.956766402</v>
      </c>
      <c r="T8" s="3">
        <v>33.011826342999996</v>
      </c>
    </row>
    <row r="9" spans="17:20" ht="12">
      <c r="Q9" s="1" t="s">
        <v>78</v>
      </c>
      <c r="R9" s="3">
        <v>138.864428878</v>
      </c>
      <c r="S9" s="3">
        <v>116.157012951</v>
      </c>
      <c r="T9" s="3">
        <v>22.707415927000014</v>
      </c>
    </row>
    <row r="10" spans="17:20" ht="12">
      <c r="Q10" s="1" t="s">
        <v>79</v>
      </c>
      <c r="R10" s="3">
        <v>142.654233236</v>
      </c>
      <c r="S10" s="3">
        <v>135.028089397</v>
      </c>
      <c r="T10" s="3">
        <v>7.626143839000008</v>
      </c>
    </row>
    <row r="11" spans="17:20" ht="12">
      <c r="Q11" s="1" t="s">
        <v>80</v>
      </c>
      <c r="R11" s="3">
        <v>144.63450978</v>
      </c>
      <c r="S11" s="3">
        <v>136.387989276</v>
      </c>
      <c r="T11" s="3">
        <v>8.246520503999989</v>
      </c>
    </row>
    <row r="12" spans="17:20" ht="12">
      <c r="Q12" s="1" t="s">
        <v>68</v>
      </c>
      <c r="R12" s="3">
        <v>124.385236221</v>
      </c>
      <c r="S12" s="3">
        <v>100.792829243</v>
      </c>
      <c r="T12" s="3">
        <v>23.592406978</v>
      </c>
    </row>
    <row r="13" spans="17:20" ht="12">
      <c r="Q13" s="1" t="s">
        <v>81</v>
      </c>
      <c r="R13" s="3">
        <v>145.633426689</v>
      </c>
      <c r="S13" s="3">
        <v>141.79453114</v>
      </c>
      <c r="T13" s="3">
        <v>3.838895549</v>
      </c>
    </row>
    <row r="14" ht="12">
      <c r="S14" s="3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63</v>
      </c>
    </row>
    <row r="36" ht="12"/>
    <row r="37" ht="12"/>
    <row r="38" ht="12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Z9" sqref="Z9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23.25">
      <c r="B2" s="21" t="s">
        <v>122</v>
      </c>
    </row>
    <row r="3" ht="20.25">
      <c r="B3" s="22" t="s">
        <v>47</v>
      </c>
    </row>
    <row r="5" spans="17:27" ht="15">
      <c r="Q5" s="1" t="s">
        <v>72</v>
      </c>
      <c r="R5" s="1" t="s">
        <v>73</v>
      </c>
      <c r="S5" s="1" t="s">
        <v>74</v>
      </c>
      <c r="T5" s="1" t="s">
        <v>75</v>
      </c>
      <c r="U5" s="1" t="s">
        <v>76</v>
      </c>
      <c r="V5" s="1" t="s">
        <v>77</v>
      </c>
      <c r="W5" s="1" t="s">
        <v>78</v>
      </c>
      <c r="X5" s="1" t="s">
        <v>79</v>
      </c>
      <c r="Y5" s="1" t="s">
        <v>80</v>
      </c>
      <c r="Z5" s="1" t="s">
        <v>68</v>
      </c>
      <c r="AA5" s="1" t="s">
        <v>81</v>
      </c>
    </row>
    <row r="6" ht="15">
      <c r="P6" s="1" t="s">
        <v>46</v>
      </c>
    </row>
    <row r="7" spans="16:27" ht="15">
      <c r="P7" s="5" t="s">
        <v>9</v>
      </c>
      <c r="Q7" s="4">
        <v>10.765872568560896</v>
      </c>
      <c r="R7" s="4">
        <v>10.203644296537268</v>
      </c>
      <c r="S7" s="4">
        <v>10.842415734238472</v>
      </c>
      <c r="T7" s="4">
        <v>11.578244302720684</v>
      </c>
      <c r="U7" s="4">
        <v>11.361923082592124</v>
      </c>
      <c r="V7" s="4">
        <v>10.985443964866368</v>
      </c>
      <c r="W7" s="4">
        <v>10.392789578552716</v>
      </c>
      <c r="X7" s="4">
        <v>10.080561492846138</v>
      </c>
      <c r="Y7" s="4">
        <v>10.93586094172199</v>
      </c>
      <c r="Z7" s="4">
        <v>13.448993978030085</v>
      </c>
      <c r="AA7" s="4">
        <v>12.449514284821385</v>
      </c>
    </row>
    <row r="8" spans="16:27" ht="15">
      <c r="P8" s="5" t="s">
        <v>10</v>
      </c>
      <c r="Q8" s="4">
        <v>3.274901413672018</v>
      </c>
      <c r="R8" s="4">
        <v>3.603030306345635</v>
      </c>
      <c r="S8" s="4">
        <v>3.2046000147518683</v>
      </c>
      <c r="T8" s="4">
        <v>3.2064410252784623</v>
      </c>
      <c r="U8" s="4">
        <v>3.125552210071568</v>
      </c>
      <c r="V8" s="4">
        <v>3.0446899149659954</v>
      </c>
      <c r="W8" s="4">
        <v>3.172928356623159</v>
      </c>
      <c r="X8" s="4">
        <v>3.2478058640056298</v>
      </c>
      <c r="Y8" s="4">
        <v>3.134556016663493</v>
      </c>
      <c r="Z8" s="4">
        <v>3.4632134649243405</v>
      </c>
      <c r="AA8" s="4">
        <v>3.854321295852993</v>
      </c>
    </row>
    <row r="9" spans="16:27" ht="15">
      <c r="P9" s="5" t="s">
        <v>11</v>
      </c>
      <c r="Q9" s="4">
        <v>12.931110684765684</v>
      </c>
      <c r="R9" s="4">
        <v>14.96848782732927</v>
      </c>
      <c r="S9" s="4">
        <v>15.288335653583221</v>
      </c>
      <c r="T9" s="4">
        <v>13.96015113413069</v>
      </c>
      <c r="U9" s="4">
        <v>12.20774131546779</v>
      </c>
      <c r="V9" s="4">
        <v>10.607762462078147</v>
      </c>
      <c r="W9" s="4">
        <v>12.885232289203499</v>
      </c>
      <c r="X9" s="4">
        <v>16.23277732262253</v>
      </c>
      <c r="Y9" s="4">
        <v>14.128408508183988</v>
      </c>
      <c r="Z9" s="4">
        <v>11.479234598378413</v>
      </c>
      <c r="AA9" s="4">
        <v>14.314453446082231</v>
      </c>
    </row>
    <row r="10" spans="16:27" ht="15">
      <c r="P10" s="1" t="s">
        <v>45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6:27" ht="15">
      <c r="P11" s="5" t="s">
        <v>12</v>
      </c>
      <c r="Q11" s="4">
        <v>12.168572533884287</v>
      </c>
      <c r="R11" s="4">
        <v>12.451532723109482</v>
      </c>
      <c r="S11" s="4">
        <v>12.569735637656674</v>
      </c>
      <c r="T11" s="4">
        <v>12.74788656356288</v>
      </c>
      <c r="U11" s="4">
        <v>13.65995855207783</v>
      </c>
      <c r="V11" s="4">
        <v>14.12174150088559</v>
      </c>
      <c r="W11" s="4">
        <v>13.842889742224331</v>
      </c>
      <c r="X11" s="4">
        <v>13.495459567343435</v>
      </c>
      <c r="Y11" s="4">
        <v>14.001069488300377</v>
      </c>
      <c r="Z11" s="4">
        <v>15.365365362726982</v>
      </c>
      <c r="AA11" s="4">
        <v>15.179973549360227</v>
      </c>
    </row>
    <row r="12" spans="16:27" ht="15">
      <c r="P12" s="5" t="s">
        <v>13</v>
      </c>
      <c r="Q12" s="4">
        <v>38.20514867670582</v>
      </c>
      <c r="R12" s="4">
        <v>36.581938420274795</v>
      </c>
      <c r="S12" s="4">
        <v>36.18390307034349</v>
      </c>
      <c r="T12" s="4">
        <v>36.15856768905999</v>
      </c>
      <c r="U12" s="4">
        <v>37.31291321331712</v>
      </c>
      <c r="V12" s="4">
        <v>37.82142636997008</v>
      </c>
      <c r="W12" s="4">
        <v>36.34956158082915</v>
      </c>
      <c r="X12" s="4">
        <v>35.45092855754917</v>
      </c>
      <c r="Y12" s="4">
        <v>36.01058697415297</v>
      </c>
      <c r="Z12" s="4">
        <v>34.18969593113192</v>
      </c>
      <c r="AA12" s="4">
        <v>32.45634260670767</v>
      </c>
    </row>
    <row r="13" spans="16:27" ht="15">
      <c r="P13" s="5" t="s">
        <v>14</v>
      </c>
      <c r="Q13" s="4">
        <v>21.647623606395307</v>
      </c>
      <c r="R13" s="4">
        <v>21.382022582014354</v>
      </c>
      <c r="S13" s="4">
        <v>21.094336266540072</v>
      </c>
      <c r="T13" s="4">
        <v>21.487993952940133</v>
      </c>
      <c r="U13" s="4">
        <v>21.453982257985558</v>
      </c>
      <c r="V13" s="4">
        <v>21.7997762692879</v>
      </c>
      <c r="W13" s="4">
        <v>21.304538125862145</v>
      </c>
      <c r="X13" s="4">
        <v>20.614081922441898</v>
      </c>
      <c r="Y13" s="4">
        <v>20.843087886807517</v>
      </c>
      <c r="Z13" s="4">
        <v>20.321687402354108</v>
      </c>
      <c r="AA13" s="4">
        <v>20.0538547934187</v>
      </c>
    </row>
    <row r="14" spans="16:27" ht="15">
      <c r="P14" s="1" t="s">
        <v>44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6:27" ht="15">
      <c r="P15" s="5" t="s">
        <v>15</v>
      </c>
      <c r="Q15" s="4">
        <v>1.0067705160159914</v>
      </c>
      <c r="R15" s="4">
        <v>0.8093438443891945</v>
      </c>
      <c r="S15" s="4">
        <v>0.8166736228862057</v>
      </c>
      <c r="T15" s="4">
        <v>0.8607153323071628</v>
      </c>
      <c r="U15" s="4">
        <v>0.8779293684880164</v>
      </c>
      <c r="V15" s="4">
        <v>1.6191595179459197</v>
      </c>
      <c r="W15" s="4">
        <v>2.052060326704995</v>
      </c>
      <c r="X15" s="4">
        <v>0.8783852731912074</v>
      </c>
      <c r="Y15" s="4">
        <v>0.9464301841696625</v>
      </c>
      <c r="Z15" s="4">
        <v>1.7318092624541537</v>
      </c>
      <c r="AA15" s="4">
        <v>1.691540023756793</v>
      </c>
    </row>
    <row r="34" ht="15">
      <c r="B34" s="2" t="s">
        <v>8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C4">
      <selection activeCell="O17" sqref="O17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23.25">
      <c r="B2" s="21" t="s">
        <v>121</v>
      </c>
    </row>
    <row r="3" ht="20.25">
      <c r="B3" s="22" t="s">
        <v>47</v>
      </c>
    </row>
    <row r="5" spans="17:27" ht="15">
      <c r="Q5" s="1" t="s">
        <v>72</v>
      </c>
      <c r="R5" s="1" t="s">
        <v>73</v>
      </c>
      <c r="S5" s="1" t="s">
        <v>74</v>
      </c>
      <c r="T5" s="1" t="s">
        <v>75</v>
      </c>
      <c r="U5" s="1" t="s">
        <v>76</v>
      </c>
      <c r="V5" s="1" t="s">
        <v>77</v>
      </c>
      <c r="W5" s="1" t="s">
        <v>78</v>
      </c>
      <c r="X5" s="1" t="s">
        <v>79</v>
      </c>
      <c r="Y5" s="1" t="s">
        <v>80</v>
      </c>
      <c r="Z5" s="1" t="s">
        <v>68</v>
      </c>
      <c r="AA5" s="1" t="s">
        <v>81</v>
      </c>
    </row>
    <row r="6" ht="15">
      <c r="P6" s="1" t="s">
        <v>46</v>
      </c>
    </row>
    <row r="7" spans="16:27" ht="15">
      <c r="P7" s="5" t="s">
        <v>9</v>
      </c>
      <c r="Q7" s="4">
        <v>9.949082037940798</v>
      </c>
      <c r="R7" s="4">
        <v>7.657958742393036</v>
      </c>
      <c r="S7" s="4">
        <v>8.555102229864954</v>
      </c>
      <c r="T7" s="4">
        <v>9.858167741041516</v>
      </c>
      <c r="U7" s="4">
        <v>13.265659524513618</v>
      </c>
      <c r="V7" s="4">
        <v>16.572682948687305</v>
      </c>
      <c r="W7" s="4">
        <v>14.66198415097364</v>
      </c>
      <c r="X7" s="4">
        <v>12.628479656699243</v>
      </c>
      <c r="Y7" s="4">
        <v>12.770254913101727</v>
      </c>
      <c r="Z7" s="4">
        <v>17.071714380715402</v>
      </c>
      <c r="AA7" s="4">
        <v>13.177433180160882</v>
      </c>
    </row>
    <row r="8" spans="16:27" ht="15">
      <c r="P8" s="5" t="s">
        <v>10</v>
      </c>
      <c r="Q8" s="4">
        <v>5.769875439344123</v>
      </c>
      <c r="R8" s="4">
        <v>4.526004919016185</v>
      </c>
      <c r="S8" s="4">
        <v>4.514225315320938</v>
      </c>
      <c r="T8" s="4">
        <v>4.833121728302899</v>
      </c>
      <c r="U8" s="4">
        <v>6.122430139444757</v>
      </c>
      <c r="V8" s="4">
        <v>6.383306942906784</v>
      </c>
      <c r="W8" s="4">
        <v>6.0006077385724526</v>
      </c>
      <c r="X8" s="4">
        <v>5.6404161801024495</v>
      </c>
      <c r="Y8" s="4">
        <v>6.574404558507544</v>
      </c>
      <c r="Z8" s="4">
        <v>9.339526431243138</v>
      </c>
      <c r="AA8" s="4">
        <v>8.624148890614432</v>
      </c>
    </row>
    <row r="9" spans="16:27" ht="15">
      <c r="P9" s="5" t="s">
        <v>11</v>
      </c>
      <c r="Q9" s="4">
        <v>60.19592824481642</v>
      </c>
      <c r="R9" s="4">
        <v>68.80028987858574</v>
      </c>
      <c r="S9" s="4">
        <v>65.23121434028808</v>
      </c>
      <c r="T9" s="4">
        <v>59.472556461191914</v>
      </c>
      <c r="U9" s="4">
        <v>48.46675730336127</v>
      </c>
      <c r="V9" s="4">
        <v>38.51270423871866</v>
      </c>
      <c r="W9" s="4">
        <v>42.80454967321529</v>
      </c>
      <c r="X9" s="4">
        <v>48.62607579625375</v>
      </c>
      <c r="Y9" s="4">
        <v>46.836374511581354</v>
      </c>
      <c r="Z9" s="4">
        <v>34.453826392256445</v>
      </c>
      <c r="AA9" s="4">
        <v>42.84287848794749</v>
      </c>
    </row>
    <row r="10" spans="16:27" ht="15">
      <c r="P10" s="1" t="s">
        <v>45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6:27" ht="15">
      <c r="P11" s="5" t="s">
        <v>12</v>
      </c>
      <c r="Q11" s="4">
        <v>2.590784448934893</v>
      </c>
      <c r="R11" s="4">
        <v>2.3805110481954697</v>
      </c>
      <c r="S11" s="4">
        <v>2.813632875986295</v>
      </c>
      <c r="T11" s="4">
        <v>3.0882867548283346</v>
      </c>
      <c r="U11" s="4">
        <v>3.546802078275224</v>
      </c>
      <c r="V11" s="4">
        <v>3.4438545214199534</v>
      </c>
      <c r="W11" s="4">
        <v>3.4584454387332793</v>
      </c>
      <c r="X11" s="4">
        <v>3.1338198855515955</v>
      </c>
      <c r="Y11" s="4">
        <v>3.0620213823713818</v>
      </c>
      <c r="Z11" s="4">
        <v>3.649284165385359</v>
      </c>
      <c r="AA11" s="4">
        <v>4.3208972096408935</v>
      </c>
    </row>
    <row r="12" spans="16:27" ht="15">
      <c r="P12" s="5" t="s">
        <v>13</v>
      </c>
      <c r="Q12" s="4">
        <v>7.046116758615723</v>
      </c>
      <c r="R12" s="4">
        <v>5.6563472828710335</v>
      </c>
      <c r="S12" s="4">
        <v>6.518447674792275</v>
      </c>
      <c r="T12" s="4">
        <v>8.093108991142037</v>
      </c>
      <c r="U12" s="4">
        <v>11.427517362333388</v>
      </c>
      <c r="V12" s="4">
        <v>14.354715902437922</v>
      </c>
      <c r="W12" s="4">
        <v>13.787142066066444</v>
      </c>
      <c r="X12" s="4">
        <v>12.872459876458192</v>
      </c>
      <c r="Y12" s="4">
        <v>14.596076265218738</v>
      </c>
      <c r="Z12" s="4">
        <v>16.171458374232405</v>
      </c>
      <c r="AA12" s="4">
        <v>13.248684918687047</v>
      </c>
    </row>
    <row r="13" spans="16:27" ht="15">
      <c r="P13" s="5" t="s">
        <v>14</v>
      </c>
      <c r="Q13" s="4">
        <v>12.964948200033898</v>
      </c>
      <c r="R13" s="4">
        <v>9.81236972907918</v>
      </c>
      <c r="S13" s="4">
        <v>11.09836208738943</v>
      </c>
      <c r="T13" s="4">
        <v>13.340106780015967</v>
      </c>
      <c r="U13" s="4">
        <v>15.441065188199513</v>
      </c>
      <c r="V13" s="4">
        <v>19.11708266925783</v>
      </c>
      <c r="W13" s="4">
        <v>17.59514993573396</v>
      </c>
      <c r="X13" s="4">
        <v>15.882651028610182</v>
      </c>
      <c r="Y13" s="4">
        <v>14.552032715949215</v>
      </c>
      <c r="Z13" s="4">
        <v>17.395941053254294</v>
      </c>
      <c r="AA13" s="4">
        <v>16.363681198550704</v>
      </c>
    </row>
    <row r="14" spans="16:27" ht="15">
      <c r="P14" s="1" t="s">
        <v>44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6:27" ht="15">
      <c r="P15" s="5" t="s">
        <v>15</v>
      </c>
      <c r="Q15" s="4">
        <v>1.4832648703141433</v>
      </c>
      <c r="R15" s="4">
        <v>1.16651839985936</v>
      </c>
      <c r="S15" s="4">
        <v>1.2690154763580306</v>
      </c>
      <c r="T15" s="4">
        <v>1.3146515434773312</v>
      </c>
      <c r="U15" s="4">
        <v>1.729768403872232</v>
      </c>
      <c r="V15" s="4">
        <v>1.6156527765715432</v>
      </c>
      <c r="W15" s="4">
        <v>1.6921209967049347</v>
      </c>
      <c r="X15" s="4">
        <v>1.216097576324588</v>
      </c>
      <c r="Y15" s="4">
        <v>1.608835653270042</v>
      </c>
      <c r="Z15" s="4">
        <v>1.918249202912957</v>
      </c>
      <c r="AA15" s="4">
        <v>1.4222761143985543</v>
      </c>
    </row>
    <row r="34" ht="15">
      <c r="B34" s="2" t="s">
        <v>8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1">
      <selection activeCell="Z10" sqref="Z10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57421875" style="1" customWidth="1"/>
    <col min="14" max="14" width="9.140625" style="1" customWidth="1"/>
    <col min="15" max="15" width="7.00390625" style="1" customWidth="1"/>
    <col min="16" max="16" width="14.00390625" style="1" bestFit="1" customWidth="1"/>
    <col min="17" max="27" width="10.421875" style="1" bestFit="1" customWidth="1"/>
    <col min="28" max="16384" width="9.140625" style="1" customWidth="1"/>
  </cols>
  <sheetData>
    <row r="1" ht="12"/>
    <row r="2" ht="23.25">
      <c r="B2" s="21" t="s">
        <v>71</v>
      </c>
    </row>
    <row r="3" spans="2:28" ht="20.25">
      <c r="B3" s="22" t="s">
        <v>65</v>
      </c>
      <c r="AB3" s="1" t="s">
        <v>53</v>
      </c>
    </row>
    <row r="4" spans="17:28" ht="12">
      <c r="Q4" s="1" t="s">
        <v>72</v>
      </c>
      <c r="R4" s="1" t="s">
        <v>73</v>
      </c>
      <c r="S4" s="1" t="s">
        <v>74</v>
      </c>
      <c r="T4" s="1" t="s">
        <v>75</v>
      </c>
      <c r="U4" s="1" t="s">
        <v>76</v>
      </c>
      <c r="V4" s="1" t="s">
        <v>77</v>
      </c>
      <c r="W4" s="1" t="s">
        <v>78</v>
      </c>
      <c r="X4" s="1" t="s">
        <v>79</v>
      </c>
      <c r="Y4" s="1" t="s">
        <v>80</v>
      </c>
      <c r="Z4" s="1" t="s">
        <v>68</v>
      </c>
      <c r="AA4" s="1" t="s">
        <v>81</v>
      </c>
      <c r="AB4" s="1" t="s">
        <v>82</v>
      </c>
    </row>
    <row r="5" spans="16:28" ht="12">
      <c r="P5" s="1" t="s">
        <v>48</v>
      </c>
      <c r="Q5" s="4">
        <v>6.702485014</v>
      </c>
      <c r="R5" s="4">
        <v>7.459772833</v>
      </c>
      <c r="S5" s="4">
        <v>7.723651798</v>
      </c>
      <c r="T5" s="4">
        <v>7.482479963</v>
      </c>
      <c r="U5" s="4">
        <v>8.688256209</v>
      </c>
      <c r="V5" s="4">
        <v>8.610815117</v>
      </c>
      <c r="W5" s="4">
        <v>8.908759544</v>
      </c>
      <c r="X5" s="4">
        <v>8.544365343</v>
      </c>
      <c r="Y5" s="4">
        <v>9.310427032</v>
      </c>
      <c r="Z5" s="4">
        <v>8.587527355</v>
      </c>
      <c r="AA5" s="4">
        <v>8.717628491</v>
      </c>
      <c r="AB5" s="4">
        <v>2.6635435990365552</v>
      </c>
    </row>
    <row r="6" spans="16:28" ht="12">
      <c r="P6" s="1" t="s">
        <v>49</v>
      </c>
      <c r="Q6" s="4">
        <v>10.440407495</v>
      </c>
      <c r="R6" s="4">
        <v>11.932324426</v>
      </c>
      <c r="S6" s="4">
        <v>12.176377697</v>
      </c>
      <c r="T6" s="4">
        <v>12.563485309</v>
      </c>
      <c r="U6" s="4">
        <v>10.662683914</v>
      </c>
      <c r="V6" s="4">
        <v>8.002807388</v>
      </c>
      <c r="W6" s="4">
        <v>7.888596503</v>
      </c>
      <c r="X6" s="4">
        <v>7.760400842</v>
      </c>
      <c r="Y6" s="4">
        <v>7.348410142</v>
      </c>
      <c r="Z6" s="4">
        <v>6.370816771</v>
      </c>
      <c r="AA6" s="4">
        <v>7.449360771</v>
      </c>
      <c r="AB6" s="4">
        <v>-3.319217721181389</v>
      </c>
    </row>
    <row r="7" spans="16:28" ht="12">
      <c r="P7" s="1" t="s">
        <v>50</v>
      </c>
      <c r="Q7" s="4">
        <v>58.642526577</v>
      </c>
      <c r="R7" s="4">
        <v>69.299719385</v>
      </c>
      <c r="S7" s="4">
        <v>71.824788477</v>
      </c>
      <c r="T7" s="4">
        <v>72.627468438</v>
      </c>
      <c r="U7" s="4">
        <v>73.798975568</v>
      </c>
      <c r="V7" s="4">
        <v>73.336762493</v>
      </c>
      <c r="W7" s="4">
        <v>73.734897492</v>
      </c>
      <c r="X7" s="4">
        <v>75.538259514</v>
      </c>
      <c r="Y7" s="4">
        <v>75.417784399</v>
      </c>
      <c r="Z7" s="4">
        <v>65.061345283</v>
      </c>
      <c r="AA7" s="4">
        <v>76.054554977</v>
      </c>
      <c r="AB7" s="4">
        <v>2.6340001010008107</v>
      </c>
    </row>
    <row r="8" spans="16:28" ht="12">
      <c r="P8" s="1" t="s">
        <v>51</v>
      </c>
      <c r="Q8" s="4">
        <v>22.658345584</v>
      </c>
      <c r="R8" s="4">
        <v>23.289508112</v>
      </c>
      <c r="S8" s="4">
        <v>22.491335797</v>
      </c>
      <c r="T8" s="4">
        <v>21.31178484</v>
      </c>
      <c r="U8" s="4">
        <v>23.094582881</v>
      </c>
      <c r="V8" s="4">
        <v>21.26258771</v>
      </c>
      <c r="W8" s="4">
        <v>22.756847371</v>
      </c>
      <c r="X8" s="4">
        <v>22.444797174</v>
      </c>
      <c r="Y8" s="4">
        <v>23.728393799</v>
      </c>
      <c r="Z8" s="4">
        <v>18.419136962</v>
      </c>
      <c r="AA8" s="4">
        <v>23.198443591</v>
      </c>
      <c r="AB8" s="4">
        <v>0.23584715595965644</v>
      </c>
    </row>
    <row r="9" spans="16:28" ht="12">
      <c r="P9" s="1" t="s">
        <v>52</v>
      </c>
      <c r="Q9" s="4">
        <v>25.089853168</v>
      </c>
      <c r="R9" s="4">
        <v>24.533431431</v>
      </c>
      <c r="S9" s="4">
        <v>27.133140538</v>
      </c>
      <c r="T9" s="4">
        <v>28.160520849</v>
      </c>
      <c r="U9" s="4">
        <v>26.752995415</v>
      </c>
      <c r="V9" s="4">
        <v>22.755620037</v>
      </c>
      <c r="W9" s="4">
        <v>25.575327968</v>
      </c>
      <c r="X9" s="4">
        <v>28.366410363</v>
      </c>
      <c r="Y9" s="4">
        <v>28.829494408</v>
      </c>
      <c r="Z9" s="4">
        <v>25.94640985</v>
      </c>
      <c r="AA9" s="4">
        <v>30.213438859</v>
      </c>
      <c r="AB9" s="4">
        <v>1.8756057184841746</v>
      </c>
    </row>
    <row r="10" spans="16:28" ht="12">
      <c r="P10" s="1" t="s">
        <v>64</v>
      </c>
      <c r="Q10" s="4">
        <v>123.533617838</v>
      </c>
      <c r="R10" s="4">
        <v>136.514756187</v>
      </c>
      <c r="S10" s="4">
        <v>141.349294307</v>
      </c>
      <c r="T10" s="4">
        <v>142.145739399</v>
      </c>
      <c r="U10" s="4">
        <v>142.99749398699998</v>
      </c>
      <c r="V10" s="4">
        <v>133.968592745</v>
      </c>
      <c r="W10" s="4">
        <v>138.864428878</v>
      </c>
      <c r="X10" s="4">
        <v>142.654233236</v>
      </c>
      <c r="Y10" s="4">
        <v>144.63450978</v>
      </c>
      <c r="Z10" s="4">
        <v>124.38523622099999</v>
      </c>
      <c r="AA10" s="4">
        <v>145.633426689</v>
      </c>
      <c r="AB10" s="4">
        <v>1.6594113880095351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63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7">
      <selection activeCell="Z10" sqref="Z10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57421875" style="1" customWidth="1"/>
    <col min="14" max="15" width="9.140625" style="1" customWidth="1"/>
    <col min="16" max="16" width="14.00390625" style="1" bestFit="1" customWidth="1"/>
    <col min="17" max="27" width="10.421875" style="1" bestFit="1" customWidth="1"/>
    <col min="28" max="16384" width="9.140625" style="1" customWidth="1"/>
  </cols>
  <sheetData>
    <row r="1" ht="12"/>
    <row r="2" ht="23.25">
      <c r="B2" s="21" t="s">
        <v>120</v>
      </c>
    </row>
    <row r="3" spans="2:28" ht="20.25">
      <c r="B3" s="22" t="s">
        <v>66</v>
      </c>
      <c r="AB3" s="1" t="s">
        <v>53</v>
      </c>
    </row>
    <row r="4" spans="17:28" ht="12">
      <c r="Q4" s="1" t="s">
        <v>72</v>
      </c>
      <c r="R4" s="1" t="s">
        <v>73</v>
      </c>
      <c r="S4" s="1" t="s">
        <v>74</v>
      </c>
      <c r="T4" s="1" t="s">
        <v>75</v>
      </c>
      <c r="U4" s="1" t="s">
        <v>76</v>
      </c>
      <c r="V4" s="1" t="s">
        <v>77</v>
      </c>
      <c r="W4" s="1" t="s">
        <v>78</v>
      </c>
      <c r="X4" s="1" t="s">
        <v>79</v>
      </c>
      <c r="Y4" s="1" t="s">
        <v>80</v>
      </c>
      <c r="Z4" s="1" t="s">
        <v>68</v>
      </c>
      <c r="AA4" s="1" t="s">
        <v>81</v>
      </c>
      <c r="AB4" s="1" t="s">
        <v>82</v>
      </c>
    </row>
    <row r="5" spans="16:28" ht="12">
      <c r="P5" s="1" t="s">
        <v>48</v>
      </c>
      <c r="Q5" s="4">
        <v>6.1150476</v>
      </c>
      <c r="R5" s="4">
        <v>6.131691579</v>
      </c>
      <c r="S5" s="4">
        <v>6.191715976</v>
      </c>
      <c r="T5" s="4">
        <v>6.501511788</v>
      </c>
      <c r="U5" s="4">
        <v>6.972490194</v>
      </c>
      <c r="V5" s="4">
        <v>6.607374208</v>
      </c>
      <c r="W5" s="4">
        <v>7.348753348</v>
      </c>
      <c r="X5" s="4">
        <v>7.305294643</v>
      </c>
      <c r="Y5" s="4">
        <v>6.941044559</v>
      </c>
      <c r="Z5" s="4">
        <v>6.481718234</v>
      </c>
      <c r="AA5" s="4">
        <v>7.097624114</v>
      </c>
      <c r="AB5" s="4">
        <v>1.5012324004948452</v>
      </c>
    </row>
    <row r="6" spans="16:28" ht="12">
      <c r="P6" s="1" t="s">
        <v>49</v>
      </c>
      <c r="Q6" s="4">
        <v>15.892912639</v>
      </c>
      <c r="R6" s="4">
        <v>17.067886446</v>
      </c>
      <c r="S6" s="4">
        <v>17.078731443</v>
      </c>
      <c r="T6" s="4">
        <v>16.429413144</v>
      </c>
      <c r="U6" s="4">
        <v>14.718261616</v>
      </c>
      <c r="V6" s="4">
        <v>9.790178087</v>
      </c>
      <c r="W6" s="4">
        <v>8.415889721</v>
      </c>
      <c r="X6" s="4">
        <v>10.191481432</v>
      </c>
      <c r="Y6" s="4">
        <v>9.371689212</v>
      </c>
      <c r="Z6" s="4">
        <v>7.592712048</v>
      </c>
      <c r="AA6" s="4">
        <v>9.37268277</v>
      </c>
      <c r="AB6" s="4">
        <v>-5.143730185985341</v>
      </c>
    </row>
    <row r="7" spans="16:28" ht="12">
      <c r="P7" s="1" t="s">
        <v>50</v>
      </c>
      <c r="Q7" s="4">
        <v>63.240315181</v>
      </c>
      <c r="R7" s="4">
        <v>86.765728558</v>
      </c>
      <c r="S7" s="4">
        <v>75.330409826</v>
      </c>
      <c r="T7" s="4">
        <v>64.522285729</v>
      </c>
      <c r="U7" s="4">
        <v>53.49332484</v>
      </c>
      <c r="V7" s="4">
        <v>48.174105558</v>
      </c>
      <c r="W7" s="4">
        <v>58.790202553</v>
      </c>
      <c r="X7" s="4">
        <v>67.683831378</v>
      </c>
      <c r="Y7" s="4">
        <v>67.098472688</v>
      </c>
      <c r="Z7" s="4">
        <v>45.7169252</v>
      </c>
      <c r="AA7" s="4">
        <v>73.628223105</v>
      </c>
      <c r="AB7" s="4">
        <v>1.532488214675487</v>
      </c>
    </row>
    <row r="8" spans="16:28" ht="12">
      <c r="P8" s="1" t="s">
        <v>51</v>
      </c>
      <c r="Q8" s="4">
        <v>16.199044466</v>
      </c>
      <c r="R8" s="4">
        <v>14.526179884</v>
      </c>
      <c r="S8" s="4">
        <v>14.099166402</v>
      </c>
      <c r="T8" s="4">
        <v>16.042653219</v>
      </c>
      <c r="U8" s="4">
        <v>17.073657978</v>
      </c>
      <c r="V8" s="4">
        <v>17.641461314</v>
      </c>
      <c r="W8" s="4">
        <v>18.816635123</v>
      </c>
      <c r="X8" s="4">
        <v>20.14802341</v>
      </c>
      <c r="Y8" s="4">
        <v>21.449982795</v>
      </c>
      <c r="Z8" s="4">
        <v>18.905338281</v>
      </c>
      <c r="AA8" s="4">
        <v>24.789074349</v>
      </c>
      <c r="AB8" s="4">
        <v>4.346308928073728</v>
      </c>
    </row>
    <row r="9" spans="16:28" ht="12">
      <c r="P9" s="1" t="s">
        <v>52</v>
      </c>
      <c r="Q9" s="4">
        <v>30.8971965</v>
      </c>
      <c r="R9" s="4">
        <v>37.222026594</v>
      </c>
      <c r="S9" s="4">
        <v>34.072071478</v>
      </c>
      <c r="T9" s="4">
        <v>33.563968026</v>
      </c>
      <c r="U9" s="4">
        <v>26.007709937</v>
      </c>
      <c r="V9" s="4">
        <v>18.743647235</v>
      </c>
      <c r="W9" s="4">
        <v>22.785532206</v>
      </c>
      <c r="X9" s="4">
        <v>29.699458534</v>
      </c>
      <c r="Y9" s="4">
        <v>31.526800022</v>
      </c>
      <c r="Z9" s="4">
        <v>22.09613548</v>
      </c>
      <c r="AA9" s="4">
        <v>26.906926802</v>
      </c>
      <c r="AB9" s="4">
        <v>-1.373299966683894</v>
      </c>
    </row>
    <row r="10" spans="16:28" ht="12">
      <c r="P10" s="1" t="s">
        <v>64</v>
      </c>
      <c r="Q10" s="4">
        <v>132.344516386</v>
      </c>
      <c r="R10" s="4">
        <v>161.71351306100001</v>
      </c>
      <c r="S10" s="4">
        <v>146.77209512499996</v>
      </c>
      <c r="T10" s="4">
        <v>137.059831906</v>
      </c>
      <c r="U10" s="4">
        <v>118.265444565</v>
      </c>
      <c r="V10" s="4">
        <v>100.956766402</v>
      </c>
      <c r="W10" s="4">
        <v>116.157012951</v>
      </c>
      <c r="X10" s="4">
        <v>135.028089397</v>
      </c>
      <c r="Y10" s="4">
        <v>136.38798927599998</v>
      </c>
      <c r="Z10" s="4">
        <v>100.792829243</v>
      </c>
      <c r="AA10" s="4">
        <v>141.79453114</v>
      </c>
      <c r="AB10" s="4">
        <v>0.6920894539381939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63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4"/>
  <sheetViews>
    <sheetView showGridLines="0" workbookViewId="0" topLeftCell="A4">
      <selection activeCell="Z10" sqref="Z10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8515625" style="1" customWidth="1"/>
    <col min="14" max="14" width="7.28125" style="1" customWidth="1"/>
    <col min="15" max="15" width="14.00390625" style="1" bestFit="1" customWidth="1"/>
    <col min="16" max="16" width="12.8515625" style="1" bestFit="1" customWidth="1"/>
    <col min="17" max="26" width="10.421875" style="1" bestFit="1" customWidth="1"/>
    <col min="27" max="16384" width="9.140625" style="1" customWidth="1"/>
  </cols>
  <sheetData>
    <row r="1" ht="12"/>
    <row r="2" ht="23.25">
      <c r="B2" s="21" t="s">
        <v>119</v>
      </c>
    </row>
    <row r="3" ht="20.25">
      <c r="B3" s="22" t="s">
        <v>65</v>
      </c>
    </row>
    <row r="4" spans="17:27" ht="12">
      <c r="Q4" s="1" t="s">
        <v>72</v>
      </c>
      <c r="R4" s="1" t="s">
        <v>73</v>
      </c>
      <c r="S4" s="1" t="s">
        <v>74</v>
      </c>
      <c r="T4" s="1" t="s">
        <v>75</v>
      </c>
      <c r="U4" s="1" t="s">
        <v>76</v>
      </c>
      <c r="V4" s="1" t="s">
        <v>77</v>
      </c>
      <c r="W4" s="1" t="s">
        <v>78</v>
      </c>
      <c r="X4" s="1" t="s">
        <v>79</v>
      </c>
      <c r="Y4" s="1" t="s">
        <v>80</v>
      </c>
      <c r="Z4" s="1" t="s">
        <v>68</v>
      </c>
      <c r="AA4" s="1" t="s">
        <v>81</v>
      </c>
    </row>
    <row r="5" spans="16:29" ht="12">
      <c r="P5" s="1" t="s">
        <v>48</v>
      </c>
      <c r="Q5" s="4">
        <v>0.587437414</v>
      </c>
      <c r="R5" s="4">
        <v>1.328081254</v>
      </c>
      <c r="S5" s="4">
        <v>1.531935822</v>
      </c>
      <c r="T5" s="4">
        <v>0.980968175</v>
      </c>
      <c r="U5" s="4">
        <v>1.715766015</v>
      </c>
      <c r="V5" s="4">
        <v>2.003440909</v>
      </c>
      <c r="W5" s="4">
        <v>1.560006196</v>
      </c>
      <c r="X5" s="4">
        <v>1.2390707</v>
      </c>
      <c r="Y5" s="4">
        <v>2.369382473</v>
      </c>
      <c r="Z5" s="4">
        <v>2.105809121</v>
      </c>
      <c r="AA5" s="4">
        <v>1.620004377</v>
      </c>
      <c r="AB5" s="1">
        <v>3</v>
      </c>
      <c r="AC5" s="4">
        <v>1.032566963</v>
      </c>
    </row>
    <row r="6" spans="16:29" ht="12">
      <c r="P6" s="1" t="s">
        <v>49</v>
      </c>
      <c r="Q6" s="4">
        <v>-5.452505144</v>
      </c>
      <c r="R6" s="4">
        <v>-5.13556202</v>
      </c>
      <c r="S6" s="4">
        <v>-4.902353746</v>
      </c>
      <c r="T6" s="4">
        <v>-3.865927835</v>
      </c>
      <c r="U6" s="4">
        <v>-4.055577702</v>
      </c>
      <c r="V6" s="4">
        <v>-1.787370699</v>
      </c>
      <c r="W6" s="4">
        <v>-0.527293218</v>
      </c>
      <c r="X6" s="4">
        <v>-2.43108059</v>
      </c>
      <c r="Y6" s="4">
        <v>-2.02327907</v>
      </c>
      <c r="Z6" s="4">
        <v>-1.221895277</v>
      </c>
      <c r="AA6" s="4">
        <v>-1.923321999</v>
      </c>
      <c r="AB6" s="1">
        <v>5</v>
      </c>
      <c r="AC6" s="4">
        <v>3.529183145</v>
      </c>
    </row>
    <row r="7" spans="16:29" ht="12">
      <c r="P7" s="1" t="s">
        <v>50</v>
      </c>
      <c r="Q7" s="4">
        <v>-4.597788604</v>
      </c>
      <c r="R7" s="4">
        <v>-17.466009173</v>
      </c>
      <c r="S7" s="4">
        <v>-3.505621349</v>
      </c>
      <c r="T7" s="4">
        <v>8.105182709</v>
      </c>
      <c r="U7" s="4">
        <v>20.305650728</v>
      </c>
      <c r="V7" s="4">
        <v>25.162656935</v>
      </c>
      <c r="W7" s="4">
        <v>14.944694939</v>
      </c>
      <c r="X7" s="4">
        <v>7.854428136</v>
      </c>
      <c r="Y7" s="4">
        <v>8.319311711</v>
      </c>
      <c r="Z7" s="4">
        <v>19.344420083</v>
      </c>
      <c r="AA7" s="4">
        <v>2.426331872</v>
      </c>
      <c r="AB7" s="1">
        <v>2</v>
      </c>
      <c r="AC7" s="4">
        <v>7.024120476</v>
      </c>
    </row>
    <row r="8" spans="16:29" ht="12">
      <c r="P8" s="1" t="s">
        <v>51</v>
      </c>
      <c r="Q8" s="4">
        <v>6.459301118</v>
      </c>
      <c r="R8" s="4">
        <v>8.763328228</v>
      </c>
      <c r="S8" s="4">
        <v>8.392169395</v>
      </c>
      <c r="T8" s="4">
        <v>5.269131621</v>
      </c>
      <c r="U8" s="4">
        <v>6.020924903</v>
      </c>
      <c r="V8" s="4">
        <v>3.621126396</v>
      </c>
      <c r="W8" s="4">
        <v>3.940212248</v>
      </c>
      <c r="X8" s="4">
        <v>2.296773764</v>
      </c>
      <c r="Y8" s="4">
        <v>2.278411004</v>
      </c>
      <c r="Z8" s="4">
        <v>-0.486201319</v>
      </c>
      <c r="AA8" s="4">
        <v>-1.590630758</v>
      </c>
      <c r="AB8" s="1">
        <v>4</v>
      </c>
      <c r="AC8" s="4">
        <v>-8.049931876</v>
      </c>
    </row>
    <row r="9" spans="16:29" ht="12">
      <c r="P9" s="1" t="s">
        <v>52</v>
      </c>
      <c r="Q9" s="4">
        <v>-5.807343332</v>
      </c>
      <c r="R9" s="4">
        <v>-12.688595163</v>
      </c>
      <c r="S9" s="4">
        <v>-6.93893094</v>
      </c>
      <c r="T9" s="4">
        <v>-5.403447177</v>
      </c>
      <c r="U9" s="4">
        <v>0.745285478</v>
      </c>
      <c r="V9" s="4">
        <v>4.011972802</v>
      </c>
      <c r="W9" s="4">
        <v>2.789795762</v>
      </c>
      <c r="X9" s="4">
        <v>-1.333048171</v>
      </c>
      <c r="Y9" s="4">
        <v>-2.697305614</v>
      </c>
      <c r="Z9" s="4">
        <v>3.85027437</v>
      </c>
      <c r="AA9" s="4">
        <v>3.306512057</v>
      </c>
      <c r="AB9" s="1">
        <v>1</v>
      </c>
      <c r="AC9" s="4">
        <v>9.113855389000001</v>
      </c>
    </row>
    <row r="10" spans="16:29" ht="12">
      <c r="P10" s="1" t="s">
        <v>64</v>
      </c>
      <c r="Q10" s="4">
        <v>-8.810898548</v>
      </c>
      <c r="R10" s="4">
        <v>-25.198756874</v>
      </c>
      <c r="S10" s="4">
        <v>-5.422800818</v>
      </c>
      <c r="T10" s="4">
        <v>5.085907492999999</v>
      </c>
      <c r="U10" s="4">
        <v>24.732049422</v>
      </c>
      <c r="V10" s="4">
        <v>33.011826343</v>
      </c>
      <c r="W10" s="4">
        <v>22.707415927000003</v>
      </c>
      <c r="X10" s="4">
        <v>7.626143838999999</v>
      </c>
      <c r="Y10" s="4">
        <v>8.246520504</v>
      </c>
      <c r="Z10" s="4">
        <v>23.592406978</v>
      </c>
      <c r="AA10" s="4">
        <v>3.838895549</v>
      </c>
      <c r="AB10" s="4"/>
      <c r="AC10" s="4">
        <v>12.649794097000001</v>
      </c>
    </row>
    <row r="11" ht="12"/>
    <row r="12" ht="12"/>
    <row r="13" ht="12"/>
    <row r="14" ht="12"/>
    <row r="15" ht="12"/>
    <row r="16" ht="12">
      <c r="R16" s="3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63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showGridLines="0" workbookViewId="0" topLeftCell="B16">
      <selection activeCell="Z10" sqref="Z10"/>
    </sheetView>
  </sheetViews>
  <sheetFormatPr defaultColWidth="9.140625" defaultRowHeight="15"/>
  <cols>
    <col min="1" max="1" width="1.7109375" style="1" customWidth="1"/>
    <col min="2" max="2" width="30.7109375" style="1" customWidth="1"/>
    <col min="3" max="4" width="25.7109375" style="1" customWidth="1"/>
    <col min="5" max="5" width="35.7109375" style="1" customWidth="1"/>
    <col min="6" max="16384" width="9.140625" style="1" customWidth="1"/>
  </cols>
  <sheetData>
    <row r="1" ht="12"/>
    <row r="2" ht="23.25">
      <c r="B2" s="21" t="s">
        <v>107</v>
      </c>
    </row>
    <row r="3" ht="20.25">
      <c r="B3" s="22" t="s">
        <v>67</v>
      </c>
    </row>
    <row r="4" spans="2:5" ht="15">
      <c r="B4" s="6"/>
      <c r="C4" s="19" t="s">
        <v>42</v>
      </c>
      <c r="D4" s="26" t="s">
        <v>43</v>
      </c>
      <c r="E4" s="27"/>
    </row>
    <row r="5" spans="2:5" ht="14.25">
      <c r="B5" s="7" t="s">
        <v>24</v>
      </c>
      <c r="C5" s="16">
        <v>23714.174542</v>
      </c>
      <c r="D5" s="13">
        <v>10.567145279576781</v>
      </c>
      <c r="E5" s="8" t="s">
        <v>108</v>
      </c>
    </row>
    <row r="6" spans="2:5" ht="14.25">
      <c r="B6" s="9" t="s">
        <v>19</v>
      </c>
      <c r="C6" s="17">
        <v>22834.388439</v>
      </c>
      <c r="D6" s="14">
        <v>3.6092287517266204</v>
      </c>
      <c r="E6" s="10" t="s">
        <v>106</v>
      </c>
    </row>
    <row r="7" spans="2:5" ht="14.25">
      <c r="B7" s="9" t="s">
        <v>23</v>
      </c>
      <c r="C7" s="17">
        <v>18468.38428</v>
      </c>
      <c r="D7" s="14">
        <v>15.193326099350179</v>
      </c>
      <c r="E7" s="10" t="s">
        <v>109</v>
      </c>
    </row>
    <row r="8" spans="2:5" ht="14.25">
      <c r="B8" s="9" t="s">
        <v>26</v>
      </c>
      <c r="C8" s="17">
        <v>17927.599474</v>
      </c>
      <c r="D8" s="14">
        <v>7.274131693614584</v>
      </c>
      <c r="E8" s="10" t="s">
        <v>96</v>
      </c>
    </row>
    <row r="9" spans="2:5" ht="14.25">
      <c r="B9" s="9" t="s">
        <v>33</v>
      </c>
      <c r="C9" s="17">
        <v>17423.112587</v>
      </c>
      <c r="D9" s="14">
        <v>8.038719491427283</v>
      </c>
      <c r="E9" s="10" t="s">
        <v>98</v>
      </c>
    </row>
    <row r="10" spans="2:5" ht="14.25">
      <c r="B10" s="9" t="s">
        <v>16</v>
      </c>
      <c r="C10" s="17">
        <v>16210.108251</v>
      </c>
      <c r="D10" s="14">
        <v>10.41468161612164</v>
      </c>
      <c r="E10" s="10" t="s">
        <v>105</v>
      </c>
    </row>
    <row r="11" spans="2:5" ht="14.25">
      <c r="B11" s="9" t="s">
        <v>36</v>
      </c>
      <c r="C11" s="17">
        <v>3608.198844</v>
      </c>
      <c r="D11" s="14">
        <v>19.907084302518044</v>
      </c>
      <c r="E11" s="10" t="s">
        <v>110</v>
      </c>
    </row>
    <row r="12" spans="2:5" ht="14.25">
      <c r="B12" s="9" t="s">
        <v>35</v>
      </c>
      <c r="C12" s="17">
        <v>3389.848791</v>
      </c>
      <c r="D12" s="14">
        <v>4.703295910169978</v>
      </c>
      <c r="E12" s="10" t="s">
        <v>111</v>
      </c>
    </row>
    <row r="13" spans="2:5" ht="14.25">
      <c r="B13" s="9" t="s">
        <v>41</v>
      </c>
      <c r="C13" s="17">
        <v>2726.070861</v>
      </c>
      <c r="D13" s="14">
        <v>3.6739103365462364</v>
      </c>
      <c r="E13" s="10" t="s">
        <v>106</v>
      </c>
    </row>
    <row r="14" spans="2:5" ht="14.25">
      <c r="B14" s="9" t="s">
        <v>22</v>
      </c>
      <c r="C14" s="17">
        <v>2704.704938</v>
      </c>
      <c r="D14" s="14">
        <v>14.653293628778853</v>
      </c>
      <c r="E14" s="10" t="s">
        <v>112</v>
      </c>
    </row>
    <row r="15" spans="2:5" ht="14.25">
      <c r="B15" s="9" t="s">
        <v>37</v>
      </c>
      <c r="C15" s="17">
        <v>2301.617294</v>
      </c>
      <c r="D15" s="14">
        <v>11.607212061000947</v>
      </c>
      <c r="E15" s="10" t="s">
        <v>113</v>
      </c>
    </row>
    <row r="16" spans="2:5" ht="14.25">
      <c r="B16" s="9" t="s">
        <v>59</v>
      </c>
      <c r="C16" s="17">
        <v>2011.957469</v>
      </c>
      <c r="D16" s="14">
        <v>5.370676524682411</v>
      </c>
      <c r="E16" s="10" t="s">
        <v>100</v>
      </c>
    </row>
    <row r="17" spans="2:5" ht="14.25">
      <c r="B17" s="9" t="s">
        <v>34</v>
      </c>
      <c r="C17" s="17">
        <v>1894.17964</v>
      </c>
      <c r="D17" s="14">
        <v>3.571073727949203</v>
      </c>
      <c r="E17" s="10" t="s">
        <v>106</v>
      </c>
    </row>
    <row r="18" spans="2:5" ht="14.25">
      <c r="B18" s="9" t="s">
        <v>21</v>
      </c>
      <c r="C18" s="17">
        <v>1651.389361</v>
      </c>
      <c r="D18" s="14">
        <v>1.6618206089624574</v>
      </c>
      <c r="E18" s="10" t="s">
        <v>114</v>
      </c>
    </row>
    <row r="19" spans="2:5" ht="14.25">
      <c r="B19" s="9" t="s">
        <v>18</v>
      </c>
      <c r="C19" s="17">
        <v>1577.318105</v>
      </c>
      <c r="D19" s="14">
        <v>3.1473029940239243</v>
      </c>
      <c r="E19" s="10" t="s">
        <v>104</v>
      </c>
    </row>
    <row r="20" spans="2:5" ht="14.25">
      <c r="B20" s="9" t="s">
        <v>40</v>
      </c>
      <c r="C20" s="17">
        <v>1455.545365</v>
      </c>
      <c r="D20" s="14">
        <v>4.794744441992153</v>
      </c>
      <c r="E20" s="10" t="s">
        <v>111</v>
      </c>
    </row>
    <row r="21" spans="2:5" ht="14.25">
      <c r="B21" s="9" t="s">
        <v>17</v>
      </c>
      <c r="C21" s="17">
        <v>1052.803382</v>
      </c>
      <c r="D21" s="14">
        <v>9.224274817319992</v>
      </c>
      <c r="E21" s="10" t="s">
        <v>115</v>
      </c>
    </row>
    <row r="22" spans="2:5" ht="14.25">
      <c r="B22" s="9" t="s">
        <v>31</v>
      </c>
      <c r="C22" s="17">
        <v>812.003017</v>
      </c>
      <c r="D22" s="14">
        <v>3.0856805838450776</v>
      </c>
      <c r="E22" s="10" t="s">
        <v>104</v>
      </c>
    </row>
    <row r="23" spans="2:5" ht="14.25">
      <c r="B23" s="9" t="s">
        <v>39</v>
      </c>
      <c r="C23" s="17">
        <v>808.989544</v>
      </c>
      <c r="D23" s="14">
        <v>4.736722333144018</v>
      </c>
      <c r="E23" s="10" t="s">
        <v>111</v>
      </c>
    </row>
    <row r="24" spans="2:5" ht="14.25">
      <c r="B24" s="9" t="s">
        <v>29</v>
      </c>
      <c r="C24" s="17">
        <v>736.749721</v>
      </c>
      <c r="D24" s="14">
        <v>5.031824782472101</v>
      </c>
      <c r="E24" s="10" t="s">
        <v>100</v>
      </c>
    </row>
    <row r="25" spans="2:5" ht="14.25">
      <c r="B25" s="9" t="s">
        <v>38</v>
      </c>
      <c r="C25" s="17">
        <v>551.556442</v>
      </c>
      <c r="D25" s="14">
        <v>3.5120246166777034</v>
      </c>
      <c r="E25" s="10" t="s">
        <v>106</v>
      </c>
    </row>
    <row r="26" spans="2:5" ht="14.25">
      <c r="B26" s="9" t="s">
        <v>28</v>
      </c>
      <c r="C26" s="17">
        <v>497.110215</v>
      </c>
      <c r="D26" s="14">
        <v>7.826904964338008</v>
      </c>
      <c r="E26" s="10" t="s">
        <v>116</v>
      </c>
    </row>
    <row r="27" spans="2:5" ht="14.25">
      <c r="B27" s="9" t="s">
        <v>27</v>
      </c>
      <c r="C27" s="17">
        <v>457.644122</v>
      </c>
      <c r="D27" s="14">
        <v>19.46427875127594</v>
      </c>
      <c r="E27" s="10" t="s">
        <v>117</v>
      </c>
    </row>
    <row r="28" spans="2:5" ht="14.25">
      <c r="B28" s="9" t="s">
        <v>32</v>
      </c>
      <c r="C28" s="17">
        <v>245.495613</v>
      </c>
      <c r="D28" s="14">
        <v>18.215894709505086</v>
      </c>
      <c r="E28" s="10" t="s">
        <v>118</v>
      </c>
    </row>
    <row r="29" spans="2:5" ht="14.25">
      <c r="B29" s="9" t="s">
        <v>25</v>
      </c>
      <c r="C29" s="17">
        <v>203.58334</v>
      </c>
      <c r="D29" s="14">
        <v>3.3813898716096134</v>
      </c>
      <c r="E29" s="10" t="s">
        <v>104</v>
      </c>
    </row>
    <row r="30" spans="2:5" ht="14.25">
      <c r="B30" s="9" t="s">
        <v>20</v>
      </c>
      <c r="C30" s="17">
        <v>186.809259</v>
      </c>
      <c r="D30" s="14">
        <v>3.0975353429836345</v>
      </c>
      <c r="E30" s="10" t="s">
        <v>104</v>
      </c>
    </row>
    <row r="31" spans="2:5" ht="14.25">
      <c r="B31" s="11" t="s">
        <v>30</v>
      </c>
      <c r="C31" s="18">
        <v>182.083793</v>
      </c>
      <c r="D31" s="15">
        <v>6.737107078107079</v>
      </c>
      <c r="E31" s="12" t="s">
        <v>95</v>
      </c>
    </row>
    <row r="32" ht="15">
      <c r="B32" s="20" t="s">
        <v>63</v>
      </c>
    </row>
    <row r="34" ht="12"/>
    <row r="35" ht="12"/>
  </sheetData>
  <mergeCells count="1"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showGridLines="0" workbookViewId="0" topLeftCell="A1">
      <selection activeCell="Z10" sqref="Z10"/>
    </sheetView>
  </sheetViews>
  <sheetFormatPr defaultColWidth="9.140625" defaultRowHeight="15"/>
  <cols>
    <col min="1" max="1" width="1.7109375" style="1" customWidth="1"/>
    <col min="2" max="2" width="30.7109375" style="1" customWidth="1"/>
    <col min="3" max="4" width="25.7109375" style="1" customWidth="1"/>
    <col min="5" max="5" width="35.7109375" style="1" customWidth="1"/>
    <col min="6" max="16384" width="9.140625" style="1" customWidth="1"/>
  </cols>
  <sheetData>
    <row r="1" ht="12"/>
    <row r="2" ht="23.25">
      <c r="B2" s="21" t="s">
        <v>84</v>
      </c>
    </row>
    <row r="3" ht="20.25">
      <c r="B3" s="22" t="s">
        <v>67</v>
      </c>
    </row>
    <row r="4" spans="2:5" ht="15">
      <c r="B4" s="6"/>
      <c r="C4" s="19" t="s">
        <v>42</v>
      </c>
      <c r="D4" s="26" t="s">
        <v>43</v>
      </c>
      <c r="E4" s="27"/>
    </row>
    <row r="5" spans="2:5" ht="14.25">
      <c r="B5" s="7" t="s">
        <v>23</v>
      </c>
      <c r="C5" s="16">
        <v>27597.94004</v>
      </c>
      <c r="D5" s="13">
        <v>17.171953891106753</v>
      </c>
      <c r="E5" s="23" t="s">
        <v>85</v>
      </c>
    </row>
    <row r="6" spans="2:5" ht="14.25">
      <c r="B6" s="9" t="s">
        <v>26</v>
      </c>
      <c r="C6" s="17">
        <v>24132.983965</v>
      </c>
      <c r="D6" s="14">
        <v>12.152378920520778</v>
      </c>
      <c r="E6" s="24" t="s">
        <v>86</v>
      </c>
    </row>
    <row r="7" spans="2:5" ht="14.25">
      <c r="B7" s="9" t="s">
        <v>24</v>
      </c>
      <c r="C7" s="17">
        <v>23939.096013</v>
      </c>
      <c r="D7" s="14">
        <v>11.726470009669558</v>
      </c>
      <c r="E7" s="24" t="s">
        <v>87</v>
      </c>
    </row>
    <row r="8" spans="2:5" ht="14.25">
      <c r="B8" s="9" t="s">
        <v>19</v>
      </c>
      <c r="C8" s="17">
        <v>21321.753671</v>
      </c>
      <c r="D8" s="14">
        <v>4.893002748760155</v>
      </c>
      <c r="E8" s="24" t="s">
        <v>88</v>
      </c>
    </row>
    <row r="9" spans="2:5" ht="14.25">
      <c r="B9" s="9" t="s">
        <v>33</v>
      </c>
      <c r="C9" s="17">
        <v>16840.593794</v>
      </c>
      <c r="D9" s="14">
        <v>4.469948563960213</v>
      </c>
      <c r="E9" s="24" t="s">
        <v>89</v>
      </c>
    </row>
    <row r="10" spans="2:5" ht="14.25">
      <c r="B10" s="9" t="s">
        <v>16</v>
      </c>
      <c r="C10" s="17">
        <v>10358.464293</v>
      </c>
      <c r="D10" s="14">
        <v>6.2169424151360575</v>
      </c>
      <c r="E10" s="24" t="s">
        <v>90</v>
      </c>
    </row>
    <row r="11" spans="2:5" ht="14.25">
      <c r="B11" s="9" t="s">
        <v>22</v>
      </c>
      <c r="C11" s="17">
        <v>3567.17025</v>
      </c>
      <c r="D11" s="14">
        <v>11.386960206596271</v>
      </c>
      <c r="E11" s="24" t="s">
        <v>91</v>
      </c>
    </row>
    <row r="12" spans="2:5" ht="14.25">
      <c r="B12" s="9" t="s">
        <v>36</v>
      </c>
      <c r="C12" s="17">
        <v>2883.427882</v>
      </c>
      <c r="D12" s="14">
        <v>13.222669555687014</v>
      </c>
      <c r="E12" s="24" t="s">
        <v>92</v>
      </c>
    </row>
    <row r="13" spans="2:5" ht="14.25">
      <c r="B13" s="9" t="s">
        <v>35</v>
      </c>
      <c r="C13" s="17">
        <v>2134.736262</v>
      </c>
      <c r="D13" s="14">
        <v>2.1882454274371197</v>
      </c>
      <c r="E13" s="24" t="s">
        <v>93</v>
      </c>
    </row>
    <row r="14" spans="2:5" ht="14.25">
      <c r="B14" s="9" t="s">
        <v>34</v>
      </c>
      <c r="C14" s="17">
        <v>1382.860711</v>
      </c>
      <c r="D14" s="14">
        <v>3.153652176193571</v>
      </c>
      <c r="E14" s="24" t="s">
        <v>94</v>
      </c>
    </row>
    <row r="15" spans="2:5" ht="14.25">
      <c r="B15" s="9" t="s">
        <v>41</v>
      </c>
      <c r="C15" s="17">
        <v>1059.611588</v>
      </c>
      <c r="D15" s="14">
        <v>2.010762639239425</v>
      </c>
      <c r="E15" s="24" t="s">
        <v>93</v>
      </c>
    </row>
    <row r="16" spans="2:5" ht="14.25">
      <c r="B16" s="9" t="s">
        <v>37</v>
      </c>
      <c r="C16" s="17">
        <v>887.145355</v>
      </c>
      <c r="D16" s="14">
        <v>3.273876952656499</v>
      </c>
      <c r="E16" s="24" t="s">
        <v>95</v>
      </c>
    </row>
    <row r="17" spans="2:5" ht="14.25">
      <c r="B17" s="9" t="s">
        <v>38</v>
      </c>
      <c r="C17" s="17">
        <v>780.243815</v>
      </c>
      <c r="D17" s="14">
        <v>3.6372629059175625</v>
      </c>
      <c r="E17" s="24" t="s">
        <v>96</v>
      </c>
    </row>
    <row r="18" spans="2:5" ht="14.25">
      <c r="B18" s="9" t="s">
        <v>18</v>
      </c>
      <c r="C18" s="17">
        <v>710.157388</v>
      </c>
      <c r="D18" s="14">
        <v>2.1009081840342696</v>
      </c>
      <c r="E18" s="24" t="s">
        <v>93</v>
      </c>
    </row>
    <row r="19" spans="2:5" ht="14.25">
      <c r="B19" s="9" t="s">
        <v>40</v>
      </c>
      <c r="C19" s="17">
        <v>626.788294</v>
      </c>
      <c r="D19" s="14">
        <v>2.841224333084019</v>
      </c>
      <c r="E19" s="24" t="s">
        <v>97</v>
      </c>
    </row>
    <row r="20" spans="2:5" ht="14.25">
      <c r="B20" s="9" t="s">
        <v>17</v>
      </c>
      <c r="C20" s="17">
        <v>617.533539</v>
      </c>
      <c r="D20" s="14">
        <v>4.005432426998067</v>
      </c>
      <c r="E20" s="24" t="s">
        <v>98</v>
      </c>
    </row>
    <row r="21" spans="2:5" ht="14.25">
      <c r="B21" s="9" t="s">
        <v>59</v>
      </c>
      <c r="C21" s="17">
        <v>592.563582</v>
      </c>
      <c r="D21" s="14">
        <v>1.2590510896794387</v>
      </c>
      <c r="E21" s="24" t="s">
        <v>99</v>
      </c>
    </row>
    <row r="22" spans="2:5" ht="14.25">
      <c r="B22" s="9" t="s">
        <v>39</v>
      </c>
      <c r="C22" s="17">
        <v>516.995621</v>
      </c>
      <c r="D22" s="14">
        <v>2.703626765608739</v>
      </c>
      <c r="E22" s="24" t="s">
        <v>100</v>
      </c>
    </row>
    <row r="23" spans="2:5" ht="14.25">
      <c r="B23" s="9" t="s">
        <v>21</v>
      </c>
      <c r="C23" s="17">
        <v>461.731865</v>
      </c>
      <c r="D23" s="14">
        <v>0.7409357017462219</v>
      </c>
      <c r="E23" s="24" t="s">
        <v>101</v>
      </c>
    </row>
    <row r="24" spans="2:5" ht="14.25">
      <c r="B24" s="9" t="s">
        <v>25</v>
      </c>
      <c r="C24" s="17">
        <v>430.686282</v>
      </c>
      <c r="D24" s="14">
        <v>5.73216586144939</v>
      </c>
      <c r="E24" s="24" t="s">
        <v>102</v>
      </c>
    </row>
    <row r="25" spans="2:5" ht="14.25">
      <c r="B25" s="9" t="s">
        <v>31</v>
      </c>
      <c r="C25" s="17">
        <v>346.742966</v>
      </c>
      <c r="D25" s="14">
        <v>1.003524972143839</v>
      </c>
      <c r="E25" s="24" t="s">
        <v>103</v>
      </c>
    </row>
    <row r="26" spans="2:5" ht="14.25">
      <c r="B26" s="9" t="s">
        <v>29</v>
      </c>
      <c r="C26" s="17">
        <v>198.540287</v>
      </c>
      <c r="D26" s="14">
        <v>1.6153043396901847</v>
      </c>
      <c r="E26" s="24" t="s">
        <v>104</v>
      </c>
    </row>
    <row r="27" spans="2:5" ht="14.25">
      <c r="B27" s="9" t="s">
        <v>27</v>
      </c>
      <c r="C27" s="17">
        <v>157.239612</v>
      </c>
      <c r="D27" s="14">
        <v>5.154383137743394</v>
      </c>
      <c r="E27" s="24" t="s">
        <v>105</v>
      </c>
    </row>
    <row r="28" spans="2:5" ht="14.25">
      <c r="B28" s="9" t="s">
        <v>32</v>
      </c>
      <c r="C28" s="17">
        <v>107.712054</v>
      </c>
      <c r="D28" s="14">
        <v>4.412077745463482</v>
      </c>
      <c r="E28" s="24" t="s">
        <v>89</v>
      </c>
    </row>
    <row r="29" spans="2:5" ht="14.25">
      <c r="B29" s="9" t="s">
        <v>20</v>
      </c>
      <c r="C29" s="17">
        <v>87.516656</v>
      </c>
      <c r="D29" s="14">
        <v>1.5660693949859525</v>
      </c>
      <c r="E29" s="24" t="s">
        <v>104</v>
      </c>
    </row>
    <row r="30" spans="2:5" ht="14.25">
      <c r="B30" s="9" t="s">
        <v>30</v>
      </c>
      <c r="C30" s="17">
        <v>42.283279</v>
      </c>
      <c r="D30" s="14">
        <v>1.7525294897832304</v>
      </c>
      <c r="E30" s="24" t="s">
        <v>106</v>
      </c>
    </row>
    <row r="31" spans="2:5" ht="14.25">
      <c r="B31" s="11" t="s">
        <v>28</v>
      </c>
      <c r="C31" s="18">
        <v>12.012076</v>
      </c>
      <c r="D31" s="15">
        <v>0.21659771358505536</v>
      </c>
      <c r="E31" s="25" t="s">
        <v>60</v>
      </c>
    </row>
    <row r="32" ht="15">
      <c r="B32" s="20" t="s">
        <v>63</v>
      </c>
    </row>
    <row r="34" ht="12"/>
    <row r="35" ht="12"/>
  </sheetData>
  <mergeCells count="1">
    <mergeCell ref="D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2018-09-04T12:21:48Z</dcterms:created>
  <dcterms:modified xsi:type="dcterms:W3CDTF">2022-02-15T11:17:50Z</dcterms:modified>
  <cp:category/>
  <cp:version/>
  <cp:contentType/>
  <cp:contentStatus/>
</cp:coreProperties>
</file>