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31" yWindow="120" windowWidth="18480" windowHeight="13830" activeTab="0"/>
  </bookViews>
  <sheets>
    <sheet name="Table 1" sheetId="16" r:id="rId1"/>
    <sheet name="Table 2" sheetId="17" r:id="rId2"/>
    <sheet name="Figure 1" sheetId="23" r:id="rId3"/>
    <sheet name="Table 3" sheetId="19" r:id="rId4"/>
    <sheet name="Figure 2" sheetId="25" r:id="rId5"/>
  </sheets>
  <definedNames/>
  <calcPr calcId="145621"/>
  <extLst/>
</workbook>
</file>

<file path=xl/sharedStrings.xml><?xml version="1.0" encoding="utf-8"?>
<sst xmlns="http://schemas.openxmlformats.org/spreadsheetml/2006/main" count="148" uniqueCount="92">
  <si>
    <t>Turkey</t>
  </si>
  <si>
    <t>Albania</t>
  </si>
  <si>
    <t>Serbia</t>
  </si>
  <si>
    <t>Bosnia and Herzegovina</t>
  </si>
  <si>
    <t>Montenegro</t>
  </si>
  <si>
    <t>Bookmarks:</t>
  </si>
  <si>
    <t>Transport</t>
  </si>
  <si>
    <t>Motorways</t>
  </si>
  <si>
    <t>Rail</t>
  </si>
  <si>
    <t>http://ec.europa.eu/transport/media/publications/index_en.htm</t>
  </si>
  <si>
    <t>Railway lines</t>
  </si>
  <si>
    <t>Roads (excluding motorways)</t>
  </si>
  <si>
    <t>(%, based on tonne-km)</t>
  </si>
  <si>
    <t>Road</t>
  </si>
  <si>
    <t>:</t>
  </si>
  <si>
    <t>Enlargement countries</t>
  </si>
  <si>
    <t>(km)</t>
  </si>
  <si>
    <t>(km per 1 000 inhabitants)</t>
  </si>
  <si>
    <t>(passenger cars per 1 000 inhabitants)</t>
  </si>
  <si>
    <t>Inland freight transport (million tonne-km)</t>
  </si>
  <si>
    <t>Sea freight transport
(million tonnes 
loaded and unloaded)</t>
  </si>
  <si>
    <t>The former Yugoslav Republic of Macedonia</t>
  </si>
  <si>
    <t>http://appsso.eurostat.ec.europa.eu/nui/show.do?query=BOOKMARK_DS-115325_QID_-61C175AB_UID_-3F171EB0&amp;layout=TIME,C,X,0;LANDUSE,L,Y,0;GEO,L,Y,1;UNIT,L,Z,0;INDICATORS,C,Z,1;&amp;zSelection=DS-115325INDICATORS,OBS_FLAG;DS-115325UNIT,KM2;&amp;rankName1=UNIT_1_2_-1_2&amp;rankName2=INDICATORS_1_2_-1_2&amp;rankName3=TIME_1_0_0_0&amp;rankName4=LANDUSE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</si>
  <si>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-2F713342_UID_-3F171EB0&amp;layout=TIME,C,X,0;GEO,L,Y,0;CARRIAGE,L,Z,0;TRA_OPER,L,Z,1;UNIT,L,Z,2;INDICATORS,C,Z,3;&amp;zSelection=DS-063371CARRIAGE,TOT;DS-063371UNIT,MIO_TKM;DS-063371TRA_OPER,TOTAL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</si>
  <si>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3133A220_UID_-3F171EB0&amp;layout=TIME,C,X,0;GEO,L,Y,0;UNIT,L,Z,0;TRA_COV,L,Z,1;INDICATORS,C,Z,2;&amp;zSelection=DS-054662UNIT,MIO_TKM;DS-054662TRA_COV,TOTAL;DS-054662INDICATORS,OBS_FLAG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</si>
  <si>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–</t>
  </si>
  <si>
    <t>ROA1110Z</t>
  </si>
  <si>
    <t>ROA1120Z</t>
  </si>
  <si>
    <t>RAI1100Z</t>
  </si>
  <si>
    <t>ROA1200Z</t>
  </si>
  <si>
    <t>ROA1300Z</t>
  </si>
  <si>
    <t>RAI1110Z</t>
  </si>
  <si>
    <t>RAI1120Z</t>
  </si>
  <si>
    <t>ROA2440Z</t>
  </si>
  <si>
    <t>ROA4200Z</t>
  </si>
  <si>
    <t>RAI4200Z</t>
  </si>
  <si>
    <t>AIR4100Z</t>
  </si>
  <si>
    <t>SEA4100Z</t>
  </si>
  <si>
    <t>MUL1210Z</t>
  </si>
  <si>
    <r>
      <t>Source:</t>
    </r>
    <r>
      <rPr>
        <sz val="9"/>
        <rFont val="Arial"/>
        <family val="2"/>
      </rPr>
      <t xml:space="preserve"> Eurostat (online data code: tran_hv_frmod)</t>
    </r>
  </si>
  <si>
    <t>Table 1: Length of transport networks, 2006, 2011 and 2016</t>
  </si>
  <si>
    <t>Mob_tran</t>
  </si>
  <si>
    <t>TiF</t>
  </si>
  <si>
    <t>https://ec.europa.eu/transport/facts-fundings/statistics_en</t>
  </si>
  <si>
    <t>road_if_motorwa</t>
  </si>
  <si>
    <t>Roads</t>
  </si>
  <si>
    <t>road_if_roadsc</t>
  </si>
  <si>
    <t>rail_if_line_tr</t>
  </si>
  <si>
    <t>http://appsso.eurostat.ec.europa.eu/nui/show.do?query=BOOKMARK_DS-054864_QID_514AE4F8_UID_-3F171EB0&amp;layout=TIME,C,X,0;GEO,L,Y,0;TRA_INFR,L,Z,0;UNIT,L,Z,1;INDICATORS,C,Z,2;&amp;zSelection=DS-054864TRA_INFR,MWAY;DS-054864UNIT,KM;DS-054864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</si>
  <si>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-721450_QID_-20D24093_UID_-3F171EB0&amp;layout=TIME,C,X,0;GEO,L,Y,0;UNIT,L,Z,0;TRA_INFR,L,Z,1;INDICATORS,C,Z,2;&amp;zSelection=DS-721450UNIT,KM;DS-721450TRA_INFR,TOTAL;DS-721450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</si>
  <si>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-094602_QID_-7DD6FBDC_UID_-3F171EB0&amp;layout=TIME,C,X,0;GEO,L,Y,0;UNIT,L,Z,0;TRA_INFR,L,Z,1;N_TRACKS,L,Z,2;INDICATORS,C,Z,3;&amp;zSelection=DS-094602TRA_INFR,TOTAL;DS-094602N_TRACKS,TOTAL;DS-094602UNIT,KM;DS-094602INDICATORS,OBS_FLAG;&amp;rankName1=TRA-INFR_1_2_-1_2&amp;rankName2=UNIT_1_2_-1_2&amp;rankName3=N-TRACKS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</si>
  <si>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road_if_motorwa, road_if_roadsc and rail_if_line_tr) and the Directorate-General for Mobility and Transport (Transport in figures, available at: http://ec.europa.eu/transport/facts-fundings/statistics_en)</t>
    </r>
  </si>
  <si>
    <t>Table 2: Density of transport networks, 2016</t>
  </si>
  <si>
    <t>http://appsso.eurostat.ec.europa.eu/nui/show.do?query=BOOKMARK_DS-054722_QID_34C0EF71_UID_-3F171EB0&amp;layout=TIME,C,X,0;GEO,L,Y,0;INDIC_DE,L,Z,0;INDICATORS,C,Z,1;&amp;zSelection=DS-054722INDICATORS,OBS_FLAG;DS-054722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</si>
  <si>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demo_r_d3area and demo_gind) and the Directorate-General for Mobility and Transport (Transport in figures, available at: http://ec.europa.eu/transport/facts-fundings/statistics_en)</t>
    </r>
  </si>
  <si>
    <r>
      <t>Source:</t>
    </r>
    <r>
      <rPr>
        <sz val="9"/>
        <rFont val="Arial"/>
        <family val="2"/>
      </rPr>
      <t xml:space="preserve"> Eurostat (online data code: demo_gind) and the Directorate-General for Mobility and Transport (EU transport in figures, available at: http://ec.europa.eu/transport/facts-fundings/statistics_en)</t>
    </r>
  </si>
  <si>
    <t>http://appsso.eurostat.ec.europa.eu/nui/show.do?query=BOOKMARK_DS-054722_QID_53EB22F_UID_-3F171EB0&amp;layout=TIME,C,X,0;GEO,L,Y,0;INDIC_DE,L,Z,0;INDICATORS,C,Z,1;&amp;zSelection=DS-054722INDICATORS,OBS_FLAG;DS-054722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</si>
  <si>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Motorisation rate, 2006 and 2016</t>
  </si>
  <si>
    <t>Table 3: Freight transport, 2016</t>
  </si>
  <si>
    <t>http://appsso.eurostat.ec.europa.eu/nui/show.do?query=BOOKMARK_DS-064925_QID_-3108FBB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</si>
  <si>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-053956_QID_-5E39D4D9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</si>
  <si>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road_go_ta_tott, rail_go_typeall, mar_mg_aa_cwhd and avia_gooc)</t>
    </r>
  </si>
  <si>
    <t>http://appsso.eurostat.ec.europa.eu/nui/show.do?query=BOOKMARK_DS-062834_QID_7D739442_UID_-3F171EB0&amp;layout=TIME,C,X,0;GEO,L,Y,0;TRA_MODE,L,Z,0;UNIT,L,Z,1;INDICATORS,C,Z,2;&amp;zSelection=DS-062834UNIT,PC;DS-062834INDICATORS,OBS_FLAG;DS-062834TRA_MODE,ROAD;&amp;rankName1=UNIT_1_2_-1_2&amp;rankName2=INDICATORS_1_2_-1_2&amp;rankName3=TRA-MODE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</si>
  <si>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Share of road freight transport in total inland freight transport, 2006 and 2016</t>
  </si>
  <si>
    <t>Air freight transport
(thousand tonnes 
loaded and unloaded)</t>
  </si>
  <si>
    <t>Bookmark:</t>
  </si>
  <si>
    <t>EU-28 (¹)</t>
  </si>
  <si>
    <t>(¹) 2015 instead of 2016. Railway lines, 2015: break in series.</t>
  </si>
  <si>
    <t>Turkey (²)</t>
  </si>
  <si>
    <t>(²) Roads (excluding motorways): excluding urban municipality roads; 2016, also excluding rural roads in the cities of metropolitan municipalities. Railway lines: main lines only.</t>
  </si>
  <si>
    <t>Bosnia and Herzegovina (³)</t>
  </si>
  <si>
    <t>(³) Motorways: 2015 instead of 2016. Roads (excluding motorways): 2009 instead of 2011; excluding local roads of the Federation of Bosnia and Herzegovina.</t>
  </si>
  <si>
    <t>Kosovo (⁴)</t>
  </si>
  <si>
    <t>(⁴) Roads (excluding motorways): 2015 instead of 2016. This designation is without prejudice to positions on status, and is in line with UNSCR 1244/1999 and the ICJ Opinion on the Kosovo declaration of independence.</t>
  </si>
  <si>
    <t>(¹) 2015.</t>
  </si>
  <si>
    <t>(²) Roads (excluding motorways): excluding urban municipality roads and rural roads in the cities of metropolitan municipalities. Railway lines: main lines only.</t>
  </si>
  <si>
    <t>Kosovo (³)</t>
  </si>
  <si>
    <t>(³) Roads (excluding motorways): 2015. This designation is without prejudice to positions on status, and is in line with UNSCR 1244/1999 and the ICJ Opinion on the Kosovo declaration of independence.</t>
  </si>
  <si>
    <t>(¹) 2015 instead of 2016.</t>
  </si>
  <si>
    <t>Bosnia and Herzegovina (²)</t>
  </si>
  <si>
    <t>(²) 2016: provisional.</t>
  </si>
  <si>
    <t>Kosovo (¹)(³)</t>
  </si>
  <si>
    <t>(³) This designation is without prejudice to positions on status, and is in line with UNSCR 1244/1999 and the ICJ Opinion on the Kosovo declaration of independence.</t>
  </si>
  <si>
    <t>(¹) Road, rail and sea: 2015. Rail: rounded estimate made for the purpose of this publication.</t>
  </si>
  <si>
    <t>(²) Air: 2015.</t>
  </si>
  <si>
    <t>Montenegro (²)</t>
  </si>
  <si>
    <t>(²) 2006: based on total freight traffic (national territory and international transport).</t>
  </si>
  <si>
    <t>Serbia (³)</t>
  </si>
  <si>
    <t>(³) 2006: not available.</t>
  </si>
  <si>
    <t>Note: Albania, Bosnia and Herzegovina, and Kosovo (⁴), not available.</t>
  </si>
  <si>
    <t>(⁴) This designation is without prejudice to positions on status, and is in line with UNSCR 1244/1999 and the ICJ Opinion on the Kosovo declaration of independence.</t>
  </si>
  <si>
    <t>(m per km²)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</si>
</sst>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#,##0.0_i"/>
    <numFmt numFmtId="167" formatCode="#,##0_i"/>
    <numFmt numFmtId="168" formatCode="#,##0.0"/>
    <numFmt numFmtId="169" formatCode="@_i"/>
    <numFmt numFmtId="170" formatCode="#,##0.0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FF0000"/>
      <name val="Arial"/>
      <family val="2"/>
    </font>
    <font>
      <u val="single"/>
      <sz val="9"/>
      <color theme="11"/>
      <name val="Arial"/>
      <family val="2"/>
    </font>
    <font>
      <sz val="9"/>
      <color theme="3"/>
      <name val="Arial"/>
      <family val="2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 style="hair">
        <color rgb="FFA6A6A6"/>
      </left>
      <right style="hair">
        <color rgb="FFC0C0C0"/>
      </right>
      <top/>
      <bottom style="thin">
        <color rgb="FF000000"/>
      </bottom>
    </border>
  </borders>
  <cellStyleXfs count="10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" fillId="0" borderId="0">
      <alignment/>
      <protection/>
    </xf>
  </cellStyleXfs>
  <cellXfs count="12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right" vertical="center"/>
    </xf>
    <xf numFmtId="0" fontId="10" fillId="0" borderId="0" xfId="21" applyFont="1" applyAlignment="1">
      <alignment vertical="center"/>
    </xf>
    <xf numFmtId="166" fontId="0" fillId="0" borderId="11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3" borderId="15" xfId="0" applyNumberFormat="1" applyFont="1" applyFill="1" applyBorder="1" applyAlignment="1">
      <alignment horizontal="right" vertical="center"/>
    </xf>
    <xf numFmtId="167" fontId="0" fillId="3" borderId="7" xfId="0" applyNumberFormat="1" applyFont="1" applyFill="1" applyBorder="1" applyAlignment="1">
      <alignment horizontal="right" vertical="center"/>
    </xf>
    <xf numFmtId="167" fontId="7" fillId="3" borderId="7" xfId="0" applyNumberFormat="1" applyFont="1" applyFill="1" applyBorder="1" applyAlignment="1">
      <alignment horizontal="right" vertical="center"/>
    </xf>
    <xf numFmtId="167" fontId="7" fillId="3" borderId="15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3" borderId="15" xfId="0" applyNumberFormat="1" applyFont="1" applyFill="1" applyBorder="1" applyAlignment="1">
      <alignment horizontal="right" vertical="center"/>
    </xf>
    <xf numFmtId="169" fontId="0" fillId="3" borderId="7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70" fontId="0" fillId="0" borderId="3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166" fontId="0" fillId="0" borderId="2" xfId="0" applyNumberFormat="1" applyFont="1" applyFill="1" applyBorder="1" applyAlignment="1">
      <alignment horizontal="right" vertical="center"/>
    </xf>
    <xf numFmtId="169" fontId="0" fillId="0" borderId="1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center"/>
    </xf>
    <xf numFmtId="166" fontId="0" fillId="0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7" fontId="7" fillId="3" borderId="18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Alignment="1">
      <alignment vertical="center" wrapText="1"/>
    </xf>
    <xf numFmtId="166" fontId="7" fillId="3" borderId="18" xfId="0" applyNumberFormat="1" applyFont="1" applyFill="1" applyBorder="1" applyAlignment="1">
      <alignment horizontal="right" vertical="center"/>
    </xf>
    <xf numFmtId="170" fontId="7" fillId="3" borderId="18" xfId="0" applyNumberFormat="1" applyFont="1" applyFill="1" applyBorder="1" applyAlignment="1">
      <alignment horizontal="right" vertical="center"/>
    </xf>
    <xf numFmtId="166" fontId="7" fillId="3" borderId="1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7" fontId="0" fillId="3" borderId="20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6" fontId="0" fillId="3" borderId="18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7" fontId="7" fillId="0" borderId="14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Hyperlink" xfId="21"/>
    <cellStyle name="Followed Hyperlink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  <cellStyle name="Followed Hyperlink" xfId="49"/>
    <cellStyle name="Followed Hyperlink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Norm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08675"/>
          <c:w val="0.707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1'!$E$11:$E$19</c:f>
              <c:numCache/>
            </c:numRef>
          </c:val>
        </c:ser>
        <c:axId val="58594591"/>
        <c:axId val="57589272"/>
      </c:barChart>
      <c:catAx>
        <c:axId val="58594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94591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59525"/>
          <c:y val="0.91975"/>
          <c:w val="0.0645"/>
          <c:h val="0.07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"/>
          <c:y val="0.08675"/>
          <c:w val="0.694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48541401"/>
        <c:axId val="34219426"/>
      </c:barChart>
      <c:catAx>
        <c:axId val="485414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4140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95"/>
          <c:y val="0.91575"/>
          <c:w val="0.0645"/>
          <c:h val="0.08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35</xdr:row>
      <xdr:rowOff>95250</xdr:rowOff>
    </xdr:from>
    <xdr:to>
      <xdr:col>13</xdr:col>
      <xdr:colOff>219075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81075" y="5600700"/>
        <a:ext cx="94583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29</xdr:row>
      <xdr:rowOff>28575</xdr:rowOff>
    </xdr:from>
    <xdr:to>
      <xdr:col>13</xdr:col>
      <xdr:colOff>466725</xdr:colOff>
      <xdr:row>71</xdr:row>
      <xdr:rowOff>104775</xdr:rowOff>
    </xdr:to>
    <xdr:graphicFrame macro="">
      <xdr:nvGraphicFramePr>
        <xdr:cNvPr id="2" name="Chart 1"/>
        <xdr:cNvGraphicFramePr/>
      </xdr:nvGraphicFramePr>
      <xdr:xfrm>
        <a:off x="1257300" y="4467225"/>
        <a:ext cx="95535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transport/media/publications/index_en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transport/media/publications/index_en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transport/media/publications/index_en.htm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 topLeftCell="A1"/>
  </sheetViews>
  <sheetFormatPr defaultColWidth="8.8515625" defaultRowHeight="12"/>
  <cols>
    <col min="1" max="2" width="9.28125" style="5" customWidth="1"/>
    <col min="3" max="3" width="43.57421875" style="5" customWidth="1"/>
    <col min="4" max="12" width="11.57421875" style="5" customWidth="1"/>
    <col min="13" max="13" width="5.00390625" style="17" bestFit="1" customWidth="1"/>
    <col min="14" max="14" width="10.28125" style="17" bestFit="1" customWidth="1"/>
    <col min="15" max="15" width="5.00390625" style="17" bestFit="1" customWidth="1"/>
    <col min="16" max="48" width="8.421875" style="5" customWidth="1"/>
    <col min="49" max="49" width="8.8515625" style="5" customWidth="1"/>
    <col min="50" max="72" width="8.421875" style="5" customWidth="1"/>
    <col min="73" max="16384" width="8.8515625" style="5" customWidth="1"/>
  </cols>
  <sheetData>
    <row r="1" spans="7:15" s="95" customFormat="1" ht="12">
      <c r="G1" s="95" t="s">
        <v>26</v>
      </c>
      <c r="H1" s="95" t="s">
        <v>27</v>
      </c>
      <c r="I1" s="95" t="s">
        <v>28</v>
      </c>
      <c r="M1" s="96"/>
      <c r="N1" s="96"/>
      <c r="O1" s="96"/>
    </row>
    <row r="2" spans="3:15" s="95" customFormat="1" ht="12">
      <c r="C2" s="94"/>
      <c r="D2" s="115"/>
      <c r="E2" s="115"/>
      <c r="F2" s="115"/>
      <c r="G2" s="115"/>
      <c r="H2" s="115"/>
      <c r="I2" s="115"/>
      <c r="J2" s="115"/>
      <c r="K2" s="115"/>
      <c r="L2" s="115"/>
      <c r="M2" s="96"/>
      <c r="N2" s="96"/>
      <c r="O2" s="96"/>
    </row>
    <row r="3" spans="3:12" ht="12">
      <c r="C3" s="1" t="s">
        <v>15</v>
      </c>
      <c r="L3" s="62"/>
    </row>
    <row r="4" ht="12">
      <c r="C4" s="1" t="s">
        <v>6</v>
      </c>
    </row>
    <row r="6" spans="3:12" s="4" customFormat="1" ht="15">
      <c r="C6" s="4" t="s">
        <v>40</v>
      </c>
      <c r="D6" s="5"/>
      <c r="I6" s="5"/>
      <c r="J6" s="5"/>
      <c r="K6" s="5"/>
      <c r="L6" s="5"/>
    </row>
    <row r="7" spans="3:12" s="13" customFormat="1" ht="12">
      <c r="C7" s="26" t="s">
        <v>16</v>
      </c>
      <c r="D7" s="5"/>
      <c r="E7" s="5"/>
      <c r="F7" s="5"/>
      <c r="G7" s="5"/>
      <c r="I7" s="5"/>
      <c r="J7" s="5"/>
      <c r="K7" s="5"/>
      <c r="L7" s="5"/>
    </row>
    <row r="9" spans="9:12" ht="12">
      <c r="I9" s="14"/>
      <c r="L9" s="62"/>
    </row>
    <row r="10" spans="3:12" ht="12">
      <c r="C10" s="29"/>
      <c r="D10" s="113" t="s">
        <v>7</v>
      </c>
      <c r="E10" s="114"/>
      <c r="F10" s="114"/>
      <c r="G10" s="113" t="s">
        <v>11</v>
      </c>
      <c r="H10" s="114"/>
      <c r="I10" s="114"/>
      <c r="J10" s="113" t="s">
        <v>10</v>
      </c>
      <c r="K10" s="114"/>
      <c r="L10" s="114"/>
    </row>
    <row r="11" spans="3:12" ht="12" customHeight="1">
      <c r="C11" s="32"/>
      <c r="D11" s="31">
        <v>2006</v>
      </c>
      <c r="E11" s="30">
        <v>2011</v>
      </c>
      <c r="F11" s="30">
        <v>2016</v>
      </c>
      <c r="G11" s="31">
        <v>2006</v>
      </c>
      <c r="H11" s="30">
        <v>2011</v>
      </c>
      <c r="I11" s="30">
        <v>2016</v>
      </c>
      <c r="J11" s="31">
        <v>2006</v>
      </c>
      <c r="K11" s="30">
        <v>2011</v>
      </c>
      <c r="L11" s="30">
        <v>2016</v>
      </c>
    </row>
    <row r="12" spans="2:12" ht="12" customHeight="1">
      <c r="B12" s="90"/>
      <c r="C12" s="28" t="s">
        <v>66</v>
      </c>
      <c r="D12" s="49">
        <v>64718.44</v>
      </c>
      <c r="E12" s="48">
        <v>71850.92</v>
      </c>
      <c r="F12" s="48">
        <v>75820.3</v>
      </c>
      <c r="G12" s="56" t="s">
        <v>14</v>
      </c>
      <c r="H12" s="57" t="s">
        <v>14</v>
      </c>
      <c r="I12" s="48">
        <v>4820556.109</v>
      </c>
      <c r="J12" s="46">
        <v>215378</v>
      </c>
      <c r="K12" s="47">
        <v>216191</v>
      </c>
      <c r="L12" s="48">
        <v>218181</v>
      </c>
    </row>
    <row r="13" spans="2:12" ht="12" customHeight="1">
      <c r="B13" s="90"/>
      <c r="C13" s="19" t="s">
        <v>4</v>
      </c>
      <c r="D13" s="36">
        <v>0</v>
      </c>
      <c r="E13" s="37">
        <v>0</v>
      </c>
      <c r="F13" s="37">
        <v>0</v>
      </c>
      <c r="G13" s="36">
        <v>7368</v>
      </c>
      <c r="H13" s="37">
        <v>7835</v>
      </c>
      <c r="I13" s="37">
        <v>8625</v>
      </c>
      <c r="J13" s="36">
        <v>250</v>
      </c>
      <c r="K13" s="37">
        <v>250</v>
      </c>
      <c r="L13" s="37">
        <v>250</v>
      </c>
    </row>
    <row r="14" spans="2:12" ht="12" customHeight="1">
      <c r="B14" s="90"/>
      <c r="C14" s="20" t="s">
        <v>21</v>
      </c>
      <c r="D14" s="38">
        <v>216</v>
      </c>
      <c r="E14" s="39">
        <v>259</v>
      </c>
      <c r="F14" s="39">
        <v>259</v>
      </c>
      <c r="G14" s="38">
        <v>13520</v>
      </c>
      <c r="H14" s="39">
        <v>13724</v>
      </c>
      <c r="I14" s="39">
        <v>14167</v>
      </c>
      <c r="J14" s="38">
        <v>699</v>
      </c>
      <c r="K14" s="39">
        <v>699</v>
      </c>
      <c r="L14" s="39">
        <v>683</v>
      </c>
    </row>
    <row r="15" spans="2:12" ht="12" customHeight="1">
      <c r="B15" s="90"/>
      <c r="C15" s="19" t="s">
        <v>1</v>
      </c>
      <c r="D15" s="58" t="s">
        <v>14</v>
      </c>
      <c r="E15" s="54" t="s">
        <v>14</v>
      </c>
      <c r="F15" s="54" t="s">
        <v>14</v>
      </c>
      <c r="G15" s="36">
        <v>2650</v>
      </c>
      <c r="H15" s="37">
        <v>3343</v>
      </c>
      <c r="I15" s="37">
        <v>4090</v>
      </c>
      <c r="J15" s="36">
        <v>430</v>
      </c>
      <c r="K15" s="37">
        <v>399</v>
      </c>
      <c r="L15" s="37">
        <v>334</v>
      </c>
    </row>
    <row r="16" spans="2:12" ht="12" customHeight="1">
      <c r="B16" s="90"/>
      <c r="C16" s="18" t="s">
        <v>2</v>
      </c>
      <c r="D16" s="40">
        <v>374</v>
      </c>
      <c r="E16" s="41">
        <v>595</v>
      </c>
      <c r="F16" s="41">
        <v>741</v>
      </c>
      <c r="G16" s="40">
        <v>38425</v>
      </c>
      <c r="H16" s="41">
        <v>43163</v>
      </c>
      <c r="I16" s="41">
        <v>45625.2</v>
      </c>
      <c r="J16" s="40">
        <v>3809</v>
      </c>
      <c r="K16" s="41">
        <v>3819</v>
      </c>
      <c r="L16" s="41">
        <v>3766</v>
      </c>
    </row>
    <row r="17" spans="2:14" ht="12" customHeight="1">
      <c r="B17" s="90"/>
      <c r="C17" s="22" t="s">
        <v>68</v>
      </c>
      <c r="D17" s="42">
        <v>1908</v>
      </c>
      <c r="E17" s="43">
        <v>2119</v>
      </c>
      <c r="F17" s="43">
        <v>2542</v>
      </c>
      <c r="G17" s="42">
        <v>347396</v>
      </c>
      <c r="H17" s="43">
        <v>368157</v>
      </c>
      <c r="I17" s="43">
        <v>240048</v>
      </c>
      <c r="J17" s="42">
        <v>8697</v>
      </c>
      <c r="K17" s="43">
        <v>9642</v>
      </c>
      <c r="L17" s="43">
        <v>10131</v>
      </c>
      <c r="N17" s="33"/>
    </row>
    <row r="18" spans="2:15" ht="12" customHeight="1">
      <c r="B18" s="90"/>
      <c r="C18" s="21" t="s">
        <v>70</v>
      </c>
      <c r="D18" s="44">
        <v>20</v>
      </c>
      <c r="E18" s="45">
        <v>35</v>
      </c>
      <c r="F18" s="45">
        <v>128</v>
      </c>
      <c r="G18" s="44">
        <v>17000</v>
      </c>
      <c r="H18" s="45">
        <v>17500</v>
      </c>
      <c r="I18" s="55" t="s">
        <v>14</v>
      </c>
      <c r="J18" s="44">
        <v>1030</v>
      </c>
      <c r="K18" s="45">
        <v>1027</v>
      </c>
      <c r="L18" s="45">
        <v>1119</v>
      </c>
      <c r="O18" s="77"/>
    </row>
    <row r="19" spans="2:12" ht="12" customHeight="1">
      <c r="B19" s="90"/>
      <c r="C19" s="22" t="s">
        <v>72</v>
      </c>
      <c r="D19" s="42">
        <v>0</v>
      </c>
      <c r="E19" s="43">
        <v>38</v>
      </c>
      <c r="F19" s="43">
        <v>98</v>
      </c>
      <c r="G19" s="42">
        <v>1660</v>
      </c>
      <c r="H19" s="43">
        <v>1925</v>
      </c>
      <c r="I19" s="43">
        <v>2012</v>
      </c>
      <c r="J19" s="59" t="s">
        <v>14</v>
      </c>
      <c r="K19" s="43">
        <v>333</v>
      </c>
      <c r="L19" s="43">
        <v>333</v>
      </c>
    </row>
    <row r="20" spans="5:12" ht="12" customHeight="1">
      <c r="E20" s="61"/>
      <c r="F20" s="61"/>
      <c r="I20" s="61"/>
      <c r="L20" s="61"/>
    </row>
    <row r="21" spans="3:12" ht="12" customHeight="1">
      <c r="C21" s="99" t="s">
        <v>67</v>
      </c>
      <c r="E21" s="61"/>
      <c r="F21" s="108"/>
      <c r="I21" s="61"/>
      <c r="L21" s="108"/>
    </row>
    <row r="22" spans="3:12" ht="12" customHeight="1">
      <c r="C22" s="99" t="s">
        <v>69</v>
      </c>
      <c r="E22" s="61"/>
      <c r="F22" s="61"/>
      <c r="I22" s="61"/>
      <c r="L22" s="61"/>
    </row>
    <row r="23" spans="3:12" ht="12" customHeight="1">
      <c r="C23" s="99" t="s">
        <v>71</v>
      </c>
      <c r="E23" s="61"/>
      <c r="F23" s="61"/>
      <c r="I23" s="61"/>
      <c r="L23" s="61"/>
    </row>
    <row r="24" spans="3:12" ht="24" customHeight="1">
      <c r="C24" s="116" t="s">
        <v>73</v>
      </c>
      <c r="D24" s="116"/>
      <c r="E24" s="116"/>
      <c r="F24" s="116"/>
      <c r="G24" s="116"/>
      <c r="H24" s="116"/>
      <c r="I24" s="116"/>
      <c r="J24" s="116"/>
      <c r="K24" s="116"/>
      <c r="L24" s="116"/>
    </row>
    <row r="25" spans="3:12" ht="24" customHeight="1">
      <c r="C25" s="112" t="s">
        <v>51</v>
      </c>
      <c r="D25" s="112"/>
      <c r="E25" s="112"/>
      <c r="F25" s="112"/>
      <c r="G25" s="112"/>
      <c r="H25" s="112"/>
      <c r="I25" s="112"/>
      <c r="J25" s="112"/>
      <c r="K25" s="112"/>
      <c r="L25" s="112"/>
    </row>
    <row r="30" ht="12">
      <c r="A30" s="3" t="s">
        <v>5</v>
      </c>
    </row>
    <row r="31" spans="1:3" ht="12">
      <c r="A31" s="5" t="s">
        <v>41</v>
      </c>
      <c r="B31" s="5" t="s">
        <v>42</v>
      </c>
      <c r="C31" s="5" t="s">
        <v>43</v>
      </c>
    </row>
    <row r="32" spans="1:3" ht="12">
      <c r="A32" s="5" t="s">
        <v>7</v>
      </c>
      <c r="B32" s="5" t="s">
        <v>44</v>
      </c>
      <c r="C32" s="5" t="s">
        <v>48</v>
      </c>
    </row>
    <row r="33" spans="1:3" ht="12">
      <c r="A33" s="5" t="s">
        <v>45</v>
      </c>
      <c r="B33" s="5" t="s">
        <v>46</v>
      </c>
      <c r="C33" s="5" t="s">
        <v>49</v>
      </c>
    </row>
    <row r="34" spans="1:3" ht="12">
      <c r="A34" s="5" t="s">
        <v>8</v>
      </c>
      <c r="B34" s="5" t="s">
        <v>47</v>
      </c>
      <c r="C34" s="5" t="s">
        <v>50</v>
      </c>
    </row>
    <row r="37" spans="1:2" ht="12">
      <c r="A37" s="25"/>
      <c r="B37" s="25"/>
    </row>
  </sheetData>
  <mergeCells count="8">
    <mergeCell ref="C25:L25"/>
    <mergeCell ref="J10:L10"/>
    <mergeCell ref="G10:I10"/>
    <mergeCell ref="D10:F10"/>
    <mergeCell ref="G2:I2"/>
    <mergeCell ref="D2:F2"/>
    <mergeCell ref="J2:L2"/>
    <mergeCell ref="C24:L24"/>
  </mergeCells>
  <hyperlinks>
    <hyperlink ref="A31" r:id="rId1" display="http://ec.europa.eu/transport/media/publications/index_en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3.8515625" style="5" customWidth="1"/>
    <col min="4" max="7" width="26.00390625" style="5" customWidth="1"/>
    <col min="8" max="11" width="8.421875" style="5" customWidth="1"/>
    <col min="12" max="12" width="10.28125" style="5" customWidth="1"/>
    <col min="13" max="43" width="8.421875" style="5" customWidth="1"/>
    <col min="44" max="44" width="8.8515625" style="5" customWidth="1"/>
    <col min="45" max="67" width="8.421875" style="5" customWidth="1"/>
    <col min="68" max="16384" width="8.8515625" style="5" customWidth="1"/>
  </cols>
  <sheetData>
    <row r="1" spans="4:7" s="95" customFormat="1" ht="12">
      <c r="D1" s="95" t="s">
        <v>29</v>
      </c>
      <c r="E1" s="95" t="s">
        <v>30</v>
      </c>
      <c r="F1" s="95" t="s">
        <v>31</v>
      </c>
      <c r="G1" s="95" t="s">
        <v>32</v>
      </c>
    </row>
    <row r="2" spans="3:7" s="95" customFormat="1" ht="12">
      <c r="C2" s="94"/>
      <c r="D2" s="98"/>
      <c r="E2" s="98"/>
      <c r="F2" s="98"/>
      <c r="G2" s="98"/>
    </row>
    <row r="3" spans="3:7" ht="12">
      <c r="C3" s="1" t="s">
        <v>15</v>
      </c>
      <c r="D3" s="69"/>
      <c r="E3" s="70"/>
      <c r="F3" s="69"/>
      <c r="G3" s="70"/>
    </row>
    <row r="4" ht="12">
      <c r="C4" s="1" t="s">
        <v>6</v>
      </c>
    </row>
    <row r="6" s="4" customFormat="1" ht="15">
      <c r="C6" s="4" t="s">
        <v>52</v>
      </c>
    </row>
    <row r="7" s="13" customFormat="1" ht="12">
      <c r="E7" s="63"/>
    </row>
    <row r="8" ht="12">
      <c r="F8" s="14"/>
    </row>
    <row r="9" ht="12">
      <c r="F9" s="14"/>
    </row>
    <row r="10" spans="3:7" ht="12">
      <c r="C10" s="29"/>
      <c r="D10" s="113" t="s">
        <v>11</v>
      </c>
      <c r="E10" s="117"/>
      <c r="F10" s="114" t="s">
        <v>10</v>
      </c>
      <c r="G10" s="114"/>
    </row>
    <row r="11" spans="3:7" ht="12" customHeight="1">
      <c r="C11" s="32"/>
      <c r="D11" s="9" t="s">
        <v>91</v>
      </c>
      <c r="E11" s="27" t="s">
        <v>17</v>
      </c>
      <c r="F11" s="10" t="s">
        <v>91</v>
      </c>
      <c r="G11" s="10" t="s">
        <v>17</v>
      </c>
    </row>
    <row r="12" spans="1:7" ht="12" customHeight="1">
      <c r="A12" s="25"/>
      <c r="C12" s="28" t="s">
        <v>66</v>
      </c>
      <c r="D12" s="49">
        <v>1109.81338246461</v>
      </c>
      <c r="E12" s="93">
        <v>9.5</v>
      </c>
      <c r="F12" s="91">
        <v>50.2307592992093</v>
      </c>
      <c r="G12" s="92">
        <v>0.43</v>
      </c>
    </row>
    <row r="13" spans="3:13" ht="12" customHeight="1">
      <c r="C13" s="19" t="s">
        <v>4</v>
      </c>
      <c r="D13" s="36">
        <v>624.456993918332</v>
      </c>
      <c r="E13" s="35">
        <v>13.861701204401</v>
      </c>
      <c r="F13" s="15">
        <v>18.1002027222705</v>
      </c>
      <c r="G13" s="66">
        <v>0.401788440707276</v>
      </c>
      <c r="M13" s="72"/>
    </row>
    <row r="14" spans="3:13" ht="12" customHeight="1">
      <c r="C14" s="20" t="s">
        <v>21</v>
      </c>
      <c r="D14" s="38">
        <v>568.658933087143</v>
      </c>
      <c r="E14" s="35">
        <v>6.83973855754756</v>
      </c>
      <c r="F14" s="16">
        <v>27.4154056115281</v>
      </c>
      <c r="G14" s="67">
        <v>0.329748107207241</v>
      </c>
      <c r="M14" s="72"/>
    </row>
    <row r="15" spans="3:13" ht="12" customHeight="1">
      <c r="C15" s="19" t="s">
        <v>1</v>
      </c>
      <c r="D15" s="36">
        <v>149.270072992701</v>
      </c>
      <c r="E15" s="35">
        <v>1.41717364985624</v>
      </c>
      <c r="F15" s="15">
        <v>12.1897810218978</v>
      </c>
      <c r="G15" s="66">
        <v>0.115730073117844</v>
      </c>
      <c r="M15" s="72"/>
    </row>
    <row r="16" spans="3:13" ht="12" customHeight="1">
      <c r="C16" s="18" t="s">
        <v>2</v>
      </c>
      <c r="D16" s="109">
        <v>588.909827813202</v>
      </c>
      <c r="E16" s="82">
        <v>6.44754119766457</v>
      </c>
      <c r="F16" s="110">
        <v>48.6098562098252</v>
      </c>
      <c r="G16" s="86">
        <v>0.532193615598502</v>
      </c>
      <c r="M16" s="72"/>
    </row>
    <row r="17" spans="3:13" ht="12" customHeight="1">
      <c r="C17" s="22" t="s">
        <v>68</v>
      </c>
      <c r="D17" s="42">
        <v>311.911060753322</v>
      </c>
      <c r="E17" s="84">
        <v>3.04857492825248</v>
      </c>
      <c r="F17" s="23">
        <v>13.1639128694757</v>
      </c>
      <c r="G17" s="68">
        <v>0.128662236711516</v>
      </c>
      <c r="M17" s="72"/>
    </row>
    <row r="18" spans="3:13" ht="12" customHeight="1">
      <c r="C18" s="21" t="s">
        <v>3</v>
      </c>
      <c r="D18" s="74" t="s">
        <v>14</v>
      </c>
      <c r="E18" s="83" t="s">
        <v>14</v>
      </c>
      <c r="F18" s="73">
        <v>21.9416066981706</v>
      </c>
      <c r="G18" s="87">
        <v>0.318261014988131</v>
      </c>
      <c r="M18" s="72"/>
    </row>
    <row r="19" spans="3:13" ht="12" customHeight="1">
      <c r="C19" s="22" t="s">
        <v>76</v>
      </c>
      <c r="D19" s="42">
        <v>186.563012306483</v>
      </c>
      <c r="E19" s="85">
        <v>1.11471602443067</v>
      </c>
      <c r="F19" s="23">
        <v>30.877476688896</v>
      </c>
      <c r="G19" s="68">
        <v>0.187965256343969</v>
      </c>
      <c r="M19" s="72"/>
    </row>
    <row r="20" ht="12" customHeight="1">
      <c r="F20" s="108"/>
    </row>
    <row r="21" ht="12" customHeight="1">
      <c r="C21" s="99" t="s">
        <v>74</v>
      </c>
    </row>
    <row r="22" ht="12" customHeight="1">
      <c r="C22" s="99" t="s">
        <v>75</v>
      </c>
    </row>
    <row r="23" spans="3:7" ht="24" customHeight="1">
      <c r="C23" s="116" t="s">
        <v>77</v>
      </c>
      <c r="D23" s="116"/>
      <c r="E23" s="116"/>
      <c r="F23" s="116"/>
      <c r="G23" s="116"/>
    </row>
    <row r="24" spans="3:7" ht="24" customHeight="1">
      <c r="C24" s="112" t="s">
        <v>54</v>
      </c>
      <c r="D24" s="112"/>
      <c r="E24" s="112"/>
      <c r="F24" s="112"/>
      <c r="G24" s="112"/>
    </row>
    <row r="25" ht="12">
      <c r="A25" s="3" t="s">
        <v>5</v>
      </c>
    </row>
    <row r="26" ht="12">
      <c r="A26" s="5" t="s">
        <v>9</v>
      </c>
    </row>
    <row r="27" ht="12">
      <c r="A27" s="8" t="s">
        <v>22</v>
      </c>
    </row>
    <row r="28" ht="12">
      <c r="A28" s="5" t="s">
        <v>53</v>
      </c>
    </row>
    <row r="34" ht="12">
      <c r="A34" s="8"/>
    </row>
  </sheetData>
  <mergeCells count="4">
    <mergeCell ref="C23:G23"/>
    <mergeCell ref="D10:E10"/>
    <mergeCell ref="F10:G10"/>
    <mergeCell ref="C24:G24"/>
  </mergeCells>
  <hyperlinks>
    <hyperlink ref="A26" r:id="rId1" display="http://ec.europa.eu/transport/media/publications/index_en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0.140625" style="5" customWidth="1"/>
    <col min="4" max="5" width="8.7109375" style="5" customWidth="1"/>
    <col min="6" max="7" width="13.28125" style="5" customWidth="1"/>
    <col min="8" max="19" width="8.421875" style="5" customWidth="1"/>
    <col min="20" max="20" width="9.421875" style="5" customWidth="1"/>
    <col min="21" max="26" width="8.8515625" style="5" customWidth="1"/>
    <col min="27" max="27" width="8.421875" style="5" customWidth="1"/>
    <col min="28" max="28" width="8.8515625" style="5" customWidth="1"/>
    <col min="29" max="16384" width="8.8515625" style="5" customWidth="1"/>
  </cols>
  <sheetData>
    <row r="1" spans="1:7" s="95" customFormat="1" ht="12">
      <c r="A1" s="111"/>
      <c r="G1" s="95" t="s">
        <v>33</v>
      </c>
    </row>
    <row r="2" spans="3:5" s="95" customFormat="1" ht="12">
      <c r="C2" s="94"/>
      <c r="D2" s="115"/>
      <c r="E2" s="115"/>
    </row>
    <row r="3" ht="12">
      <c r="C3" s="1" t="s">
        <v>15</v>
      </c>
    </row>
    <row r="4" ht="12">
      <c r="C4" s="1" t="s">
        <v>6</v>
      </c>
    </row>
    <row r="5" ht="12">
      <c r="C5" s="1"/>
    </row>
    <row r="6" spans="1:3" s="4" customFormat="1" ht="15">
      <c r="A6" s="81"/>
      <c r="C6" s="4" t="s">
        <v>57</v>
      </c>
    </row>
    <row r="7" s="13" customFormat="1" ht="12">
      <c r="C7" s="12" t="s">
        <v>18</v>
      </c>
    </row>
    <row r="8" ht="12">
      <c r="D8" s="75"/>
    </row>
    <row r="9" ht="12"/>
    <row r="10" spans="4:16" ht="12">
      <c r="D10" s="17">
        <v>2006</v>
      </c>
      <c r="E10" s="17">
        <v>2016</v>
      </c>
      <c r="F10" s="51"/>
      <c r="G10" s="51"/>
      <c r="H10" s="52"/>
      <c r="I10" s="52"/>
      <c r="J10" s="52"/>
      <c r="K10" s="52"/>
      <c r="L10" s="52"/>
      <c r="M10" s="52"/>
      <c r="N10" s="52"/>
      <c r="O10" s="52"/>
      <c r="P10" s="52"/>
    </row>
    <row r="11" spans="3:16" ht="12">
      <c r="C11" s="5" t="s">
        <v>66</v>
      </c>
      <c r="D11" s="71">
        <v>452.1136656871546</v>
      </c>
      <c r="E11" s="71">
        <v>498.22126847962045</v>
      </c>
      <c r="F11" s="6"/>
      <c r="G11" s="64"/>
      <c r="H11" s="52"/>
      <c r="I11" s="52"/>
      <c r="J11" s="78"/>
      <c r="K11" s="78"/>
      <c r="L11" s="52"/>
      <c r="M11" s="52"/>
      <c r="N11" s="52"/>
      <c r="O11" s="52"/>
      <c r="P11" s="52"/>
    </row>
    <row r="12" spans="2:16" ht="12">
      <c r="B12" s="6"/>
      <c r="D12" s="71"/>
      <c r="E12" s="71"/>
      <c r="J12" s="52"/>
      <c r="K12" s="52"/>
      <c r="L12" s="52"/>
      <c r="M12" s="52"/>
      <c r="N12" s="52"/>
      <c r="O12" s="52"/>
      <c r="P12" s="52"/>
    </row>
    <row r="13" spans="2:26" ht="12">
      <c r="B13" s="6"/>
      <c r="C13" s="5" t="s">
        <v>4</v>
      </c>
      <c r="D13" s="89">
        <v>248.86276339117518</v>
      </c>
      <c r="E13" s="89">
        <v>296.8959432224719</v>
      </c>
      <c r="F13" s="6"/>
      <c r="G13" s="51"/>
      <c r="H13" s="52"/>
      <c r="I13" s="52"/>
      <c r="J13" s="79"/>
      <c r="K13" s="79"/>
      <c r="L13" s="52"/>
      <c r="M13" s="52"/>
      <c r="N13" s="52"/>
      <c r="O13" s="52"/>
      <c r="P13" s="52"/>
      <c r="Z13" s="2"/>
    </row>
    <row r="14" spans="2:26" ht="12">
      <c r="B14" s="6"/>
      <c r="C14" s="5" t="s">
        <v>2</v>
      </c>
      <c r="D14" s="89">
        <v>203.59607390060745</v>
      </c>
      <c r="E14" s="89">
        <v>266.8457791648037</v>
      </c>
      <c r="F14" s="6"/>
      <c r="G14" s="64"/>
      <c r="H14" s="79"/>
      <c r="I14" s="79"/>
      <c r="J14" s="79"/>
      <c r="K14" s="79"/>
      <c r="L14" s="52"/>
      <c r="M14" s="52"/>
      <c r="N14" s="52"/>
      <c r="O14" s="52"/>
      <c r="P14" s="53"/>
      <c r="Z14" s="2"/>
    </row>
    <row r="15" spans="2:26" ht="12">
      <c r="B15" s="6"/>
      <c r="C15" s="5" t="s">
        <v>79</v>
      </c>
      <c r="D15" s="89">
        <v>162.64817248513395</v>
      </c>
      <c r="E15" s="89">
        <v>235.590796539914</v>
      </c>
      <c r="F15" s="6"/>
      <c r="G15" s="64"/>
      <c r="H15" s="79"/>
      <c r="I15" s="79"/>
      <c r="J15" s="79"/>
      <c r="K15" s="79"/>
      <c r="L15" s="52"/>
      <c r="M15" s="52"/>
      <c r="N15" s="52"/>
      <c r="O15" s="52"/>
      <c r="P15" s="52"/>
      <c r="Z15" s="2"/>
    </row>
    <row r="16" spans="2:16" ht="11.25" customHeight="1">
      <c r="B16" s="6"/>
      <c r="C16" s="5" t="s">
        <v>21</v>
      </c>
      <c r="D16" s="89">
        <v>118.86109195227505</v>
      </c>
      <c r="E16" s="89">
        <v>190.65523797384995</v>
      </c>
      <c r="F16" s="6"/>
      <c r="G16" s="64"/>
      <c r="H16" s="79"/>
      <c r="I16" s="79"/>
      <c r="J16" s="79"/>
      <c r="K16" s="79"/>
      <c r="L16" s="52"/>
      <c r="M16" s="52"/>
      <c r="N16" s="52"/>
      <c r="O16" s="52"/>
      <c r="P16" s="52"/>
    </row>
    <row r="17" spans="3:16" ht="11.25" customHeight="1">
      <c r="C17" s="5" t="s">
        <v>81</v>
      </c>
      <c r="D17" s="89">
        <v>69.87619047619047</v>
      </c>
      <c r="E17" s="89">
        <v>189.47956280084034</v>
      </c>
      <c r="F17" s="6"/>
      <c r="G17" s="64"/>
      <c r="H17" s="79"/>
      <c r="I17" s="79"/>
      <c r="J17" s="79"/>
      <c r="K17" s="79"/>
      <c r="L17" s="52"/>
      <c r="M17" s="52"/>
      <c r="N17" s="52"/>
      <c r="O17" s="52"/>
      <c r="P17" s="52"/>
    </row>
    <row r="18" spans="2:16" ht="12">
      <c r="B18" s="6"/>
      <c r="C18" s="5" t="s">
        <v>1</v>
      </c>
      <c r="D18" s="89">
        <v>71.47976449465774</v>
      </c>
      <c r="E18" s="89">
        <v>151.07729452194818</v>
      </c>
      <c r="F18" s="6"/>
      <c r="G18" s="64"/>
      <c r="H18" s="79"/>
      <c r="I18" s="79"/>
      <c r="J18" s="79"/>
      <c r="K18" s="79"/>
      <c r="L18" s="52"/>
      <c r="M18" s="52"/>
      <c r="N18" s="52"/>
      <c r="O18" s="52"/>
      <c r="P18" s="52"/>
    </row>
    <row r="19" spans="2:16" ht="12">
      <c r="B19" s="6"/>
      <c r="C19" s="5" t="s">
        <v>0</v>
      </c>
      <c r="D19" s="89">
        <v>89.18024879241797</v>
      </c>
      <c r="E19" s="89">
        <v>143.7369398654092</v>
      </c>
      <c r="F19" s="6"/>
      <c r="G19" s="64"/>
      <c r="H19" s="80"/>
      <c r="I19" s="79"/>
      <c r="J19" s="79"/>
      <c r="K19" s="79"/>
      <c r="L19" s="52"/>
      <c r="M19" s="52"/>
      <c r="N19" s="52"/>
      <c r="O19" s="52"/>
      <c r="P19" s="52"/>
    </row>
    <row r="20" spans="7:16" ht="12"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3:16" ht="12">
      <c r="C21" s="5" t="s">
        <v>78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3:16" ht="12">
      <c r="C22" s="5" t="s">
        <v>80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3:16" ht="12">
      <c r="C23" s="5" t="s">
        <v>82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3:12" ht="24" customHeight="1">
      <c r="C24" s="112" t="s">
        <v>55</v>
      </c>
      <c r="D24" s="112"/>
      <c r="E24" s="112"/>
      <c r="F24" s="112"/>
      <c r="G24" s="112"/>
      <c r="H24" s="112"/>
      <c r="I24" s="112"/>
      <c r="J24" s="112"/>
      <c r="K24" s="112"/>
      <c r="L24" s="112"/>
    </row>
    <row r="25" ht="12">
      <c r="A25" s="2" t="s">
        <v>5</v>
      </c>
    </row>
    <row r="26" ht="12">
      <c r="A26" s="5" t="s">
        <v>9</v>
      </c>
    </row>
    <row r="27" spans="1:2" ht="12">
      <c r="A27" s="5" t="s">
        <v>56</v>
      </c>
      <c r="B27" s="7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>
      <c r="A52" s="25"/>
    </row>
    <row r="53" ht="12">
      <c r="A53" s="25"/>
    </row>
    <row r="54" ht="12">
      <c r="A54" s="25"/>
    </row>
    <row r="55" ht="12"/>
    <row r="56" spans="1:2" ht="12">
      <c r="A56" s="25"/>
      <c r="B56" s="34"/>
    </row>
    <row r="57" spans="1:2" ht="12">
      <c r="A57" s="25"/>
      <c r="B57" s="25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2">
    <mergeCell ref="D2:E2"/>
    <mergeCell ref="C24:L24"/>
  </mergeCells>
  <hyperlinks>
    <hyperlink ref="A26" r:id="rId1" display="http://ec.europa.eu/transport/media/publications/index_en.htm"/>
  </hyperlinks>
  <printOptions/>
  <pageMargins left="0.75" right="0.75" top="1" bottom="1" header="0.5" footer="0.5"/>
  <pageSetup horizontalDpi="600" verticalDpi="6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43.7109375" style="5" customWidth="1"/>
    <col min="4" max="7" width="26.00390625" style="5" customWidth="1"/>
    <col min="8" max="43" width="8.421875" style="5" customWidth="1"/>
    <col min="44" max="44" width="8.8515625" style="5" customWidth="1"/>
    <col min="45" max="67" width="8.421875" style="5" customWidth="1"/>
    <col min="68" max="16384" width="8.8515625" style="5" customWidth="1"/>
  </cols>
  <sheetData>
    <row r="1" spans="4:7" s="95" customFormat="1" ht="12">
      <c r="D1" s="96" t="s">
        <v>34</v>
      </c>
      <c r="E1" s="96" t="s">
        <v>35</v>
      </c>
      <c r="F1" s="96" t="s">
        <v>37</v>
      </c>
      <c r="G1" s="96" t="s">
        <v>36</v>
      </c>
    </row>
    <row r="2" spans="3:7" s="95" customFormat="1" ht="12">
      <c r="C2" s="94"/>
      <c r="D2" s="97"/>
      <c r="E2" s="97"/>
      <c r="G2" s="97"/>
    </row>
    <row r="3" ht="12">
      <c r="C3" s="1" t="s">
        <v>15</v>
      </c>
    </row>
    <row r="4" ht="12">
      <c r="C4" s="1" t="s">
        <v>6</v>
      </c>
    </row>
    <row r="6" s="4" customFormat="1" ht="15">
      <c r="C6" s="4" t="s">
        <v>58</v>
      </c>
    </row>
    <row r="7" s="13" customFormat="1" ht="12">
      <c r="D7" s="65"/>
    </row>
    <row r="8" ht="12">
      <c r="G8" s="14"/>
    </row>
    <row r="9" ht="12">
      <c r="G9" s="14"/>
    </row>
    <row r="10" spans="3:7" ht="18" customHeight="1">
      <c r="C10" s="29"/>
      <c r="D10" s="113" t="s">
        <v>19</v>
      </c>
      <c r="E10" s="114"/>
      <c r="F10" s="120" t="s">
        <v>20</v>
      </c>
      <c r="G10" s="118" t="s">
        <v>64</v>
      </c>
    </row>
    <row r="11" spans="3:7" ht="18" customHeight="1">
      <c r="C11" s="76"/>
      <c r="D11" s="9" t="s">
        <v>13</v>
      </c>
      <c r="E11" s="10" t="s">
        <v>8</v>
      </c>
      <c r="F11" s="121"/>
      <c r="G11" s="119"/>
    </row>
    <row r="12" spans="1:7" ht="12" customHeight="1">
      <c r="A12" s="25"/>
      <c r="B12" s="6"/>
      <c r="C12" s="28" t="s">
        <v>66</v>
      </c>
      <c r="D12" s="46">
        <v>1722324.0961079574</v>
      </c>
      <c r="E12" s="88">
        <v>416000</v>
      </c>
      <c r="F12" s="100">
        <v>3840.488</v>
      </c>
      <c r="G12" s="107">
        <v>15179.021999999999</v>
      </c>
    </row>
    <row r="13" spans="1:7" ht="12" customHeight="1">
      <c r="A13" s="25"/>
      <c r="B13" s="6"/>
      <c r="C13" s="19" t="s">
        <v>4</v>
      </c>
      <c r="D13" s="36">
        <v>120.582</v>
      </c>
      <c r="E13" s="37">
        <v>0</v>
      </c>
      <c r="F13" s="101">
        <v>1.61714</v>
      </c>
      <c r="G13" s="15">
        <v>0.902742</v>
      </c>
    </row>
    <row r="14" spans="1:7" ht="12" customHeight="1">
      <c r="A14" s="25"/>
      <c r="B14" s="6"/>
      <c r="C14" s="20" t="s">
        <v>21</v>
      </c>
      <c r="D14" s="38">
        <v>6946</v>
      </c>
      <c r="E14" s="39">
        <v>222</v>
      </c>
      <c r="F14" s="102" t="s">
        <v>25</v>
      </c>
      <c r="G14" s="16">
        <v>2.9</v>
      </c>
    </row>
    <row r="15" spans="1:7" ht="12" customHeight="1">
      <c r="A15" s="25"/>
      <c r="B15" s="6"/>
      <c r="C15" s="19" t="s">
        <v>1</v>
      </c>
      <c r="D15" s="58" t="s">
        <v>14</v>
      </c>
      <c r="E15" s="37">
        <v>9</v>
      </c>
      <c r="F15" s="101">
        <v>3.756</v>
      </c>
      <c r="G15" s="15">
        <v>2.2</v>
      </c>
    </row>
    <row r="16" spans="1:7" ht="12" customHeight="1">
      <c r="A16" s="25"/>
      <c r="B16" s="6"/>
      <c r="C16" s="18" t="s">
        <v>2</v>
      </c>
      <c r="D16" s="40">
        <v>4299.1</v>
      </c>
      <c r="E16" s="41">
        <v>640</v>
      </c>
      <c r="F16" s="106" t="s">
        <v>25</v>
      </c>
      <c r="G16" s="24">
        <v>4.9</v>
      </c>
    </row>
    <row r="17" spans="1:7" ht="12" customHeight="1">
      <c r="A17" s="25"/>
      <c r="B17" s="6"/>
      <c r="C17" s="22" t="s">
        <v>0</v>
      </c>
      <c r="D17" s="42">
        <v>253139</v>
      </c>
      <c r="E17" s="43">
        <v>11208</v>
      </c>
      <c r="F17" s="103">
        <v>430.2</v>
      </c>
      <c r="G17" s="23">
        <v>1062.122</v>
      </c>
    </row>
    <row r="18" spans="1:7" ht="12" customHeight="1">
      <c r="A18" s="25"/>
      <c r="B18" s="6"/>
      <c r="C18" s="21" t="s">
        <v>79</v>
      </c>
      <c r="D18" s="44">
        <v>3739.191</v>
      </c>
      <c r="E18" s="45">
        <v>1142.639</v>
      </c>
      <c r="F18" s="104" t="s">
        <v>14</v>
      </c>
      <c r="G18" s="73">
        <v>0</v>
      </c>
    </row>
    <row r="19" spans="1:7" ht="12" customHeight="1">
      <c r="A19" s="25"/>
      <c r="B19" s="6"/>
      <c r="C19" s="22" t="s">
        <v>76</v>
      </c>
      <c r="D19" s="59" t="s">
        <v>14</v>
      </c>
      <c r="E19" s="43">
        <v>7.84</v>
      </c>
      <c r="F19" s="105" t="s">
        <v>25</v>
      </c>
      <c r="G19" s="60" t="s">
        <v>14</v>
      </c>
    </row>
    <row r="20" spans="1:2" ht="12" customHeight="1">
      <c r="A20" s="25"/>
      <c r="B20" s="6"/>
    </row>
    <row r="21" spans="1:3" ht="12" customHeight="1">
      <c r="A21" s="25"/>
      <c r="B21" s="6"/>
      <c r="C21" s="5" t="s">
        <v>83</v>
      </c>
    </row>
    <row r="22" spans="1:3" ht="12" customHeight="1">
      <c r="A22" s="25"/>
      <c r="B22" s="6"/>
      <c r="C22" s="5" t="s">
        <v>84</v>
      </c>
    </row>
    <row r="23" spans="1:3" ht="12" customHeight="1">
      <c r="A23" s="25"/>
      <c r="B23" s="6"/>
      <c r="C23" s="5" t="s">
        <v>82</v>
      </c>
    </row>
    <row r="24" spans="1:3" ht="12" customHeight="1">
      <c r="A24" s="25"/>
      <c r="B24" s="6"/>
      <c r="C24" s="11" t="s">
        <v>61</v>
      </c>
    </row>
    <row r="25" ht="12" customHeight="1">
      <c r="A25" s="3" t="s">
        <v>5</v>
      </c>
    </row>
    <row r="26" spans="1:7" ht="12">
      <c r="A26" s="8" t="s">
        <v>23</v>
      </c>
      <c r="G26" s="33"/>
    </row>
    <row r="27" spans="1:7" ht="12">
      <c r="A27" s="8" t="s">
        <v>24</v>
      </c>
      <c r="G27" s="33"/>
    </row>
    <row r="28" ht="12">
      <c r="A28" s="5" t="s">
        <v>59</v>
      </c>
    </row>
    <row r="29" ht="12">
      <c r="A29" s="5" t="s">
        <v>60</v>
      </c>
    </row>
  </sheetData>
  <mergeCells count="3">
    <mergeCell ref="G10:G11"/>
    <mergeCell ref="D10:E10"/>
    <mergeCell ref="F10:F1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 topLeftCell="A1"/>
  </sheetViews>
  <sheetFormatPr defaultColWidth="8.8515625" defaultRowHeight="12"/>
  <cols>
    <col min="1" max="2" width="9.28125" style="5" customWidth="1"/>
    <col min="3" max="3" width="39.421875" style="5" customWidth="1"/>
    <col min="4" max="5" width="10.00390625" style="5" customWidth="1"/>
    <col min="6" max="7" width="13.28125" style="5" customWidth="1"/>
    <col min="8" max="19" width="8.421875" style="5" customWidth="1"/>
    <col min="20" max="20" width="21.140625" style="5" customWidth="1"/>
    <col min="21" max="26" width="8.8515625" style="5" customWidth="1"/>
    <col min="27" max="27" width="8.421875" style="5" customWidth="1"/>
    <col min="28" max="28" width="8.8515625" style="5" customWidth="1"/>
    <col min="29" max="16384" width="8.8515625" style="5" customWidth="1"/>
  </cols>
  <sheetData>
    <row r="1" s="95" customFormat="1" ht="12">
      <c r="G1" s="95" t="s">
        <v>38</v>
      </c>
    </row>
    <row r="2" spans="3:5" s="95" customFormat="1" ht="12">
      <c r="C2" s="94"/>
      <c r="D2" s="115"/>
      <c r="E2" s="115"/>
    </row>
    <row r="3" ht="12">
      <c r="C3" s="1" t="s">
        <v>15</v>
      </c>
    </row>
    <row r="4" ht="12">
      <c r="C4" s="1" t="s">
        <v>6</v>
      </c>
    </row>
    <row r="5" ht="12">
      <c r="C5" s="1"/>
    </row>
    <row r="6" spans="1:3" s="4" customFormat="1" ht="15">
      <c r="A6" s="81"/>
      <c r="C6" s="4" t="s">
        <v>63</v>
      </c>
    </row>
    <row r="7" s="13" customFormat="1" ht="12">
      <c r="C7" s="12" t="s">
        <v>12</v>
      </c>
    </row>
    <row r="8" ht="12"/>
    <row r="9" ht="12"/>
    <row r="10" spans="4:7" ht="12">
      <c r="D10" s="17">
        <v>2006</v>
      </c>
      <c r="E10" s="17">
        <v>2016</v>
      </c>
      <c r="F10" s="17"/>
      <c r="G10" s="17"/>
    </row>
    <row r="11" spans="3:5" ht="12">
      <c r="C11" s="5" t="s">
        <v>66</v>
      </c>
      <c r="D11" s="50">
        <v>76.3</v>
      </c>
      <c r="E11" s="50">
        <v>75.8</v>
      </c>
    </row>
    <row r="12" spans="4:5" ht="12">
      <c r="D12" s="17"/>
      <c r="E12" s="17"/>
    </row>
    <row r="13" spans="3:26" ht="12">
      <c r="C13" s="5" t="s">
        <v>85</v>
      </c>
      <c r="D13" s="50">
        <v>28.5318592160448</v>
      </c>
      <c r="E13" s="50">
        <v>100</v>
      </c>
      <c r="F13" s="17"/>
      <c r="G13" s="17"/>
      <c r="H13" s="6"/>
      <c r="I13" s="6"/>
      <c r="Z13" s="2"/>
    </row>
    <row r="14" spans="3:9" ht="11.25" customHeight="1">
      <c r="C14" s="5" t="s">
        <v>21</v>
      </c>
      <c r="D14" s="50">
        <v>93.1</v>
      </c>
      <c r="E14" s="50">
        <v>96.9</v>
      </c>
      <c r="F14" s="17"/>
      <c r="H14" s="6"/>
      <c r="I14" s="6"/>
    </row>
    <row r="15" spans="3:9" ht="11.25" customHeight="1">
      <c r="C15" s="5" t="s">
        <v>0</v>
      </c>
      <c r="D15" s="50">
        <v>94.8</v>
      </c>
      <c r="E15" s="50">
        <v>95.6</v>
      </c>
      <c r="G15" s="6"/>
      <c r="H15" s="6"/>
      <c r="I15" s="6"/>
    </row>
    <row r="16" spans="3:9" ht="12">
      <c r="C16" s="5" t="s">
        <v>87</v>
      </c>
      <c r="D16" s="50"/>
      <c r="E16" s="50">
        <v>48.7</v>
      </c>
      <c r="H16" s="6"/>
      <c r="I16" s="6"/>
    </row>
    <row r="17" spans="7:9" ht="12">
      <c r="G17" s="6"/>
      <c r="H17" s="6"/>
      <c r="I17" s="6"/>
    </row>
    <row r="18" spans="3:7" ht="12">
      <c r="C18" s="5" t="s">
        <v>89</v>
      </c>
      <c r="G18" s="6"/>
    </row>
    <row r="19" ht="12">
      <c r="C19" s="5" t="s">
        <v>78</v>
      </c>
    </row>
    <row r="20" ht="12">
      <c r="C20" s="5" t="s">
        <v>86</v>
      </c>
    </row>
    <row r="21" ht="12">
      <c r="C21" s="5" t="s">
        <v>88</v>
      </c>
    </row>
    <row r="22" ht="12">
      <c r="C22" s="5" t="s">
        <v>90</v>
      </c>
    </row>
    <row r="23" ht="12">
      <c r="C23" s="11" t="s">
        <v>39</v>
      </c>
    </row>
    <row r="24" ht="12"/>
    <row r="25" ht="12">
      <c r="A25" s="2" t="s">
        <v>65</v>
      </c>
    </row>
    <row r="26" spans="1:2" ht="12">
      <c r="A26" s="7" t="s">
        <v>62</v>
      </c>
      <c r="B26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mergeCells count="1">
    <mergeCell ref="D2:E2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2018-03-23T12:05:09Z</dcterms:modified>
  <cp:category/>
  <cp:version/>
  <cp:contentType/>
  <cp:contentStatus/>
</cp:coreProperties>
</file>