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eriminnen/OneDrive - Vrije Universiteit Brussel/hbits CVBA/Projecten hbits CVBA/EUROSTAT/EUROSTAT - ESTAT/Oplevering/TOR Source TM/SC4 Proto-type e-diary_internal/Vertalingen/"/>
    </mc:Choice>
  </mc:AlternateContent>
  <xr:revisionPtr revIDLastSave="2" documentId="13_ncr:1_{DE107CDF-A675-6F4D-8A61-95A95790E818}" xr6:coauthVersionLast="45" xr6:coauthVersionMax="45" xr10:uidLastSave="{B070EB02-7614-674C-8E15-3D6EFB2BB082}"/>
  <bookViews>
    <workbookView xWindow="5040" yWindow="460" windowWidth="23760" windowHeight="15720" xr2:uid="{00000000-000D-0000-FFFF-FFFF00000000}"/>
  </bookViews>
  <sheets>
    <sheet name="Activities" sheetId="1" r:id="rId1"/>
    <sheet name="Context" sheetId="2" r:id="rId2"/>
  </sheets>
  <definedNames>
    <definedName name="_xlnm.Print_Area" localSheetId="0">Activities!$B$2:$F$386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8" i="1" l="1"/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20" i="1"/>
</calcChain>
</file>

<file path=xl/sharedStrings.xml><?xml version="1.0" encoding="utf-8"?>
<sst xmlns="http://schemas.openxmlformats.org/spreadsheetml/2006/main" count="1378" uniqueCount="1141">
  <si>
    <t>Personal care</t>
  </si>
  <si>
    <t>Code</t>
  </si>
  <si>
    <t>Label</t>
  </si>
  <si>
    <t>Travel and unspecified time use</t>
  </si>
  <si>
    <t>Using the toilet</t>
  </si>
  <si>
    <t>1.1</t>
  </si>
  <si>
    <t>1.2</t>
  </si>
  <si>
    <t>2.2</t>
  </si>
  <si>
    <t>Tags</t>
  </si>
  <si>
    <t>Info</t>
  </si>
  <si>
    <t xml:space="preserve">Includes calling a teacher, visiting the studies supervisor, having an appointment at school etc. </t>
  </si>
  <si>
    <t>Gardening and pet care</t>
  </si>
  <si>
    <t>Construction and repair</t>
  </si>
  <si>
    <t>3.1</t>
  </si>
  <si>
    <t>3.2</t>
  </si>
  <si>
    <t>3.3</t>
  </si>
  <si>
    <t>Tending domestic animals</t>
  </si>
  <si>
    <t>3.2.1</t>
  </si>
  <si>
    <t>3.2.2</t>
  </si>
  <si>
    <t>3.2.3</t>
  </si>
  <si>
    <t>3.2.4</t>
  </si>
  <si>
    <t>3.2.5</t>
  </si>
  <si>
    <t>3.2.6</t>
  </si>
  <si>
    <t>3.2.7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</si>
  <si>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</si>
  <si>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</si>
  <si>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</si>
  <si>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</si>
  <si>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</si>
  <si>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</si>
  <si>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</si>
  <si>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</si>
  <si>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</si>
  <si>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</si>
  <si>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Including putting textiles in the cupboard</t>
  </si>
  <si>
    <t>Shopping and using services</t>
  </si>
  <si>
    <t>Includes calling the bank, ordering goods over the Internet, calling the paint shop, booking flight tickets online etc.</t>
  </si>
  <si>
    <t>Includes big renovations and constructions, like renovating a kitchen, isolating walls, etc. in own dwelling (not related to the profession)</t>
  </si>
  <si>
    <t>SHOPPING AND USING SERVICES</t>
  </si>
  <si>
    <t>4.2</t>
  </si>
  <si>
    <t>4.3</t>
  </si>
  <si>
    <t>4.4</t>
  </si>
  <si>
    <t>4.5</t>
  </si>
  <si>
    <t>Shopping</t>
  </si>
  <si>
    <t>Going to the laundromat or shoemaker</t>
  </si>
  <si>
    <t>Renting a DVD/Blue Ray/CD</t>
  </si>
  <si>
    <t>Visiting a travel agency</t>
  </si>
  <si>
    <t xml:space="preserve">Doing voluntary work as a member of a committee </t>
  </si>
  <si>
    <t>Activities related to collecting money</t>
  </si>
  <si>
    <t xml:space="preserve">Helping someone of another household in employment or farming </t>
  </si>
  <si>
    <t>Taking care of children of another household</t>
  </si>
  <si>
    <t>Lying in the sun/sunbathing</t>
  </si>
  <si>
    <t>Playing golf</t>
  </si>
  <si>
    <t>Computing</t>
  </si>
  <si>
    <t>Reading</t>
  </si>
  <si>
    <t>Social media</t>
  </si>
  <si>
    <t>Watching a downloaded video</t>
  </si>
  <si>
    <t>Listening to downloaded music/audio</t>
  </si>
  <si>
    <t>Listening to music/audio on a CD, vinyl</t>
  </si>
  <si>
    <t>Includes listening to podcasts</t>
  </si>
  <si>
    <t>Includes posting a picture, a video, a post or a story on social media</t>
  </si>
  <si>
    <t>Travel related to other household care</t>
  </si>
  <si>
    <t>Travel related to voluntary work and meetings</t>
  </si>
  <si>
    <t>Travel related to social life</t>
  </si>
  <si>
    <t xml:space="preserve">Travel related to leisure </t>
  </si>
  <si>
    <t>Travel</t>
  </si>
  <si>
    <t>Filling in the time use diary</t>
  </si>
  <si>
    <t xml:space="preserve">Includes preparing for a test, reading, doing homework, being tested on the homework, working on group projects, gathering plants for school etc. </t>
  </si>
  <si>
    <t>Includes freezing and canning food</t>
  </si>
  <si>
    <t>Doing administrative or accounting work</t>
  </si>
  <si>
    <t>Sending or receiving private messages via social media (Instagram, Facebook, Snapchat etc.)</t>
  </si>
  <si>
    <t>TV, video, DVD</t>
  </si>
  <si>
    <t>Helping someone of another household in construction and repairs</t>
  </si>
  <si>
    <t>LOCATION</t>
  </si>
  <si>
    <t>MEANS OF TRANSPORT</t>
  </si>
  <si>
    <t>WITH WHO</t>
  </si>
  <si>
    <t>DEVICE</t>
  </si>
  <si>
    <t>At home</t>
  </si>
  <si>
    <t>In a hotel, guesthouse, campingsite, hostel…</t>
  </si>
  <si>
    <t>In a shop, shopping centre, market, city centre…</t>
  </si>
  <si>
    <t>Unknown location (not travelling)</t>
  </si>
  <si>
    <t>1.3</t>
  </si>
  <si>
    <t>1.4</t>
  </si>
  <si>
    <t>1.5</t>
  </si>
  <si>
    <t>1.6</t>
  </si>
  <si>
    <t>1.7</t>
  </si>
  <si>
    <t>1.8</t>
  </si>
  <si>
    <t>By foot</t>
  </si>
  <si>
    <t>Bike</t>
  </si>
  <si>
    <t>Motorbike/scooter</t>
  </si>
  <si>
    <t>Car (as a driver)</t>
  </si>
  <si>
    <t>Car (as a passenger)</t>
  </si>
  <si>
    <t>Taxi</t>
  </si>
  <si>
    <t>Bus</t>
  </si>
  <si>
    <t>Tram/subway</t>
  </si>
  <si>
    <t>Train</t>
  </si>
  <si>
    <t>Plane</t>
  </si>
  <si>
    <t>Boat</t>
  </si>
  <si>
    <t>Unknown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</si>
  <si>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</si>
  <si>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</si>
  <si>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</si>
  <si>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</si>
  <si>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</si>
  <si>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</si>
  <si>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</si>
  <si>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</si>
  <si>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</si>
  <si>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</si>
  <si>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</si>
  <si>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Alone</t>
  </si>
  <si>
    <t>Partner</t>
  </si>
  <si>
    <t>Parent(s)</t>
  </si>
  <si>
    <t>Sibling(s) younger than 10</t>
  </si>
  <si>
    <t>Sibling(s) older than 10</t>
  </si>
  <si>
    <t>Child(ren) younger than 10</t>
  </si>
  <si>
    <t>Child(ren) older than 10</t>
  </si>
  <si>
    <t>Other household member</t>
  </si>
  <si>
    <t>Friend(s)</t>
  </si>
  <si>
    <t>Colleague(s)</t>
  </si>
  <si>
    <t>Other family members</t>
  </si>
  <si>
    <t xml:space="preserve">People I don't know </t>
  </si>
  <si>
    <t>Other people</t>
  </si>
  <si>
    <t>3.3.11</t>
  </si>
  <si>
    <t>With household members</t>
  </si>
  <si>
    <t>With people of another household</t>
  </si>
  <si>
    <t>Smartphone</t>
  </si>
  <si>
    <t>Tablet</t>
  </si>
  <si>
    <t>Laptop/computer</t>
  </si>
  <si>
    <t>Mobile phone (not a smartphone)</t>
  </si>
  <si>
    <t>4.1</t>
  </si>
  <si>
    <t>At workplace or school</t>
  </si>
  <si>
    <t>At other people's home</t>
  </si>
  <si>
    <t>At second home, weekend home, holiday apartment</t>
  </si>
  <si>
    <t xml:space="preserve"> wordt hiermee tweede eigendom bedoeld of ook bv. Een appartement aan zee dat je huurt voor een week? Of hoort dit dan bij hotel/guesthouse..</t>
  </si>
  <si>
    <t>ik heb dit wat meer uitgebreid tov de andere 2 lijsten - ik weet niet of dit nodig is</t>
  </si>
  <si>
    <t>Smoking</t>
  </si>
  <si>
    <t>Listening to live-broadcasted radio (also online)</t>
  </si>
  <si>
    <t>Watching live-broadcasted TV (also online)</t>
  </si>
  <si>
    <t>Communication</t>
  </si>
  <si>
    <t>Sending or receiving e-mails</t>
  </si>
  <si>
    <t>Reading or writing letters, postcards…</t>
  </si>
  <si>
    <t>bath, shower, washing, hygiene, personal hygiene</t>
  </si>
  <si>
    <t>food, cooking, baking, steaming, cutting, grilling, roasting, preparing, making, stewing, boiling</t>
  </si>
  <si>
    <t>dishes, washing, doing dishes, dishwasher, loading, unloading</t>
  </si>
  <si>
    <t>bed, making, sheet, pillow</t>
  </si>
  <si>
    <t>garbage, trash, waste, compost, recycle, recycling, litter, dumpster</t>
  </si>
  <si>
    <t>laundry, washing, washing line, drying, clothes, sheets</t>
  </si>
  <si>
    <t>cleaning, shoe, shoes, brushing, polishing, shoe polish</t>
  </si>
  <si>
    <t>dog, walking, walk, leash</t>
  </si>
  <si>
    <t>vet, veterinarian, doctor, pet</t>
  </si>
  <si>
    <t>watering, plant, spraying, fertilizing, potting, flower</t>
  </si>
  <si>
    <t>baby, child, kid, children, playing, reading, talking, game, toy, book, conversation</t>
  </si>
  <si>
    <t>repairing, maintaining, cleaning,  vehicle, car, bike, motorcycle, boat, tire, washing</t>
  </si>
  <si>
    <t>bookkeeping, bills, planning, meals, paying, papers, letters, writing, reading, computer, administration</t>
  </si>
  <si>
    <t xml:space="preserve">rent, renting, DVD, blue-ray, library </t>
  </si>
  <si>
    <t>travel agency, travel, trip, holiday, vacation</t>
  </si>
  <si>
    <t>voluntary, volunteering, committee, organizing, organisation, work, helping</t>
  </si>
  <si>
    <t>voluntary, volunteering, committee, organizing, organisation, work, administration, paper, paperwork, accounting, budget, money, helping</t>
  </si>
  <si>
    <t>help, helping, construction, repair, repairing, building</t>
  </si>
  <si>
    <t>help, helping, work, job, farming</t>
  </si>
  <si>
    <t>Includes family members that live elsewhere</t>
  </si>
  <si>
    <t>Includes cutting hair (free of charge), giving a massage (free of charge), waking up an adult, taking care of a temporarily sick adult etc. Includes family members that live elsewhere</t>
  </si>
  <si>
    <t>Includes feeding, washing, dressing, changing diaper, preparing them for bed etc. Includes family members that live elsewhere</t>
  </si>
  <si>
    <t>meeting, gather, gathering, organisation, information, voluntary, volunteering, participation, participating</t>
  </si>
  <si>
    <t>religious, religion, church, mosque, synagogue, prayer, praying, baptism, wedding, communion, ceremony, mass, celebration</t>
  </si>
  <si>
    <t>visiting, visit, visitors</t>
  </si>
  <si>
    <t>cinema, movie, movies, movie theatre</t>
  </si>
  <si>
    <t>Includes reading and replying to job announcements, visiting a future workplace, visiting a job agency, going to see the new employer etc.</t>
  </si>
  <si>
    <t>Watching a DVD, streaming a movie , series , documentary (E.g. Netflix)</t>
  </si>
  <si>
    <t>Watching a video online (not using a streaming service, E.g. YouTube)</t>
  </si>
  <si>
    <t>Listening to music/audio online (E.g. Spotify, YouTube, website...)</t>
  </si>
  <si>
    <t>Includes driving household members to work, driving to the vet, travel related to household upkeep, travel related to gardening etc.</t>
  </si>
  <si>
    <t>fair</t>
  </si>
  <si>
    <t>motor, car, race, sport</t>
  </si>
  <si>
    <t>cycling, bike, race, sport</t>
  </si>
  <si>
    <t>sunbathing, sun, tanning, tan, garden, beach, pool</t>
  </si>
  <si>
    <t>smoking, cigarette, cigar, e-cigarette, vaping</t>
  </si>
  <si>
    <t>golf, game, sport</t>
  </si>
  <si>
    <t>walking, hiking, hike, sport</t>
  </si>
  <si>
    <t>dancing, ballet, dance, practice</t>
  </si>
  <si>
    <t>model making, construction, building, miniature, hobby</t>
  </si>
  <si>
    <t>writing, reading, letter, card, postcard</t>
  </si>
  <si>
    <t>travel, driving, walking, biking, bus, tram, subway, train, work, home, on the way</t>
  </si>
  <si>
    <t>travel, driving, walking, biking, bus, tram, subway, train, school, university, class, home, on the way</t>
  </si>
  <si>
    <t>travel, driving, walking, biking, bus, tram, subway, train, shop, store, home, on the way</t>
  </si>
  <si>
    <t>travel, driving, walking, biking, bus, tram, subway, train, home, on the way</t>
  </si>
  <si>
    <t>travel, driving, walking, biking, bus, tram, subway, train,  home, on the way</t>
  </si>
  <si>
    <t>baby, child, kid, children, helping, washing, bath, shower, dressing, clothes, pyjama, bed, sleeping, diaper</t>
  </si>
  <si>
    <t>baby, child, kid, children, helping, feeding, breastfeeding, food, cutting</t>
  </si>
  <si>
    <t>voluntary, volunteering, committee, organisation, money, collecting, collection</t>
  </si>
  <si>
    <t>Watching TV before or after live-broadcast (also online)</t>
  </si>
  <si>
    <t>diary, time-use</t>
  </si>
  <si>
    <t>water sports, sport, sailing, kite surfing, snorkelling, windsurfing, parasailing, kayaking, surfing, wake boarding, paddling, water-skiing, rowing, diving</t>
  </si>
  <si>
    <t>filming, photographing, photo, picture, photo shoot, edit, Photoshop, movie, clip, hobby</t>
  </si>
  <si>
    <t>computer, research, tablet, smartphone, surfing, website, information, looking up, searching, google</t>
  </si>
  <si>
    <t>Remarks</t>
  </si>
  <si>
    <t>sleep, nap, bed, bedtime, rest, resting, couch, awake, woke, asleep, waking, waking up</t>
  </si>
  <si>
    <t>ill, nauseous, headache, migraine, flu, pain, hospital, bed, unwell, bedridden, hospitalized, operation, bed, sleep, incapacitated, sick, not well, sickness, old, elderly, disabled, lying</t>
  </si>
  <si>
    <t>eating, snack, dessert, sweets, ice cream, chips, fruit</t>
  </si>
  <si>
    <t>other, eating, drinking</t>
  </si>
  <si>
    <t xml:space="preserve">drinking, glass, coffee, tea, beer, water, soda, juice, aperitif, alcohol, spirits, wine, coffee break </t>
  </si>
  <si>
    <t>toilet, bathroom, wc</t>
  </si>
  <si>
    <t>cutting hear, shaving, waxing, manicure, pedicure, hair removal, epilation</t>
  </si>
  <si>
    <t>solarium,  sauna, jacuzzi, wellness, spa</t>
  </si>
  <si>
    <t>spa, sauna, massage, treatment, jacuzzi, hot tub, scrub, wellness, pool</t>
  </si>
  <si>
    <t>other, care</t>
  </si>
  <si>
    <t>internship, intern, work, unpaid, paid</t>
  </si>
  <si>
    <t>course, class, lesson, break, waiting, school, uni, university, seminar, lecture, intermission, pause, wait, recess</t>
  </si>
  <si>
    <t>course, class, lesson, other</t>
  </si>
  <si>
    <t>food, other</t>
  </si>
  <si>
    <t>household, other</t>
  </si>
  <si>
    <t>clothes, confection, making, creation, drawing, knitting, stitching</t>
  </si>
  <si>
    <t>laundry, washing, ironing, mangling, folding, arranging, putting away, clothes, sheets, drawer, cupboard</t>
  </si>
  <si>
    <t>laundry, washing, hand wash, clothes, sheets, soaking, rinsing</t>
  </si>
  <si>
    <t>clothes, other</t>
  </si>
  <si>
    <t>construction, renovation, restoration, changes, building, house, home, chalet, garage, outhouse, second, extension, alteration, insulation, electricity</t>
  </si>
  <si>
    <t>buying, buy, renting, looking, visiting, meeting, signing, home, car, furniture, appliances</t>
  </si>
  <si>
    <t>Informal, unpaid help to other households</t>
  </si>
  <si>
    <t>Taking care of own children living in another household</t>
  </si>
  <si>
    <t>hobbies, other</t>
  </si>
  <si>
    <t>other, nothing, else, time, unspecified</t>
  </si>
  <si>
    <t>Audio, music, radio, recordings</t>
  </si>
  <si>
    <t>communication, other</t>
  </si>
  <si>
    <t>At a restaurant, cafe, bar, pub</t>
  </si>
  <si>
    <t>Other known location (beach, pool, street, …)</t>
  </si>
  <si>
    <t>1.9</t>
  </si>
  <si>
    <t>Other smart device (smart watch, …)</t>
  </si>
  <si>
    <t>Paid work (all paid work undertaken)</t>
  </si>
  <si>
    <t>Regular paid work (workplace, home or elsewhere)</t>
  </si>
  <si>
    <t>Paid overtime (workplace, home or elsewhere)</t>
  </si>
  <si>
    <t>Unpaid overtime (workplace, home or elsewhere)</t>
  </si>
  <si>
    <t>Breaks, waiting time, business lunch</t>
  </si>
  <si>
    <t>Waiting time or interruption during work</t>
  </si>
  <si>
    <t>Time spent at work before starting or after the end of working hours</t>
  </si>
  <si>
    <t>Other activities related to breaks, waiting time or business lunches - RECORD ACTIVITY</t>
  </si>
  <si>
    <t>0</t>
  </si>
  <si>
    <t>00</t>
  </si>
  <si>
    <t>000</t>
  </si>
  <si>
    <t>001</t>
  </si>
  <si>
    <t>002</t>
  </si>
  <si>
    <t>003</t>
  </si>
  <si>
    <t>01</t>
  </si>
  <si>
    <t>010</t>
  </si>
  <si>
    <t>011</t>
  </si>
  <si>
    <t>012</t>
  </si>
  <si>
    <t>013</t>
  </si>
  <si>
    <t>019</t>
  </si>
  <si>
    <t>02</t>
  </si>
  <si>
    <t>020</t>
  </si>
  <si>
    <t>Other activities related to paid work and job search</t>
  </si>
  <si>
    <t>Helping with a family member's paid work (eg assisting a self employed family member)</t>
  </si>
  <si>
    <t>Small paid jobs</t>
  </si>
  <si>
    <t>Paid internship, professional education, study during working hours (including homework and exams)</t>
  </si>
  <si>
    <t>Job search/login to job search websites, … check ads for work, write and application letter, apply for employment</t>
  </si>
  <si>
    <t>Other activities related to paid work or work search - RECORD ACTIVITY</t>
  </si>
  <si>
    <t>021</t>
  </si>
  <si>
    <t>022</t>
  </si>
  <si>
    <t>023</t>
  </si>
  <si>
    <t>024</t>
  </si>
  <si>
    <t>029</t>
  </si>
  <si>
    <t>work, labor, labour, company, business, profession, employment, job, help, family, work</t>
  </si>
  <si>
    <t>work, labor, labour, company, business, profession, employment, job, student, vacation, extra</t>
  </si>
  <si>
    <t>work, labor, labour, company, business, profession, employment, job, looking, searching, vacancy, job offer, interview, application, applying, resume, job website</t>
  </si>
  <si>
    <t>work, labor, labour, company, business, profession, employment, job, other</t>
  </si>
  <si>
    <t>work, labor, labour, company, business, profession, employment, job, working, salary, salaried, employee, self-employed, paid, unpaid</t>
  </si>
  <si>
    <t>work, labor, labour, company, business, profession, employment, job, working, salary, salaried, employee, self-employed, overtime, paid, unpaid</t>
  </si>
  <si>
    <t>work, labor, labour, company, business, profession, employment, job, break, inactivity, talking, colleagues, relax, drink, rest, coffee, tea, snack, fruit, food, warm, cold, lunch, dinner</t>
  </si>
  <si>
    <t>work, labor, labour, company, business, profession, employment, job, waiting, wait, break, ancillary, unproductive, breakdown</t>
  </si>
  <si>
    <t>work, other</t>
  </si>
  <si>
    <t>work, labor, labour, company, business, profession, employment, job, extra, small</t>
  </si>
  <si>
    <t>work, labor, labour, company, business, profession, employment, job, professional, training, course, internship, study, homework, exams, extra</t>
  </si>
  <si>
    <t>03</t>
  </si>
  <si>
    <t xml:space="preserve">School and university </t>
  </si>
  <si>
    <t>Exams related to school or university</t>
  </si>
  <si>
    <t>Breaks, waiting at school or university</t>
  </si>
  <si>
    <t>Doing homework, studying, research/study for school or university</t>
  </si>
  <si>
    <t>030</t>
  </si>
  <si>
    <t>031</t>
  </si>
  <si>
    <t>032</t>
  </si>
  <si>
    <t>033</t>
  </si>
  <si>
    <t>034</t>
  </si>
  <si>
    <t>035</t>
  </si>
  <si>
    <t>039</t>
  </si>
  <si>
    <t xml:space="preserve">Other activities related to school or university - RECORD ACTIVITY </t>
  </si>
  <si>
    <t>course, class, lesson, lecture, school, university, uni, seminar, guest, practicum</t>
  </si>
  <si>
    <t>course, class, lesson, homework, study, studying, reading, writing, schoolwork, preparing, preparation, classwork, studies, student, paper, thesis, task, test, exam, library</t>
  </si>
  <si>
    <t>Unpaid internship</t>
  </si>
  <si>
    <t>Extracurricular activities</t>
  </si>
  <si>
    <t>04</t>
  </si>
  <si>
    <t>040</t>
  </si>
  <si>
    <t>Language course, further education including homework and exams</t>
  </si>
  <si>
    <t>Arts education: learn music, dance, drawing, …. Including homework and exams</t>
  </si>
  <si>
    <t>Other activities related to courses, evening classes, self study, … - RECORD ACTIVITY</t>
  </si>
  <si>
    <t>041</t>
  </si>
  <si>
    <t>042</t>
  </si>
  <si>
    <t>049</t>
  </si>
  <si>
    <t>course, class, lesson, driving, administrative, evening, interest, personal, individual, research, other</t>
  </si>
  <si>
    <t>course, study, self, reading, books, research, personal, individual, evening</t>
  </si>
  <si>
    <t>course, class, lesson, evening, study, homework, exams, music, piano, guitar, drum, violin, percussion, bass, arts, painting, dance, drawing, artistic, drama, sewing, ceramic, sculpting, sculpture, creative</t>
  </si>
  <si>
    <t>course, class, lesson, evening, study, homework, exams, language, English, French, Spanish, Italian, Dutch, Chinese, mandarin, German, administration, business, self-employment, self-employed, accountancy, bookkeeping</t>
  </si>
  <si>
    <t>1</t>
  </si>
  <si>
    <t>HOUSEHOLD WORK, ADMINISTRATION, HOME AND GARDEN MAINTENACE</t>
  </si>
  <si>
    <t>10</t>
  </si>
  <si>
    <t>Cooking, preparing food, baking, making coffee, making drinks…</t>
  </si>
  <si>
    <t>100</t>
  </si>
  <si>
    <t>101</t>
  </si>
  <si>
    <t>table, setting, plates, cutlery, lunch, dinner, breakfast, eating, meal, cleaning up, serving, food, dishwasher, fill, unload</t>
  </si>
  <si>
    <t>102</t>
  </si>
  <si>
    <t>214/219</t>
  </si>
  <si>
    <t>221</t>
  </si>
  <si>
    <t>ACL2019</t>
  </si>
  <si>
    <t>311</t>
  </si>
  <si>
    <t>Serving food, set the table</t>
  </si>
  <si>
    <t>103</t>
  </si>
  <si>
    <t>312</t>
  </si>
  <si>
    <t>313</t>
  </si>
  <si>
    <t>Other activities related to meal/food preparation - RECORD ACTIVITY</t>
  </si>
  <si>
    <t>109</t>
  </si>
  <si>
    <t>xxx</t>
  </si>
  <si>
    <t>preserving, freezing, food, canning, conserving, churn, killing, animal, bottling, sorting</t>
  </si>
  <si>
    <t>11</t>
  </si>
  <si>
    <t>321</t>
  </si>
  <si>
    <t>Vacuuming, dusting, sweeping, …</t>
  </si>
  <si>
    <t>Mopping, toilet cleaning, window cleaning, …</t>
  </si>
  <si>
    <t>cleaning, floor, mopping, scrubbing, windows</t>
  </si>
  <si>
    <t>Changing sheets/bedclothes, making the bed</t>
  </si>
  <si>
    <t>Outside cleaning: terrace, driveway, paths, …</t>
  </si>
  <si>
    <t>Washing vehicles: car, bike, scooter, …</t>
  </si>
  <si>
    <t>110</t>
  </si>
  <si>
    <t>111</t>
  </si>
  <si>
    <t>112</t>
  </si>
  <si>
    <t>113</t>
  </si>
  <si>
    <t>114</t>
  </si>
  <si>
    <t>115</t>
  </si>
  <si>
    <t>116</t>
  </si>
  <si>
    <t>119</t>
  </si>
  <si>
    <t>322</t>
  </si>
  <si>
    <t>Clear up/put out rubbish, garbage</t>
  </si>
  <si>
    <t>garden, cleaning, organizing, terrace, sidewalk, pool, patio, furniture, driveway, paths, table, chair, leaves, grass</t>
  </si>
  <si>
    <t>Cleaning up a room (bathroom, kitchen, toilet), putting things away</t>
  </si>
  <si>
    <t>cleaning, bathroom, toilet, wc, room, kitchen, clean, washing, tidying, cleaning, arranging, ordering, organizing, organising, storing, packing, putting</t>
  </si>
  <si>
    <t>117</t>
  </si>
  <si>
    <t>323</t>
  </si>
  <si>
    <t>Recycling and disposal of waste</t>
  </si>
  <si>
    <t>325</t>
  </si>
  <si>
    <t>recycling, disposal, waste, converting, materials, objects, glass, paper, plastic, aluminium, station, rubbish, bottles, tins</t>
  </si>
  <si>
    <t>118</t>
  </si>
  <si>
    <t>324</t>
  </si>
  <si>
    <t>arranging, clothes, purchases furniture, mousetraps, letter, curtains, lost, removal, unpacking, trip, packing, equipment, hobby, school, work, satchel, tent, refrigerator, posters, flowers, wrapped</t>
  </si>
  <si>
    <t>heating, dwelling, water, wood, cutting, firewoord, collecting, laundry, carrying, boiler, sauna, bath, house, gas, electricity</t>
  </si>
  <si>
    <t>Household upkeep</t>
  </si>
  <si>
    <t>Food management</t>
  </si>
  <si>
    <t>120</t>
  </si>
  <si>
    <t>12</t>
  </si>
  <si>
    <t>Handwashing clothing/textiles</t>
  </si>
  <si>
    <t>Putting washing into/removing it from washing machinge/dryer, sorting clothes</t>
  </si>
  <si>
    <t>331</t>
  </si>
  <si>
    <t>121</t>
  </si>
  <si>
    <t>122</t>
  </si>
  <si>
    <t>123</t>
  </si>
  <si>
    <t>124</t>
  </si>
  <si>
    <t>125</t>
  </si>
  <si>
    <t>Polishing shoes</t>
  </si>
  <si>
    <t>129</t>
  </si>
  <si>
    <t>Other activities related to clothing and textiles (eg making curtains) - RECORD ACTIVITY</t>
  </si>
  <si>
    <t>laundry, washing, washing machine, clothes, sheets, drier, dryer</t>
  </si>
  <si>
    <t>332</t>
  </si>
  <si>
    <t>339</t>
  </si>
  <si>
    <t>13</t>
  </si>
  <si>
    <t>Household administration and organization</t>
  </si>
  <si>
    <t>131</t>
  </si>
  <si>
    <t>130</t>
  </si>
  <si>
    <t>139</t>
  </si>
  <si>
    <t>371</t>
  </si>
  <si>
    <t>shopping, list, planning</t>
  </si>
  <si>
    <t>administration, other</t>
  </si>
  <si>
    <t>14</t>
  </si>
  <si>
    <t>140</t>
  </si>
  <si>
    <t>141</t>
  </si>
  <si>
    <t>142</t>
  </si>
  <si>
    <t>143</t>
  </si>
  <si>
    <t>144</t>
  </si>
  <si>
    <t>Walking the dog, playing with pet(s)</t>
  </si>
  <si>
    <t>149</t>
  </si>
  <si>
    <t>Other activities related to gardening and animal care - RECORD ACTIVITY</t>
  </si>
  <si>
    <t>341</t>
  </si>
  <si>
    <t>Mowing grass, working in the garden, taking care outdoor plants</t>
  </si>
  <si>
    <t>Indoor plant care, watering (indoors, porch etc)</t>
  </si>
  <si>
    <t>342</t>
  </si>
  <si>
    <t>Caring for pets, also cleaning cage, stable, aquarium, etc.</t>
  </si>
  <si>
    <t>343</t>
  </si>
  <si>
    <t>pets, dog, cat, bird, cage, aquarium, terrarium</t>
  </si>
  <si>
    <t>344</t>
  </si>
  <si>
    <t>349</t>
  </si>
  <si>
    <t>145</t>
  </si>
  <si>
    <t>146</t>
  </si>
  <si>
    <t>Playing with pet(s)</t>
  </si>
  <si>
    <t>mowing, cutting, grass, lawn, trimming, garden, leaves, cleaning, organizing, terrace, sidewalk, pool, patio, furniture, table, chair, leaves, grass</t>
  </si>
  <si>
    <t>150</t>
  </si>
  <si>
    <t>151</t>
  </si>
  <si>
    <t>152</t>
  </si>
  <si>
    <t>15</t>
  </si>
  <si>
    <t>153</t>
  </si>
  <si>
    <t>154</t>
  </si>
  <si>
    <t>Maintenance/repair of household transport - car, bike, moped …</t>
  </si>
  <si>
    <t>159</t>
  </si>
  <si>
    <t>Home maintenance/repairs (painting/wallpapering, plumbin/electrical repairs, decor changes, carpentry, roofing)</t>
  </si>
  <si>
    <t>painting, papering, plumbing, repairing, sink, toilet, pipes, leak, electricity, changing, decorating, redecorating, rearranging, repainting, hanging, decorative, arranging, carpentering, timber, lumber, sawing, nail, roof, maintaining, gutter, tile</t>
  </si>
  <si>
    <t>Making, maintenance/repair of household equipment, appliances, goods, tools, etc.</t>
  </si>
  <si>
    <t>repairing, maintaining, assembling, cleaning, furniture, table, stool, chair, sofa, appliance, dishwasher, washing machine, coffee maker, fridge, oven, hood, machine</t>
  </si>
  <si>
    <t>351</t>
  </si>
  <si>
    <t>352</t>
  </si>
  <si>
    <t>353</t>
  </si>
  <si>
    <t>354</t>
  </si>
  <si>
    <t>359</t>
  </si>
  <si>
    <t>2</t>
  </si>
  <si>
    <t>20</t>
  </si>
  <si>
    <t>200</t>
  </si>
  <si>
    <t>201</t>
  </si>
  <si>
    <t>209</t>
  </si>
  <si>
    <t>202</t>
  </si>
  <si>
    <t>shopping, shop, store, buying, other</t>
  </si>
  <si>
    <t>361</t>
  </si>
  <si>
    <t>362</t>
  </si>
  <si>
    <t>369</t>
  </si>
  <si>
    <t>21</t>
  </si>
  <si>
    <t>Visiting service providers</t>
  </si>
  <si>
    <t>210</t>
  </si>
  <si>
    <t>211</t>
  </si>
  <si>
    <t>212</t>
  </si>
  <si>
    <t>213</t>
  </si>
  <si>
    <t>Visit garage/mechanic, car wash, warrant check</t>
  </si>
  <si>
    <t>214</t>
  </si>
  <si>
    <t>215</t>
  </si>
  <si>
    <t>216</t>
  </si>
  <si>
    <t>219</t>
  </si>
  <si>
    <t>garage, car, repair, buy, car, inspection, carwash, wash, clean, vacuum, care</t>
  </si>
  <si>
    <t>203</t>
  </si>
  <si>
    <t>204</t>
  </si>
  <si>
    <t>205</t>
  </si>
  <si>
    <t>3</t>
  </si>
  <si>
    <t>30</t>
  </si>
  <si>
    <t>300</t>
  </si>
  <si>
    <t>Baby care: comforting, washing, dressing, putting to bed, … (up to 24 months)</t>
  </si>
  <si>
    <t>301</t>
  </si>
  <si>
    <t>Feeding baby (up to 24 months)</t>
  </si>
  <si>
    <t>302</t>
  </si>
  <si>
    <t>Care of children: washing, dressing, putting to bed, … (over 24 months)</t>
  </si>
  <si>
    <t>303</t>
  </si>
  <si>
    <t>Feeding children: feed, supervise eating, cut meat, … (over 24 months)</t>
  </si>
  <si>
    <t>304</t>
  </si>
  <si>
    <t>305</t>
  </si>
  <si>
    <t>Reading to, playing with, talking to a child (not for school)</t>
  </si>
  <si>
    <t>306</t>
  </si>
  <si>
    <t>Going for walks/swimming with children, bike ride with children, outdoor games, …</t>
  </si>
  <si>
    <t>309</t>
  </si>
  <si>
    <t>Other activities related to care for babies and children - RECORD ACTIVITY</t>
  </si>
  <si>
    <t>383</t>
  </si>
  <si>
    <t>Teaching child, helping with/supervision of school related activities - homework, talk to child about school</t>
  </si>
  <si>
    <t>teaching, school, helping, supervision, homework, talk, teach</t>
  </si>
  <si>
    <t>381</t>
  </si>
  <si>
    <t>382</t>
  </si>
  <si>
    <t>389</t>
  </si>
  <si>
    <t>31</t>
  </si>
  <si>
    <t>Taking children/babies to activities and service providers</t>
  </si>
  <si>
    <t>310</t>
  </si>
  <si>
    <t>319</t>
  </si>
  <si>
    <t>384</t>
  </si>
  <si>
    <t>baby, child, kid, children, bringing, accompanying, taking, doctor, hospital, specialist, medical, talking</t>
  </si>
  <si>
    <t>baby, child, kid, children, bringing, accompanying, taking, activity, sport, soccer, football, basketball, theatre, culture, talking</t>
  </si>
  <si>
    <t>baby, child, kid, children, bringing, accompanying, taking, school, day care, child care, childcare, teacher, talking, visit</t>
  </si>
  <si>
    <t>32</t>
  </si>
  <si>
    <t>Adult care to a household member</t>
  </si>
  <si>
    <t>320</t>
  </si>
  <si>
    <t>Physical care of an adult household member (cutting hair, feeding, massaging, toileting, changing, washing/showering, …)</t>
  </si>
  <si>
    <t>Medical care of an adult household member (medicine, injection, changing dressings, …)</t>
  </si>
  <si>
    <t>329</t>
  </si>
  <si>
    <t>Other care and support for adult household members (waiting at/visiting care centre, mental health care, talking to doctor, …) - RECORD ACTIVITY</t>
  </si>
  <si>
    <t>feeding, washing, dressing, changing, diaper, preparing, helping, taking care, medical care, sister, brother, mom, mother, dad, father, cutting, hair</t>
  </si>
  <si>
    <t>medical, care, medicine, injection, changing, dressings</t>
  </si>
  <si>
    <t>391</t>
  </si>
  <si>
    <t>392</t>
  </si>
  <si>
    <t>4</t>
  </si>
  <si>
    <t>40</t>
  </si>
  <si>
    <t>Sleeping, in bed</t>
  </si>
  <si>
    <t>41</t>
  </si>
  <si>
    <t>400</t>
  </si>
  <si>
    <t>401</t>
  </si>
  <si>
    <t>402</t>
  </si>
  <si>
    <t>Sick in bed, bedridden (including elderly and disabled, also in hospital/rest home)</t>
  </si>
  <si>
    <t>403</t>
  </si>
  <si>
    <t>Intimate relations</t>
  </si>
  <si>
    <t>intimacy, sleep, bed, sex, love</t>
  </si>
  <si>
    <t>Eating and drinking</t>
  </si>
  <si>
    <t>410</t>
  </si>
  <si>
    <t>Getting up, getting out of bed, going to bed</t>
  </si>
  <si>
    <t>411</t>
  </si>
  <si>
    <t>Washing, personal care (brush teeth, shave, apply/remove makeup, …)</t>
  </si>
  <si>
    <t>412</t>
  </si>
  <si>
    <t>Taking a bath, showering</t>
  </si>
  <si>
    <t>413</t>
  </si>
  <si>
    <t>Dressing, deciding what to wear, selecting clothes</t>
  </si>
  <si>
    <t>414</t>
  </si>
  <si>
    <t>415</t>
  </si>
  <si>
    <t>416</t>
  </si>
  <si>
    <t>419</t>
  </si>
  <si>
    <t>Other activities related to personal or medical care at home (eg. Dyeing hair at home) - RECORD ACTIVITY</t>
  </si>
  <si>
    <t>daily, care, hygiene, personal, washing, brushing, teeth, feet, combing, hair, flossing, face, skin, trimming, nails, bath, shower, washing, hygiene, make-up</t>
  </si>
  <si>
    <t>031/324</t>
  </si>
  <si>
    <t>dressing, changing, getting dressed, undressing, getting undressed, clothes, deciding, selecting</t>
  </si>
  <si>
    <t>42</t>
  </si>
  <si>
    <t>420</t>
  </si>
  <si>
    <t>421</t>
  </si>
  <si>
    <t>422</t>
  </si>
  <si>
    <t>423</t>
  </si>
  <si>
    <t>424</t>
  </si>
  <si>
    <t>429</t>
  </si>
  <si>
    <t>Other activities related to eating and drinking - RECORD ACTIVITY</t>
  </si>
  <si>
    <t>5</t>
  </si>
  <si>
    <t>ADULT AND CHILDCARE</t>
  </si>
  <si>
    <t>50</t>
  </si>
  <si>
    <t>500</t>
  </si>
  <si>
    <t>501</t>
  </si>
  <si>
    <t>502</t>
  </si>
  <si>
    <t>509</t>
  </si>
  <si>
    <t>Other activities related to social contact - RECORD ACTIVITY</t>
  </si>
  <si>
    <t>512</t>
  </si>
  <si>
    <t>511</t>
  </si>
  <si>
    <t>Visit and receive visitors, visit someone who is unwell…</t>
  </si>
  <si>
    <t>503</t>
  </si>
  <si>
    <t>Attend a wedding celebration, family celebration, reception, afterwork party, birthday party, graduation party</t>
  </si>
  <si>
    <t>513</t>
  </si>
  <si>
    <t>519</t>
  </si>
  <si>
    <t>wedding, marriage, party, celebration, reception, dinner, birthday, graduation, family, friend, friends, colleagues, colleagues</t>
  </si>
  <si>
    <t>51</t>
  </si>
  <si>
    <t>510</t>
  </si>
  <si>
    <t>Other activities related to informal, unpaid help to other households - RECORD ACTIVITY</t>
  </si>
  <si>
    <t>425</t>
  </si>
  <si>
    <t>Providing assistance and care to an adult in another household (elderly, disabled, sick…)</t>
  </si>
  <si>
    <t>514</t>
  </si>
  <si>
    <t>515</t>
  </si>
  <si>
    <t>other, help, helping</t>
  </si>
  <si>
    <t>52</t>
  </si>
  <si>
    <t>520</t>
  </si>
  <si>
    <t>521</t>
  </si>
  <si>
    <t>Attend/participate in activities of associations or organisations (meetings, actions, organised activities, …)</t>
  </si>
  <si>
    <t>522</t>
  </si>
  <si>
    <t>523</t>
  </si>
  <si>
    <t>529</t>
  </si>
  <si>
    <t>431</t>
  </si>
  <si>
    <t>Teaching/instructing, being coach or referee, monitor/group leader, volunteer in self-help group, ...</t>
  </si>
  <si>
    <t>Supportive activities to an organisation in the background (eg. Writting in newspaper, crafting/repairing things, spreading information, handing out flyers, …)</t>
  </si>
  <si>
    <t>Participation and volunteer work for associations and organisations (also school, neighbourhood)</t>
  </si>
  <si>
    <t>534</t>
  </si>
  <si>
    <t>524</t>
  </si>
  <si>
    <t>525</t>
  </si>
  <si>
    <t>526</t>
  </si>
  <si>
    <t>Other activities related to community life or participatory activities (vote, give blood, …) - RECORD ACTIVITY</t>
  </si>
  <si>
    <t>voluntary, volunteering, committee, organizing, organisation, work, helping, activity, event, paper, magazine, repairing, flyers</t>
  </si>
  <si>
    <t>voluntary, volunteering, committee, organizing, organisation, work, helping, activity, event, clothes, food, canteen, meal, bartending</t>
  </si>
  <si>
    <t>voluntary, volunteering, committee, organisation, teaching, teacher, learning, class, instructing, coach, trainer, referee, sport, soccer, football, basketball, baseball, tennis, hockey, gymnastics, dance, monitor, leader, scouts, youth, organisation, organization, self-help, talking, therapy, group, drugs, alcohol, problem</t>
  </si>
  <si>
    <t xml:space="preserve">voluntary, volunteering, other, vote, blood, donating, donation, red cross </t>
  </si>
  <si>
    <t>53</t>
  </si>
  <si>
    <t>Religious activities, ceremonies and rituals</t>
  </si>
  <si>
    <t>530</t>
  </si>
  <si>
    <t>531</t>
  </si>
  <si>
    <t>532</t>
  </si>
  <si>
    <t>533</t>
  </si>
  <si>
    <t>539</t>
  </si>
  <si>
    <t>Other religious or philosophical activities, ceremonies or rituals - RECORD ACTIVITY</t>
  </si>
  <si>
    <t>Attending a religious service or philosphical organisation</t>
  </si>
  <si>
    <t>Visiting a cemetery and grave care</t>
  </si>
  <si>
    <t>433</t>
  </si>
  <si>
    <t>work, paid, unpaid, elder, deacon</t>
  </si>
  <si>
    <t>religious, religion, church, mosque, synagogue, prayer, praying, baptism, wedding, communion, ceremony, mass, celebration, reading, book, Bible, Quran, writings</t>
  </si>
  <si>
    <t>visit, visiting, graveyard, cemetery, prayer, prayed, praying, tending, flowers, cleaning, stone</t>
  </si>
  <si>
    <t>other, religious, philosophical, ceremonies, rituals</t>
  </si>
  <si>
    <t>GOING OUT, CULTURE, RECREATION, SPORTS AND DOING NOTHING</t>
  </si>
  <si>
    <t>61</t>
  </si>
  <si>
    <t>Going out, culture, sports matches, attend a procession</t>
  </si>
  <si>
    <t>600</t>
  </si>
  <si>
    <t>601</t>
  </si>
  <si>
    <t>602</t>
  </si>
  <si>
    <t>Visiting a cinema, going to the movies</t>
  </si>
  <si>
    <t>603</t>
  </si>
  <si>
    <t>604</t>
  </si>
  <si>
    <t>605</t>
  </si>
  <si>
    <t>606</t>
  </si>
  <si>
    <t>607</t>
  </si>
  <si>
    <t>608</t>
  </si>
  <si>
    <t>Visiting the library</t>
  </si>
  <si>
    <t>609</t>
  </si>
  <si>
    <t>Attend a show, a live performance e.g. a theatre, cabaret revue, show, musical, opera, concert, ballet, a festival or circus</t>
  </si>
  <si>
    <t>theatre, concert, music, live, show, performance, cabaret, revue, musical, opera, ballet, festival, circus</t>
  </si>
  <si>
    <t>Visiting art gallery, art exhibition, museums or cultural sites</t>
  </si>
  <si>
    <t>museum, exhibition, art, painting, expo, exhibit, gallery, cultural, sites</t>
  </si>
  <si>
    <t>library, book, books, DVD, rent, lend, read, reading, genre</t>
  </si>
  <si>
    <t>soccer, sport, basketball, volleyball, motor, car, race, athletic, swimming, swim, pool, water, surfing, wake, boarding, water-skiing, rowing, diving, windsurfing, kite</t>
  </si>
  <si>
    <t>lecture, talk, reading, school, university, work</t>
  </si>
  <si>
    <t>Visiting a café, pub, bar, dance, a youth club</t>
  </si>
  <si>
    <t>restaurant, eat, eating, café, coffee, house, lunch, business, work, dinner, company, canteen</t>
  </si>
  <si>
    <t>bar, drink, drinking, out, café, pub, dance, youth, club, visit, friends</t>
  </si>
  <si>
    <t>60</t>
  </si>
  <si>
    <t>Excursions, theme park, zoo, beach, fair, going downtown</t>
  </si>
  <si>
    <t>610</t>
  </si>
  <si>
    <t>611</t>
  </si>
  <si>
    <t>612</t>
  </si>
  <si>
    <t>613</t>
  </si>
  <si>
    <t>Visiting a fair</t>
  </si>
  <si>
    <t>614</t>
  </si>
  <si>
    <t>Visiting a trade fair or trade store</t>
  </si>
  <si>
    <t>615</t>
  </si>
  <si>
    <t>619</t>
  </si>
  <si>
    <t>Going to a zoo, botanical garden, natural reserve, …</t>
  </si>
  <si>
    <t>Visiting a monument, historical landmark, being on a touristic excursion…</t>
  </si>
  <si>
    <t>Going to a amusement, theme park</t>
  </si>
  <si>
    <t>amusement, park, theme</t>
  </si>
  <si>
    <t>zoo, botanical, garden, natural, reserve</t>
  </si>
  <si>
    <t>excursion, tourist, touristic, visit, visiting, tour, monument, historical, landmark</t>
  </si>
  <si>
    <t>trade, fair, store</t>
  </si>
  <si>
    <t>Going to the beach, recreation area/domain…</t>
  </si>
  <si>
    <t>beach, recreation, area, domain</t>
  </si>
  <si>
    <t>other, excursions, trips</t>
  </si>
  <si>
    <t>616</t>
  </si>
  <si>
    <t>62</t>
  </si>
  <si>
    <t>Recreation, hiking, bike riding, fishing, hunting</t>
  </si>
  <si>
    <t>620</t>
  </si>
  <si>
    <t>621</t>
  </si>
  <si>
    <t>622</t>
  </si>
  <si>
    <t>Fishing and hunting</t>
  </si>
  <si>
    <t>623</t>
  </si>
  <si>
    <t>Fruit picking also plant, herbs, mushrooms</t>
  </si>
  <si>
    <t>629</t>
  </si>
  <si>
    <t>Other recreational activities - RECORD ACTIVITY</t>
  </si>
  <si>
    <t>cycling, cycle, tour, bike, sport</t>
  </si>
  <si>
    <t>fishing, hunting, gutting, skinning, forest, sprat-nets, lake, moose</t>
  </si>
  <si>
    <t>fruit, picking, plant, herbs, mushrooms, aromatic, plants</t>
  </si>
  <si>
    <t>other, recreational, activities</t>
  </si>
  <si>
    <t>63</t>
  </si>
  <si>
    <t>630</t>
  </si>
  <si>
    <t>631</t>
  </si>
  <si>
    <t>632</t>
  </si>
  <si>
    <t>633</t>
  </si>
  <si>
    <t>634</t>
  </si>
  <si>
    <t>635</t>
  </si>
  <si>
    <t>Sailing, surfing, canoeing, rowing, …</t>
  </si>
  <si>
    <t>636</t>
  </si>
  <si>
    <t>639</t>
  </si>
  <si>
    <t>Sports and exercise (Ball games - see 64 'Ball Games'</t>
  </si>
  <si>
    <t>637</t>
  </si>
  <si>
    <t>Motor sport, car race</t>
  </si>
  <si>
    <t>529/611</t>
  </si>
  <si>
    <t>638</t>
  </si>
  <si>
    <t>horse, riding, horseback</t>
  </si>
  <si>
    <t>Iceskating, skiing, cross country skiing, skating, skateboarding, roller skating …</t>
  </si>
  <si>
    <t>iceskating, ice, skiing, cross, country, skating, skate, boarding, roller</t>
  </si>
  <si>
    <t>64</t>
  </si>
  <si>
    <t>640</t>
  </si>
  <si>
    <t>Playing football, basketball, volleyball, hockey, …</t>
  </si>
  <si>
    <t>641</t>
  </si>
  <si>
    <t>643</t>
  </si>
  <si>
    <t>642</t>
  </si>
  <si>
    <t>Bowling, billards, snooker games</t>
  </si>
  <si>
    <t>649</t>
  </si>
  <si>
    <t>Other ball games - RECORD ACTIVITY</t>
  </si>
  <si>
    <t>soccer, game, match, basketball, volleyball, hockey, game, match, sport</t>
  </si>
  <si>
    <t>bowling, billiards, snooker, game, sport</t>
  </si>
  <si>
    <t>other, ball, games</t>
  </si>
  <si>
    <t>Playing tennis, table tennis, badminton, squash …</t>
  </si>
  <si>
    <t>tennis, table, badminton, squash, game, match, sport</t>
  </si>
  <si>
    <t>65</t>
  </si>
  <si>
    <t>Resting, time out, doing nothing, thinking</t>
  </si>
  <si>
    <t>650</t>
  </si>
  <si>
    <t>651</t>
  </si>
  <si>
    <t>Going for a stroll, wandering around</t>
  </si>
  <si>
    <t>652</t>
  </si>
  <si>
    <t>653</t>
  </si>
  <si>
    <t>Relaxing, doing nothing</t>
  </si>
  <si>
    <t>654</t>
  </si>
  <si>
    <t>Thinking</t>
  </si>
  <si>
    <t>659</t>
  </si>
  <si>
    <t>walking, walk, stroll, wandering</t>
  </si>
  <si>
    <t>relaxing, nothing</t>
  </si>
  <si>
    <t>thinking</t>
  </si>
  <si>
    <t>resting, meditating, philosophizing</t>
  </si>
  <si>
    <t>655</t>
  </si>
  <si>
    <t>656</t>
  </si>
  <si>
    <t>Other activities related to resting, time out, doing nothing, thinking - RECORD ACTIVITY</t>
  </si>
  <si>
    <t>Sport related activities</t>
  </si>
  <si>
    <t>HOBBIES, ARTS AND GAMES</t>
  </si>
  <si>
    <t>70</t>
  </si>
  <si>
    <t>Hobbies</t>
  </si>
  <si>
    <t>700</t>
  </si>
  <si>
    <t>Developing, collecting, maintaining a collection</t>
  </si>
  <si>
    <t>701</t>
  </si>
  <si>
    <t>702</t>
  </si>
  <si>
    <t>Technical hobby (model construction, electronics, …)</t>
  </si>
  <si>
    <t>709</t>
  </si>
  <si>
    <t>Other activities related to hobbies - RECORD ACTIVITY</t>
  </si>
  <si>
    <t>Combat sports</t>
  </si>
  <si>
    <t>71</t>
  </si>
  <si>
    <t>710</t>
  </si>
  <si>
    <t>Painting, drawing, sculpting, watercolours, pottery, …</t>
  </si>
  <si>
    <t>711</t>
  </si>
  <si>
    <t>Playing musical instruments, singing</t>
  </si>
  <si>
    <t>712</t>
  </si>
  <si>
    <t>Performing/rehearsing for theater, cabaret, dance, ballet</t>
  </si>
  <si>
    <t>713</t>
  </si>
  <si>
    <t>Take photos, print, sort, paste (also digital)</t>
  </si>
  <si>
    <t>714</t>
  </si>
  <si>
    <t>Movies, video making, editing (also digital)</t>
  </si>
  <si>
    <t>715</t>
  </si>
  <si>
    <t>Record music, edit, organise (also digital)</t>
  </si>
  <si>
    <t>719</t>
  </si>
  <si>
    <t>Other activities related to art practise - RECORD ACTIVITY</t>
  </si>
  <si>
    <t>711/719</t>
  </si>
  <si>
    <t>music, piano, guitar, keyboard, drums, violin, saxophone, flute, cello, clarinet, practice, song, singing, song, practice</t>
  </si>
  <si>
    <t>record, music, edit, organise, digital</t>
  </si>
  <si>
    <t>721</t>
  </si>
  <si>
    <t>72</t>
  </si>
  <si>
    <t>73</t>
  </si>
  <si>
    <t>720</t>
  </si>
  <si>
    <t>722</t>
  </si>
  <si>
    <t>729</t>
  </si>
  <si>
    <t>723</t>
  </si>
  <si>
    <t>724</t>
  </si>
  <si>
    <t>play, playing, game, puzzle, crossword, Sudoku, number</t>
  </si>
  <si>
    <t>play, playing, game, tag, hide, seek, tree, climbing, sports, game</t>
  </si>
  <si>
    <t>725</t>
  </si>
  <si>
    <t>726</t>
  </si>
  <si>
    <t>727</t>
  </si>
  <si>
    <t>play, playing, game, app, application, store, iOS, Android, smart, device, smartphone, tablet, smartwatch</t>
  </si>
  <si>
    <t>Doing crossword, number puzzles, offline/online</t>
  </si>
  <si>
    <t>play, playing, game, online, computer, smart, device, smartphone, tablet, smartwatch</t>
  </si>
  <si>
    <t>painting, drawing, graphic, design, create, creative, sketch, colouring, paint, hobby, solo</t>
  </si>
  <si>
    <t>731</t>
  </si>
  <si>
    <t>728</t>
  </si>
  <si>
    <t>Gambling (cards, pinball, betting, casino, lottery, jackpot, pools, …)</t>
  </si>
  <si>
    <t>play, playing, game, gambling, cards, pinball, betting, casino, lottery, jackpot, pools</t>
  </si>
  <si>
    <t>734</t>
  </si>
  <si>
    <t>play, playing, game, board, parlour, game, bridge, chess, checkers, scrabble, dice, dominoes, card, cards</t>
  </si>
  <si>
    <t>play, playing, game, billiards, snooker, darts, pool, …</t>
  </si>
  <si>
    <t>732</t>
  </si>
  <si>
    <t>Other games  - RECORD ACTIVITY</t>
  </si>
  <si>
    <t>739</t>
  </si>
  <si>
    <t>733/735</t>
  </si>
  <si>
    <t>730</t>
  </si>
  <si>
    <t>Programming, updating computer programs, organising computer</t>
  </si>
  <si>
    <t>Other activities related to programming, computer organisation and other computer use - RECORD ACTIVITY</t>
  </si>
  <si>
    <t>Experimenting/learning new software/apps, creating apps as a hobby</t>
  </si>
  <si>
    <t>program, programming, computer, computing, update, organise, organising, tablet, smartphone, smartwatch, app, application, software</t>
  </si>
  <si>
    <t>program, programming, computer, computing</t>
  </si>
  <si>
    <t>program, programming, computer, computing, app, tablet, smartphone, smartwatch, application, software, experiment, learn</t>
  </si>
  <si>
    <t>play, playing, game, console, offline, online, PlayStation, Nintendo, Xbox</t>
  </si>
  <si>
    <t>8</t>
  </si>
  <si>
    <t>80</t>
  </si>
  <si>
    <t>800</t>
  </si>
  <si>
    <t>Book reading (literature, comics, non-fiction, … also digital)</t>
  </si>
  <si>
    <t>801</t>
  </si>
  <si>
    <t>Reading magazine (also digital)</t>
  </si>
  <si>
    <t>802</t>
  </si>
  <si>
    <t>803</t>
  </si>
  <si>
    <t>Reading local newspaper or local news (also digital)</t>
  </si>
  <si>
    <t>804</t>
  </si>
  <si>
    <t>805</t>
  </si>
  <si>
    <t>Consult teletext (also digital)</t>
  </si>
  <si>
    <t>809</t>
  </si>
  <si>
    <t>Other reading - RECORD ACTIVITY</t>
  </si>
  <si>
    <t>read, reading, book, literature, comics, non-fiction, digital</t>
  </si>
  <si>
    <t>read, reading, magazine, digital</t>
  </si>
  <si>
    <t>read, reading, local, newspaper, news, digital</t>
  </si>
  <si>
    <t>read, reading, newspaper, periodical, news, digital</t>
  </si>
  <si>
    <t>read, reading, advert, advertisement, advertising, leaflets, junk, mail, order, catalogues, travel, brochures, digital</t>
  </si>
  <si>
    <t>read, reading, consult, teletext</t>
  </si>
  <si>
    <t>read, reading, other</t>
  </si>
  <si>
    <t>81</t>
  </si>
  <si>
    <t>811</t>
  </si>
  <si>
    <t>Reading national/international newspaper or periodical (also digital)</t>
  </si>
  <si>
    <t>Reading a periodical (also digital)</t>
  </si>
  <si>
    <t>read, reading, periodical, news, comics, paper, journal, cartoons, scientific</t>
  </si>
  <si>
    <t>806</t>
  </si>
  <si>
    <t>812</t>
  </si>
  <si>
    <t>819</t>
  </si>
  <si>
    <t>810</t>
  </si>
  <si>
    <t>813</t>
  </si>
  <si>
    <t>814</t>
  </si>
  <si>
    <t>Other activities related to TV, video, DVD - RECORD ACTIVITY</t>
  </si>
  <si>
    <t>watch, watching, live, broadcast, TV, program, online</t>
  </si>
  <si>
    <t>watch, watching, TV, program</t>
  </si>
  <si>
    <t>watch, watching, movie, series, documentary, Netflix, streaming, watching, DVD</t>
  </si>
  <si>
    <t>watch, watching, video, online, YouTube, clip</t>
  </si>
  <si>
    <t>watch, watching, video, download</t>
  </si>
  <si>
    <t>watch, watching, TV, video, DVD, other</t>
  </si>
  <si>
    <t>82</t>
  </si>
  <si>
    <t>Listening to radio recordings (after broadcast recorded version)</t>
  </si>
  <si>
    <t>820</t>
  </si>
  <si>
    <t>821</t>
  </si>
  <si>
    <t>822</t>
  </si>
  <si>
    <t>823</t>
  </si>
  <si>
    <t>824</t>
  </si>
  <si>
    <t>829</t>
  </si>
  <si>
    <t>Other activities related to audio, music, radio - RECORD ACTIVITY</t>
  </si>
  <si>
    <t>listen, listening, radio, music, online</t>
  </si>
  <si>
    <t>listen, listening, recording</t>
  </si>
  <si>
    <t>listen, listening, music, audio, Spotify, YouTube, song, podcast</t>
  </si>
  <si>
    <t>listen, listening, music, audio, download, podcast</t>
  </si>
  <si>
    <t>listen, listening, music, audio, CD, vinyl, podcast</t>
  </si>
  <si>
    <t>listen, listening, music, audio, radio, podcast, other</t>
  </si>
  <si>
    <t>83</t>
  </si>
  <si>
    <t>830</t>
  </si>
  <si>
    <t>831</t>
  </si>
  <si>
    <t>839</t>
  </si>
  <si>
    <t>84</t>
  </si>
  <si>
    <t>family, talking, arguing, socializing, speaking, sister, brother, mom, mother, dad, father, discuss, conversate, converstation</t>
  </si>
  <si>
    <t>family, talking, arguing, socializing, speaking, sister, brother, mom, mother, dad, father, paid, unpaid, work, discuss, conversate, converstation</t>
  </si>
  <si>
    <t>Talking, conversating, visiting, going to party</t>
  </si>
  <si>
    <t>512/519</t>
  </si>
  <si>
    <t>Having a telephone conversation, also mobile and smartphones</t>
  </si>
  <si>
    <t>telephone, phone, conversation, calling, call, mobile, smartphone, SIM</t>
  </si>
  <si>
    <t>Other activities related to social media - RECORD ACTIVITY</t>
  </si>
  <si>
    <t>Sending or receiving a text message (SMS, WhatsApp, ...)</t>
  </si>
  <si>
    <t>text message, sending, receiving, reading, sms, WhatsApp</t>
  </si>
  <si>
    <t>Having a video-call (Skype, WhatsApp, FaceTime, …)</t>
  </si>
  <si>
    <t>video-call, call, conversation, facetime, skype, calling, phone, Skype, WhatsApp, FaceTime</t>
  </si>
  <si>
    <t>post, information, blog, Facebook, Twitter, Instagram, LinkedIn, Netlog, internet, forums, ads</t>
  </si>
  <si>
    <t>Post information on blog, Facebook, Twitter, Instagram, LinkedIn, Netlog, internet forums, ads, …</t>
  </si>
  <si>
    <t>840</t>
  </si>
  <si>
    <t>841</t>
  </si>
  <si>
    <t>842</t>
  </si>
  <si>
    <t>843</t>
  </si>
  <si>
    <t>844</t>
  </si>
  <si>
    <t>845</t>
  </si>
  <si>
    <t>849</t>
  </si>
  <si>
    <t>132</t>
  </si>
  <si>
    <t>Looking up/searching for information on the computer, tablet or smartphone</t>
  </si>
  <si>
    <t>Making shopping lists, daily/weekly planning, offline and online</t>
  </si>
  <si>
    <t>Financial administration e.g. paying bills, dealing with taxes, mortgages, insurance, … offline and online</t>
  </si>
  <si>
    <t>Communication (phone, email, subscribe, …) to organisations, services, institutions, … for the household, offline and online</t>
  </si>
  <si>
    <t>Other activities related to domestic administration and organisation, offline and online - RECORD ACTIVITY</t>
  </si>
  <si>
    <t>9</t>
  </si>
  <si>
    <t>90</t>
  </si>
  <si>
    <t>91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</si>
  <si>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</si>
  <si>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</si>
  <si>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</si>
  <si>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</si>
  <si>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</si>
  <si>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</si>
  <si>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</si>
  <si>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</si>
  <si>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</si>
  <si>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</si>
  <si>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Other travel - RECORD ACTIVITY</t>
  </si>
  <si>
    <t>Waiting</t>
  </si>
  <si>
    <t>910</t>
  </si>
  <si>
    <t>Waiting for/between travel</t>
  </si>
  <si>
    <t>920</t>
  </si>
  <si>
    <t>99</t>
  </si>
  <si>
    <t>998</t>
  </si>
  <si>
    <t>999</t>
  </si>
  <si>
    <t>private, undefined</t>
  </si>
  <si>
    <t>Private activity</t>
  </si>
  <si>
    <t xml:space="preserve">TRAVEL, WAITING AND PRIVATE/UNSPECIFIED TIME </t>
  </si>
  <si>
    <t>Filling in time diary, private activity, unspecified time use</t>
  </si>
  <si>
    <t>516</t>
  </si>
  <si>
    <t>832</t>
  </si>
  <si>
    <t>we could have just one code Paid work; and have to differences been asked through the context questions (regular job, paid, unpaid, small paid, intership etc.)</t>
  </si>
  <si>
    <t>Includes all inactivity and breaks. Does not include lunch break/break for a meal, this falls under 42 'Eating and drinking'</t>
  </si>
  <si>
    <t>Travel during work</t>
  </si>
  <si>
    <t>004</t>
  </si>
  <si>
    <t>work, labor, labour, company, business, profession, employment, job, working, salary, salaried, employee, self-employed, overtime, paid, unpaid, travel, driving, walking, biking, bus, tram, subway, train, home, on the way</t>
  </si>
  <si>
    <t>work, labor, labour, company, business, profession, employment, job, working, salary, salaried, employee, self-employed, travel, driving, walking, biking, bus, tram, subway, train, home, on the way, driver, taxi, truck, traveler</t>
  </si>
  <si>
    <t>Does not include travel to/from work, this activity falls under 900. Does not include travel during work, this falls under 003.</t>
  </si>
  <si>
    <t>work, labor, labour, company, business, meeting, profession, employment, job, lunch, break, eating, breakfast, dinner, meal, supper, dessert, drinking, glass, coffee, tea, beer, water, soda, juice, aperitif, alcohol, spirits, wine, home, restaurant, visit, food, nibbling, warm, cold</t>
  </si>
  <si>
    <t>43</t>
  </si>
  <si>
    <t>Narcotics, alcohol abuse, …</t>
  </si>
  <si>
    <t>430</t>
  </si>
  <si>
    <t>Taking narcotics, drugs, …</t>
  </si>
  <si>
    <t>Alcohol abuse</t>
  </si>
  <si>
    <t>Does not include helping a family member that lives elsewhere, this falls under 511</t>
  </si>
  <si>
    <t>Class replacing activities for school or university</t>
  </si>
  <si>
    <t>Attending classes and lectures for school or university</t>
  </si>
  <si>
    <t>036</t>
  </si>
  <si>
    <t>course, class, lesson, school, university, uni, sport, theatre, movies, cinema, excursion, trip</t>
  </si>
  <si>
    <t>155</t>
  </si>
  <si>
    <t>washing, cleaning, wash, clean, vehicles, car, bike, scooter, moped</t>
  </si>
  <si>
    <t>Heating dwelling (eg. light on fire, cutting and collect firewoord, …) and water (eg. Bring water, warming water for bath, …)</t>
  </si>
  <si>
    <t>Arranging household goods and materials (eg. Putting groceries away, packing for a trip, …)</t>
  </si>
  <si>
    <t>Other activities related to household upkeep (eg. Open/close windows and doors) - RECORD ACTIVITY</t>
  </si>
  <si>
    <t>Hanging up/taking in washing</t>
  </si>
  <si>
    <t xml:space="preserve">Includes all activities related to preparing food, including for later use. E.g. Baking, cooking, making coffee, cleaning mushrooms, killing a chicken for later personal use, heating up food… . </t>
  </si>
  <si>
    <t>133</t>
  </si>
  <si>
    <t>Doing household administration, preparing for the day, journey, party</t>
  </si>
  <si>
    <t>play, playing, pets, cats, dags</t>
  </si>
  <si>
    <r>
      <t xml:space="preserve">Construction and renovation (house, shed, garage </t>
    </r>
    <r>
      <rPr>
        <sz val="12"/>
        <color theme="1"/>
        <rFont val="Calibri (Body)"/>
      </rPr>
      <t>or landscaping</t>
    </r>
    <r>
      <rPr>
        <sz val="12"/>
        <color theme="1"/>
        <rFont val="Calibri"/>
        <family val="2"/>
        <scheme val="minor"/>
      </rPr>
      <t>)</t>
    </r>
  </si>
  <si>
    <t>help, helping, moving, house, household, contents, removal</t>
  </si>
  <si>
    <t>Moving own house/personal household contents</t>
  </si>
  <si>
    <t>communication, phone, telephone, email, subscribe, organisations, services, institutions, household, calling, call, writing, e-mail bank, doctor, dentist, hospital, ticket, internet, online, store, shop</t>
  </si>
  <si>
    <t>Shopping groceries in store and supermarket, also online (food, clothes, gifts, household goods, electronics, plants, …)</t>
  </si>
  <si>
    <t>Shopping clothes, gifts, household goods, electronics, plants, … in store and online</t>
  </si>
  <si>
    <t>Includes buying presents, plants, medication, clothes, trying clothes on. Does not include groceries shopping, this activity falls under 200.</t>
  </si>
  <si>
    <t>206</t>
  </si>
  <si>
    <t>Making major purchases, also online (buying or renting a house, an apartment, a car… including the attempts, furniture, ...)</t>
  </si>
  <si>
    <t>picking, takeaway, pizza, kebab</t>
  </si>
  <si>
    <t>Bank/Post Office visits, also online</t>
  </si>
  <si>
    <t>Personal care at home: cutting hear, shaving, waxing, manicure, pedicure</t>
  </si>
  <si>
    <t>doctor, general practitioner, consultation, house-call, physiotherapist, doctor, dietician, audiologist, ergo, therapist, speech, dental, podiatrist, eye, alternative, medicine, Chinese, traditional, acupuncture, Ayurveda, homeopathy, naturopathy, oriental</t>
  </si>
  <si>
    <t>Other services visit - RECORD ACTIVITY</t>
  </si>
  <si>
    <t>Legal and financial services (broker, insurance, notary public, etc.), also online</t>
  </si>
  <si>
    <t>Going to the pharmacy, also online</t>
  </si>
  <si>
    <t>bank, ATM, money, post office, post, online</t>
  </si>
  <si>
    <t>city, hall, paper, document, passport, police, declaration, tax, office, online</t>
  </si>
  <si>
    <t>legal, financial, services, broker, insurance, notary, online</t>
  </si>
  <si>
    <t>217</t>
  </si>
  <si>
    <t>services, other</t>
  </si>
  <si>
    <r>
      <t xml:space="preserve">Child/baby care up </t>
    </r>
    <r>
      <rPr>
        <b/>
        <sz val="12"/>
        <color theme="1"/>
        <rFont val="Calibri (Body)"/>
      </rPr>
      <t>to 17 years</t>
    </r>
  </si>
  <si>
    <t>walk, swim, walking, swimming, child, children, bike, ride, indoor, outdoor, games</t>
  </si>
  <si>
    <t>care, activities, child, children, other</t>
  </si>
  <si>
    <t>Note: these activities are about under aged members of your household (children, stepchildren, adopted children, siblings etc.). Care for children outside own household falls under 51</t>
  </si>
  <si>
    <t>Supervision, give guidance, teach and adult household member</t>
  </si>
  <si>
    <t>adult, bringing, accompanying, taking, doctor, hospital, specialist, medical, talking</t>
  </si>
  <si>
    <t>adult, bringing, accompanying, taking, activity, sport, soccer, football, basketball, theatre, culture, talking</t>
  </si>
  <si>
    <t>adult, supervision, guidance, teach, teaching</t>
  </si>
  <si>
    <t>Includes feeding, washing, dressing, changing diaper, preparing them for bed etc. Does not include family members that live elsewhere; this falls under 51</t>
  </si>
  <si>
    <t>404</t>
  </si>
  <si>
    <t>409</t>
  </si>
  <si>
    <t>sleep, bed, other</t>
  </si>
  <si>
    <r>
      <t xml:space="preserve">Also applies when these activities are being done for the respondent by someone else (free of charge). When they are done by a professional, this activity falls under </t>
    </r>
    <r>
      <rPr>
        <sz val="12"/>
        <color theme="1"/>
        <rFont val="Calibri (Body)"/>
      </rPr>
      <t>21</t>
    </r>
    <r>
      <rPr>
        <sz val="12"/>
        <color theme="1"/>
        <rFont val="Calibri"/>
        <family val="2"/>
        <scheme val="minor"/>
      </rPr>
      <t xml:space="preserve"> </t>
    </r>
  </si>
  <si>
    <t>Includes sleeping in bed, taking a nap, falling asleep on the couch, waiting to fall asleep, staying in bed after waking up, changing bed during the night…. Does not include resting (see 65).</t>
  </si>
  <si>
    <t>narcotics, drugs</t>
  </si>
  <si>
    <t>beer, water, soda, juice, aperitif, alcohol, spirits, wine</t>
  </si>
  <si>
    <t>talking, conversating, visiting, party, social, other</t>
  </si>
  <si>
    <r>
      <t>Moving house/household contents</t>
    </r>
    <r>
      <rPr>
        <sz val="12"/>
        <color theme="1"/>
        <rFont val="Calibri (Body)"/>
      </rPr>
      <t xml:space="preserve"> for other households</t>
    </r>
  </si>
  <si>
    <t>town, walk, walking, shopping, city, tour, strolling, wandering, around</t>
  </si>
  <si>
    <t>jogging, running, athletics, running, jumping, throwing, walking, track, field, sprint, hurdles, shot, discuss, hammer, javelin, pentathlon, decathlon, heptathlon, spear</t>
  </si>
  <si>
    <t>judo, karate, teakwondo</t>
  </si>
  <si>
    <t>Gym work out, fitness, weightlifting, body building, gymnastics, aerobics, climbing</t>
  </si>
  <si>
    <t>other, sports, outdoor, activities, archery, dancing</t>
  </si>
  <si>
    <t>Jogging, running, athletics</t>
  </si>
  <si>
    <t>dancing?</t>
  </si>
  <si>
    <t>614/732</t>
  </si>
  <si>
    <t>collection, collecting, stamps, coins, cards</t>
  </si>
  <si>
    <t>126</t>
  </si>
  <si>
    <t>716</t>
  </si>
  <si>
    <t>Paid work, work seeking, at school and attending other training courses</t>
  </si>
  <si>
    <t>Household work, administration, home and garden maintenance</t>
  </si>
  <si>
    <t>Adult and childcare</t>
  </si>
  <si>
    <t>Social interaction, unpaid assistance, voluntary work and religious activities</t>
  </si>
  <si>
    <t>SOCIAL INTERACTION, UNPAID ASSISTANCE, VOLUNTARY WORK AND RELIGIOUS ACTIVITIES</t>
  </si>
  <si>
    <t>Going out, culture, recreation, sports and doing nothing</t>
  </si>
  <si>
    <t>Hobbies, arts and games</t>
  </si>
  <si>
    <t>Travel, waiting and unspecified time</t>
  </si>
  <si>
    <t>PAID WORK, WORK SEEKING, AT SCHOOL AND ATTENDING OTHER TRAINING COURSES</t>
  </si>
  <si>
    <t>SLEEPING, PERSONAL CARE AND EATING AND DRINKING</t>
  </si>
  <si>
    <t>995</t>
  </si>
  <si>
    <t>936</t>
  </si>
  <si>
    <t>938</t>
  </si>
  <si>
    <t>939</t>
  </si>
  <si>
    <t>940</t>
  </si>
  <si>
    <t>950</t>
  </si>
  <si>
    <t>960</t>
  </si>
  <si>
    <t>Travel related to shopping and services</t>
  </si>
  <si>
    <t>Travel related to changing locality</t>
  </si>
  <si>
    <t>980</t>
  </si>
  <si>
    <t>998/999</t>
  </si>
  <si>
    <t>Notifications: You have time unspecified; would you like to fill it up, is it personal, would you keep it this way?</t>
  </si>
  <si>
    <t>Storing, arranging, preserving food (freezing/pickling)</t>
  </si>
  <si>
    <t>Making and taking care of clothing/textiles</t>
  </si>
  <si>
    <t>Ironing, mangling, folding and arranging clothes/textiles</t>
  </si>
  <si>
    <t>Other activities related to construction and repair - RECORD ACTIVITY</t>
  </si>
  <si>
    <t>Other activities related to going out, cultural participation and sport watching - RECORD ACTIVITY</t>
  </si>
  <si>
    <t>617</t>
  </si>
  <si>
    <t>Going for a drive</t>
  </si>
  <si>
    <t>Other activities related to excursions/trips - RECORD ACTIVITY</t>
  </si>
  <si>
    <t>Resting, meditating, philosophising</t>
  </si>
  <si>
    <t>Sleeping, personal care and eating and drinking</t>
  </si>
  <si>
    <t>Playing alone, solo games (dolls, toys, jigsaw puzzels, cars, Rubik's cube, …)</t>
  </si>
  <si>
    <t>Playing board/parlour, card games offline/online (bridge, chess, checkers, scrabble, …)</t>
  </si>
  <si>
    <t>Playing inside/outside (tag, hide-and-seek, tree climbing, sports game, …)</t>
  </si>
  <si>
    <t>Playing console games offline/online (PlayStation, Nintendo, Xbox, …)</t>
  </si>
  <si>
    <t>Playing games via applications on smart device offline/online (smartphone, tablet, smartwatch, …)</t>
  </si>
  <si>
    <t>Playing online games via computer, via smart device, via portable device and via platforms (eg. Facebook, …)</t>
  </si>
  <si>
    <t>Playing billiards, snooker, pool, darts, ...</t>
  </si>
  <si>
    <t>Media use</t>
  </si>
  <si>
    <t>Reading advertising leaflets, junk mail, mail order catalogues, travel brochures, … (also digital)</t>
  </si>
  <si>
    <t>Art, photography, film, music, …</t>
  </si>
  <si>
    <t>Individual and group games, crossword puzzles, online/offline games</t>
  </si>
  <si>
    <t>Travel related to school, university and study</t>
  </si>
  <si>
    <t>Travel related to children and childcare</t>
  </si>
  <si>
    <t>919</t>
  </si>
  <si>
    <t>Other activities related to communication - RECORD ACTIVITY</t>
  </si>
  <si>
    <t>Other activities related to waiting - RECORD ACTIVITY</t>
  </si>
  <si>
    <t>Other time - RECORD ACTIVITY</t>
  </si>
  <si>
    <t>work, labor, labour, company, business, profession, employment, job, extra</t>
  </si>
  <si>
    <t>course, school, university, uni, exams, oral, written, study, studying, preparing, studies, student, paper, thesis, test</t>
  </si>
  <si>
    <t>course, class, lesson, extra, extracurricular, education, voluntary, social, philanthropic, faculty, sponsorship, sport, fitness, newspaper, events, newspaper, money-raising</t>
  </si>
  <si>
    <t>vacuum, cleaning, vacuuming, hoover, dusting, sweeping, brush, broom</t>
  </si>
  <si>
    <t>administration, planning</t>
  </si>
  <si>
    <t>horse, hen, chicken, sheep, bee, grooming, feeding, cow</t>
  </si>
  <si>
    <t>garden, animal, other</t>
  </si>
  <si>
    <t>construction, repair, clean, other</t>
  </si>
  <si>
    <t>shopping, shop, store, buying, buy, medicine, tickets, clothes, snack, food, gasonline, petrol, present, online, offline</t>
  </si>
  <si>
    <t>laundromat, laundry, clothes, washing, cleaning, launderette, laundry service, self-service, cleaning, shoe, shoes, brushing, polishing, shoe polish</t>
  </si>
  <si>
    <t>medicine, pharmacy, drugs, online</t>
  </si>
  <si>
    <t>hairdresser, hair, cut, cutting, drying, beauty, centre, salon, shop, barber, manicure, pedicure, parlour, tan, tanning, solarium</t>
  </si>
  <si>
    <t>baby, child, kid, children, bringing, accompanying, taking, playground, other</t>
  </si>
  <si>
    <t>care, support, adult, other</t>
  </si>
  <si>
    <t>sleep, nap, bed, bedtime, rest, resting, couch, awake, woke, asleep, waking, waking up, getting up</t>
  </si>
  <si>
    <t>medical care, care, injection, treatment, wound, bandage, disinfect, sick, medication, medicine, illness, sugar level, temperature, blood pressure, sugar, aerosol, insuline, monitoring, medicines, massage</t>
  </si>
  <si>
    <t>eating, lunch, breakfast, dinner, meal, supper, dessert, drinking, glass, coffee, tea, beer, water, soda, juice, aperitif, alcohol, spirits, wine, home, work, restaurant, visit, food, nibbling, narcotics, sandwiches, cold food</t>
  </si>
  <si>
    <t>eating, lunch, breakfast, dinner, meal, supper, dessert, drinking, glass, coffee, tea, beer, water, soda, juice, aperitif, alcohol, spirits, wine, home, work, restaurant, visit, food, nibbling, narcotics, hot food</t>
  </si>
  <si>
    <t>help, helping, care, medical, caring, sick, old, disabled, elderly</t>
  </si>
  <si>
    <t>demonstration, parade, politics</t>
  </si>
  <si>
    <t>other, going out, cultural, participation, sport, watching, exhibition, fair</t>
  </si>
  <si>
    <t>drive, car, motor</t>
  </si>
  <si>
    <t>gym, work out, fitness, weightlifting, body, building, gymnastics, aerobics, body-building, sport</t>
  </si>
  <si>
    <t>swimming, swim, pool, aqua, jogging, gym, sport</t>
  </si>
  <si>
    <t>admiring, flower, bored, cooling, strength, pass, lazed, lounging, other</t>
  </si>
  <si>
    <t>writing, write, poetry, poem, story, diary, journal</t>
  </si>
  <si>
    <t>arts, practice, other</t>
  </si>
  <si>
    <t>play, playing, game, mobile, smartphone, online, offline, other</t>
  </si>
  <si>
    <t>e-mail, email, writing, sending, receiving, reading</t>
  </si>
  <si>
    <t>travel, driving, walking, biking, bus, tram, subway, train, home, on the way, other</t>
  </si>
  <si>
    <t>travel, driving, walking, biking, bus, tram, subway, train, work, home, on the way, waiting</t>
  </si>
  <si>
    <t>waiting, other</t>
  </si>
  <si>
    <t>play, playing, game, dolls, toys, jigsaw, puzzels, cars, rubrik, cube, cat, dog</t>
  </si>
  <si>
    <t># tekens</t>
  </si>
  <si>
    <t>Includes all jobs, preparations for work, planning, meetings, accident at work, inevitable breaks, etc. Does not include trip to/from work, professional education, breaks, overtime, looking for a job</t>
  </si>
  <si>
    <t>Includes preparations for work, meetings, accident at work, inevitable breaks, etc. during paid overtime. Does not include trip to/from work, professional education, breaks, unpaid overtime…</t>
  </si>
  <si>
    <t>Includes preparations for work, meetings, accident at work, inevitable breaks, etc. during unpaid overtime. Does not include trip to/from work, professional education, breaks, paid overtime…</t>
  </si>
  <si>
    <t>Does not include telephone conversations that are work-related (see activity 000) or in function of services (see activity 133); Includes listening to messages on the answering machine etc.</t>
  </si>
  <si>
    <t>Includes studies unrelated to school, university or job. if full-time education - see 03.</t>
  </si>
  <si>
    <t xml:space="preserve">Free time study </t>
  </si>
  <si>
    <t>Includes activities done for the own household. If done for another household, chose code under 51 "Informal, unpaid help to other households"</t>
  </si>
  <si>
    <t>Making new clothes and textiles (knitting, crochet, …)</t>
  </si>
  <si>
    <t>Includes crocheting, stitching, sewing, knitting etc. If as a hobby - see 701</t>
  </si>
  <si>
    <t>If as a hobby - see 701</t>
  </si>
  <si>
    <t xml:space="preserve">Mending, adjusting clothes, sewing on buttons, handiwork (knitting, crochet, …) </t>
  </si>
  <si>
    <t>Does not include family members that live elsewhere; this falls under 51</t>
  </si>
  <si>
    <t xml:space="preserve">Sleep at night/daytime rest </t>
  </si>
  <si>
    <r>
      <t xml:space="preserve">Hot food, </t>
    </r>
    <r>
      <rPr>
        <sz val="12"/>
        <color theme="1"/>
        <rFont val="Calibri (Body)"/>
      </rPr>
      <t>main meal</t>
    </r>
    <r>
      <rPr>
        <sz val="12"/>
        <color theme="1"/>
        <rFont val="Calibri"/>
        <family val="2"/>
        <scheme val="minor"/>
      </rPr>
      <t xml:space="preserve"> </t>
    </r>
  </si>
  <si>
    <t>Includes eating breakfast, lunch, dinner, supper, dessert… at home, during a visit etc. Lunch meeting for work see 013, setting the table see 100, restaurant visit see 601</t>
  </si>
  <si>
    <r>
      <t xml:space="preserve">Sandwiches, breakfast, cold food, …, </t>
    </r>
    <r>
      <rPr>
        <sz val="12"/>
        <color theme="1"/>
        <rFont val="Calibri (Body)"/>
      </rPr>
      <t>main meal</t>
    </r>
    <r>
      <rPr>
        <sz val="12"/>
        <color theme="1"/>
        <rFont val="Calibri"/>
        <family val="2"/>
        <scheme val="minor"/>
      </rPr>
      <t xml:space="preserve"> </t>
    </r>
  </si>
  <si>
    <t>Includes eating cold food as breakfast, lunch, dinner, supper… at home, during a visit etc. Lunch meeting for work see 013, setting the table see 100, restaurant visit see 601</t>
  </si>
  <si>
    <t xml:space="preserve">Snack, fruit </t>
  </si>
  <si>
    <t xml:space="preserve">Drinks, aperitifs </t>
  </si>
  <si>
    <t>If at work - see 013</t>
  </si>
  <si>
    <t xml:space="preserve">Drink coffee, tea, eat biscuits, morning/afternoon tea… </t>
  </si>
  <si>
    <t>If breaks at work - see 010</t>
  </si>
  <si>
    <t>If break at work - see 010</t>
  </si>
  <si>
    <t>Does not include posting on social media, this falls under 830 Posting on social media</t>
  </si>
  <si>
    <t xml:space="preserve">Does not include text messaging (this falls under 842) or communicating through social media (this falls under 843) </t>
  </si>
  <si>
    <t>If not for work or lunch break - see 42 'Food and Drink'</t>
  </si>
  <si>
    <t>If unpaid - see 51 'Unpaid  help'</t>
  </si>
  <si>
    <t xml:space="preserve">Student job/other paid activities as a student (e.g. paid babysitter) </t>
  </si>
  <si>
    <t xml:space="preserve">Breaks: work breaks/coffee break </t>
  </si>
  <si>
    <t xml:space="preserve">Business lunch, lunch meeting, work lunch, reception at or for work </t>
  </si>
  <si>
    <t xml:space="preserve">Travel as part of the work (eg. Driver taxi/truck, business traveler) </t>
  </si>
  <si>
    <t xml:space="preserve">Independent study for a course </t>
  </si>
  <si>
    <t>Reading for relaxation - see 80 'Reading'</t>
  </si>
  <si>
    <t xml:space="preserve">Visit to/from veterinarian </t>
  </si>
  <si>
    <t>Travel - see 904</t>
  </si>
  <si>
    <t xml:space="preserve">Picking up takeaways </t>
  </si>
  <si>
    <t>Travel - see 902</t>
  </si>
  <si>
    <t xml:space="preserve">Visiting Council, Centrelink, tax office, police or other government departments , also online </t>
  </si>
  <si>
    <t>Library visit - see 608</t>
  </si>
  <si>
    <t xml:space="preserve">Visiting doctor, dentist, physiotherapist, homeopath, … </t>
  </si>
  <si>
    <t>Visiting hairdresser, manicurist, beauty specialist, …</t>
  </si>
  <si>
    <t xml:space="preserve">Visiting sauna, health spa, solarium, … (paid service - not at home) </t>
  </si>
  <si>
    <t>If at home - see 414</t>
  </si>
  <si>
    <t>If service provided at home - see 413</t>
  </si>
  <si>
    <t xml:space="preserve">Taking/accompanying a child/baby to school/childcare, talking to teacher </t>
  </si>
  <si>
    <t>Travel - see 903</t>
  </si>
  <si>
    <t xml:space="preserve">Taking/accompanying child/baby to a doctor/hospital visit </t>
  </si>
  <si>
    <t xml:space="preserve">Taking/accompanying a child to sporting or cultural activities </t>
  </si>
  <si>
    <t>Taking/accompanying child/baby to other activities - RECORD ACTIVITY</t>
  </si>
  <si>
    <t>Taking/accompanying an adult household member to a doctor/hospital visit</t>
  </si>
  <si>
    <t xml:space="preserve">Taking/accompanying an adult household member to sporting or cultural activities </t>
  </si>
  <si>
    <t>For resting, relaxing, doing nothing - see 65 'resting, do nothing, think')</t>
  </si>
  <si>
    <t xml:space="preserve">Self administered medical care or at home provided by someone else (taking pills/medicine, injection, changing dressing etc.) </t>
  </si>
  <si>
    <t>If visiting a doctor, dentist etc - see 214</t>
  </si>
  <si>
    <t xml:space="preserve">Using a home sauna, solarium, jacuzzi, … </t>
  </si>
  <si>
    <t>If outdoors - see 217</t>
  </si>
  <si>
    <t xml:space="preserve">Talk, discuss, conversate (also argue) with household members only </t>
  </si>
  <si>
    <t>If with children - see 30 'Child/baby care'</t>
  </si>
  <si>
    <t xml:space="preserve">Talk, discuss, conversate (also argue) with other people </t>
  </si>
  <si>
    <t>If work - see 00 'Paid work'</t>
  </si>
  <si>
    <t xml:space="preserve">Attending a wedding cerenomy, funeral, baptism, or other ceremonies </t>
  </si>
  <si>
    <t xml:space="preserve">Activity as an elder, deacon, … </t>
  </si>
  <si>
    <t>If paid work - see 00'Paid work'</t>
  </si>
  <si>
    <t xml:space="preserve">Meditating, reading the Bible, Quran, or other religious writings </t>
  </si>
  <si>
    <t>Other books - see 800</t>
  </si>
  <si>
    <t>For business lunch, work lunch - see 013; if company restaurant or canteen - see 42 'Eating and Drinking'</t>
  </si>
  <si>
    <t xml:space="preserve">Visiting a restaurant </t>
  </si>
  <si>
    <t xml:space="preserve">Attend a lecture/talk or reading </t>
  </si>
  <si>
    <t>If for school or university - see 030</t>
  </si>
  <si>
    <t xml:space="preserve">Attending a parade </t>
  </si>
  <si>
    <t>If political demonstration - see 522</t>
  </si>
  <si>
    <t xml:space="preserve">Attend live sports matches </t>
  </si>
  <si>
    <t>If watching on TV - see 810</t>
  </si>
  <si>
    <t xml:space="preserve">Going to town, window shopping, city tour </t>
  </si>
  <si>
    <t>Strolling, wandering around… - see 651</t>
  </si>
  <si>
    <t xml:space="preserve">Walking, hiking, Nordic walking </t>
  </si>
  <si>
    <t xml:space="preserve">Cycling, cycle tour </t>
  </si>
  <si>
    <t>Bike ride with children - see 306; if sport - see 631</t>
  </si>
  <si>
    <t xml:space="preserve">Biking, cycling, mountain biking (also exercise) </t>
  </si>
  <si>
    <t>Cycling as a means of transport - see 90 'Travel'; take a bike ride - see 621</t>
  </si>
  <si>
    <t xml:space="preserve">Swimming, aqua jogging, aqua gym, … </t>
  </si>
  <si>
    <t>Swimming with children - see 306</t>
  </si>
  <si>
    <t xml:space="preserve">Horseback riding </t>
  </si>
  <si>
    <t>Animal care - see 14</t>
  </si>
  <si>
    <t>Other sports or outdoor activities  - RECORD ACTIVITY</t>
  </si>
  <si>
    <t>For ball sports - see 64 'Ball games'</t>
  </si>
  <si>
    <t xml:space="preserve">Playing ball sports </t>
  </si>
  <si>
    <t>Other sports - see 63 'Sports and exercise'</t>
  </si>
  <si>
    <t xml:space="preserve">Sewing or other handicrafts as a hobby </t>
  </si>
  <si>
    <t>Repairing or making clothes - see 124 and 125</t>
  </si>
  <si>
    <r>
      <t xml:space="preserve">Writing: stories, texts, </t>
    </r>
    <r>
      <rPr>
        <sz val="12"/>
        <color theme="1"/>
        <rFont val="Calibri (Body)"/>
      </rPr>
      <t>poetry, poem</t>
    </r>
    <r>
      <rPr>
        <sz val="12"/>
        <color theme="1"/>
        <rFont val="Calibri"/>
        <family val="2"/>
        <scheme val="minor"/>
      </rPr>
      <t xml:space="preserve">, keeping a personal journal </t>
    </r>
  </si>
  <si>
    <t xml:space="preserve">Travel to/from work </t>
  </si>
  <si>
    <t>If part of Paid work - see 004</t>
  </si>
  <si>
    <t>Reception, party, dinner…. after ceremony - see  503</t>
  </si>
  <si>
    <t>Posting on social media (Facebook, Instagram, Twitter, Tumblr, LinkedIn, …)</t>
  </si>
  <si>
    <t>social media, Instagram, Facebook, Twitter, Tumblr, LinkedIn</t>
  </si>
  <si>
    <t>Looking at social media (Facebook, Instagram, Twitter, Tumblr, LinkedIn, …)</t>
  </si>
  <si>
    <t>social media, Instagram, Facebook, Twitter, Tumblr, LinkedIn, other</t>
  </si>
  <si>
    <t>social media, message, messenger, Instagram, Facebook, private message, twitter, Tumblr, Linkedin</t>
  </si>
  <si>
    <t>Does not include travel to/from work, this activity falls under 900. Does not include travel as part of the work, this falls under 004.</t>
  </si>
  <si>
    <t>Providing non-care help to an adult of another household (eg. Cooking, laundry, gardening, shopping, household management, …)</t>
  </si>
  <si>
    <t>help, helping, cutting hair, massage, sick, medical, care, caring, babysitting, moving, house, shopping, cooking, laundry, gardening, shopping, household management</t>
  </si>
  <si>
    <t>Preparing activities and helping during activities (eg. Working in a canteen, cooking, bartending, handing out meals, …)</t>
  </si>
  <si>
    <t>Being bored</t>
  </si>
  <si>
    <t>bored</t>
  </si>
  <si>
    <t>Walking with children - see 306; walking the dog - see 145</t>
  </si>
  <si>
    <t>Filling in this time diary - see 995</t>
  </si>
  <si>
    <t>Includes reading posts, watching videos... on social media. For sending private messages through social media - see 843.</t>
  </si>
  <si>
    <t>Washing dishes, clearing table, loading/unloading dishwasher</t>
  </si>
  <si>
    <t>Includes all paid services. If done yourself or by someone else, free of charge - see 416</t>
  </si>
  <si>
    <t xml:space="preserve">Awake in bed, not sick (not being able to fall asleep) </t>
  </si>
  <si>
    <r>
      <t>Other activities related to groceries and shopping (eg r</t>
    </r>
    <r>
      <rPr>
        <sz val="12"/>
        <color theme="1"/>
        <rFont val="Calibri (Body)"/>
      </rPr>
      <t>efueling, …</t>
    </r>
    <r>
      <rPr>
        <sz val="12"/>
        <color theme="1"/>
        <rFont val="Calibri"/>
        <family val="2"/>
        <scheme val="minor"/>
      </rPr>
      <t>) - RECORD ACTIVITY</t>
    </r>
  </si>
  <si>
    <t>Other activities related to sleeping - RECORD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</si>
</sst>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6"/>
      <color theme="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"/>
      <family val="2"/>
      <scheme val="minor"/>
    </font>
    <font>
      <sz val="12"/>
      <color theme="1"/>
      <name val="Calibri (Body)"/>
    </font>
    <font>
      <b/>
      <sz val="12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2" xfId="0" applyFill="1" applyBorder="1"/>
    <xf numFmtId="0" fontId="0" fillId="2" borderId="3" xfId="0" applyFill="1" applyBorder="1"/>
    <xf numFmtId="0" fontId="1" fillId="2" borderId="2" xfId="0" applyFont="1" applyFill="1" applyBorder="1"/>
    <xf numFmtId="0" fontId="1" fillId="0" borderId="0" xfId="0" applyFont="1"/>
    <xf numFmtId="0" fontId="1" fillId="3" borderId="0" xfId="0" applyFont="1" applyFill="1" applyBorder="1"/>
    <xf numFmtId="0" fontId="1" fillId="3" borderId="5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7" xfId="0" applyFont="1" applyBorder="1"/>
    <xf numFmtId="0" fontId="1" fillId="2" borderId="1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9" xfId="0" applyFont="1" applyBorder="1"/>
    <xf numFmtId="0" fontId="2" fillId="0" borderId="11" xfId="0" applyFont="1" applyBorder="1"/>
    <xf numFmtId="0" fontId="0" fillId="0" borderId="11" xfId="0" applyBorder="1"/>
    <xf numFmtId="0" fontId="2" fillId="0" borderId="10" xfId="0" applyFont="1" applyFill="1" applyBorder="1"/>
    <xf numFmtId="0" fontId="2" fillId="0" borderId="11" xfId="0" applyFont="1" applyFill="1" applyBorder="1"/>
    <xf numFmtId="0" fontId="0" fillId="0" borderId="5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0" xfId="0" applyFill="1" applyBorder="1"/>
    <xf numFmtId="0" fontId="0" fillId="0" borderId="0" xfId="0" applyFill="1"/>
    <xf numFmtId="0" fontId="1" fillId="3" borderId="0" xfId="0" applyFont="1" applyFill="1" applyBorder="1" applyAlignment="1">
      <alignment horizontal="right"/>
    </xf>
    <xf numFmtId="0" fontId="0" fillId="0" borderId="5" xfId="0" applyFill="1" applyBorder="1"/>
    <xf numFmtId="0" fontId="0" fillId="0" borderId="7" xfId="0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Fill="1"/>
    <xf numFmtId="0" fontId="1" fillId="0" borderId="7" xfId="0" applyFont="1" applyFill="1" applyBorder="1" applyAlignment="1">
      <alignment horizontal="right"/>
    </xf>
    <xf numFmtId="0" fontId="0" fillId="0" borderId="8" xfId="0" applyFill="1" applyBorder="1"/>
    <xf numFmtId="0" fontId="0" fillId="0" borderId="0" xfId="0" applyAlignment="1">
      <alignment horizontal="right"/>
    </xf>
    <xf numFmtId="0" fontId="2" fillId="0" borderId="0" xfId="0" applyFont="1" applyFill="1" applyBorder="1"/>
    <xf numFmtId="0" fontId="2" fillId="0" borderId="10" xfId="0" applyFont="1" applyBorder="1"/>
    <xf numFmtId="0" fontId="2" fillId="0" borderId="0" xfId="0" applyFont="1" applyBorder="1"/>
    <xf numFmtId="0" fontId="6" fillId="0" borderId="0" xfId="0" applyFont="1"/>
    <xf numFmtId="0" fontId="9" fillId="4" borderId="0" xfId="5" applyFont="1" applyFill="1"/>
    <xf numFmtId="0" fontId="10" fillId="4" borderId="0" xfId="5" applyFont="1" applyFill="1"/>
    <xf numFmtId="0" fontId="7" fillId="4" borderId="2" xfId="0" applyFont="1" applyFill="1" applyBorder="1"/>
    <xf numFmtId="0" fontId="7" fillId="4" borderId="3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" fillId="0" borderId="7" xfId="0" applyFont="1" applyBorder="1"/>
    <xf numFmtId="49" fontId="9" fillId="4" borderId="0" xfId="5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7" fillId="4" borderId="1" xfId="0" applyNumberFormat="1" applyFont="1" applyFill="1" applyBorder="1" applyAlignment="1">
      <alignment horizontal="right"/>
    </xf>
    <xf numFmtId="49" fontId="1" fillId="3" borderId="4" xfId="0" applyNumberFormat="1" applyFont="1" applyFill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4" xfId="0" applyNumberFormat="1" applyFill="1" applyBorder="1" applyAlignment="1">
      <alignment horizontal="right"/>
    </xf>
    <xf numFmtId="49" fontId="0" fillId="0" borderId="6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1" fillId="0" borderId="0" xfId="0" applyFont="1" applyBorder="1"/>
    <xf numFmtId="49" fontId="2" fillId="0" borderId="11" xfId="0" applyNumberFormat="1" applyFont="1" applyBorder="1" applyAlignment="1">
      <alignment horizontal="center"/>
    </xf>
    <xf numFmtId="49" fontId="10" fillId="4" borderId="0" xfId="5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2" fillId="0" borderId="0" xfId="0" applyFont="1" applyBorder="1"/>
    <xf numFmtId="49" fontId="0" fillId="5" borderId="0" xfId="0" applyNumberFormat="1" applyFill="1" applyBorder="1" applyAlignment="1">
      <alignment horizontal="center"/>
    </xf>
    <xf numFmtId="0" fontId="11" fillId="0" borderId="0" xfId="0" applyFont="1" applyFill="1" applyBorder="1"/>
    <xf numFmtId="49" fontId="0" fillId="5" borderId="0" xfId="0" applyNumberFormat="1" applyFont="1" applyFill="1" applyBorder="1" applyAlignment="1">
      <alignment horizontal="center"/>
    </xf>
    <xf numFmtId="49" fontId="0" fillId="5" borderId="7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3" fillId="0" borderId="0" xfId="0" applyFont="1" applyBorder="1"/>
    <xf numFmtId="49" fontId="11" fillId="0" borderId="0" xfId="0" applyNumberFormat="1" applyFont="1" applyFill="1" applyBorder="1" applyAlignment="1">
      <alignment horizontal="center"/>
    </xf>
    <xf numFmtId="49" fontId="0" fillId="0" borderId="0" xfId="0" quotePrefix="1" applyNumberFormat="1" applyFill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0" fontId="11" fillId="0" borderId="7" xfId="0" applyFont="1" applyFill="1" applyBorder="1"/>
    <xf numFmtId="49" fontId="11" fillId="0" borderId="7" xfId="0" applyNumberFormat="1" applyFont="1" applyBorder="1" applyAlignment="1">
      <alignment horizontal="center"/>
    </xf>
    <xf numFmtId="0" fontId="13" fillId="3" borderId="0" xfId="0" applyFont="1" applyFill="1" applyBorder="1"/>
    <xf numFmtId="0" fontId="0" fillId="0" borderId="5" xfId="0" applyFont="1" applyBorder="1"/>
    <xf numFmtId="0" fontId="0" fillId="4" borderId="0" xfId="0" applyFont="1" applyFill="1"/>
    <xf numFmtId="0" fontId="0" fillId="5" borderId="5" xfId="0" applyFill="1" applyBorder="1"/>
    <xf numFmtId="0" fontId="6" fillId="0" borderId="5" xfId="0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91"/>
  <sheetViews>
    <sheetView showGridLines="0" tabSelected="1" topLeftCell="A184" zoomScale="86" zoomScaleNormal="97" zoomScalePageLayoutView="57" workbookViewId="0">
      <pane xSplit="13580" topLeftCell="I1"/>
      <selection activeCell="D168" sqref="D168"/>
      <selection pane="topRight" activeCell="J132" sqref="J132"/>
    </sheetView>
  </sheetViews>
  <sheetFormatPr baseColWidth="10" defaultRowHeight="16"/>
  <cols>
    <col min="1" max="1" width="5" customWidth="1"/>
    <col min="2" max="2" width="10.83203125" style="70"/>
    <col min="3" max="3" width="5.1640625" customWidth="1"/>
    <col min="4" max="4" width="106.6640625" customWidth="1"/>
    <col min="5" max="5" width="16" style="80" customWidth="1"/>
    <col min="7" max="7" width="34" customWidth="1"/>
    <col min="8" max="8" width="146.5" customWidth="1"/>
    <col min="9" max="9" width="15.33203125" customWidth="1"/>
    <col min="10" max="10" width="255.83203125" customWidth="1"/>
  </cols>
  <sheetData>
    <row r="2" spans="2:21" ht="34">
      <c r="B2" s="69" t="s">
        <v>1</v>
      </c>
      <c r="C2" s="21"/>
      <c r="D2" s="21" t="s">
        <v>2</v>
      </c>
      <c r="E2" s="72" t="s">
        <v>311</v>
      </c>
      <c r="F2" s="22"/>
      <c r="G2" s="21" t="s">
        <v>196</v>
      </c>
      <c r="H2" s="24" t="s">
        <v>8</v>
      </c>
      <c r="I2" s="24"/>
      <c r="J2" s="23" t="s">
        <v>9</v>
      </c>
    </row>
    <row r="3" spans="2:21" ht="24">
      <c r="B3" s="52">
        <v>0</v>
      </c>
      <c r="C3" s="45"/>
      <c r="D3" s="46" t="s">
        <v>945</v>
      </c>
      <c r="E3" s="73"/>
      <c r="F3" s="103"/>
      <c r="G3" s="103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21" ht="24">
      <c r="B4" s="52">
        <v>1</v>
      </c>
      <c r="C4" s="45"/>
      <c r="D4" s="46" t="s">
        <v>946</v>
      </c>
      <c r="E4" s="73"/>
      <c r="F4" s="103"/>
      <c r="G4" s="10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2:21" ht="24">
      <c r="B5" s="52">
        <v>2</v>
      </c>
      <c r="C5" s="45"/>
      <c r="D5" s="46" t="s">
        <v>35</v>
      </c>
      <c r="E5" s="73"/>
      <c r="F5" s="103"/>
      <c r="G5" s="10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2:21" ht="24">
      <c r="B6" s="52">
        <v>3</v>
      </c>
      <c r="C6" s="45"/>
      <c r="D6" s="46" t="s">
        <v>947</v>
      </c>
      <c r="E6" s="73"/>
      <c r="F6" s="103"/>
      <c r="G6" s="10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2:21" ht="24">
      <c r="B7" s="52">
        <v>4</v>
      </c>
      <c r="C7" s="45"/>
      <c r="D7" s="46" t="s">
        <v>976</v>
      </c>
      <c r="E7" s="73"/>
      <c r="F7" s="103"/>
      <c r="G7" s="10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2:21" ht="24">
      <c r="B8" s="52">
        <v>5</v>
      </c>
      <c r="C8" s="45"/>
      <c r="D8" s="46" t="s">
        <v>948</v>
      </c>
      <c r="E8" s="73"/>
      <c r="F8" s="103"/>
      <c r="G8" s="103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2:21" ht="24">
      <c r="B9" s="52">
        <v>6</v>
      </c>
      <c r="C9" s="45"/>
      <c r="D9" s="46" t="s">
        <v>950</v>
      </c>
      <c r="E9" s="73"/>
      <c r="F9" s="103"/>
      <c r="G9" s="103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2:21" ht="24">
      <c r="B10" s="52">
        <v>7</v>
      </c>
      <c r="C10" s="45"/>
      <c r="D10" s="46" t="s">
        <v>951</v>
      </c>
      <c r="E10" s="73"/>
      <c r="F10" s="103"/>
      <c r="G10" s="10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ht="24">
      <c r="B11" s="52">
        <v>8</v>
      </c>
      <c r="C11" s="45"/>
      <c r="D11" s="46" t="s">
        <v>984</v>
      </c>
      <c r="E11" s="73"/>
      <c r="F11" s="103"/>
      <c r="G11" s="10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2:21" ht="24">
      <c r="B12" s="52">
        <v>9</v>
      </c>
      <c r="C12" s="45"/>
      <c r="D12" s="46" t="s">
        <v>3</v>
      </c>
      <c r="E12" s="73"/>
      <c r="F12" s="103"/>
      <c r="G12" s="10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1" ht="24">
      <c r="B13" s="52">
        <v>10</v>
      </c>
      <c r="C13" s="45"/>
      <c r="D13" s="46" t="s">
        <v>952</v>
      </c>
      <c r="E13" s="73"/>
      <c r="F13" s="103"/>
      <c r="G13" s="10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>
      <c r="B14" s="53"/>
      <c r="C14" s="8"/>
      <c r="D14" s="8"/>
      <c r="E14" s="74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2:21">
      <c r="B15" s="54"/>
      <c r="C15" s="11"/>
      <c r="D15" s="11"/>
      <c r="E15" s="75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2:21">
      <c r="H16" s="1"/>
      <c r="I16" s="1"/>
      <c r="J16" s="2"/>
    </row>
    <row r="17" spans="2:10">
      <c r="H17" s="1"/>
      <c r="I17" s="1"/>
      <c r="J17" s="2"/>
    </row>
    <row r="18" spans="2:10">
      <c r="B18" s="55" t="s">
        <v>236</v>
      </c>
      <c r="C18" s="47"/>
      <c r="D18" s="47" t="s">
        <v>953</v>
      </c>
      <c r="E18" s="76"/>
      <c r="F18" s="49"/>
      <c r="G18" s="49"/>
      <c r="H18" s="49"/>
      <c r="I18" s="49"/>
      <c r="J18" s="50"/>
    </row>
    <row r="19" spans="2:10">
      <c r="B19" s="56" t="s">
        <v>237</v>
      </c>
      <c r="C19" s="9"/>
      <c r="D19" s="9" t="s">
        <v>228</v>
      </c>
      <c r="E19" s="77"/>
      <c r="F19" s="9"/>
      <c r="G19" s="101" t="s">
        <v>867</v>
      </c>
      <c r="H19" s="28"/>
      <c r="I19" s="28" t="s">
        <v>1027</v>
      </c>
      <c r="J19" s="29"/>
    </row>
    <row r="20" spans="2:10">
      <c r="B20" s="59" t="s">
        <v>238</v>
      </c>
      <c r="C20" s="1"/>
      <c r="D20" s="1" t="s">
        <v>229</v>
      </c>
      <c r="E20" s="81">
        <v>111</v>
      </c>
      <c r="F20" s="1"/>
      <c r="G20" s="1"/>
      <c r="H20" s="1" t="s">
        <v>265</v>
      </c>
      <c r="I20" s="1">
        <f>LEN(J20)</f>
        <v>199</v>
      </c>
      <c r="J20" s="2" t="s">
        <v>1028</v>
      </c>
    </row>
    <row r="21" spans="2:10">
      <c r="B21" s="59" t="s">
        <v>239</v>
      </c>
      <c r="C21" s="1"/>
      <c r="D21" s="1" t="s">
        <v>230</v>
      </c>
      <c r="E21" s="81">
        <v>111</v>
      </c>
      <c r="F21" s="1"/>
      <c r="G21" s="1"/>
      <c r="H21" s="1" t="s">
        <v>266</v>
      </c>
      <c r="I21" s="1">
        <f t="shared" ref="I21:I84" si="0">LEN(J21)</f>
        <v>190</v>
      </c>
      <c r="J21" s="2" t="s">
        <v>1029</v>
      </c>
    </row>
    <row r="22" spans="2:10">
      <c r="B22" s="59" t="s">
        <v>240</v>
      </c>
      <c r="C22" s="1"/>
      <c r="D22" s="1" t="s">
        <v>231</v>
      </c>
      <c r="E22" s="81">
        <v>111</v>
      </c>
      <c r="F22" s="1"/>
      <c r="G22" s="1"/>
      <c r="H22" s="44" t="s">
        <v>266</v>
      </c>
      <c r="I22" s="1">
        <f t="shared" si="0"/>
        <v>190</v>
      </c>
      <c r="J22" s="2" t="s">
        <v>1030</v>
      </c>
    </row>
    <row r="23" spans="2:10">
      <c r="B23" s="59" t="s">
        <v>241</v>
      </c>
      <c r="C23" s="1"/>
      <c r="D23" s="30" t="s">
        <v>869</v>
      </c>
      <c r="E23" s="81" t="s">
        <v>330</v>
      </c>
      <c r="F23" s="1"/>
      <c r="G23" s="1"/>
      <c r="H23" s="44" t="s">
        <v>871</v>
      </c>
      <c r="I23" s="1">
        <f>LEN(J23)</f>
        <v>135</v>
      </c>
      <c r="J23" s="104" t="s">
        <v>1127</v>
      </c>
    </row>
    <row r="24" spans="2:10">
      <c r="B24" s="59" t="s">
        <v>870</v>
      </c>
      <c r="C24" s="1"/>
      <c r="D24" s="30" t="s">
        <v>1058</v>
      </c>
      <c r="E24" s="82">
        <v>111</v>
      </c>
      <c r="F24" s="1"/>
      <c r="G24" s="1"/>
      <c r="H24" s="44" t="s">
        <v>872</v>
      </c>
      <c r="I24" s="1">
        <f>LEN(J24)</f>
        <v>127</v>
      </c>
      <c r="J24" s="2" t="s">
        <v>873</v>
      </c>
    </row>
    <row r="25" spans="2:10">
      <c r="B25" s="59"/>
      <c r="C25" s="1"/>
      <c r="D25" s="1"/>
      <c r="E25" s="81"/>
      <c r="F25" s="1"/>
      <c r="G25" s="1"/>
      <c r="H25" s="1"/>
      <c r="I25" s="1">
        <f t="shared" si="0"/>
        <v>0</v>
      </c>
      <c r="J25" s="2"/>
    </row>
    <row r="26" spans="2:10">
      <c r="B26" s="56" t="s">
        <v>242</v>
      </c>
      <c r="C26" s="9"/>
      <c r="D26" s="9" t="s">
        <v>232</v>
      </c>
      <c r="E26" s="77"/>
      <c r="F26" s="9"/>
      <c r="G26" s="9"/>
      <c r="H26" s="28"/>
      <c r="I26" s="1">
        <f t="shared" si="0"/>
        <v>0</v>
      </c>
      <c r="J26" s="29"/>
    </row>
    <row r="27" spans="2:10">
      <c r="B27" s="59" t="s">
        <v>243</v>
      </c>
      <c r="C27" s="1"/>
      <c r="D27" s="1" t="s">
        <v>1056</v>
      </c>
      <c r="E27" s="81">
        <v>111</v>
      </c>
      <c r="F27" s="1"/>
      <c r="G27" s="1"/>
      <c r="H27" s="1" t="s">
        <v>267</v>
      </c>
      <c r="I27" s="1">
        <f t="shared" si="0"/>
        <v>124</v>
      </c>
      <c r="J27" s="2" t="s">
        <v>868</v>
      </c>
    </row>
    <row r="28" spans="2:10">
      <c r="B28" s="59" t="s">
        <v>244</v>
      </c>
      <c r="C28" s="1"/>
      <c r="D28" s="1" t="s">
        <v>233</v>
      </c>
      <c r="E28" s="82">
        <v>111</v>
      </c>
      <c r="F28" s="1"/>
      <c r="G28" s="1"/>
      <c r="H28" s="30" t="s">
        <v>268</v>
      </c>
      <c r="I28" s="1">
        <f t="shared" si="0"/>
        <v>0</v>
      </c>
      <c r="J28" s="2"/>
    </row>
    <row r="29" spans="2:10">
      <c r="B29" s="59" t="s">
        <v>245</v>
      </c>
      <c r="C29" s="1"/>
      <c r="D29" s="30" t="s">
        <v>234</v>
      </c>
      <c r="E29" s="82">
        <v>129</v>
      </c>
      <c r="F29" s="1"/>
      <c r="G29" s="1"/>
      <c r="H29" s="30" t="s">
        <v>994</v>
      </c>
      <c r="I29" s="1">
        <f t="shared" si="0"/>
        <v>0</v>
      </c>
      <c r="J29" s="2"/>
    </row>
    <row r="30" spans="2:10">
      <c r="B30" s="59" t="s">
        <v>246</v>
      </c>
      <c r="C30" s="1"/>
      <c r="D30" s="30" t="s">
        <v>1057</v>
      </c>
      <c r="E30" s="82">
        <v>111</v>
      </c>
      <c r="F30" s="1"/>
      <c r="G30" s="1"/>
      <c r="H30" s="30" t="s">
        <v>874</v>
      </c>
      <c r="I30" s="1">
        <f t="shared" si="0"/>
        <v>56</v>
      </c>
      <c r="J30" s="2" t="s">
        <v>1053</v>
      </c>
    </row>
    <row r="31" spans="2:10">
      <c r="B31" s="59" t="s">
        <v>247</v>
      </c>
      <c r="C31" s="1"/>
      <c r="D31" s="30" t="s">
        <v>235</v>
      </c>
      <c r="E31" s="82">
        <v>111</v>
      </c>
      <c r="F31" s="1"/>
      <c r="G31" s="1"/>
      <c r="H31" s="30" t="s">
        <v>269</v>
      </c>
      <c r="I31" s="1">
        <f t="shared" si="0"/>
        <v>0</v>
      </c>
      <c r="J31" s="2"/>
    </row>
    <row r="32" spans="2:10">
      <c r="B32" s="59"/>
      <c r="C32" s="1"/>
      <c r="D32" s="30"/>
      <c r="E32" s="82"/>
      <c r="F32" s="1"/>
      <c r="G32" s="1"/>
      <c r="H32" s="1"/>
      <c r="I32" s="1">
        <f t="shared" si="0"/>
        <v>0</v>
      </c>
      <c r="J32" s="2"/>
    </row>
    <row r="33" spans="2:10">
      <c r="B33" s="56" t="s">
        <v>248</v>
      </c>
      <c r="C33" s="9"/>
      <c r="D33" s="9" t="s">
        <v>250</v>
      </c>
      <c r="E33" s="77"/>
      <c r="F33" s="9"/>
      <c r="G33" s="9"/>
      <c r="H33" s="28"/>
      <c r="I33" s="1">
        <f t="shared" si="0"/>
        <v>0</v>
      </c>
      <c r="J33" s="29"/>
    </row>
    <row r="34" spans="2:10">
      <c r="B34" s="59" t="s">
        <v>249</v>
      </c>
      <c r="C34" s="1"/>
      <c r="D34" s="30" t="s">
        <v>251</v>
      </c>
      <c r="E34" s="82">
        <v>111</v>
      </c>
      <c r="F34" s="1"/>
      <c r="G34" s="1"/>
      <c r="H34" s="30" t="s">
        <v>261</v>
      </c>
      <c r="I34" s="1">
        <f t="shared" si="0"/>
        <v>83</v>
      </c>
      <c r="J34" s="2" t="s">
        <v>880</v>
      </c>
    </row>
    <row r="35" spans="2:10">
      <c r="B35" s="59" t="s">
        <v>256</v>
      </c>
      <c r="C35" s="1"/>
      <c r="D35" s="30" t="s">
        <v>252</v>
      </c>
      <c r="E35" s="82">
        <v>111</v>
      </c>
      <c r="F35" s="1"/>
      <c r="G35" s="1"/>
      <c r="H35" s="30" t="s">
        <v>270</v>
      </c>
      <c r="I35" s="1">
        <f t="shared" si="0"/>
        <v>0</v>
      </c>
      <c r="J35" s="2"/>
    </row>
    <row r="36" spans="2:10">
      <c r="B36" s="59" t="s">
        <v>257</v>
      </c>
      <c r="C36" s="1"/>
      <c r="D36" s="30" t="s">
        <v>253</v>
      </c>
      <c r="E36" s="82">
        <v>111</v>
      </c>
      <c r="F36" s="1"/>
      <c r="G36" s="71"/>
      <c r="H36" s="30" t="s">
        <v>271</v>
      </c>
      <c r="I36" s="1">
        <f t="shared" si="0"/>
        <v>0</v>
      </c>
      <c r="J36" s="2"/>
    </row>
    <row r="37" spans="2:10">
      <c r="B37" s="59" t="s">
        <v>258</v>
      </c>
      <c r="C37" s="1"/>
      <c r="D37" s="30" t="s">
        <v>1055</v>
      </c>
      <c r="E37" s="82">
        <v>111</v>
      </c>
      <c r="F37" s="1"/>
      <c r="G37" s="1"/>
      <c r="H37" s="30" t="s">
        <v>262</v>
      </c>
      <c r="I37" s="1">
        <f t="shared" si="0"/>
        <v>33</v>
      </c>
      <c r="J37" s="2" t="s">
        <v>1054</v>
      </c>
    </row>
    <row r="38" spans="2:10">
      <c r="B38" s="59" t="s">
        <v>259</v>
      </c>
      <c r="C38" s="1"/>
      <c r="D38" s="1" t="s">
        <v>254</v>
      </c>
      <c r="E38" s="82">
        <v>129</v>
      </c>
      <c r="F38" s="1"/>
      <c r="G38" s="1"/>
      <c r="H38" s="30" t="s">
        <v>263</v>
      </c>
      <c r="I38" s="1">
        <f t="shared" si="0"/>
        <v>138</v>
      </c>
      <c r="J38" s="2" t="s">
        <v>168</v>
      </c>
    </row>
    <row r="39" spans="2:10">
      <c r="B39" s="59" t="s">
        <v>260</v>
      </c>
      <c r="C39" s="1"/>
      <c r="D39" s="1" t="s">
        <v>255</v>
      </c>
      <c r="E39" s="81">
        <v>129</v>
      </c>
      <c r="F39" s="1"/>
      <c r="G39" s="1"/>
      <c r="H39" s="1" t="s">
        <v>264</v>
      </c>
      <c r="I39" s="1">
        <f t="shared" si="0"/>
        <v>0</v>
      </c>
      <c r="J39" s="2"/>
    </row>
    <row r="40" spans="2:10">
      <c r="B40" s="59"/>
      <c r="C40" s="1"/>
      <c r="D40" s="1"/>
      <c r="E40" s="81"/>
      <c r="F40" s="1"/>
      <c r="G40" s="1"/>
      <c r="H40" s="1"/>
      <c r="I40" s="1">
        <f t="shared" si="0"/>
        <v>0</v>
      </c>
      <c r="J40" s="2"/>
    </row>
    <row r="41" spans="2:10">
      <c r="B41" s="56" t="s">
        <v>272</v>
      </c>
      <c r="C41" s="9"/>
      <c r="D41" s="9" t="s">
        <v>273</v>
      </c>
      <c r="E41" s="77"/>
      <c r="F41" s="9"/>
      <c r="G41" s="9"/>
      <c r="H41" s="28"/>
      <c r="I41" s="1">
        <f t="shared" si="0"/>
        <v>0</v>
      </c>
      <c r="J41" s="29"/>
    </row>
    <row r="42" spans="2:10">
      <c r="B42" s="61" t="s">
        <v>277</v>
      </c>
      <c r="C42" s="1"/>
      <c r="D42" s="1" t="s">
        <v>882</v>
      </c>
      <c r="E42" s="81">
        <v>211</v>
      </c>
      <c r="F42" s="1"/>
      <c r="G42" s="71"/>
      <c r="H42" s="1" t="s">
        <v>285</v>
      </c>
      <c r="I42" s="1">
        <f t="shared" si="0"/>
        <v>0</v>
      </c>
      <c r="J42" s="2"/>
    </row>
    <row r="43" spans="2:10">
      <c r="B43" s="61" t="s">
        <v>278</v>
      </c>
      <c r="C43" s="1"/>
      <c r="D43" s="30" t="s">
        <v>881</v>
      </c>
      <c r="E43" s="81" t="s">
        <v>429</v>
      </c>
      <c r="F43" s="1"/>
      <c r="G43" s="71"/>
      <c r="H43" s="30" t="s">
        <v>884</v>
      </c>
      <c r="I43" s="1">
        <f t="shared" si="0"/>
        <v>0</v>
      </c>
      <c r="J43" s="2"/>
    </row>
    <row r="44" spans="2:10">
      <c r="B44" s="61" t="s">
        <v>279</v>
      </c>
      <c r="C44" s="1"/>
      <c r="D44" s="1" t="s">
        <v>276</v>
      </c>
      <c r="E44" s="81">
        <v>212</v>
      </c>
      <c r="F44" s="1"/>
      <c r="G44" s="1"/>
      <c r="H44" s="1" t="s">
        <v>286</v>
      </c>
      <c r="I44" s="1">
        <f t="shared" si="0"/>
        <v>146</v>
      </c>
      <c r="J44" s="2" t="s">
        <v>67</v>
      </c>
    </row>
    <row r="45" spans="2:10">
      <c r="B45" s="61" t="s">
        <v>280</v>
      </c>
      <c r="C45" s="1"/>
      <c r="D45" s="30" t="s">
        <v>274</v>
      </c>
      <c r="E45" s="82">
        <v>211</v>
      </c>
      <c r="F45" s="1"/>
      <c r="G45" s="1"/>
      <c r="H45" s="30" t="s">
        <v>995</v>
      </c>
      <c r="I45" s="1">
        <f t="shared" si="0"/>
        <v>0</v>
      </c>
      <c r="J45" s="2"/>
    </row>
    <row r="46" spans="2:10">
      <c r="B46" s="61" t="s">
        <v>281</v>
      </c>
      <c r="C46" s="1"/>
      <c r="D46" s="1" t="s">
        <v>275</v>
      </c>
      <c r="E46" s="82" t="s">
        <v>309</v>
      </c>
      <c r="F46" s="1"/>
      <c r="G46" s="71"/>
      <c r="H46" s="1" t="s">
        <v>208</v>
      </c>
      <c r="I46" s="1">
        <f t="shared" si="0"/>
        <v>124</v>
      </c>
      <c r="J46" s="2" t="s">
        <v>868</v>
      </c>
    </row>
    <row r="47" spans="2:10">
      <c r="B47" s="61" t="s">
        <v>282</v>
      </c>
      <c r="C47" s="1"/>
      <c r="D47" s="30" t="s">
        <v>287</v>
      </c>
      <c r="E47" s="82">
        <v>213</v>
      </c>
      <c r="F47" s="1"/>
      <c r="G47" s="1"/>
      <c r="H47" s="30" t="s">
        <v>207</v>
      </c>
      <c r="I47" s="1">
        <f t="shared" si="0"/>
        <v>0</v>
      </c>
      <c r="J47" s="2"/>
    </row>
    <row r="48" spans="2:10">
      <c r="B48" s="61" t="s">
        <v>883</v>
      </c>
      <c r="C48" s="1"/>
      <c r="D48" s="30" t="s">
        <v>288</v>
      </c>
      <c r="E48" s="82">
        <v>215</v>
      </c>
      <c r="F48" s="1"/>
      <c r="G48" s="1"/>
      <c r="H48" s="30" t="s">
        <v>996</v>
      </c>
      <c r="I48" s="1">
        <f t="shared" si="0"/>
        <v>0</v>
      </c>
      <c r="J48" s="2"/>
    </row>
    <row r="49" spans="2:10">
      <c r="B49" s="61" t="s">
        <v>283</v>
      </c>
      <c r="C49" s="1"/>
      <c r="D49" s="1" t="s">
        <v>284</v>
      </c>
      <c r="E49" s="81">
        <v>219</v>
      </c>
      <c r="F49" s="1"/>
      <c r="G49" s="88"/>
      <c r="H49" s="1" t="s">
        <v>209</v>
      </c>
      <c r="I49" s="1">
        <f t="shared" si="0"/>
        <v>98</v>
      </c>
      <c r="J49" s="2" t="s">
        <v>10</v>
      </c>
    </row>
    <row r="50" spans="2:10">
      <c r="B50" s="61"/>
      <c r="C50" s="1"/>
      <c r="D50" s="1"/>
      <c r="E50" s="81"/>
      <c r="F50" s="1"/>
      <c r="G50" s="1"/>
      <c r="H50" s="1"/>
      <c r="I50" s="1">
        <f t="shared" si="0"/>
        <v>0</v>
      </c>
      <c r="J50" s="2"/>
    </row>
    <row r="51" spans="2:10">
      <c r="B51" s="56" t="s">
        <v>289</v>
      </c>
      <c r="C51" s="9"/>
      <c r="D51" s="9" t="s">
        <v>1033</v>
      </c>
      <c r="E51" s="77"/>
      <c r="F51" s="9"/>
      <c r="G51" s="9"/>
      <c r="H51" s="28"/>
      <c r="I51" s="1">
        <f t="shared" si="0"/>
        <v>89</v>
      </c>
      <c r="J51" s="29" t="s">
        <v>1032</v>
      </c>
    </row>
    <row r="52" spans="2:10">
      <c r="B52" s="61" t="s">
        <v>290</v>
      </c>
      <c r="C52" s="1"/>
      <c r="D52" s="1" t="s">
        <v>291</v>
      </c>
      <c r="E52" s="81" t="s">
        <v>310</v>
      </c>
      <c r="F52" s="1"/>
      <c r="G52" s="1"/>
      <c r="H52" s="1" t="s">
        <v>300</v>
      </c>
      <c r="I52" s="1">
        <f t="shared" si="0"/>
        <v>0</v>
      </c>
      <c r="J52" s="2"/>
    </row>
    <row r="53" spans="2:10">
      <c r="B53" s="61" t="s">
        <v>294</v>
      </c>
      <c r="C53" s="1"/>
      <c r="D53" s="30" t="s">
        <v>292</v>
      </c>
      <c r="E53" s="82" t="s">
        <v>310</v>
      </c>
      <c r="F53" s="1"/>
      <c r="G53" s="1"/>
      <c r="H53" s="1" t="s">
        <v>299</v>
      </c>
      <c r="I53" s="1">
        <f t="shared" si="0"/>
        <v>0</v>
      </c>
      <c r="J53" s="2"/>
    </row>
    <row r="54" spans="2:10">
      <c r="B54" s="61" t="s">
        <v>295</v>
      </c>
      <c r="C54" s="1"/>
      <c r="D54" s="30" t="s">
        <v>1059</v>
      </c>
      <c r="E54" s="82" t="s">
        <v>310</v>
      </c>
      <c r="F54" s="1"/>
      <c r="G54" s="1"/>
      <c r="H54" s="30" t="s">
        <v>298</v>
      </c>
      <c r="I54" s="1">
        <f t="shared" si="0"/>
        <v>41</v>
      </c>
      <c r="J54" s="2" t="s">
        <v>1060</v>
      </c>
    </row>
    <row r="55" spans="2:10">
      <c r="B55" s="62" t="s">
        <v>296</v>
      </c>
      <c r="C55" s="3"/>
      <c r="D55" s="34" t="s">
        <v>293</v>
      </c>
      <c r="E55" s="83" t="s">
        <v>310</v>
      </c>
      <c r="F55" s="3"/>
      <c r="G55" s="3"/>
      <c r="H55" s="34" t="s">
        <v>297</v>
      </c>
      <c r="I55" s="1">
        <f t="shared" si="0"/>
        <v>0</v>
      </c>
      <c r="J55" s="4"/>
    </row>
    <row r="56" spans="2:10">
      <c r="B56" s="63"/>
      <c r="I56" s="1">
        <f t="shared" si="0"/>
        <v>0</v>
      </c>
    </row>
    <row r="57" spans="2:10">
      <c r="B57" s="63"/>
      <c r="I57" s="1">
        <f t="shared" si="0"/>
        <v>0</v>
      </c>
    </row>
    <row r="58" spans="2:10">
      <c r="B58" s="55" t="s">
        <v>301</v>
      </c>
      <c r="C58" s="49"/>
      <c r="D58" s="47" t="s">
        <v>302</v>
      </c>
      <c r="E58" s="76"/>
      <c r="F58" s="49"/>
      <c r="G58" s="49"/>
      <c r="H58" s="49"/>
      <c r="I58" s="1">
        <f t="shared" si="0"/>
        <v>142</v>
      </c>
      <c r="J58" s="50" t="s">
        <v>1034</v>
      </c>
    </row>
    <row r="59" spans="2:10">
      <c r="B59" s="56" t="s">
        <v>303</v>
      </c>
      <c r="C59" s="9"/>
      <c r="D59" s="9" t="s">
        <v>352</v>
      </c>
      <c r="E59" s="77"/>
      <c r="F59" s="28"/>
      <c r="G59" s="28"/>
      <c r="H59" s="28"/>
      <c r="I59" s="1">
        <f t="shared" si="0"/>
        <v>0</v>
      </c>
      <c r="J59" s="29"/>
    </row>
    <row r="60" spans="2:10">
      <c r="B60" s="61" t="s">
        <v>305</v>
      </c>
      <c r="C60" s="1"/>
      <c r="D60" s="30" t="s">
        <v>313</v>
      </c>
      <c r="E60" s="82" t="s">
        <v>312</v>
      </c>
      <c r="F60" s="1"/>
      <c r="G60" s="1"/>
      <c r="H60" s="1" t="s">
        <v>307</v>
      </c>
      <c r="I60" s="1">
        <f t="shared" si="0"/>
        <v>0</v>
      </c>
      <c r="J60" s="2"/>
    </row>
    <row r="61" spans="2:10">
      <c r="B61" s="61" t="s">
        <v>306</v>
      </c>
      <c r="C61" s="1"/>
      <c r="D61" s="1" t="s">
        <v>304</v>
      </c>
      <c r="E61" s="81" t="s">
        <v>312</v>
      </c>
      <c r="F61" s="1"/>
      <c r="G61" s="1"/>
      <c r="H61" s="1" t="s">
        <v>143</v>
      </c>
      <c r="I61" s="1">
        <f t="shared" si="0"/>
        <v>194</v>
      </c>
      <c r="J61" s="2" t="s">
        <v>891</v>
      </c>
    </row>
    <row r="62" spans="2:10">
      <c r="B62" s="61" t="s">
        <v>308</v>
      </c>
      <c r="C62" s="1"/>
      <c r="D62" s="30" t="s">
        <v>967</v>
      </c>
      <c r="E62" s="82" t="s">
        <v>316</v>
      </c>
      <c r="F62" s="1"/>
      <c r="G62" s="1"/>
      <c r="H62" s="30" t="s">
        <v>320</v>
      </c>
      <c r="I62" s="1">
        <f t="shared" si="0"/>
        <v>34</v>
      </c>
      <c r="J62" s="2" t="s">
        <v>68</v>
      </c>
    </row>
    <row r="63" spans="2:10">
      <c r="B63" s="61" t="s">
        <v>314</v>
      </c>
      <c r="C63" s="1"/>
      <c r="D63" s="30" t="s">
        <v>1136</v>
      </c>
      <c r="E63" s="81" t="s">
        <v>315</v>
      </c>
      <c r="F63" s="1"/>
      <c r="G63" s="1"/>
      <c r="H63" s="30" t="s">
        <v>144</v>
      </c>
      <c r="I63" s="1">
        <f t="shared" si="0"/>
        <v>0</v>
      </c>
      <c r="J63" s="2"/>
    </row>
    <row r="64" spans="2:10">
      <c r="B64" s="61" t="s">
        <v>318</v>
      </c>
      <c r="C64" s="1"/>
      <c r="D64" s="30" t="s">
        <v>317</v>
      </c>
      <c r="E64" s="89" t="s">
        <v>319</v>
      </c>
      <c r="F64" s="1"/>
      <c r="G64" s="1"/>
      <c r="H64" s="30" t="s">
        <v>210</v>
      </c>
      <c r="I64" s="1">
        <f t="shared" si="0"/>
        <v>0</v>
      </c>
      <c r="J64" s="2"/>
    </row>
    <row r="65" spans="2:10">
      <c r="B65" s="61"/>
      <c r="C65" s="1"/>
      <c r="D65" s="1"/>
      <c r="E65" s="81"/>
      <c r="F65" s="1"/>
      <c r="G65" s="1"/>
      <c r="H65" s="1"/>
      <c r="I65" s="1">
        <f t="shared" si="0"/>
        <v>0</v>
      </c>
      <c r="J65" s="2"/>
    </row>
    <row r="66" spans="2:10">
      <c r="B66" s="56" t="s">
        <v>321</v>
      </c>
      <c r="C66" s="9"/>
      <c r="D66" s="9" t="s">
        <v>351</v>
      </c>
      <c r="E66" s="77"/>
      <c r="F66" s="28"/>
      <c r="G66" s="28"/>
      <c r="H66" s="28"/>
      <c r="I66" s="1">
        <f t="shared" si="0"/>
        <v>0</v>
      </c>
      <c r="J66" s="29"/>
    </row>
    <row r="67" spans="2:10">
      <c r="B67" s="61" t="s">
        <v>329</v>
      </c>
      <c r="C67" s="1"/>
      <c r="D67" s="1" t="s">
        <v>323</v>
      </c>
      <c r="E67" s="81" t="s">
        <v>322</v>
      </c>
      <c r="F67" s="1"/>
      <c r="G67" s="1"/>
      <c r="H67" s="1" t="s">
        <v>997</v>
      </c>
      <c r="I67" s="1">
        <f t="shared" si="0"/>
        <v>0</v>
      </c>
      <c r="J67" s="2"/>
    </row>
    <row r="68" spans="2:10">
      <c r="B68" s="61" t="s">
        <v>330</v>
      </c>
      <c r="C68" s="1"/>
      <c r="D68" s="1" t="s">
        <v>324</v>
      </c>
      <c r="E68" s="81" t="s">
        <v>322</v>
      </c>
      <c r="F68" s="1"/>
      <c r="G68" s="1"/>
      <c r="H68" s="1" t="s">
        <v>325</v>
      </c>
      <c r="I68" s="1">
        <f t="shared" si="0"/>
        <v>0</v>
      </c>
      <c r="J68" s="2"/>
    </row>
    <row r="69" spans="2:10">
      <c r="B69" s="61" t="s">
        <v>331</v>
      </c>
      <c r="C69" s="1"/>
      <c r="D69" s="30" t="s">
        <v>340</v>
      </c>
      <c r="E69" s="81" t="s">
        <v>322</v>
      </c>
      <c r="F69" s="1"/>
      <c r="G69" s="71"/>
      <c r="H69" s="1" t="s">
        <v>341</v>
      </c>
      <c r="I69" s="1">
        <f t="shared" si="0"/>
        <v>0</v>
      </c>
      <c r="J69" s="2"/>
    </row>
    <row r="70" spans="2:10">
      <c r="B70" s="61" t="s">
        <v>332</v>
      </c>
      <c r="C70" s="1"/>
      <c r="D70" s="30" t="s">
        <v>326</v>
      </c>
      <c r="E70" s="81" t="s">
        <v>322</v>
      </c>
      <c r="F70" s="1"/>
      <c r="G70" s="1"/>
      <c r="H70" s="1" t="s">
        <v>145</v>
      </c>
      <c r="I70" s="1">
        <f t="shared" si="0"/>
        <v>0</v>
      </c>
      <c r="J70" s="2"/>
    </row>
    <row r="71" spans="2:10">
      <c r="B71" s="61" t="s">
        <v>333</v>
      </c>
      <c r="C71" s="1"/>
      <c r="D71" s="30" t="s">
        <v>327</v>
      </c>
      <c r="E71" s="82" t="s">
        <v>337</v>
      </c>
      <c r="F71" s="1"/>
      <c r="G71" s="1"/>
      <c r="H71" s="1" t="s">
        <v>339</v>
      </c>
      <c r="I71" s="1">
        <f t="shared" si="0"/>
        <v>0</v>
      </c>
      <c r="J71" s="2"/>
    </row>
    <row r="72" spans="2:10">
      <c r="B72" s="61" t="s">
        <v>334</v>
      </c>
      <c r="C72" s="1"/>
      <c r="D72" s="30" t="s">
        <v>338</v>
      </c>
      <c r="E72" s="82" t="s">
        <v>345</v>
      </c>
      <c r="F72" s="1"/>
      <c r="G72" s="1"/>
      <c r="H72" s="1" t="s">
        <v>146</v>
      </c>
      <c r="I72" s="1">
        <f t="shared" si="0"/>
        <v>0</v>
      </c>
      <c r="J72" s="2"/>
    </row>
    <row r="73" spans="2:10">
      <c r="B73" s="61" t="s">
        <v>335</v>
      </c>
      <c r="C73" s="1"/>
      <c r="D73" s="30" t="s">
        <v>344</v>
      </c>
      <c r="E73" s="82" t="s">
        <v>345</v>
      </c>
      <c r="F73" s="1"/>
      <c r="G73" s="1"/>
      <c r="H73" s="30" t="s">
        <v>346</v>
      </c>
      <c r="I73" s="1">
        <f t="shared" si="0"/>
        <v>0</v>
      </c>
      <c r="J73" s="2"/>
    </row>
    <row r="74" spans="2:10">
      <c r="B74" s="61" t="s">
        <v>342</v>
      </c>
      <c r="C74" s="1"/>
      <c r="D74" s="30" t="s">
        <v>887</v>
      </c>
      <c r="E74" s="82" t="s">
        <v>343</v>
      </c>
      <c r="F74" s="1"/>
      <c r="G74" s="1"/>
      <c r="H74" s="30" t="s">
        <v>350</v>
      </c>
      <c r="I74" s="1">
        <f t="shared" si="0"/>
        <v>0</v>
      </c>
      <c r="J74" s="2"/>
    </row>
    <row r="75" spans="2:10">
      <c r="B75" s="61" t="s">
        <v>347</v>
      </c>
      <c r="C75" s="1"/>
      <c r="D75" s="30" t="s">
        <v>888</v>
      </c>
      <c r="E75" s="82" t="s">
        <v>348</v>
      </c>
      <c r="F75" s="1"/>
      <c r="G75" s="1"/>
      <c r="H75" s="30" t="s">
        <v>349</v>
      </c>
      <c r="I75" s="1">
        <f t="shared" si="0"/>
        <v>0</v>
      </c>
      <c r="J75" s="2"/>
    </row>
    <row r="76" spans="2:10">
      <c r="B76" s="61" t="s">
        <v>336</v>
      </c>
      <c r="C76" s="1"/>
      <c r="D76" s="30" t="s">
        <v>889</v>
      </c>
      <c r="E76" s="81" t="s">
        <v>477</v>
      </c>
      <c r="F76" s="1"/>
      <c r="G76" s="1"/>
      <c r="H76" s="30" t="s">
        <v>211</v>
      </c>
      <c r="I76" s="1">
        <f t="shared" si="0"/>
        <v>0</v>
      </c>
      <c r="J76" s="2"/>
    </row>
    <row r="77" spans="2:10">
      <c r="B77" s="61"/>
      <c r="C77" s="1"/>
      <c r="D77" s="1"/>
      <c r="E77" s="81"/>
      <c r="F77" s="1"/>
      <c r="G77" s="1"/>
      <c r="H77" s="1"/>
      <c r="I77" s="1">
        <f t="shared" si="0"/>
        <v>0</v>
      </c>
      <c r="J77" s="2"/>
    </row>
    <row r="78" spans="2:10">
      <c r="B78" s="56" t="s">
        <v>354</v>
      </c>
      <c r="C78" s="9"/>
      <c r="D78" s="9" t="s">
        <v>968</v>
      </c>
      <c r="E78" s="77"/>
      <c r="F78" s="28"/>
      <c r="G78" s="28"/>
      <c r="H78" s="28"/>
      <c r="I78" s="1">
        <f t="shared" si="0"/>
        <v>0</v>
      </c>
      <c r="J78" s="29"/>
    </row>
    <row r="79" spans="2:10">
      <c r="B79" s="61" t="s">
        <v>353</v>
      </c>
      <c r="C79" s="1"/>
      <c r="D79" s="1" t="s">
        <v>355</v>
      </c>
      <c r="E79" s="81" t="s">
        <v>357</v>
      </c>
      <c r="F79" s="1"/>
      <c r="G79" s="1"/>
      <c r="H79" s="1" t="s">
        <v>214</v>
      </c>
      <c r="I79" s="1">
        <f t="shared" si="0"/>
        <v>0</v>
      </c>
      <c r="J79" s="2"/>
    </row>
    <row r="80" spans="2:10">
      <c r="B80" s="61" t="s">
        <v>358</v>
      </c>
      <c r="C80" s="1"/>
      <c r="D80" s="30" t="s">
        <v>356</v>
      </c>
      <c r="E80" s="81" t="s">
        <v>357</v>
      </c>
      <c r="F80" s="1"/>
      <c r="G80" s="1"/>
      <c r="H80" s="1" t="s">
        <v>366</v>
      </c>
      <c r="I80" s="1">
        <f t="shared" si="0"/>
        <v>0</v>
      </c>
      <c r="J80" s="2"/>
    </row>
    <row r="81" spans="2:10">
      <c r="B81" s="61" t="s">
        <v>359</v>
      </c>
      <c r="C81" s="1"/>
      <c r="D81" s="30" t="s">
        <v>890</v>
      </c>
      <c r="E81" s="81" t="s">
        <v>357</v>
      </c>
      <c r="F81" s="1"/>
      <c r="G81" s="1"/>
      <c r="H81" s="44" t="s">
        <v>147</v>
      </c>
      <c r="I81" s="1">
        <f t="shared" si="0"/>
        <v>0</v>
      </c>
      <c r="J81" s="2"/>
    </row>
    <row r="82" spans="2:10">
      <c r="B82" s="61" t="s">
        <v>360</v>
      </c>
      <c r="C82" s="1"/>
      <c r="D82" s="30" t="s">
        <v>969</v>
      </c>
      <c r="E82" s="81" t="s">
        <v>367</v>
      </c>
      <c r="F82" s="1"/>
      <c r="G82" s="1"/>
      <c r="H82" s="44" t="s">
        <v>213</v>
      </c>
      <c r="I82" s="1">
        <f t="shared" si="0"/>
        <v>42</v>
      </c>
      <c r="J82" s="2" t="s">
        <v>34</v>
      </c>
    </row>
    <row r="83" spans="2:10">
      <c r="B83" s="61" t="s">
        <v>361</v>
      </c>
      <c r="C83" s="1"/>
      <c r="D83" s="30" t="s">
        <v>1035</v>
      </c>
      <c r="E83" s="81" t="s">
        <v>368</v>
      </c>
      <c r="F83" s="1"/>
      <c r="G83" s="1"/>
      <c r="H83" s="30" t="s">
        <v>212</v>
      </c>
      <c r="I83" s="1">
        <f t="shared" si="0"/>
        <v>23</v>
      </c>
      <c r="J83" s="2" t="s">
        <v>1037</v>
      </c>
    </row>
    <row r="84" spans="2:10">
      <c r="B84" s="61" t="s">
        <v>362</v>
      </c>
      <c r="C84" s="1"/>
      <c r="D84" s="30" t="s">
        <v>1038</v>
      </c>
      <c r="E84" s="81" t="s">
        <v>368</v>
      </c>
      <c r="F84" s="1"/>
      <c r="G84" s="1"/>
      <c r="H84" s="30" t="s">
        <v>212</v>
      </c>
      <c r="I84" s="1">
        <f t="shared" si="0"/>
        <v>77</v>
      </c>
      <c r="J84" s="2" t="s">
        <v>1036</v>
      </c>
    </row>
    <row r="85" spans="2:10">
      <c r="B85" s="61" t="s">
        <v>943</v>
      </c>
      <c r="C85" s="1"/>
      <c r="D85" s="30" t="s">
        <v>363</v>
      </c>
      <c r="E85" s="81" t="s">
        <v>368</v>
      </c>
      <c r="F85" s="1"/>
      <c r="G85" s="1"/>
      <c r="H85" s="30" t="s">
        <v>148</v>
      </c>
      <c r="I85" s="1">
        <f t="shared" ref="I85:I148" si="1">LEN(J85)</f>
        <v>0</v>
      </c>
      <c r="J85" s="2"/>
    </row>
    <row r="86" spans="2:10">
      <c r="B86" s="61" t="s">
        <v>364</v>
      </c>
      <c r="C86" s="1"/>
      <c r="D86" s="30" t="s">
        <v>365</v>
      </c>
      <c r="E86" s="81" t="s">
        <v>368</v>
      </c>
      <c r="F86" s="1"/>
      <c r="G86" s="1"/>
      <c r="H86" s="30" t="s">
        <v>215</v>
      </c>
      <c r="I86" s="1">
        <f t="shared" si="1"/>
        <v>0</v>
      </c>
      <c r="J86" s="2"/>
    </row>
    <row r="87" spans="2:10">
      <c r="B87" s="61"/>
      <c r="C87" s="1"/>
      <c r="D87" s="30"/>
      <c r="E87" s="81"/>
      <c r="F87" s="1"/>
      <c r="G87" s="1"/>
      <c r="H87" s="30"/>
      <c r="I87" s="1">
        <f t="shared" si="1"/>
        <v>0</v>
      </c>
      <c r="J87" s="2"/>
    </row>
    <row r="88" spans="2:10">
      <c r="B88" s="56" t="s">
        <v>369</v>
      </c>
      <c r="C88" s="9"/>
      <c r="D88" s="9" t="s">
        <v>370</v>
      </c>
      <c r="E88" s="77"/>
      <c r="F88" s="28"/>
      <c r="G88" s="28"/>
      <c r="H88" s="28"/>
      <c r="I88" s="1">
        <f t="shared" si="1"/>
        <v>0</v>
      </c>
      <c r="J88" s="29"/>
    </row>
    <row r="89" spans="2:10">
      <c r="B89" s="61" t="s">
        <v>372</v>
      </c>
      <c r="C89" s="1"/>
      <c r="D89" s="30" t="s">
        <v>837</v>
      </c>
      <c r="E89" s="81" t="s">
        <v>374</v>
      </c>
      <c r="F89" s="1"/>
      <c r="G89" s="1"/>
      <c r="H89" s="30" t="s">
        <v>154</v>
      </c>
      <c r="I89" s="1">
        <f t="shared" si="1"/>
        <v>0</v>
      </c>
      <c r="J89" s="2"/>
    </row>
    <row r="90" spans="2:10">
      <c r="B90" s="61" t="s">
        <v>371</v>
      </c>
      <c r="C90" s="1"/>
      <c r="D90" s="30" t="s">
        <v>893</v>
      </c>
      <c r="E90" s="81" t="s">
        <v>374</v>
      </c>
      <c r="F90" s="1"/>
      <c r="G90" s="1"/>
      <c r="H90" s="30" t="s">
        <v>998</v>
      </c>
      <c r="I90" s="1">
        <f t="shared" si="1"/>
        <v>0</v>
      </c>
      <c r="J90" s="2"/>
    </row>
    <row r="91" spans="2:10">
      <c r="B91" s="61" t="s">
        <v>834</v>
      </c>
      <c r="C91" s="1"/>
      <c r="D91" s="30" t="s">
        <v>836</v>
      </c>
      <c r="E91" s="81" t="s">
        <v>374</v>
      </c>
      <c r="F91" s="1"/>
      <c r="G91" s="1"/>
      <c r="H91" s="30" t="s">
        <v>375</v>
      </c>
      <c r="I91" s="1">
        <f t="shared" si="1"/>
        <v>0</v>
      </c>
      <c r="J91" s="2"/>
    </row>
    <row r="92" spans="2:10">
      <c r="B92" s="61" t="s">
        <v>892</v>
      </c>
      <c r="C92" s="1"/>
      <c r="D92" s="30" t="s">
        <v>838</v>
      </c>
      <c r="E92" s="81" t="s">
        <v>374</v>
      </c>
      <c r="F92" s="1"/>
      <c r="G92" s="1"/>
      <c r="H92" s="30" t="s">
        <v>898</v>
      </c>
      <c r="I92" s="1">
        <f t="shared" si="1"/>
        <v>119</v>
      </c>
      <c r="J92" s="2" t="s">
        <v>36</v>
      </c>
    </row>
    <row r="93" spans="2:10">
      <c r="B93" s="61" t="s">
        <v>373</v>
      </c>
      <c r="C93" s="1"/>
      <c r="D93" s="30" t="s">
        <v>839</v>
      </c>
      <c r="E93" s="81" t="s">
        <v>374</v>
      </c>
      <c r="F93" s="1"/>
      <c r="G93" s="1"/>
      <c r="H93" s="30" t="s">
        <v>376</v>
      </c>
      <c r="I93" s="1">
        <f t="shared" si="1"/>
        <v>0</v>
      </c>
      <c r="J93" s="2"/>
    </row>
    <row r="94" spans="2:10">
      <c r="B94" s="61"/>
      <c r="C94" s="1"/>
      <c r="D94" s="30"/>
      <c r="E94" s="81"/>
      <c r="F94" s="1"/>
      <c r="G94" s="1"/>
      <c r="H94" s="30"/>
      <c r="I94" s="1">
        <f t="shared" si="1"/>
        <v>0</v>
      </c>
      <c r="J94" s="2"/>
    </row>
    <row r="95" spans="2:10">
      <c r="B95" s="56" t="s">
        <v>377</v>
      </c>
      <c r="C95" s="9"/>
      <c r="D95" s="9" t="s">
        <v>11</v>
      </c>
      <c r="E95" s="77"/>
      <c r="F95" s="28"/>
      <c r="G95" s="28"/>
      <c r="H95" s="28"/>
      <c r="I95" s="1">
        <f t="shared" si="1"/>
        <v>0</v>
      </c>
      <c r="J95" s="29"/>
    </row>
    <row r="96" spans="2:10">
      <c r="B96" s="61" t="s">
        <v>378</v>
      </c>
      <c r="C96" s="1"/>
      <c r="D96" s="1" t="s">
        <v>16</v>
      </c>
      <c r="E96" s="81" t="s">
        <v>389</v>
      </c>
      <c r="F96" s="1"/>
      <c r="G96" s="1"/>
      <c r="H96" s="1" t="s">
        <v>999</v>
      </c>
      <c r="I96" s="1">
        <f t="shared" si="1"/>
        <v>0</v>
      </c>
      <c r="J96" s="2"/>
    </row>
    <row r="97" spans="2:10">
      <c r="B97" s="61" t="s">
        <v>379</v>
      </c>
      <c r="C97" s="1"/>
      <c r="D97" s="30" t="s">
        <v>390</v>
      </c>
      <c r="E97" s="81" t="s">
        <v>391</v>
      </c>
      <c r="F97" s="1"/>
      <c r="G97" s="1"/>
      <c r="H97" s="30" t="s">
        <v>392</v>
      </c>
      <c r="I97" s="1">
        <f t="shared" si="1"/>
        <v>0</v>
      </c>
      <c r="J97" s="2"/>
    </row>
    <row r="98" spans="2:10">
      <c r="B98" s="61" t="s">
        <v>380</v>
      </c>
      <c r="C98" s="1"/>
      <c r="D98" s="1" t="s">
        <v>388</v>
      </c>
      <c r="E98" s="81" t="s">
        <v>348</v>
      </c>
      <c r="F98" s="1"/>
      <c r="G98" s="90"/>
      <c r="H98" s="30" t="s">
        <v>151</v>
      </c>
      <c r="I98" s="1">
        <f t="shared" si="1"/>
        <v>0</v>
      </c>
      <c r="J98" s="2"/>
    </row>
    <row r="99" spans="2:10">
      <c r="B99" s="61" t="s">
        <v>381</v>
      </c>
      <c r="C99" s="1"/>
      <c r="D99" s="30" t="s">
        <v>387</v>
      </c>
      <c r="E99" s="81" t="s">
        <v>386</v>
      </c>
      <c r="F99" s="1"/>
      <c r="G99" s="1"/>
      <c r="H99" s="30" t="s">
        <v>398</v>
      </c>
      <c r="I99" s="1">
        <f t="shared" si="1"/>
        <v>0</v>
      </c>
      <c r="J99" s="2"/>
    </row>
    <row r="100" spans="2:10">
      <c r="B100" s="61" t="s">
        <v>382</v>
      </c>
      <c r="C100" s="1"/>
      <c r="D100" s="30" t="s">
        <v>1061</v>
      </c>
      <c r="E100" s="81" t="s">
        <v>391</v>
      </c>
      <c r="F100" s="1"/>
      <c r="G100" s="1"/>
      <c r="H100" s="30" t="s">
        <v>150</v>
      </c>
      <c r="I100" s="1">
        <f t="shared" si="1"/>
        <v>16</v>
      </c>
      <c r="J100" s="2" t="s">
        <v>1062</v>
      </c>
    </row>
    <row r="101" spans="2:10">
      <c r="B101" s="61" t="s">
        <v>395</v>
      </c>
      <c r="C101" s="1"/>
      <c r="D101" s="30" t="s">
        <v>383</v>
      </c>
      <c r="E101" s="81" t="s">
        <v>393</v>
      </c>
      <c r="F101" s="1"/>
      <c r="G101" s="1"/>
      <c r="H101" s="1" t="s">
        <v>149</v>
      </c>
      <c r="I101" s="1">
        <f t="shared" si="1"/>
        <v>0</v>
      </c>
      <c r="J101" s="2"/>
    </row>
    <row r="102" spans="2:10">
      <c r="B102" s="61" t="s">
        <v>396</v>
      </c>
      <c r="C102" s="1"/>
      <c r="D102" s="30" t="s">
        <v>397</v>
      </c>
      <c r="E102" s="82" t="s">
        <v>736</v>
      </c>
      <c r="F102" s="1"/>
      <c r="G102" s="1"/>
      <c r="H102" s="30" t="s">
        <v>894</v>
      </c>
      <c r="I102" s="1">
        <f t="shared" si="1"/>
        <v>0</v>
      </c>
      <c r="J102" s="2"/>
    </row>
    <row r="103" spans="2:10">
      <c r="B103" s="61" t="s">
        <v>384</v>
      </c>
      <c r="C103" s="1"/>
      <c r="D103" s="30" t="s">
        <v>385</v>
      </c>
      <c r="E103" s="81" t="s">
        <v>394</v>
      </c>
      <c r="F103" s="1"/>
      <c r="G103" s="1"/>
      <c r="H103" s="30" t="s">
        <v>1000</v>
      </c>
      <c r="I103" s="1">
        <f t="shared" si="1"/>
        <v>0</v>
      </c>
      <c r="J103" s="2"/>
    </row>
    <row r="104" spans="2:10">
      <c r="B104" s="61"/>
      <c r="C104" s="1"/>
      <c r="D104" s="30"/>
      <c r="E104" s="81"/>
      <c r="F104" s="1"/>
      <c r="G104" s="1"/>
      <c r="H104" s="30"/>
      <c r="I104" s="1">
        <f t="shared" si="1"/>
        <v>0</v>
      </c>
      <c r="J104" s="2"/>
    </row>
    <row r="105" spans="2:10">
      <c r="B105" s="56" t="s">
        <v>402</v>
      </c>
      <c r="C105" s="9"/>
      <c r="D105" s="9" t="s">
        <v>12</v>
      </c>
      <c r="E105" s="77"/>
      <c r="F105" s="28"/>
      <c r="G105" s="28"/>
      <c r="H105" s="28"/>
      <c r="I105" s="1">
        <f t="shared" si="1"/>
        <v>0</v>
      </c>
      <c r="J105" s="29"/>
    </row>
    <row r="106" spans="2:10">
      <c r="B106" s="61" t="s">
        <v>399</v>
      </c>
      <c r="C106" s="1"/>
      <c r="D106" s="12" t="s">
        <v>895</v>
      </c>
      <c r="E106" s="81" t="s">
        <v>411</v>
      </c>
      <c r="F106" s="1"/>
      <c r="G106" s="1"/>
      <c r="H106" s="1" t="s">
        <v>216</v>
      </c>
      <c r="I106" s="1">
        <f t="shared" si="1"/>
        <v>140</v>
      </c>
      <c r="J106" s="2" t="s">
        <v>37</v>
      </c>
    </row>
    <row r="107" spans="2:10">
      <c r="B107" s="61" t="s">
        <v>400</v>
      </c>
      <c r="C107" s="1"/>
      <c r="D107" s="30" t="s">
        <v>407</v>
      </c>
      <c r="E107" s="81" t="s">
        <v>412</v>
      </c>
      <c r="F107" s="1"/>
      <c r="G107" s="1"/>
      <c r="H107" s="1" t="s">
        <v>408</v>
      </c>
      <c r="I107" s="1">
        <f t="shared" si="1"/>
        <v>0</v>
      </c>
      <c r="J107" s="2"/>
    </row>
    <row r="108" spans="2:10">
      <c r="B108" s="61" t="s">
        <v>401</v>
      </c>
      <c r="C108" s="1"/>
      <c r="D108" s="30" t="s">
        <v>897</v>
      </c>
      <c r="E108" s="82" t="s">
        <v>348</v>
      </c>
      <c r="F108" s="1"/>
      <c r="G108" s="1"/>
      <c r="H108" s="30" t="s">
        <v>896</v>
      </c>
      <c r="I108" s="1">
        <f t="shared" si="1"/>
        <v>0</v>
      </c>
      <c r="J108" s="2"/>
    </row>
    <row r="109" spans="2:10">
      <c r="B109" s="61" t="s">
        <v>403</v>
      </c>
      <c r="C109" s="1"/>
      <c r="D109" s="30" t="s">
        <v>409</v>
      </c>
      <c r="E109" s="81" t="s">
        <v>413</v>
      </c>
      <c r="F109" s="1"/>
      <c r="G109" s="1"/>
      <c r="H109" s="30" t="s">
        <v>410</v>
      </c>
      <c r="I109" s="1">
        <f t="shared" si="1"/>
        <v>0</v>
      </c>
      <c r="J109" s="2"/>
    </row>
    <row r="110" spans="2:10">
      <c r="B110" s="61" t="s">
        <v>404</v>
      </c>
      <c r="C110" s="1"/>
      <c r="D110" s="30" t="s">
        <v>405</v>
      </c>
      <c r="E110" s="81" t="s">
        <v>414</v>
      </c>
      <c r="F110" s="1"/>
      <c r="G110" s="1"/>
      <c r="H110" s="30" t="s">
        <v>153</v>
      </c>
      <c r="I110" s="1">
        <f t="shared" si="1"/>
        <v>0</v>
      </c>
      <c r="J110" s="2"/>
    </row>
    <row r="111" spans="2:10" s="31" customFormat="1">
      <c r="B111" s="61" t="s">
        <v>885</v>
      </c>
      <c r="C111" s="30"/>
      <c r="D111" s="30" t="s">
        <v>328</v>
      </c>
      <c r="E111" s="82" t="s">
        <v>414</v>
      </c>
      <c r="F111" s="30"/>
      <c r="G111" s="30"/>
      <c r="H111" s="30" t="s">
        <v>886</v>
      </c>
      <c r="I111" s="1">
        <f t="shared" si="1"/>
        <v>0</v>
      </c>
      <c r="J111" s="33"/>
    </row>
    <row r="112" spans="2:10">
      <c r="B112" s="62" t="s">
        <v>406</v>
      </c>
      <c r="C112" s="3"/>
      <c r="D112" s="34" t="s">
        <v>970</v>
      </c>
      <c r="E112" s="85" t="s">
        <v>415</v>
      </c>
      <c r="F112" s="3"/>
      <c r="G112" s="3"/>
      <c r="H112" s="34" t="s">
        <v>1001</v>
      </c>
      <c r="I112" s="1">
        <f t="shared" si="1"/>
        <v>0</v>
      </c>
      <c r="J112" s="4"/>
    </row>
    <row r="113" spans="1:10">
      <c r="A113" s="1"/>
      <c r="B113" s="93"/>
      <c r="C113" s="1"/>
      <c r="D113" s="1"/>
      <c r="E113" s="81"/>
      <c r="F113" s="1"/>
      <c r="G113" s="1"/>
      <c r="H113" s="1"/>
      <c r="I113" s="1">
        <f t="shared" si="1"/>
        <v>0</v>
      </c>
      <c r="J113" s="2"/>
    </row>
    <row r="114" spans="1:10">
      <c r="B114" s="55" t="s">
        <v>416</v>
      </c>
      <c r="C114" s="47"/>
      <c r="D114" s="47" t="s">
        <v>38</v>
      </c>
      <c r="E114" s="76"/>
      <c r="F114" s="49"/>
      <c r="G114" s="49"/>
      <c r="H114" s="49"/>
      <c r="I114" s="1">
        <f t="shared" si="1"/>
        <v>0</v>
      </c>
      <c r="J114" s="50"/>
    </row>
    <row r="115" spans="1:10">
      <c r="B115" s="56" t="s">
        <v>417</v>
      </c>
      <c r="C115" s="9"/>
      <c r="D115" s="9" t="s">
        <v>43</v>
      </c>
      <c r="E115" s="77"/>
      <c r="F115" s="28"/>
      <c r="G115" s="28"/>
      <c r="H115" s="28"/>
      <c r="I115" s="1">
        <f t="shared" si="1"/>
        <v>0</v>
      </c>
      <c r="J115" s="29"/>
    </row>
    <row r="116" spans="1:10">
      <c r="B116" s="64" t="s">
        <v>418</v>
      </c>
      <c r="C116" s="36"/>
      <c r="D116" s="12" t="s">
        <v>899</v>
      </c>
      <c r="E116" s="78" t="s">
        <v>423</v>
      </c>
      <c r="F116" s="1"/>
      <c r="G116" s="90"/>
      <c r="H116" s="1" t="s">
        <v>1002</v>
      </c>
      <c r="I116" s="1">
        <f t="shared" si="1"/>
        <v>0</v>
      </c>
      <c r="J116" s="2"/>
    </row>
    <row r="117" spans="1:10">
      <c r="B117" s="64" t="s">
        <v>419</v>
      </c>
      <c r="C117" s="36"/>
      <c r="D117" s="17" t="s">
        <v>900</v>
      </c>
      <c r="E117" s="78" t="s">
        <v>423</v>
      </c>
      <c r="F117" s="1"/>
      <c r="G117" s="90"/>
      <c r="H117" s="1" t="s">
        <v>1002</v>
      </c>
      <c r="I117" s="1">
        <f t="shared" si="1"/>
        <v>141</v>
      </c>
      <c r="J117" s="2" t="s">
        <v>901</v>
      </c>
    </row>
    <row r="118" spans="1:10">
      <c r="B118" s="64" t="s">
        <v>421</v>
      </c>
      <c r="C118" s="36"/>
      <c r="D118" s="17" t="s">
        <v>903</v>
      </c>
      <c r="E118" s="78" t="s">
        <v>424</v>
      </c>
      <c r="F118" s="1"/>
      <c r="G118" s="1"/>
      <c r="H118" s="30" t="s">
        <v>217</v>
      </c>
      <c r="I118" s="1">
        <f t="shared" si="1"/>
        <v>0</v>
      </c>
      <c r="J118" s="2"/>
    </row>
    <row r="119" spans="1:10">
      <c r="B119" s="64" t="s">
        <v>438</v>
      </c>
      <c r="C119" s="36"/>
      <c r="D119" s="17" t="s">
        <v>1063</v>
      </c>
      <c r="E119" s="79" t="s">
        <v>423</v>
      </c>
      <c r="F119" s="1"/>
      <c r="G119" s="1"/>
      <c r="H119" s="30" t="s">
        <v>904</v>
      </c>
      <c r="I119" s="1">
        <f t="shared" si="1"/>
        <v>16</v>
      </c>
      <c r="J119" s="2" t="s">
        <v>1064</v>
      </c>
    </row>
    <row r="120" spans="1:10">
      <c r="B120" s="64" t="s">
        <v>439</v>
      </c>
      <c r="C120" s="36"/>
      <c r="D120" s="12" t="s">
        <v>44</v>
      </c>
      <c r="E120" s="78" t="s">
        <v>424</v>
      </c>
      <c r="F120" s="1"/>
      <c r="G120" s="1"/>
      <c r="H120" s="30" t="s">
        <v>1003</v>
      </c>
      <c r="I120" s="1">
        <f t="shared" si="1"/>
        <v>0</v>
      </c>
      <c r="J120" s="2"/>
    </row>
    <row r="121" spans="1:10">
      <c r="B121" s="64" t="s">
        <v>440</v>
      </c>
      <c r="C121" s="36"/>
      <c r="D121" s="12" t="s">
        <v>45</v>
      </c>
      <c r="E121" s="78" t="s">
        <v>424</v>
      </c>
      <c r="F121" s="1"/>
      <c r="G121" s="1"/>
      <c r="H121" s="30" t="s">
        <v>155</v>
      </c>
      <c r="I121" s="1">
        <f t="shared" si="1"/>
        <v>0</v>
      </c>
      <c r="J121" s="2"/>
    </row>
    <row r="122" spans="1:10">
      <c r="B122" s="64" t="s">
        <v>902</v>
      </c>
      <c r="C122" s="36"/>
      <c r="D122" s="17" t="s">
        <v>46</v>
      </c>
      <c r="E122" s="79" t="s">
        <v>424</v>
      </c>
      <c r="F122" s="1"/>
      <c r="G122" s="1"/>
      <c r="H122" s="30" t="s">
        <v>156</v>
      </c>
      <c r="I122" s="1">
        <f t="shared" si="1"/>
        <v>0</v>
      </c>
      <c r="J122" s="2"/>
    </row>
    <row r="123" spans="1:10">
      <c r="B123" s="64" t="s">
        <v>420</v>
      </c>
      <c r="C123" s="36"/>
      <c r="D123" s="17" t="s">
        <v>1139</v>
      </c>
      <c r="E123" s="78" t="s">
        <v>425</v>
      </c>
      <c r="F123" s="1"/>
      <c r="G123" s="1"/>
      <c r="H123" s="1" t="s">
        <v>422</v>
      </c>
      <c r="I123" s="1">
        <f t="shared" si="1"/>
        <v>0</v>
      </c>
      <c r="J123" s="2"/>
    </row>
    <row r="124" spans="1:10">
      <c r="B124" s="65"/>
      <c r="C124" s="36"/>
      <c r="D124" s="12"/>
      <c r="E124" s="78"/>
      <c r="F124" s="1"/>
      <c r="G124" s="1"/>
      <c r="H124" s="1"/>
      <c r="I124" s="1">
        <f t="shared" si="1"/>
        <v>0</v>
      </c>
      <c r="J124" s="2"/>
    </row>
    <row r="125" spans="1:10">
      <c r="B125" s="56" t="s">
        <v>426</v>
      </c>
      <c r="C125" s="9"/>
      <c r="D125" s="9" t="s">
        <v>427</v>
      </c>
      <c r="E125" s="77"/>
      <c r="F125" s="28"/>
      <c r="G125" s="28"/>
      <c r="H125" s="28"/>
      <c r="I125" s="1">
        <f t="shared" si="1"/>
        <v>0</v>
      </c>
      <c r="J125" s="29"/>
    </row>
    <row r="126" spans="1:10">
      <c r="B126" s="64" t="s">
        <v>428</v>
      </c>
      <c r="C126" s="36"/>
      <c r="D126" s="17" t="s">
        <v>905</v>
      </c>
      <c r="E126" s="78" t="s">
        <v>424</v>
      </c>
      <c r="F126" s="1"/>
      <c r="G126" s="1"/>
      <c r="H126" s="30" t="s">
        <v>911</v>
      </c>
      <c r="I126" s="1">
        <f t="shared" si="1"/>
        <v>0</v>
      </c>
      <c r="J126" s="2"/>
    </row>
    <row r="127" spans="1:10">
      <c r="B127" s="64" t="s">
        <v>429</v>
      </c>
      <c r="C127" s="36"/>
      <c r="D127" s="17" t="s">
        <v>1065</v>
      </c>
      <c r="E127" s="78" t="s">
        <v>424</v>
      </c>
      <c r="F127" s="1"/>
      <c r="G127" s="1"/>
      <c r="H127" s="30" t="s">
        <v>912</v>
      </c>
      <c r="I127" s="1">
        <f t="shared" si="1"/>
        <v>23</v>
      </c>
      <c r="J127" s="2" t="s">
        <v>1066</v>
      </c>
    </row>
    <row r="128" spans="1:10">
      <c r="B128" s="64" t="s">
        <v>430</v>
      </c>
      <c r="C128" s="36"/>
      <c r="D128" s="17" t="s">
        <v>909</v>
      </c>
      <c r="E128" s="78" t="s">
        <v>424</v>
      </c>
      <c r="F128" s="1"/>
      <c r="G128" s="1"/>
      <c r="H128" s="30" t="s">
        <v>913</v>
      </c>
      <c r="I128" s="1">
        <f t="shared" si="1"/>
        <v>0</v>
      </c>
      <c r="J128" s="2"/>
    </row>
    <row r="129" spans="1:10">
      <c r="B129" s="64" t="s">
        <v>431</v>
      </c>
      <c r="C129" s="36"/>
      <c r="D129" s="17" t="s">
        <v>432</v>
      </c>
      <c r="E129" s="78" t="s">
        <v>424</v>
      </c>
      <c r="F129" s="1"/>
      <c r="G129" s="1"/>
      <c r="H129" s="30" t="s">
        <v>437</v>
      </c>
      <c r="I129" s="1">
        <f t="shared" si="1"/>
        <v>0</v>
      </c>
      <c r="J129" s="2"/>
    </row>
    <row r="130" spans="1:10">
      <c r="B130" s="64" t="s">
        <v>433</v>
      </c>
      <c r="C130" s="36"/>
      <c r="D130" s="17" t="s">
        <v>1067</v>
      </c>
      <c r="E130" s="78" t="s">
        <v>279</v>
      </c>
      <c r="F130" s="1"/>
      <c r="G130" s="90"/>
      <c r="H130" s="1" t="s">
        <v>907</v>
      </c>
      <c r="I130" s="1">
        <f t="shared" si="1"/>
        <v>37</v>
      </c>
      <c r="J130" s="2" t="s">
        <v>1071</v>
      </c>
    </row>
    <row r="131" spans="1:10">
      <c r="B131" s="64" t="s">
        <v>434</v>
      </c>
      <c r="C131" s="36"/>
      <c r="D131" s="17" t="s">
        <v>910</v>
      </c>
      <c r="E131" s="78" t="s">
        <v>423</v>
      </c>
      <c r="F131" s="1"/>
      <c r="G131" s="90"/>
      <c r="H131" s="30" t="s">
        <v>1004</v>
      </c>
      <c r="I131" s="1">
        <f t="shared" si="1"/>
        <v>0</v>
      </c>
      <c r="J131" s="2"/>
    </row>
    <row r="132" spans="1:10">
      <c r="B132" s="64" t="s">
        <v>435</v>
      </c>
      <c r="C132" s="36"/>
      <c r="D132" s="17" t="s">
        <v>1068</v>
      </c>
      <c r="E132" s="78" t="s">
        <v>279</v>
      </c>
      <c r="F132" s="1"/>
      <c r="G132" s="90"/>
      <c r="H132" s="30" t="s">
        <v>1005</v>
      </c>
      <c r="I132" s="1">
        <f t="shared" si="1"/>
        <v>89</v>
      </c>
      <c r="J132" s="2" t="s">
        <v>1137</v>
      </c>
    </row>
    <row r="133" spans="1:10">
      <c r="B133" s="64" t="s">
        <v>914</v>
      </c>
      <c r="C133" s="36"/>
      <c r="D133" s="17" t="s">
        <v>1069</v>
      </c>
      <c r="E133" s="78" t="s">
        <v>279</v>
      </c>
      <c r="F133" s="1"/>
      <c r="G133" s="90"/>
      <c r="H133" s="30" t="s">
        <v>205</v>
      </c>
      <c r="I133" s="1">
        <f t="shared" si="1"/>
        <v>20</v>
      </c>
      <c r="J133" s="2" t="s">
        <v>1070</v>
      </c>
    </row>
    <row r="134" spans="1:10">
      <c r="B134" s="66" t="s">
        <v>436</v>
      </c>
      <c r="C134" s="51"/>
      <c r="D134" s="26" t="s">
        <v>908</v>
      </c>
      <c r="E134" s="84" t="s">
        <v>425</v>
      </c>
      <c r="F134" s="3"/>
      <c r="G134" s="3"/>
      <c r="H134" s="34" t="s">
        <v>915</v>
      </c>
      <c r="I134" s="1">
        <f t="shared" si="1"/>
        <v>0</v>
      </c>
      <c r="J134" s="4"/>
    </row>
    <row r="135" spans="1:10">
      <c r="B135" s="67"/>
      <c r="C135" s="36"/>
      <c r="D135" s="17"/>
      <c r="E135" s="79"/>
      <c r="F135" s="1"/>
      <c r="G135" s="1"/>
      <c r="H135" s="30"/>
      <c r="I135" s="1">
        <f t="shared" si="1"/>
        <v>0</v>
      </c>
      <c r="J135" s="1"/>
    </row>
    <row r="136" spans="1:10">
      <c r="B136" s="55" t="s">
        <v>441</v>
      </c>
      <c r="C136" s="49"/>
      <c r="D136" s="47" t="s">
        <v>520</v>
      </c>
      <c r="E136" s="76"/>
      <c r="F136" s="49"/>
      <c r="G136" s="49"/>
      <c r="H136" s="49"/>
      <c r="I136" s="1">
        <f t="shared" si="1"/>
        <v>142</v>
      </c>
      <c r="J136" s="50" t="s">
        <v>1034</v>
      </c>
    </row>
    <row r="137" spans="1:10">
      <c r="A137" s="31"/>
      <c r="B137" s="56" t="s">
        <v>442</v>
      </c>
      <c r="C137" s="9"/>
      <c r="D137" s="9" t="s">
        <v>916</v>
      </c>
      <c r="E137" s="77"/>
      <c r="F137" s="28"/>
      <c r="G137" s="28"/>
      <c r="H137" s="28"/>
      <c r="I137" s="1">
        <f t="shared" si="1"/>
        <v>183</v>
      </c>
      <c r="J137" s="29" t="s">
        <v>919</v>
      </c>
    </row>
    <row r="138" spans="1:10">
      <c r="A138" s="31"/>
      <c r="B138" s="61" t="s">
        <v>443</v>
      </c>
      <c r="C138" s="1"/>
      <c r="D138" s="17" t="s">
        <v>444</v>
      </c>
      <c r="E138" s="81" t="s">
        <v>461</v>
      </c>
      <c r="F138" s="1"/>
      <c r="G138" s="1"/>
      <c r="H138" s="1" t="s">
        <v>188</v>
      </c>
      <c r="I138" s="1">
        <f t="shared" si="1"/>
        <v>0</v>
      </c>
      <c r="J138" s="2"/>
    </row>
    <row r="139" spans="1:10">
      <c r="A139" s="31"/>
      <c r="B139" s="61" t="s">
        <v>445</v>
      </c>
      <c r="C139" s="1"/>
      <c r="D139" s="17" t="s">
        <v>446</v>
      </c>
      <c r="E139" s="81" t="s">
        <v>461</v>
      </c>
      <c r="F139" s="1"/>
      <c r="G139" s="1"/>
      <c r="H139" s="1" t="s">
        <v>189</v>
      </c>
      <c r="I139" s="1">
        <f t="shared" si="1"/>
        <v>0</v>
      </c>
      <c r="J139" s="2"/>
    </row>
    <row r="140" spans="1:10">
      <c r="A140" s="31"/>
      <c r="B140" s="61" t="s">
        <v>447</v>
      </c>
      <c r="C140" s="1"/>
      <c r="D140" s="17" t="s">
        <v>448</v>
      </c>
      <c r="E140" s="81" t="s">
        <v>461</v>
      </c>
      <c r="F140" s="1"/>
      <c r="G140" s="1"/>
      <c r="H140" s="1" t="s">
        <v>188</v>
      </c>
      <c r="I140" s="1">
        <f t="shared" si="1"/>
        <v>0</v>
      </c>
      <c r="J140" s="2"/>
    </row>
    <row r="141" spans="1:10">
      <c r="A141" s="31"/>
      <c r="B141" s="61" t="s">
        <v>449</v>
      </c>
      <c r="C141" s="1"/>
      <c r="D141" s="17" t="s">
        <v>450</v>
      </c>
      <c r="E141" s="81" t="s">
        <v>461</v>
      </c>
      <c r="F141" s="1"/>
      <c r="G141" s="1"/>
      <c r="H141" s="1" t="s">
        <v>189</v>
      </c>
      <c r="I141" s="1">
        <f t="shared" si="1"/>
        <v>0</v>
      </c>
      <c r="J141" s="2"/>
    </row>
    <row r="142" spans="1:10">
      <c r="A142" s="31"/>
      <c r="B142" s="61" t="s">
        <v>451</v>
      </c>
      <c r="C142" s="1"/>
      <c r="D142" s="17" t="s">
        <v>459</v>
      </c>
      <c r="E142" s="81" t="s">
        <v>462</v>
      </c>
      <c r="F142" s="1"/>
      <c r="G142" s="1"/>
      <c r="H142" s="30" t="s">
        <v>460</v>
      </c>
      <c r="I142" s="1">
        <f t="shared" si="1"/>
        <v>0</v>
      </c>
      <c r="J142" s="2"/>
    </row>
    <row r="143" spans="1:10">
      <c r="A143" s="31"/>
      <c r="B143" s="61" t="s">
        <v>452</v>
      </c>
      <c r="C143" s="1"/>
      <c r="D143" s="17" t="s">
        <v>453</v>
      </c>
      <c r="E143" s="81" t="s">
        <v>458</v>
      </c>
      <c r="F143" s="1"/>
      <c r="G143" s="1"/>
      <c r="H143" s="1" t="s">
        <v>152</v>
      </c>
      <c r="I143" s="1">
        <f t="shared" si="1"/>
        <v>0</v>
      </c>
      <c r="J143" s="2"/>
    </row>
    <row r="144" spans="1:10">
      <c r="A144" s="31"/>
      <c r="B144" s="61" t="s">
        <v>454</v>
      </c>
      <c r="C144" s="1"/>
      <c r="D144" s="17" t="s">
        <v>455</v>
      </c>
      <c r="E144" s="82" t="s">
        <v>458</v>
      </c>
      <c r="F144" s="1"/>
      <c r="G144" s="1"/>
      <c r="H144" s="30" t="s">
        <v>917</v>
      </c>
      <c r="I144" s="1">
        <f t="shared" si="1"/>
        <v>0</v>
      </c>
      <c r="J144" s="2"/>
    </row>
    <row r="145" spans="1:10">
      <c r="A145" s="31"/>
      <c r="B145" s="61" t="s">
        <v>456</v>
      </c>
      <c r="C145" s="1"/>
      <c r="D145" s="17" t="s">
        <v>457</v>
      </c>
      <c r="E145" s="81" t="s">
        <v>463</v>
      </c>
      <c r="F145" s="1"/>
      <c r="G145" s="1"/>
      <c r="H145" s="30" t="s">
        <v>918</v>
      </c>
      <c r="I145" s="1">
        <f t="shared" si="1"/>
        <v>0</v>
      </c>
      <c r="J145" s="2"/>
    </row>
    <row r="146" spans="1:10">
      <c r="A146" s="31"/>
      <c r="B146" s="61"/>
      <c r="C146" s="1"/>
      <c r="D146" s="1"/>
      <c r="E146" s="81"/>
      <c r="F146" s="1"/>
      <c r="G146" s="1"/>
      <c r="H146" s="1"/>
      <c r="I146" s="1">
        <f t="shared" si="1"/>
        <v>0</v>
      </c>
      <c r="J146" s="2"/>
    </row>
    <row r="147" spans="1:10">
      <c r="A147" s="31"/>
      <c r="B147" s="56" t="s">
        <v>464</v>
      </c>
      <c r="C147" s="9"/>
      <c r="D147" s="9" t="s">
        <v>465</v>
      </c>
      <c r="E147" s="77"/>
      <c r="F147" s="28"/>
      <c r="G147" s="28"/>
      <c r="H147" s="28"/>
      <c r="I147" s="1">
        <f t="shared" si="1"/>
        <v>183</v>
      </c>
      <c r="J147" s="29" t="s">
        <v>919</v>
      </c>
    </row>
    <row r="148" spans="1:10">
      <c r="A148" s="31"/>
      <c r="B148" s="61" t="s">
        <v>466</v>
      </c>
      <c r="C148" s="1"/>
      <c r="D148" s="17" t="s">
        <v>1072</v>
      </c>
      <c r="E148" s="81" t="s">
        <v>468</v>
      </c>
      <c r="F148" s="1"/>
      <c r="G148" s="1"/>
      <c r="H148" s="44" t="s">
        <v>471</v>
      </c>
      <c r="I148" s="1">
        <f t="shared" si="1"/>
        <v>16</v>
      </c>
      <c r="J148" s="2" t="s">
        <v>1073</v>
      </c>
    </row>
    <row r="149" spans="1:10">
      <c r="A149" s="31"/>
      <c r="B149" s="61" t="s">
        <v>312</v>
      </c>
      <c r="C149" s="1"/>
      <c r="D149" s="17" t="s">
        <v>1074</v>
      </c>
      <c r="E149" s="81" t="s">
        <v>468</v>
      </c>
      <c r="F149" s="1"/>
      <c r="G149" s="1"/>
      <c r="H149" s="1" t="s">
        <v>469</v>
      </c>
      <c r="I149" s="1">
        <f t="shared" ref="I149:I212" si="2">LEN(J149)</f>
        <v>16</v>
      </c>
      <c r="J149" s="2" t="s">
        <v>1073</v>
      </c>
    </row>
    <row r="150" spans="1:10">
      <c r="A150" s="31"/>
      <c r="B150" s="61" t="s">
        <v>315</v>
      </c>
      <c r="C150" s="1"/>
      <c r="D150" s="17" t="s">
        <v>1075</v>
      </c>
      <c r="E150" s="81" t="s">
        <v>468</v>
      </c>
      <c r="F150" s="1"/>
      <c r="G150" s="1"/>
      <c r="H150" s="30" t="s">
        <v>470</v>
      </c>
      <c r="I150" s="1">
        <f t="shared" si="2"/>
        <v>16</v>
      </c>
      <c r="J150" s="2" t="s">
        <v>1073</v>
      </c>
    </row>
    <row r="151" spans="1:10">
      <c r="A151" s="31"/>
      <c r="B151" s="61" t="s">
        <v>467</v>
      </c>
      <c r="C151" s="1"/>
      <c r="D151" s="17" t="s">
        <v>1076</v>
      </c>
      <c r="E151" s="81" t="s">
        <v>468</v>
      </c>
      <c r="F151" s="1"/>
      <c r="G151" s="1"/>
      <c r="H151" s="1" t="s">
        <v>1006</v>
      </c>
      <c r="I151" s="1">
        <f t="shared" si="2"/>
        <v>16</v>
      </c>
      <c r="J151" s="2" t="s">
        <v>1073</v>
      </c>
    </row>
    <row r="152" spans="1:10">
      <c r="A152" s="31"/>
      <c r="B152" s="61"/>
      <c r="C152" s="1"/>
      <c r="D152" s="1"/>
      <c r="E152" s="81"/>
      <c r="F152" s="1"/>
      <c r="G152" s="1"/>
      <c r="H152" s="1"/>
      <c r="I152" s="1">
        <f t="shared" si="2"/>
        <v>0</v>
      </c>
      <c r="J152" s="2"/>
    </row>
    <row r="153" spans="1:10">
      <c r="A153" s="31"/>
      <c r="B153" s="56" t="s">
        <v>472</v>
      </c>
      <c r="C153" s="9"/>
      <c r="D153" s="9" t="s">
        <v>473</v>
      </c>
      <c r="E153" s="77"/>
      <c r="F153" s="28"/>
      <c r="G153" s="28"/>
      <c r="H153" s="28"/>
      <c r="I153" s="1">
        <f t="shared" si="2"/>
        <v>0</v>
      </c>
      <c r="J153" s="29"/>
    </row>
    <row r="154" spans="1:10">
      <c r="A154" s="31"/>
      <c r="B154" s="61" t="s">
        <v>474</v>
      </c>
      <c r="C154" s="1"/>
      <c r="D154" s="1" t="s">
        <v>475</v>
      </c>
      <c r="E154" s="81" t="s">
        <v>481</v>
      </c>
      <c r="F154" s="1"/>
      <c r="G154" s="1"/>
      <c r="H154" s="1" t="s">
        <v>479</v>
      </c>
      <c r="I154" s="1">
        <f t="shared" si="2"/>
        <v>154</v>
      </c>
      <c r="J154" s="2" t="s">
        <v>924</v>
      </c>
    </row>
    <row r="155" spans="1:10">
      <c r="A155" s="31"/>
      <c r="B155" s="61" t="s">
        <v>322</v>
      </c>
      <c r="C155" s="1"/>
      <c r="D155" s="30" t="s">
        <v>476</v>
      </c>
      <c r="E155" s="82" t="s">
        <v>481</v>
      </c>
      <c r="F155" s="30"/>
      <c r="G155" s="1"/>
      <c r="H155" s="30" t="s">
        <v>480</v>
      </c>
      <c r="I155" s="1">
        <f t="shared" si="2"/>
        <v>72</v>
      </c>
      <c r="J155" s="2" t="s">
        <v>1039</v>
      </c>
    </row>
    <row r="156" spans="1:10">
      <c r="A156" s="31"/>
      <c r="B156" s="61" t="s">
        <v>337</v>
      </c>
      <c r="C156" s="1"/>
      <c r="D156" s="30" t="s">
        <v>1077</v>
      </c>
      <c r="E156" s="82" t="s">
        <v>482</v>
      </c>
      <c r="F156" s="30"/>
      <c r="G156" s="1"/>
      <c r="H156" s="1" t="s">
        <v>921</v>
      </c>
      <c r="I156" s="1">
        <f t="shared" si="2"/>
        <v>16</v>
      </c>
      <c r="J156" s="105" t="s">
        <v>1062</v>
      </c>
    </row>
    <row r="157" spans="1:10">
      <c r="A157" s="31"/>
      <c r="B157" s="61" t="s">
        <v>343</v>
      </c>
      <c r="C157" s="1"/>
      <c r="D157" s="30" t="s">
        <v>1078</v>
      </c>
      <c r="E157" s="82" t="s">
        <v>482</v>
      </c>
      <c r="F157" s="30"/>
      <c r="G157" s="1"/>
      <c r="H157" s="30" t="s">
        <v>922</v>
      </c>
      <c r="I157" s="1">
        <f t="shared" si="2"/>
        <v>16</v>
      </c>
      <c r="J157" s="2" t="s">
        <v>1062</v>
      </c>
    </row>
    <row r="158" spans="1:10">
      <c r="A158" s="31"/>
      <c r="B158" s="61" t="s">
        <v>348</v>
      </c>
      <c r="C158" s="1"/>
      <c r="D158" s="30" t="s">
        <v>920</v>
      </c>
      <c r="E158" s="82" t="s">
        <v>482</v>
      </c>
      <c r="F158" s="30"/>
      <c r="G158" s="1"/>
      <c r="H158" s="30" t="s">
        <v>923</v>
      </c>
      <c r="I158" s="1">
        <f t="shared" si="2"/>
        <v>0</v>
      </c>
      <c r="J158" s="2"/>
    </row>
    <row r="159" spans="1:10">
      <c r="A159" s="31"/>
      <c r="B159" s="62" t="s">
        <v>477</v>
      </c>
      <c r="C159" s="3"/>
      <c r="D159" s="34" t="s">
        <v>478</v>
      </c>
      <c r="E159" s="85" t="s">
        <v>482</v>
      </c>
      <c r="F159" s="3"/>
      <c r="G159" s="3"/>
      <c r="H159" s="3" t="s">
        <v>1007</v>
      </c>
      <c r="I159" s="1">
        <f t="shared" si="2"/>
        <v>0</v>
      </c>
      <c r="J159" s="4"/>
    </row>
    <row r="160" spans="1:10">
      <c r="I160" s="1">
        <f t="shared" si="2"/>
        <v>0</v>
      </c>
    </row>
    <row r="161" spans="2:21" s="8" customFormat="1">
      <c r="B161" s="55" t="s">
        <v>483</v>
      </c>
      <c r="C161" s="47"/>
      <c r="D161" s="47" t="s">
        <v>954</v>
      </c>
      <c r="E161" s="76"/>
      <c r="F161" s="47"/>
      <c r="G161" s="47"/>
      <c r="H161" s="47"/>
      <c r="I161" s="1">
        <f t="shared" si="2"/>
        <v>0</v>
      </c>
      <c r="J161" s="48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2:21" s="8" customFormat="1">
      <c r="B162" s="56" t="s">
        <v>484</v>
      </c>
      <c r="C162" s="9"/>
      <c r="D162" s="9" t="s">
        <v>485</v>
      </c>
      <c r="E162" s="77"/>
      <c r="F162" s="9"/>
      <c r="G162" s="9"/>
      <c r="H162" s="9"/>
      <c r="I162" s="1">
        <f t="shared" si="2"/>
        <v>0</v>
      </c>
      <c r="J162" s="10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2:21">
      <c r="B163" s="57" t="s">
        <v>487</v>
      </c>
      <c r="C163" s="12"/>
      <c r="D163" s="12" t="s">
        <v>1040</v>
      </c>
      <c r="E163" s="78" t="s">
        <v>244</v>
      </c>
      <c r="F163" s="12"/>
      <c r="G163" s="12"/>
      <c r="H163" s="17" t="s">
        <v>197</v>
      </c>
      <c r="I163" s="1">
        <f t="shared" si="2"/>
        <v>191</v>
      </c>
      <c r="J163" s="25" t="s">
        <v>929</v>
      </c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2:21">
      <c r="B164" s="57" t="s">
        <v>488</v>
      </c>
      <c r="C164" s="12"/>
      <c r="D164" s="17" t="s">
        <v>490</v>
      </c>
      <c r="E164" s="78" t="s">
        <v>245</v>
      </c>
      <c r="F164" s="12"/>
      <c r="G164" s="12"/>
      <c r="H164" s="17" t="s">
        <v>198</v>
      </c>
      <c r="I164" s="1">
        <f t="shared" si="2"/>
        <v>0</v>
      </c>
      <c r="J164" s="25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2:21">
      <c r="B165" s="57" t="s">
        <v>489</v>
      </c>
      <c r="C165" s="12"/>
      <c r="D165" s="17" t="s">
        <v>1138</v>
      </c>
      <c r="E165" s="78" t="s">
        <v>244</v>
      </c>
      <c r="F165" s="12"/>
      <c r="G165" s="12"/>
      <c r="H165" s="17" t="s">
        <v>197</v>
      </c>
      <c r="I165" s="1">
        <f t="shared" si="2"/>
        <v>75</v>
      </c>
      <c r="J165" s="25" t="s">
        <v>1079</v>
      </c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2:21">
      <c r="B166" s="57" t="s">
        <v>491</v>
      </c>
      <c r="C166" s="12"/>
      <c r="D166" s="17" t="s">
        <v>496</v>
      </c>
      <c r="E166" s="78" t="s">
        <v>278</v>
      </c>
      <c r="F166" s="12"/>
      <c r="G166" s="12"/>
      <c r="H166" s="17" t="s">
        <v>1008</v>
      </c>
      <c r="I166" s="1">
        <f t="shared" si="2"/>
        <v>0</v>
      </c>
      <c r="J166" s="25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2:21">
      <c r="B167" s="57" t="s">
        <v>925</v>
      </c>
      <c r="C167" s="12"/>
      <c r="D167" s="17" t="s">
        <v>492</v>
      </c>
      <c r="E167" s="78" t="s">
        <v>283</v>
      </c>
      <c r="F167" s="12"/>
      <c r="G167" s="12"/>
      <c r="H167" s="17" t="s">
        <v>493</v>
      </c>
      <c r="I167" s="1">
        <f t="shared" si="2"/>
        <v>0</v>
      </c>
      <c r="J167" s="25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2:21">
      <c r="B168" s="57" t="s">
        <v>926</v>
      </c>
      <c r="C168" s="12"/>
      <c r="D168" s="17" t="s">
        <v>1140</v>
      </c>
      <c r="E168" s="78" t="s">
        <v>283</v>
      </c>
      <c r="F168" s="12"/>
      <c r="G168" s="12"/>
      <c r="H168" s="17" t="s">
        <v>927</v>
      </c>
      <c r="I168" s="1">
        <f t="shared" si="2"/>
        <v>0</v>
      </c>
      <c r="J168" s="25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2:21">
      <c r="B169" s="57"/>
      <c r="C169" s="12"/>
      <c r="D169" s="12"/>
      <c r="E169" s="78"/>
      <c r="F169" s="12"/>
      <c r="G169" s="12"/>
      <c r="H169" s="17"/>
      <c r="I169" s="1">
        <f t="shared" si="2"/>
        <v>0</v>
      </c>
      <c r="J169" s="25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2:21" s="8" customFormat="1">
      <c r="B170" s="56" t="s">
        <v>486</v>
      </c>
      <c r="C170" s="9"/>
      <c r="D170" s="9" t="s">
        <v>0</v>
      </c>
      <c r="E170" s="77"/>
      <c r="F170" s="9"/>
      <c r="G170" s="9"/>
      <c r="H170" s="9"/>
      <c r="I170" s="1">
        <f t="shared" si="2"/>
        <v>0</v>
      </c>
      <c r="J170" s="10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2:21">
      <c r="B171" s="57" t="s">
        <v>495</v>
      </c>
      <c r="C171" s="12"/>
      <c r="D171" s="17" t="s">
        <v>498</v>
      </c>
      <c r="E171" s="78" t="s">
        <v>278</v>
      </c>
      <c r="F171" s="12"/>
      <c r="G171" s="12"/>
      <c r="H171" s="17" t="s">
        <v>508</v>
      </c>
      <c r="I171" s="1">
        <f t="shared" si="2"/>
        <v>0</v>
      </c>
      <c r="J171" s="25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2:21">
      <c r="B172" s="57" t="s">
        <v>497</v>
      </c>
      <c r="C172" s="12"/>
      <c r="D172" s="17" t="s">
        <v>500</v>
      </c>
      <c r="E172" s="78" t="s">
        <v>278</v>
      </c>
      <c r="F172" s="12"/>
      <c r="G172" s="12"/>
      <c r="H172" s="17" t="s">
        <v>142</v>
      </c>
      <c r="I172" s="1">
        <f t="shared" si="2"/>
        <v>0</v>
      </c>
      <c r="J172" s="25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2:21">
      <c r="B173" s="57" t="s">
        <v>499</v>
      </c>
      <c r="C173" s="12"/>
      <c r="D173" s="17" t="s">
        <v>502</v>
      </c>
      <c r="E173" s="79" t="s">
        <v>509</v>
      </c>
      <c r="F173" s="12"/>
      <c r="G173" s="12"/>
      <c r="H173" s="17" t="s">
        <v>510</v>
      </c>
      <c r="I173" s="1">
        <f t="shared" si="2"/>
        <v>0</v>
      </c>
      <c r="J173" s="25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2:21">
      <c r="B174" s="57" t="s">
        <v>501</v>
      </c>
      <c r="C174" s="12"/>
      <c r="D174" s="17" t="s">
        <v>1080</v>
      </c>
      <c r="E174" s="78" t="s">
        <v>283</v>
      </c>
      <c r="F174" s="12"/>
      <c r="G174" s="12"/>
      <c r="H174" s="17" t="s">
        <v>1009</v>
      </c>
      <c r="I174" s="1">
        <f t="shared" si="2"/>
        <v>43</v>
      </c>
      <c r="J174" s="25" t="s">
        <v>1081</v>
      </c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2:21">
      <c r="B175" s="57" t="s">
        <v>503</v>
      </c>
      <c r="C175" s="12"/>
      <c r="D175" s="17" t="s">
        <v>1082</v>
      </c>
      <c r="E175" s="78" t="s">
        <v>278</v>
      </c>
      <c r="F175" s="12"/>
      <c r="G175" s="12"/>
      <c r="H175" s="17" t="s">
        <v>204</v>
      </c>
      <c r="I175" s="1">
        <f t="shared" si="2"/>
        <v>21</v>
      </c>
      <c r="J175" s="25" t="s">
        <v>1083</v>
      </c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2:21">
      <c r="B176" s="57" t="s">
        <v>504</v>
      </c>
      <c r="C176" s="12"/>
      <c r="D176" s="17" t="s">
        <v>4</v>
      </c>
      <c r="E176" s="78" t="s">
        <v>278</v>
      </c>
      <c r="F176" s="12"/>
      <c r="G176" s="12"/>
      <c r="H176" s="17" t="s">
        <v>202</v>
      </c>
      <c r="I176" s="1">
        <f t="shared" si="2"/>
        <v>0</v>
      </c>
      <c r="J176" s="25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2:21">
      <c r="B177" s="57" t="s">
        <v>505</v>
      </c>
      <c r="C177" s="12"/>
      <c r="D177" s="12" t="s">
        <v>906</v>
      </c>
      <c r="E177" s="78" t="s">
        <v>279</v>
      </c>
      <c r="F177" s="12"/>
      <c r="G177" s="12"/>
      <c r="H177" s="17" t="s">
        <v>203</v>
      </c>
      <c r="I177" s="1">
        <f t="shared" si="2"/>
        <v>170</v>
      </c>
      <c r="J177" s="102" t="s">
        <v>928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2:21">
      <c r="B178" s="57" t="s">
        <v>506</v>
      </c>
      <c r="C178" s="12"/>
      <c r="D178" s="17" t="s">
        <v>507</v>
      </c>
      <c r="E178" s="78" t="s">
        <v>283</v>
      </c>
      <c r="F178" s="12"/>
      <c r="G178" s="12"/>
      <c r="H178" s="17" t="s">
        <v>206</v>
      </c>
      <c r="I178" s="1">
        <f t="shared" si="2"/>
        <v>0</v>
      </c>
      <c r="J178" s="25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2:21">
      <c r="B179" s="57"/>
      <c r="C179" s="12"/>
      <c r="D179" s="12"/>
      <c r="E179" s="78"/>
      <c r="F179" s="12"/>
      <c r="G179" s="12"/>
      <c r="H179" s="17"/>
      <c r="I179" s="1">
        <f t="shared" si="2"/>
        <v>0</v>
      </c>
      <c r="J179" s="25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2:21" s="8" customFormat="1">
      <c r="B180" s="56" t="s">
        <v>511</v>
      </c>
      <c r="C180" s="9"/>
      <c r="D180" s="9" t="s">
        <v>494</v>
      </c>
      <c r="E180" s="77"/>
      <c r="F180" s="9"/>
      <c r="G180" s="9"/>
      <c r="H180" s="9"/>
      <c r="I180" s="1">
        <f t="shared" si="2"/>
        <v>0</v>
      </c>
      <c r="J180" s="10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2:21">
      <c r="B181" s="57" t="s">
        <v>512</v>
      </c>
      <c r="C181" s="12"/>
      <c r="D181" s="12" t="s">
        <v>1041</v>
      </c>
      <c r="E181" s="78" t="s">
        <v>256</v>
      </c>
      <c r="F181" s="12"/>
      <c r="G181" s="90"/>
      <c r="H181" s="17" t="s">
        <v>1011</v>
      </c>
      <c r="I181" s="1">
        <f t="shared" si="2"/>
        <v>171</v>
      </c>
      <c r="J181" s="25" t="s">
        <v>1042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2:21">
      <c r="B182" s="57" t="s">
        <v>513</v>
      </c>
      <c r="C182" s="12"/>
      <c r="D182" s="17" t="s">
        <v>1043</v>
      </c>
      <c r="E182" s="78" t="s">
        <v>256</v>
      </c>
      <c r="F182" s="12"/>
      <c r="G182" s="12"/>
      <c r="H182" s="17" t="s">
        <v>1010</v>
      </c>
      <c r="I182" s="1">
        <f t="shared" si="2"/>
        <v>175</v>
      </c>
      <c r="J182" s="25" t="s">
        <v>1044</v>
      </c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2:21">
      <c r="B183" s="57" t="s">
        <v>514</v>
      </c>
      <c r="C183" s="12"/>
      <c r="D183" s="17" t="s">
        <v>1045</v>
      </c>
      <c r="E183" s="78" t="s">
        <v>256</v>
      </c>
      <c r="F183" s="12"/>
      <c r="G183" s="12"/>
      <c r="H183" s="17" t="s">
        <v>199</v>
      </c>
      <c r="I183" s="1">
        <f t="shared" si="2"/>
        <v>26</v>
      </c>
      <c r="J183" s="25" t="s">
        <v>1050</v>
      </c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2:21">
      <c r="B184" s="57" t="s">
        <v>515</v>
      </c>
      <c r="C184" s="12"/>
      <c r="D184" s="17" t="s">
        <v>1048</v>
      </c>
      <c r="E184" s="78" t="s">
        <v>256</v>
      </c>
      <c r="F184" s="12"/>
      <c r="G184" s="12"/>
      <c r="H184" s="17" t="s">
        <v>201</v>
      </c>
      <c r="I184" s="1">
        <f t="shared" si="2"/>
        <v>27</v>
      </c>
      <c r="J184" s="25" t="s">
        <v>1049</v>
      </c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2:21">
      <c r="B185" s="57" t="s">
        <v>516</v>
      </c>
      <c r="C185" s="12"/>
      <c r="D185" s="17" t="s">
        <v>1046</v>
      </c>
      <c r="E185" s="78" t="s">
        <v>256</v>
      </c>
      <c r="F185" s="12"/>
      <c r="G185" s="12"/>
      <c r="H185" s="17" t="s">
        <v>201</v>
      </c>
      <c r="I185" s="1">
        <f t="shared" si="2"/>
        <v>20</v>
      </c>
      <c r="J185" s="25" t="s">
        <v>1047</v>
      </c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2:21">
      <c r="B186" s="57" t="s">
        <v>517</v>
      </c>
      <c r="C186" s="12"/>
      <c r="D186" s="17" t="s">
        <v>518</v>
      </c>
      <c r="E186" s="78" t="s">
        <v>256</v>
      </c>
      <c r="F186" s="12"/>
      <c r="G186" s="12"/>
      <c r="H186" s="17" t="s">
        <v>200</v>
      </c>
      <c r="I186" s="1">
        <f t="shared" si="2"/>
        <v>0</v>
      </c>
      <c r="J186" s="25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2:21">
      <c r="B187" s="57"/>
      <c r="C187" s="12"/>
      <c r="D187" s="17"/>
      <c r="E187" s="78"/>
      <c r="F187" s="12"/>
      <c r="G187" s="12"/>
      <c r="H187" s="17"/>
      <c r="I187" s="1">
        <f t="shared" si="2"/>
        <v>0</v>
      </c>
      <c r="J187" s="25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2:21" s="8" customFormat="1">
      <c r="B188" s="56" t="s">
        <v>875</v>
      </c>
      <c r="C188" s="9"/>
      <c r="D188" s="9" t="s">
        <v>876</v>
      </c>
      <c r="E188" s="77"/>
      <c r="F188" s="9"/>
      <c r="G188" s="9"/>
      <c r="H188" s="9"/>
      <c r="I188" s="1">
        <f t="shared" si="2"/>
        <v>0</v>
      </c>
      <c r="J188" s="10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2:21">
      <c r="B189" s="57" t="s">
        <v>877</v>
      </c>
      <c r="C189" s="12"/>
      <c r="D189" s="12" t="s">
        <v>878</v>
      </c>
      <c r="E189" s="78" t="s">
        <v>256</v>
      </c>
      <c r="F189" s="12"/>
      <c r="G189" s="90"/>
      <c r="H189" s="17" t="s">
        <v>930</v>
      </c>
      <c r="I189" s="1">
        <f t="shared" si="2"/>
        <v>0</v>
      </c>
      <c r="J189" s="25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2:21">
      <c r="B190" s="58" t="s">
        <v>550</v>
      </c>
      <c r="C190" s="13"/>
      <c r="D190" s="26" t="s">
        <v>879</v>
      </c>
      <c r="E190" s="92"/>
      <c r="F190" s="13"/>
      <c r="G190" s="99"/>
      <c r="H190" s="26" t="s">
        <v>931</v>
      </c>
      <c r="I190" s="1">
        <f t="shared" si="2"/>
        <v>0</v>
      </c>
      <c r="J190" s="2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2:21">
      <c r="I191" s="1">
        <f t="shared" si="2"/>
        <v>0</v>
      </c>
    </row>
    <row r="192" spans="2:21" s="8" customFormat="1">
      <c r="B192" s="55" t="s">
        <v>519</v>
      </c>
      <c r="C192" s="47"/>
      <c r="D192" s="47" t="s">
        <v>949</v>
      </c>
      <c r="E192" s="76"/>
      <c r="F192" s="47"/>
      <c r="G192" s="47"/>
      <c r="H192" s="47"/>
      <c r="I192" s="1">
        <f t="shared" si="2"/>
        <v>0</v>
      </c>
      <c r="J192" s="48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2:21" s="8" customFormat="1">
      <c r="B193" s="56" t="s">
        <v>521</v>
      </c>
      <c r="C193" s="9"/>
      <c r="D193" s="9" t="s">
        <v>816</v>
      </c>
      <c r="E193" s="77"/>
      <c r="F193" s="9"/>
      <c r="G193" s="9"/>
      <c r="H193" s="9"/>
      <c r="I193" s="1">
        <f t="shared" si="2"/>
        <v>0</v>
      </c>
      <c r="J193" s="10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2:21">
      <c r="B194" s="57" t="s">
        <v>522</v>
      </c>
      <c r="C194" s="12"/>
      <c r="D194" s="12" t="s">
        <v>1084</v>
      </c>
      <c r="E194" s="78" t="s">
        <v>528</v>
      </c>
      <c r="F194" s="12"/>
      <c r="G194" s="12"/>
      <c r="H194" s="1" t="s">
        <v>814</v>
      </c>
      <c r="I194" s="1">
        <f t="shared" si="2"/>
        <v>43</v>
      </c>
      <c r="J194" s="25" t="s">
        <v>1085</v>
      </c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2:21">
      <c r="B195" s="57" t="s">
        <v>523</v>
      </c>
      <c r="C195" s="12"/>
      <c r="D195" s="12" t="s">
        <v>1086</v>
      </c>
      <c r="E195" s="78" t="s">
        <v>817</v>
      </c>
      <c r="F195" s="12"/>
      <c r="G195" s="12"/>
      <c r="H195" s="1" t="s">
        <v>815</v>
      </c>
      <c r="I195" s="1">
        <f t="shared" si="2"/>
        <v>28</v>
      </c>
      <c r="J195" s="25" t="s">
        <v>1087</v>
      </c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2:21">
      <c r="B196" s="59" t="s">
        <v>524</v>
      </c>
      <c r="D196" s="17" t="s">
        <v>529</v>
      </c>
      <c r="E196" s="80" t="s">
        <v>527</v>
      </c>
      <c r="H196" s="1" t="s">
        <v>166</v>
      </c>
      <c r="I196" s="1">
        <f t="shared" si="2"/>
        <v>0</v>
      </c>
      <c r="J196" s="2"/>
    </row>
    <row r="197" spans="2:21">
      <c r="B197" s="59" t="s">
        <v>530</v>
      </c>
      <c r="D197" s="17" t="s">
        <v>531</v>
      </c>
      <c r="E197" s="80" t="s">
        <v>532</v>
      </c>
      <c r="H197" s="30" t="s">
        <v>534</v>
      </c>
      <c r="I197" s="1">
        <f t="shared" si="2"/>
        <v>0</v>
      </c>
      <c r="J197" s="2"/>
    </row>
    <row r="198" spans="2:21">
      <c r="B198" s="59" t="s">
        <v>525</v>
      </c>
      <c r="D198" s="17" t="s">
        <v>526</v>
      </c>
      <c r="E198" s="80" t="s">
        <v>533</v>
      </c>
      <c r="H198" s="30" t="s">
        <v>932</v>
      </c>
      <c r="I198" s="1">
        <f t="shared" si="2"/>
        <v>0</v>
      </c>
      <c r="J198" s="2"/>
    </row>
    <row r="199" spans="2:21">
      <c r="B199" s="59"/>
      <c r="I199" s="1">
        <f t="shared" si="2"/>
        <v>0</v>
      </c>
      <c r="J199" s="2"/>
    </row>
    <row r="200" spans="2:21">
      <c r="B200" s="56" t="s">
        <v>535</v>
      </c>
      <c r="C200" s="9"/>
      <c r="D200" s="9" t="s">
        <v>218</v>
      </c>
      <c r="E200" s="77"/>
      <c r="F200" s="28"/>
      <c r="G200" s="28"/>
      <c r="H200" s="28"/>
      <c r="I200" s="1">
        <f t="shared" si="2"/>
        <v>0</v>
      </c>
      <c r="J200" s="29"/>
    </row>
    <row r="201" spans="2:21">
      <c r="B201" s="57" t="s">
        <v>536</v>
      </c>
      <c r="C201" s="36"/>
      <c r="D201" s="30" t="s">
        <v>72</v>
      </c>
      <c r="E201" s="82" t="s">
        <v>513</v>
      </c>
      <c r="F201" s="1"/>
      <c r="G201" s="1"/>
      <c r="H201" s="1" t="s">
        <v>159</v>
      </c>
      <c r="I201" s="1">
        <f t="shared" si="2"/>
        <v>43</v>
      </c>
      <c r="J201" s="2" t="s">
        <v>161</v>
      </c>
    </row>
    <row r="202" spans="2:21">
      <c r="B202" s="57" t="s">
        <v>528</v>
      </c>
      <c r="C202" s="36"/>
      <c r="D202" s="30" t="s">
        <v>49</v>
      </c>
      <c r="E202" s="82" t="s">
        <v>514</v>
      </c>
      <c r="F202" s="1"/>
      <c r="G202" s="1"/>
      <c r="H202" s="1" t="s">
        <v>160</v>
      </c>
      <c r="I202" s="1">
        <f t="shared" si="2"/>
        <v>43</v>
      </c>
      <c r="J202" s="2" t="s">
        <v>161</v>
      </c>
    </row>
    <row r="203" spans="2:21">
      <c r="B203" s="57" t="s">
        <v>527</v>
      </c>
      <c r="C203" s="36"/>
      <c r="D203" s="30" t="s">
        <v>219</v>
      </c>
      <c r="E203" s="97" t="s">
        <v>515</v>
      </c>
      <c r="F203" s="1"/>
      <c r="G203" s="1"/>
      <c r="H203" s="1" t="s">
        <v>188</v>
      </c>
      <c r="I203" s="1">
        <f t="shared" si="2"/>
        <v>0</v>
      </c>
      <c r="J203" s="2"/>
    </row>
    <row r="204" spans="2:21">
      <c r="B204" s="57" t="s">
        <v>532</v>
      </c>
      <c r="C204" s="36"/>
      <c r="D204" s="12" t="s">
        <v>50</v>
      </c>
      <c r="E204" s="78" t="s">
        <v>516</v>
      </c>
      <c r="F204" s="1"/>
      <c r="G204" s="1"/>
      <c r="H204" s="1" t="s">
        <v>188</v>
      </c>
      <c r="I204" s="1">
        <f t="shared" si="2"/>
        <v>0</v>
      </c>
      <c r="J204" s="2"/>
    </row>
    <row r="205" spans="2:21">
      <c r="B205" s="57" t="s">
        <v>540</v>
      </c>
      <c r="C205" s="36"/>
      <c r="D205" s="1" t="s">
        <v>539</v>
      </c>
      <c r="E205" s="98" t="s">
        <v>538</v>
      </c>
      <c r="F205" s="1"/>
      <c r="G205" s="1"/>
      <c r="H205" s="1" t="s">
        <v>1012</v>
      </c>
      <c r="I205" s="1">
        <f t="shared" si="2"/>
        <v>125</v>
      </c>
      <c r="J205" s="2" t="s">
        <v>163</v>
      </c>
    </row>
    <row r="206" spans="2:21">
      <c r="B206" s="57" t="s">
        <v>541</v>
      </c>
      <c r="C206" s="36"/>
      <c r="D206" s="1" t="s">
        <v>1128</v>
      </c>
      <c r="E206" s="81" t="s">
        <v>517</v>
      </c>
      <c r="F206" s="1"/>
      <c r="G206" s="1"/>
      <c r="H206" s="1" t="s">
        <v>1129</v>
      </c>
      <c r="I206" s="1">
        <f t="shared" si="2"/>
        <v>183</v>
      </c>
      <c r="J206" s="2" t="s">
        <v>162</v>
      </c>
    </row>
    <row r="207" spans="2:21">
      <c r="B207" s="61" t="s">
        <v>865</v>
      </c>
      <c r="C207" s="1"/>
      <c r="D207" s="17" t="s">
        <v>933</v>
      </c>
      <c r="E207" s="82" t="s">
        <v>517</v>
      </c>
      <c r="F207" s="1"/>
      <c r="G207" s="1"/>
      <c r="H207" s="30" t="s">
        <v>896</v>
      </c>
      <c r="I207" s="1">
        <f t="shared" si="2"/>
        <v>0</v>
      </c>
      <c r="J207" s="2"/>
    </row>
    <row r="208" spans="2:21">
      <c r="B208" s="57" t="s">
        <v>533</v>
      </c>
      <c r="C208" s="95"/>
      <c r="D208" s="17" t="s">
        <v>537</v>
      </c>
      <c r="E208" s="96"/>
      <c r="F208" s="1"/>
      <c r="G208" s="1"/>
      <c r="H208" s="30" t="s">
        <v>542</v>
      </c>
      <c r="I208" s="1">
        <f t="shared" si="2"/>
        <v>0</v>
      </c>
      <c r="J208" s="2"/>
    </row>
    <row r="209" spans="1:10">
      <c r="B209" s="57"/>
      <c r="C209" s="36"/>
      <c r="D209" s="30"/>
      <c r="E209" s="82"/>
      <c r="F209" s="1"/>
      <c r="G209" s="1"/>
      <c r="H209" s="1"/>
      <c r="I209" s="1">
        <f t="shared" si="2"/>
        <v>0</v>
      </c>
      <c r="J209" s="2"/>
    </row>
    <row r="210" spans="1:10">
      <c r="B210" s="56" t="s">
        <v>543</v>
      </c>
      <c r="C210" s="9"/>
      <c r="D210" s="9" t="s">
        <v>553</v>
      </c>
      <c r="E210" s="77"/>
      <c r="F210" s="28"/>
      <c r="G210" s="28"/>
      <c r="H210" s="28"/>
      <c r="I210" s="1">
        <f t="shared" si="2"/>
        <v>0</v>
      </c>
      <c r="J210" s="29"/>
    </row>
    <row r="211" spans="1:10">
      <c r="B211" s="57" t="s">
        <v>544</v>
      </c>
      <c r="C211" s="36"/>
      <c r="D211" s="1" t="s">
        <v>47</v>
      </c>
      <c r="E211" s="82" t="s">
        <v>497</v>
      </c>
      <c r="F211" s="1"/>
      <c r="G211" s="1"/>
      <c r="H211" s="1" t="s">
        <v>157</v>
      </c>
      <c r="I211" s="1">
        <f t="shared" si="2"/>
        <v>0</v>
      </c>
      <c r="J211" s="2"/>
    </row>
    <row r="212" spans="1:10">
      <c r="B212" s="57" t="s">
        <v>545</v>
      </c>
      <c r="C212" s="36"/>
      <c r="D212" s="1" t="s">
        <v>69</v>
      </c>
      <c r="E212" s="82" t="s">
        <v>497</v>
      </c>
      <c r="F212" s="1"/>
      <c r="G212" s="1"/>
      <c r="H212" s="1" t="s">
        <v>158</v>
      </c>
      <c r="I212" s="1">
        <f t="shared" si="2"/>
        <v>0</v>
      </c>
      <c r="J212" s="2"/>
    </row>
    <row r="213" spans="1:10">
      <c r="B213" s="57" t="s">
        <v>547</v>
      </c>
      <c r="C213" s="36"/>
      <c r="D213" s="30" t="s">
        <v>552</v>
      </c>
      <c r="E213" s="82" t="s">
        <v>497</v>
      </c>
      <c r="F213" s="1"/>
      <c r="G213" s="1"/>
      <c r="H213" s="1" t="s">
        <v>559</v>
      </c>
      <c r="I213" s="1">
        <f t="shared" ref="I213:I276" si="3">LEN(J213)</f>
        <v>0</v>
      </c>
      <c r="J213" s="2"/>
    </row>
    <row r="214" spans="1:10">
      <c r="B214" s="57" t="s">
        <v>548</v>
      </c>
      <c r="C214" s="36"/>
      <c r="D214" s="1" t="s">
        <v>1130</v>
      </c>
      <c r="E214" s="82" t="s">
        <v>497</v>
      </c>
      <c r="F214" s="1"/>
      <c r="G214" s="1"/>
      <c r="H214" s="1" t="s">
        <v>560</v>
      </c>
      <c r="I214" s="1">
        <f t="shared" si="3"/>
        <v>0</v>
      </c>
      <c r="J214" s="2"/>
    </row>
    <row r="215" spans="1:10">
      <c r="B215" s="57" t="s">
        <v>555</v>
      </c>
      <c r="C215" s="36"/>
      <c r="D215" s="1" t="s">
        <v>48</v>
      </c>
      <c r="E215" s="82" t="s">
        <v>497</v>
      </c>
      <c r="F215" s="1"/>
      <c r="G215" s="1"/>
      <c r="H215" s="44" t="s">
        <v>190</v>
      </c>
      <c r="I215" s="1">
        <f t="shared" si="3"/>
        <v>0</v>
      </c>
      <c r="J215" s="2"/>
    </row>
    <row r="216" spans="1:10">
      <c r="B216" s="57" t="s">
        <v>556</v>
      </c>
      <c r="C216" s="36"/>
      <c r="D216" s="30" t="s">
        <v>551</v>
      </c>
      <c r="E216" s="82" t="s">
        <v>497</v>
      </c>
      <c r="F216" s="1"/>
      <c r="G216" s="1"/>
      <c r="H216" s="44" t="s">
        <v>561</v>
      </c>
      <c r="I216" s="1">
        <f t="shared" si="3"/>
        <v>0</v>
      </c>
      <c r="J216" s="2"/>
    </row>
    <row r="217" spans="1:10">
      <c r="B217" s="57" t="s">
        <v>557</v>
      </c>
      <c r="C217" s="36"/>
      <c r="D217" s="30" t="s">
        <v>546</v>
      </c>
      <c r="E217" s="82" t="s">
        <v>550</v>
      </c>
      <c r="F217" s="1"/>
      <c r="G217" s="1"/>
      <c r="H217" s="30" t="s">
        <v>164</v>
      </c>
      <c r="I217" s="1">
        <f t="shared" si="3"/>
        <v>0</v>
      </c>
      <c r="J217" s="2"/>
    </row>
    <row r="218" spans="1:10">
      <c r="B218" s="57" t="s">
        <v>549</v>
      </c>
      <c r="C218" s="36"/>
      <c r="D218" s="30" t="s">
        <v>558</v>
      </c>
      <c r="E218" s="82" t="s">
        <v>497</v>
      </c>
      <c r="F218" s="1"/>
      <c r="G218" s="1"/>
      <c r="H218" s="30" t="s">
        <v>562</v>
      </c>
      <c r="I218" s="1">
        <f t="shared" si="3"/>
        <v>0</v>
      </c>
      <c r="J218" s="2"/>
    </row>
    <row r="219" spans="1:10">
      <c r="A219" s="2"/>
      <c r="B219" s="94"/>
      <c r="C219" s="36"/>
      <c r="D219" s="30"/>
      <c r="E219" s="82"/>
      <c r="F219" s="1"/>
      <c r="G219" s="1"/>
      <c r="H219" s="30"/>
      <c r="I219" s="1">
        <f t="shared" si="3"/>
        <v>0</v>
      </c>
      <c r="J219" s="2"/>
    </row>
    <row r="220" spans="1:10">
      <c r="B220" s="56" t="s">
        <v>563</v>
      </c>
      <c r="C220" s="9"/>
      <c r="D220" s="9" t="s">
        <v>564</v>
      </c>
      <c r="E220" s="77"/>
      <c r="F220" s="28"/>
      <c r="G220" s="28"/>
      <c r="H220" s="28"/>
      <c r="I220" s="1">
        <f t="shared" si="3"/>
        <v>0</v>
      </c>
      <c r="J220" s="29"/>
    </row>
    <row r="221" spans="1:10">
      <c r="B221" s="57" t="s">
        <v>565</v>
      </c>
      <c r="C221" s="36"/>
      <c r="D221" s="1" t="s">
        <v>571</v>
      </c>
      <c r="E221" s="82" t="s">
        <v>497</v>
      </c>
      <c r="F221" s="1"/>
      <c r="G221" s="1"/>
      <c r="H221" s="30" t="s">
        <v>165</v>
      </c>
      <c r="I221" s="1">
        <f t="shared" si="3"/>
        <v>0</v>
      </c>
      <c r="J221" s="2"/>
    </row>
    <row r="222" spans="1:10">
      <c r="A222" s="2"/>
      <c r="B222" s="94" t="s">
        <v>566</v>
      </c>
      <c r="C222" s="36"/>
      <c r="D222" s="30" t="s">
        <v>1088</v>
      </c>
      <c r="E222" s="82" t="s">
        <v>497</v>
      </c>
      <c r="F222" s="1"/>
      <c r="G222" s="1"/>
      <c r="H222" s="30" t="s">
        <v>165</v>
      </c>
      <c r="I222" s="1">
        <f t="shared" si="3"/>
        <v>52</v>
      </c>
      <c r="J222" s="2" t="s">
        <v>1121</v>
      </c>
    </row>
    <row r="223" spans="1:10">
      <c r="A223" s="2"/>
      <c r="B223" s="94" t="s">
        <v>567</v>
      </c>
      <c r="C223" s="36"/>
      <c r="D223" s="30" t="s">
        <v>1089</v>
      </c>
      <c r="E223" s="82" t="s">
        <v>497</v>
      </c>
      <c r="F223" s="1"/>
      <c r="G223" s="1"/>
      <c r="H223" s="30" t="s">
        <v>574</v>
      </c>
      <c r="I223" s="1">
        <f t="shared" si="3"/>
        <v>32</v>
      </c>
      <c r="J223" s="2" t="s">
        <v>1090</v>
      </c>
    </row>
    <row r="224" spans="1:10">
      <c r="A224" s="2"/>
      <c r="B224" s="94" t="s">
        <v>568</v>
      </c>
      <c r="C224" s="36"/>
      <c r="D224" s="30" t="s">
        <v>1091</v>
      </c>
      <c r="E224" s="82" t="s">
        <v>497</v>
      </c>
      <c r="F224" s="1"/>
      <c r="G224" s="1"/>
      <c r="H224" s="44" t="s">
        <v>575</v>
      </c>
      <c r="I224" s="1">
        <f t="shared" si="3"/>
        <v>21</v>
      </c>
      <c r="J224" s="2" t="s">
        <v>1092</v>
      </c>
    </row>
    <row r="225" spans="1:10">
      <c r="A225" s="2"/>
      <c r="B225" s="94" t="s">
        <v>554</v>
      </c>
      <c r="C225" s="36"/>
      <c r="D225" s="30" t="s">
        <v>572</v>
      </c>
      <c r="E225" s="82" t="s">
        <v>573</v>
      </c>
      <c r="F225" s="1"/>
      <c r="G225" s="1"/>
      <c r="H225" s="30" t="s">
        <v>576</v>
      </c>
      <c r="I225" s="1">
        <f t="shared" si="3"/>
        <v>0</v>
      </c>
      <c r="J225" s="2"/>
    </row>
    <row r="226" spans="1:10">
      <c r="A226" s="2"/>
      <c r="B226" s="60" t="s">
        <v>569</v>
      </c>
      <c r="C226" s="3"/>
      <c r="D226" s="34" t="s">
        <v>570</v>
      </c>
      <c r="E226" s="85" t="s">
        <v>497</v>
      </c>
      <c r="F226" s="3"/>
      <c r="G226" s="3"/>
      <c r="H226" s="34" t="s">
        <v>577</v>
      </c>
      <c r="I226" s="1">
        <f t="shared" si="3"/>
        <v>0</v>
      </c>
      <c r="J226" s="4"/>
    </row>
    <row r="227" spans="1:10">
      <c r="I227" s="1">
        <f t="shared" si="3"/>
        <v>0</v>
      </c>
    </row>
    <row r="228" spans="1:10">
      <c r="B228" s="55">
        <v>6</v>
      </c>
      <c r="C228" s="47"/>
      <c r="D228" s="47" t="s">
        <v>578</v>
      </c>
      <c r="E228" s="76"/>
      <c r="F228" s="49"/>
      <c r="G228" s="49"/>
      <c r="H228" s="49"/>
      <c r="I228" s="1">
        <f t="shared" si="3"/>
        <v>0</v>
      </c>
      <c r="J228" s="50"/>
    </row>
    <row r="229" spans="1:10">
      <c r="B229" s="56" t="s">
        <v>603</v>
      </c>
      <c r="C229" s="9"/>
      <c r="D229" s="9" t="s">
        <v>580</v>
      </c>
      <c r="E229" s="77"/>
      <c r="F229" s="28"/>
      <c r="G229" s="28"/>
      <c r="H229" s="28"/>
      <c r="I229" s="1">
        <f t="shared" si="3"/>
        <v>0</v>
      </c>
      <c r="J229" s="29"/>
    </row>
    <row r="230" spans="1:10">
      <c r="B230" s="59" t="s">
        <v>581</v>
      </c>
      <c r="C230" s="1"/>
      <c r="D230" s="1" t="s">
        <v>600</v>
      </c>
      <c r="E230" s="81" t="s">
        <v>533</v>
      </c>
      <c r="F230" s="1"/>
      <c r="G230" s="90"/>
      <c r="H230" s="30" t="s">
        <v>602</v>
      </c>
      <c r="I230" s="1">
        <f t="shared" si="3"/>
        <v>0</v>
      </c>
      <c r="J230" s="2"/>
    </row>
    <row r="231" spans="1:10">
      <c r="B231" s="59" t="s">
        <v>582</v>
      </c>
      <c r="C231" s="1"/>
      <c r="D231" s="30" t="s">
        <v>1094</v>
      </c>
      <c r="E231" s="81" t="s">
        <v>533</v>
      </c>
      <c r="F231" s="1"/>
      <c r="G231" s="90"/>
      <c r="H231" s="30" t="s">
        <v>601</v>
      </c>
      <c r="I231" s="1">
        <f t="shared" si="3"/>
        <v>105</v>
      </c>
      <c r="J231" s="2" t="s">
        <v>1093</v>
      </c>
    </row>
    <row r="232" spans="1:10">
      <c r="B232" s="59" t="s">
        <v>583</v>
      </c>
      <c r="C232" s="1"/>
      <c r="D232" s="30" t="s">
        <v>584</v>
      </c>
      <c r="E232" s="81" t="s">
        <v>545</v>
      </c>
      <c r="F232" s="1"/>
      <c r="G232" s="1"/>
      <c r="H232" s="30" t="s">
        <v>167</v>
      </c>
      <c r="I232" s="1">
        <f t="shared" si="3"/>
        <v>0</v>
      </c>
      <c r="J232" s="2"/>
    </row>
    <row r="233" spans="1:10">
      <c r="B233" s="59" t="s">
        <v>585</v>
      </c>
      <c r="C233" s="1"/>
      <c r="D233" s="30" t="s">
        <v>593</v>
      </c>
      <c r="E233" s="81" t="s">
        <v>547</v>
      </c>
      <c r="F233" s="1"/>
      <c r="G233" s="1"/>
      <c r="H233" s="30" t="s">
        <v>594</v>
      </c>
      <c r="I233" s="1">
        <f t="shared" si="3"/>
        <v>0</v>
      </c>
      <c r="J233" s="2"/>
    </row>
    <row r="234" spans="1:10">
      <c r="B234" s="59" t="s">
        <v>586</v>
      </c>
      <c r="C234" s="1"/>
      <c r="D234" s="30" t="s">
        <v>1095</v>
      </c>
      <c r="E234" s="82" t="s">
        <v>549</v>
      </c>
      <c r="F234" s="1"/>
      <c r="G234" s="1"/>
      <c r="H234" s="30" t="s">
        <v>599</v>
      </c>
      <c r="I234" s="1">
        <f t="shared" si="3"/>
        <v>37</v>
      </c>
      <c r="J234" s="2" t="s">
        <v>1096</v>
      </c>
    </row>
    <row r="235" spans="1:10">
      <c r="B235" s="59" t="s">
        <v>587</v>
      </c>
      <c r="C235" s="1"/>
      <c r="D235" s="30" t="s">
        <v>1097</v>
      </c>
      <c r="E235" s="81" t="s">
        <v>549</v>
      </c>
      <c r="F235" s="1"/>
      <c r="G235" s="1"/>
      <c r="H235" s="30" t="s">
        <v>1013</v>
      </c>
      <c r="I235" s="1">
        <f t="shared" si="3"/>
        <v>36</v>
      </c>
      <c r="J235" s="2" t="s">
        <v>1098</v>
      </c>
    </row>
    <row r="236" spans="1:10">
      <c r="B236" s="59" t="s">
        <v>588</v>
      </c>
      <c r="C236" s="1"/>
      <c r="D236" s="30" t="s">
        <v>1099</v>
      </c>
      <c r="E236" s="81" t="s">
        <v>556</v>
      </c>
      <c r="F236" s="1"/>
      <c r="G236" s="1"/>
      <c r="H236" s="1" t="s">
        <v>598</v>
      </c>
      <c r="I236" s="1">
        <f t="shared" si="3"/>
        <v>27</v>
      </c>
      <c r="J236" s="2" t="s">
        <v>1100</v>
      </c>
    </row>
    <row r="237" spans="1:10">
      <c r="B237" s="59" t="s">
        <v>589</v>
      </c>
      <c r="C237" s="1"/>
      <c r="D237" s="30" t="s">
        <v>595</v>
      </c>
      <c r="E237" s="81" t="s">
        <v>548</v>
      </c>
      <c r="F237" s="1"/>
      <c r="G237" s="1"/>
      <c r="H237" s="30" t="s">
        <v>596</v>
      </c>
      <c r="I237" s="1">
        <f t="shared" si="3"/>
        <v>0</v>
      </c>
      <c r="J237" s="2"/>
    </row>
    <row r="238" spans="1:10">
      <c r="B238" s="59" t="s">
        <v>590</v>
      </c>
      <c r="C238" s="1"/>
      <c r="D238" s="30" t="s">
        <v>591</v>
      </c>
      <c r="E238" s="81" t="s">
        <v>555</v>
      </c>
      <c r="F238" s="1"/>
      <c r="G238" s="1"/>
      <c r="H238" s="30" t="s">
        <v>597</v>
      </c>
      <c r="I238" s="1">
        <f t="shared" si="3"/>
        <v>0</v>
      </c>
      <c r="J238" s="2"/>
    </row>
    <row r="239" spans="1:10">
      <c r="B239" s="59" t="s">
        <v>592</v>
      </c>
      <c r="C239" s="1"/>
      <c r="D239" s="30" t="s">
        <v>971</v>
      </c>
      <c r="E239" s="81" t="s">
        <v>549</v>
      </c>
      <c r="F239" s="1"/>
      <c r="G239" s="1"/>
      <c r="H239" s="30" t="s">
        <v>1014</v>
      </c>
      <c r="I239" s="1">
        <f t="shared" si="3"/>
        <v>0</v>
      </c>
      <c r="J239" s="2"/>
    </row>
    <row r="240" spans="1:10">
      <c r="B240" s="59"/>
      <c r="C240" s="1"/>
      <c r="D240" s="1"/>
      <c r="E240" s="81"/>
      <c r="F240" s="1"/>
      <c r="G240" s="1"/>
      <c r="H240" s="30"/>
      <c r="I240" s="1">
        <f t="shared" si="3"/>
        <v>0</v>
      </c>
      <c r="J240" s="2"/>
    </row>
    <row r="241" spans="2:10">
      <c r="B241" s="56" t="s">
        <v>579</v>
      </c>
      <c r="C241" s="9"/>
      <c r="D241" s="9" t="s">
        <v>604</v>
      </c>
      <c r="E241" s="77"/>
      <c r="F241" s="28"/>
      <c r="G241" s="28"/>
      <c r="H241" s="28"/>
      <c r="I241" s="1">
        <f t="shared" si="3"/>
        <v>0</v>
      </c>
      <c r="J241" s="29"/>
    </row>
    <row r="242" spans="2:10">
      <c r="B242" s="59" t="s">
        <v>605</v>
      </c>
      <c r="C242" s="1"/>
      <c r="D242" s="1" t="s">
        <v>616</v>
      </c>
      <c r="E242" s="81" t="s">
        <v>549</v>
      </c>
      <c r="F242" s="1"/>
      <c r="G242" s="90"/>
      <c r="H242" s="30" t="s">
        <v>617</v>
      </c>
      <c r="I242" s="1">
        <f t="shared" si="3"/>
        <v>0</v>
      </c>
      <c r="J242" s="2"/>
    </row>
    <row r="243" spans="2:10">
      <c r="B243" s="59" t="s">
        <v>606</v>
      </c>
      <c r="C243" s="1"/>
      <c r="D243" s="30" t="s">
        <v>614</v>
      </c>
      <c r="E243" s="81" t="s">
        <v>557</v>
      </c>
      <c r="F243" s="1"/>
      <c r="G243" s="90"/>
      <c r="H243" s="30" t="s">
        <v>618</v>
      </c>
      <c r="I243" s="1">
        <f t="shared" si="3"/>
        <v>0</v>
      </c>
      <c r="J243" s="2"/>
    </row>
    <row r="244" spans="2:10">
      <c r="B244" s="59" t="s">
        <v>607</v>
      </c>
      <c r="C244" s="1"/>
      <c r="D244" s="30" t="s">
        <v>621</v>
      </c>
      <c r="E244" s="81" t="s">
        <v>549</v>
      </c>
      <c r="F244" s="1"/>
      <c r="G244" s="90"/>
      <c r="H244" s="30" t="s">
        <v>622</v>
      </c>
      <c r="I244" s="1">
        <f t="shared" si="3"/>
        <v>0</v>
      </c>
      <c r="J244" s="2"/>
    </row>
    <row r="245" spans="2:10">
      <c r="B245" s="59" t="s">
        <v>608</v>
      </c>
      <c r="C245" s="1"/>
      <c r="D245" s="30" t="s">
        <v>615</v>
      </c>
      <c r="E245" s="81" t="s">
        <v>549</v>
      </c>
      <c r="F245" s="1"/>
      <c r="G245" s="90"/>
      <c r="H245" s="30" t="s">
        <v>619</v>
      </c>
      <c r="I245" s="1">
        <f t="shared" si="3"/>
        <v>0</v>
      </c>
      <c r="J245" s="2"/>
    </row>
    <row r="246" spans="2:10">
      <c r="B246" s="59" t="s">
        <v>610</v>
      </c>
      <c r="C246" s="1"/>
      <c r="D246" s="30" t="s">
        <v>609</v>
      </c>
      <c r="E246" s="81" t="s">
        <v>549</v>
      </c>
      <c r="F246" s="1"/>
      <c r="G246" s="90"/>
      <c r="H246" s="30" t="s">
        <v>173</v>
      </c>
      <c r="I246" s="1">
        <f t="shared" si="3"/>
        <v>0</v>
      </c>
      <c r="J246" s="2"/>
    </row>
    <row r="247" spans="2:10">
      <c r="B247" s="59" t="s">
        <v>612</v>
      </c>
      <c r="C247" s="1"/>
      <c r="D247" s="30" t="s">
        <v>611</v>
      </c>
      <c r="E247" s="81" t="s">
        <v>549</v>
      </c>
      <c r="F247" s="1"/>
      <c r="G247" s="90"/>
      <c r="H247" s="30" t="s">
        <v>620</v>
      </c>
      <c r="I247" s="1">
        <f t="shared" si="3"/>
        <v>0</v>
      </c>
      <c r="J247" s="2"/>
    </row>
    <row r="248" spans="2:10">
      <c r="B248" s="59" t="s">
        <v>624</v>
      </c>
      <c r="C248" s="1"/>
      <c r="D248" s="30" t="s">
        <v>1101</v>
      </c>
      <c r="E248" s="81" t="s">
        <v>652</v>
      </c>
      <c r="F248" s="1"/>
      <c r="G248" s="90"/>
      <c r="H248" s="30" t="s">
        <v>934</v>
      </c>
      <c r="I248" s="1">
        <f t="shared" si="3"/>
        <v>38</v>
      </c>
      <c r="J248" s="2" t="s">
        <v>1102</v>
      </c>
    </row>
    <row r="249" spans="2:10">
      <c r="B249" s="59" t="s">
        <v>972</v>
      </c>
      <c r="C249" s="1"/>
      <c r="D249" s="30" t="s">
        <v>973</v>
      </c>
      <c r="E249" s="81" t="s">
        <v>652</v>
      </c>
      <c r="F249" s="1"/>
      <c r="G249" s="90"/>
      <c r="H249" s="30" t="s">
        <v>1015</v>
      </c>
      <c r="I249" s="1">
        <f t="shared" si="3"/>
        <v>0</v>
      </c>
      <c r="J249" s="2"/>
    </row>
    <row r="250" spans="2:10">
      <c r="B250" s="59" t="s">
        <v>613</v>
      </c>
      <c r="C250" s="1"/>
      <c r="D250" s="30" t="s">
        <v>974</v>
      </c>
      <c r="E250" s="81" t="s">
        <v>549</v>
      </c>
      <c r="F250" s="1"/>
      <c r="G250" s="90"/>
      <c r="H250" s="30" t="s">
        <v>623</v>
      </c>
      <c r="I250" s="1">
        <f t="shared" si="3"/>
        <v>0</v>
      </c>
      <c r="J250" s="2"/>
    </row>
    <row r="251" spans="2:10">
      <c r="B251" s="59"/>
      <c r="C251" s="1"/>
      <c r="D251" s="30"/>
      <c r="E251" s="81"/>
      <c r="F251" s="1"/>
      <c r="G251" s="90"/>
      <c r="H251" s="30"/>
      <c r="I251" s="1">
        <f t="shared" si="3"/>
        <v>0</v>
      </c>
      <c r="J251" s="2"/>
    </row>
    <row r="252" spans="2:10">
      <c r="B252" s="56" t="s">
        <v>625</v>
      </c>
      <c r="C252" s="9"/>
      <c r="D252" s="9" t="s">
        <v>626</v>
      </c>
      <c r="E252" s="77"/>
      <c r="F252" s="28"/>
      <c r="G252" s="28"/>
      <c r="H252" s="28"/>
      <c r="I252" s="1">
        <f t="shared" si="3"/>
        <v>0</v>
      </c>
      <c r="J252" s="29"/>
    </row>
    <row r="253" spans="2:10">
      <c r="B253" s="59" t="s">
        <v>627</v>
      </c>
      <c r="C253" s="1"/>
      <c r="D253" s="1" t="s">
        <v>1103</v>
      </c>
      <c r="E253" s="81" t="s">
        <v>606</v>
      </c>
      <c r="F253" s="1"/>
      <c r="G253" s="90"/>
      <c r="H253" s="30" t="s">
        <v>179</v>
      </c>
      <c r="I253" s="1">
        <f t="shared" si="3"/>
        <v>58</v>
      </c>
      <c r="J253" s="2" t="s">
        <v>1133</v>
      </c>
    </row>
    <row r="254" spans="2:10">
      <c r="B254" s="59" t="s">
        <v>628</v>
      </c>
      <c r="C254" s="1"/>
      <c r="D254" s="30" t="s">
        <v>1104</v>
      </c>
      <c r="E254" s="81" t="s">
        <v>607</v>
      </c>
      <c r="F254" s="1"/>
      <c r="G254" s="90"/>
      <c r="H254" s="30" t="s">
        <v>635</v>
      </c>
      <c r="I254" s="1">
        <f t="shared" si="3"/>
        <v>53</v>
      </c>
      <c r="J254" s="2" t="s">
        <v>1105</v>
      </c>
    </row>
    <row r="255" spans="2:10">
      <c r="B255" s="59" t="s">
        <v>629</v>
      </c>
      <c r="C255" s="1"/>
      <c r="D255" s="30" t="s">
        <v>630</v>
      </c>
      <c r="E255" s="81" t="s">
        <v>628</v>
      </c>
      <c r="F255" s="1"/>
      <c r="G255" s="90"/>
      <c r="H255" s="30" t="s">
        <v>636</v>
      </c>
      <c r="I255" s="1">
        <f t="shared" si="3"/>
        <v>0</v>
      </c>
      <c r="J255" s="2"/>
    </row>
    <row r="256" spans="2:10">
      <c r="B256" s="59" t="s">
        <v>631</v>
      </c>
      <c r="C256" s="1"/>
      <c r="D256" s="30" t="s">
        <v>632</v>
      </c>
      <c r="E256" s="81" t="s">
        <v>628</v>
      </c>
      <c r="F256" s="1"/>
      <c r="G256" s="90"/>
      <c r="H256" s="30" t="s">
        <v>637</v>
      </c>
      <c r="I256" s="1">
        <f t="shared" si="3"/>
        <v>0</v>
      </c>
      <c r="J256" s="2"/>
    </row>
    <row r="257" spans="2:10">
      <c r="B257" s="59" t="s">
        <v>633</v>
      </c>
      <c r="C257" s="1"/>
      <c r="D257" s="30" t="s">
        <v>634</v>
      </c>
      <c r="E257" s="81" t="s">
        <v>613</v>
      </c>
      <c r="F257" s="1"/>
      <c r="G257" s="1"/>
      <c r="H257" s="30" t="s">
        <v>638</v>
      </c>
      <c r="I257" s="1">
        <f t="shared" si="3"/>
        <v>0</v>
      </c>
      <c r="J257" s="2"/>
    </row>
    <row r="258" spans="2:10">
      <c r="B258" s="59"/>
      <c r="C258" s="1"/>
      <c r="D258" s="1"/>
      <c r="E258" s="81"/>
      <c r="F258" s="1"/>
      <c r="G258" s="1"/>
      <c r="H258" s="1"/>
      <c r="I258" s="1">
        <f t="shared" si="3"/>
        <v>0</v>
      </c>
      <c r="J258" s="2"/>
    </row>
    <row r="259" spans="2:10">
      <c r="B259" s="56" t="s">
        <v>639</v>
      </c>
      <c r="C259" s="28"/>
      <c r="D259" s="9" t="s">
        <v>649</v>
      </c>
      <c r="E259" s="77"/>
      <c r="F259" s="28"/>
      <c r="G259" s="28"/>
      <c r="H259" s="28"/>
      <c r="I259" s="1">
        <f t="shared" si="3"/>
        <v>0</v>
      </c>
      <c r="J259" s="29"/>
    </row>
    <row r="260" spans="2:10">
      <c r="B260" s="59" t="s">
        <v>640</v>
      </c>
      <c r="C260" s="1"/>
      <c r="D260" s="30" t="s">
        <v>939</v>
      </c>
      <c r="E260" s="82" t="s">
        <v>607</v>
      </c>
      <c r="F260" s="1"/>
      <c r="G260" s="1"/>
      <c r="H260" s="30" t="s">
        <v>935</v>
      </c>
      <c r="I260" s="1">
        <f t="shared" si="3"/>
        <v>0</v>
      </c>
      <c r="J260" s="2"/>
    </row>
    <row r="261" spans="2:10">
      <c r="B261" s="59" t="s">
        <v>641</v>
      </c>
      <c r="C261" s="1"/>
      <c r="D261" s="30" t="s">
        <v>1106</v>
      </c>
      <c r="E261" s="82" t="s">
        <v>608</v>
      </c>
      <c r="F261" s="1"/>
      <c r="G261" s="1"/>
      <c r="H261" s="30" t="s">
        <v>175</v>
      </c>
      <c r="I261" s="1">
        <f t="shared" si="3"/>
        <v>77</v>
      </c>
      <c r="J261" s="2" t="s">
        <v>1107</v>
      </c>
    </row>
    <row r="262" spans="2:10">
      <c r="B262" s="59" t="s">
        <v>642</v>
      </c>
      <c r="C262" s="1"/>
      <c r="D262" s="30" t="s">
        <v>937</v>
      </c>
      <c r="E262" s="82" t="s">
        <v>612</v>
      </c>
      <c r="F262" s="1"/>
      <c r="G262" s="90" t="s">
        <v>940</v>
      </c>
      <c r="H262" s="30" t="s">
        <v>1016</v>
      </c>
      <c r="I262" s="1">
        <f t="shared" si="3"/>
        <v>0</v>
      </c>
      <c r="J262" s="2"/>
    </row>
    <row r="263" spans="2:10">
      <c r="B263" s="59" t="s">
        <v>643</v>
      </c>
      <c r="C263" s="1"/>
      <c r="D263" s="30" t="s">
        <v>700</v>
      </c>
      <c r="E263" s="82" t="s">
        <v>613</v>
      </c>
      <c r="F263" s="1"/>
      <c r="G263" s="1"/>
      <c r="H263" s="30" t="s">
        <v>936</v>
      </c>
      <c r="I263" s="1">
        <f t="shared" si="3"/>
        <v>0</v>
      </c>
      <c r="J263" s="2"/>
    </row>
    <row r="264" spans="2:10">
      <c r="B264" s="59" t="s">
        <v>644</v>
      </c>
      <c r="C264" s="1"/>
      <c r="D264" s="30" t="s">
        <v>1108</v>
      </c>
      <c r="E264" s="82" t="s">
        <v>624</v>
      </c>
      <c r="F264" s="1"/>
      <c r="G264" s="1"/>
      <c r="H264" s="30" t="s">
        <v>1017</v>
      </c>
      <c r="I264" s="1">
        <f t="shared" si="3"/>
        <v>32</v>
      </c>
      <c r="J264" s="2" t="s">
        <v>1109</v>
      </c>
    </row>
    <row r="265" spans="2:10">
      <c r="B265" s="59" t="s">
        <v>645</v>
      </c>
      <c r="C265" s="1"/>
      <c r="D265" s="30" t="s">
        <v>655</v>
      </c>
      <c r="E265" s="82" t="s">
        <v>608</v>
      </c>
      <c r="F265" s="1"/>
      <c r="G265" s="1"/>
      <c r="H265" s="1" t="s">
        <v>656</v>
      </c>
      <c r="I265" s="1">
        <f t="shared" si="3"/>
        <v>0</v>
      </c>
      <c r="J265" s="2"/>
    </row>
    <row r="266" spans="2:10">
      <c r="B266" s="59" t="s">
        <v>647</v>
      </c>
      <c r="C266" s="1"/>
      <c r="D266" s="30" t="s">
        <v>646</v>
      </c>
      <c r="E266" s="82" t="s">
        <v>624</v>
      </c>
      <c r="F266" s="1"/>
      <c r="G266" s="1"/>
      <c r="H266" s="30" t="s">
        <v>193</v>
      </c>
      <c r="I266" s="1">
        <f t="shared" si="3"/>
        <v>0</v>
      </c>
      <c r="J266" s="2"/>
    </row>
    <row r="267" spans="2:10">
      <c r="B267" s="59" t="s">
        <v>650</v>
      </c>
      <c r="C267" s="1"/>
      <c r="D267" s="30" t="s">
        <v>1110</v>
      </c>
      <c r="E267" s="82" t="s">
        <v>613</v>
      </c>
      <c r="F267" s="1"/>
      <c r="G267" s="1"/>
      <c r="H267" s="30" t="s">
        <v>654</v>
      </c>
      <c r="I267" s="1">
        <f t="shared" si="3"/>
        <v>20</v>
      </c>
      <c r="J267" s="2" t="s">
        <v>1111</v>
      </c>
    </row>
    <row r="268" spans="2:10">
      <c r="B268" s="59" t="s">
        <v>653</v>
      </c>
      <c r="C268" s="1"/>
      <c r="D268" s="30" t="s">
        <v>651</v>
      </c>
      <c r="E268" s="82" t="s">
        <v>613</v>
      </c>
      <c r="F268" s="1"/>
      <c r="G268" s="1"/>
      <c r="H268" s="1" t="s">
        <v>174</v>
      </c>
      <c r="I268" s="1">
        <f t="shared" si="3"/>
        <v>0</v>
      </c>
      <c r="J268" s="2"/>
    </row>
    <row r="269" spans="2:10">
      <c r="B269" s="59" t="s">
        <v>648</v>
      </c>
      <c r="C269" s="1"/>
      <c r="D269" s="30" t="s">
        <v>1112</v>
      </c>
      <c r="E269" s="82" t="s">
        <v>613</v>
      </c>
      <c r="F269" s="1"/>
      <c r="G269" s="1"/>
      <c r="H269" s="30" t="s">
        <v>938</v>
      </c>
      <c r="I269" s="1">
        <f t="shared" si="3"/>
        <v>37</v>
      </c>
      <c r="J269" s="2" t="s">
        <v>1113</v>
      </c>
    </row>
    <row r="270" spans="2:10">
      <c r="B270" s="59"/>
      <c r="C270" s="1"/>
      <c r="D270" s="30"/>
      <c r="E270" s="82"/>
      <c r="F270" s="1"/>
      <c r="G270" s="1"/>
      <c r="H270" s="30"/>
      <c r="I270" s="1">
        <f t="shared" si="3"/>
        <v>0</v>
      </c>
      <c r="J270" s="2"/>
    </row>
    <row r="271" spans="2:10">
      <c r="B271" s="56" t="s">
        <v>657</v>
      </c>
      <c r="C271" s="32"/>
      <c r="D271" s="9" t="s">
        <v>1114</v>
      </c>
      <c r="E271" s="77"/>
      <c r="F271" s="28"/>
      <c r="G271" s="28"/>
      <c r="H271" s="28"/>
      <c r="I271" s="1">
        <f t="shared" si="3"/>
        <v>43</v>
      </c>
      <c r="J271" s="29" t="s">
        <v>1115</v>
      </c>
    </row>
    <row r="272" spans="2:10">
      <c r="B272" s="64" t="s">
        <v>658</v>
      </c>
      <c r="C272" s="35"/>
      <c r="D272" s="17" t="s">
        <v>659</v>
      </c>
      <c r="E272" s="79" t="s">
        <v>610</v>
      </c>
      <c r="F272" s="30"/>
      <c r="G272" s="30"/>
      <c r="H272" s="30" t="s">
        <v>666</v>
      </c>
      <c r="I272" s="1">
        <f t="shared" si="3"/>
        <v>0</v>
      </c>
      <c r="J272" s="33"/>
    </row>
    <row r="273" spans="2:10">
      <c r="B273" s="64" t="s">
        <v>660</v>
      </c>
      <c r="C273" s="35"/>
      <c r="D273" s="17" t="s">
        <v>669</v>
      </c>
      <c r="E273" s="79" t="s">
        <v>610</v>
      </c>
      <c r="F273" s="30"/>
      <c r="G273" s="30"/>
      <c r="H273" s="30" t="s">
        <v>670</v>
      </c>
      <c r="I273" s="1">
        <f t="shared" si="3"/>
        <v>0</v>
      </c>
      <c r="J273" s="33"/>
    </row>
    <row r="274" spans="2:10">
      <c r="B274" s="64" t="s">
        <v>662</v>
      </c>
      <c r="C274" s="35"/>
      <c r="D274" s="17" t="s">
        <v>52</v>
      </c>
      <c r="E274" s="79" t="s">
        <v>610</v>
      </c>
      <c r="F274" s="30"/>
      <c r="G274" s="30"/>
      <c r="H274" s="30" t="s">
        <v>178</v>
      </c>
      <c r="I274" s="1">
        <f t="shared" si="3"/>
        <v>0</v>
      </c>
      <c r="J274" s="33"/>
    </row>
    <row r="275" spans="2:10">
      <c r="B275" s="64" t="s">
        <v>661</v>
      </c>
      <c r="C275" s="35"/>
      <c r="D275" s="17" t="s">
        <v>663</v>
      </c>
      <c r="E275" s="79" t="s">
        <v>941</v>
      </c>
      <c r="F275" s="30"/>
      <c r="G275" s="30"/>
      <c r="H275" s="30" t="s">
        <v>667</v>
      </c>
      <c r="I275" s="1">
        <f t="shared" si="3"/>
        <v>0</v>
      </c>
      <c r="J275" s="33"/>
    </row>
    <row r="276" spans="2:10">
      <c r="B276" s="64" t="s">
        <v>664</v>
      </c>
      <c r="C276" s="35"/>
      <c r="D276" s="17" t="s">
        <v>665</v>
      </c>
      <c r="E276" s="79" t="s">
        <v>610</v>
      </c>
      <c r="F276" s="30"/>
      <c r="G276" s="30"/>
      <c r="H276" s="30" t="s">
        <v>668</v>
      </c>
      <c r="I276" s="1">
        <f t="shared" si="3"/>
        <v>0</v>
      </c>
      <c r="J276" s="33"/>
    </row>
    <row r="277" spans="2:10">
      <c r="B277" s="59"/>
      <c r="C277" s="1"/>
      <c r="D277" s="30"/>
      <c r="E277" s="82"/>
      <c r="F277" s="1"/>
      <c r="G277" s="1"/>
      <c r="H277" s="30"/>
      <c r="I277" s="1">
        <f t="shared" ref="I277:I340" si="4">LEN(J277)</f>
        <v>0</v>
      </c>
      <c r="J277" s="2"/>
    </row>
    <row r="278" spans="2:10">
      <c r="B278" s="56" t="s">
        <v>671</v>
      </c>
      <c r="C278" s="9"/>
      <c r="D278" s="9" t="s">
        <v>672</v>
      </c>
      <c r="E278" s="77"/>
      <c r="F278" s="28"/>
      <c r="G278" s="28"/>
      <c r="H278" s="28"/>
      <c r="I278" s="1">
        <f t="shared" si="4"/>
        <v>0</v>
      </c>
      <c r="J278" s="29"/>
    </row>
    <row r="279" spans="2:10">
      <c r="B279" s="59" t="s">
        <v>673</v>
      </c>
      <c r="C279" s="1"/>
      <c r="D279" s="30" t="s">
        <v>136</v>
      </c>
      <c r="E279" s="81" t="s">
        <v>566</v>
      </c>
      <c r="F279" s="1"/>
      <c r="G279" s="1"/>
      <c r="H279" s="30" t="s">
        <v>177</v>
      </c>
      <c r="I279" s="1">
        <f t="shared" si="4"/>
        <v>0</v>
      </c>
      <c r="J279" s="2"/>
    </row>
    <row r="280" spans="2:10">
      <c r="B280" s="59" t="s">
        <v>674</v>
      </c>
      <c r="C280" s="1"/>
      <c r="D280" s="30" t="s">
        <v>675</v>
      </c>
      <c r="E280" s="81" t="s">
        <v>606</v>
      </c>
      <c r="F280" s="1"/>
      <c r="G280" s="1"/>
      <c r="H280" s="30" t="s">
        <v>682</v>
      </c>
      <c r="I280" s="1">
        <f t="shared" si="4"/>
        <v>0</v>
      </c>
      <c r="J280" s="2"/>
    </row>
    <row r="281" spans="2:10">
      <c r="B281" s="59" t="s">
        <v>676</v>
      </c>
      <c r="C281" s="1"/>
      <c r="D281" s="30" t="s">
        <v>975</v>
      </c>
      <c r="E281" s="81" t="s">
        <v>566</v>
      </c>
      <c r="F281" s="1"/>
      <c r="G281" s="1"/>
      <c r="H281" s="30" t="s">
        <v>685</v>
      </c>
      <c r="I281" s="1">
        <f t="shared" si="4"/>
        <v>0</v>
      </c>
      <c r="J281" s="2"/>
    </row>
    <row r="282" spans="2:10">
      <c r="B282" s="59" t="s">
        <v>677</v>
      </c>
      <c r="C282" s="1"/>
      <c r="D282" s="30" t="s">
        <v>678</v>
      </c>
      <c r="E282" s="81" t="s">
        <v>566</v>
      </c>
      <c r="F282" s="1"/>
      <c r="G282" s="1"/>
      <c r="H282" s="30" t="s">
        <v>683</v>
      </c>
      <c r="I282" s="1">
        <f t="shared" si="4"/>
        <v>0</v>
      </c>
      <c r="J282" s="2"/>
    </row>
    <row r="283" spans="2:10">
      <c r="B283" s="59" t="s">
        <v>679</v>
      </c>
      <c r="C283" s="1"/>
      <c r="D283" s="30" t="s">
        <v>680</v>
      </c>
      <c r="E283" s="81" t="s">
        <v>566</v>
      </c>
      <c r="F283" s="1"/>
      <c r="G283" s="1"/>
      <c r="H283" s="30" t="s">
        <v>684</v>
      </c>
      <c r="I283" s="1">
        <f t="shared" si="4"/>
        <v>0</v>
      </c>
      <c r="J283" s="2"/>
    </row>
    <row r="284" spans="2:10">
      <c r="B284" s="59" t="s">
        <v>686</v>
      </c>
      <c r="C284" s="1"/>
      <c r="D284" s="30" t="s">
        <v>1131</v>
      </c>
      <c r="E284" s="81" t="s">
        <v>566</v>
      </c>
      <c r="F284" s="1"/>
      <c r="G284" s="1"/>
      <c r="H284" s="30" t="s">
        <v>1132</v>
      </c>
      <c r="I284" s="1">
        <f t="shared" si="4"/>
        <v>0</v>
      </c>
      <c r="J284" s="2"/>
    </row>
    <row r="285" spans="2:10">
      <c r="B285" s="59" t="s">
        <v>687</v>
      </c>
      <c r="C285" s="1"/>
      <c r="D285" s="30" t="s">
        <v>51</v>
      </c>
      <c r="E285" s="81" t="s">
        <v>566</v>
      </c>
      <c r="F285" s="1"/>
      <c r="G285" s="1"/>
      <c r="H285" s="1" t="s">
        <v>176</v>
      </c>
      <c r="I285" s="1">
        <f t="shared" si="4"/>
        <v>0</v>
      </c>
      <c r="J285" s="2"/>
    </row>
    <row r="286" spans="2:10">
      <c r="B286" s="59" t="s">
        <v>681</v>
      </c>
      <c r="C286" s="1"/>
      <c r="D286" s="30" t="s">
        <v>688</v>
      </c>
      <c r="E286" s="81" t="s">
        <v>566</v>
      </c>
      <c r="F286" s="1"/>
      <c r="G286" s="1"/>
      <c r="H286" s="30" t="s">
        <v>1018</v>
      </c>
      <c r="I286" s="1">
        <f t="shared" si="4"/>
        <v>0</v>
      </c>
      <c r="J286" s="2"/>
    </row>
    <row r="287" spans="2:10">
      <c r="B287" s="60"/>
      <c r="C287" s="3"/>
      <c r="D287" s="99" t="s">
        <v>689</v>
      </c>
      <c r="E287" s="100" t="s">
        <v>641</v>
      </c>
      <c r="F287" s="3"/>
      <c r="G287" s="3"/>
      <c r="H287" s="3"/>
      <c r="I287" s="1">
        <f t="shared" si="4"/>
        <v>0</v>
      </c>
      <c r="J287" s="4"/>
    </row>
    <row r="288" spans="2:10">
      <c r="I288" s="1">
        <f t="shared" si="4"/>
        <v>0</v>
      </c>
    </row>
    <row r="289" spans="1:10">
      <c r="B289" s="55">
        <v>7</v>
      </c>
      <c r="C289" s="47"/>
      <c r="D289" s="47" t="s">
        <v>690</v>
      </c>
      <c r="E289" s="76"/>
      <c r="F289" s="49"/>
      <c r="G289" s="49"/>
      <c r="H289" s="49"/>
      <c r="I289" s="1">
        <f t="shared" si="4"/>
        <v>0</v>
      </c>
      <c r="J289" s="50"/>
    </row>
    <row r="290" spans="1:10">
      <c r="B290" s="56" t="s">
        <v>691</v>
      </c>
      <c r="C290" s="32"/>
      <c r="D290" s="9" t="s">
        <v>692</v>
      </c>
      <c r="E290" s="77"/>
      <c r="F290" s="28"/>
      <c r="G290" s="28"/>
      <c r="H290" s="28"/>
      <c r="I290" s="1">
        <f t="shared" si="4"/>
        <v>0</v>
      </c>
      <c r="J290" s="29"/>
    </row>
    <row r="291" spans="1:10">
      <c r="B291" s="64" t="s">
        <v>693</v>
      </c>
      <c r="C291" s="35"/>
      <c r="D291" s="17" t="s">
        <v>694</v>
      </c>
      <c r="E291" s="79" t="s">
        <v>706</v>
      </c>
      <c r="F291" s="30"/>
      <c r="G291" s="30"/>
      <c r="H291" s="30" t="s">
        <v>942</v>
      </c>
      <c r="I291" s="1">
        <f t="shared" si="4"/>
        <v>0</v>
      </c>
      <c r="J291" s="33"/>
    </row>
    <row r="292" spans="1:10">
      <c r="B292" s="64" t="s">
        <v>695</v>
      </c>
      <c r="C292" s="35"/>
      <c r="D292" s="17" t="s">
        <v>1116</v>
      </c>
      <c r="E292" s="79" t="s">
        <v>708</v>
      </c>
      <c r="F292" s="30"/>
      <c r="G292" s="30"/>
      <c r="H292" s="30" t="s">
        <v>212</v>
      </c>
      <c r="I292" s="1">
        <f t="shared" si="4"/>
        <v>45</v>
      </c>
      <c r="J292" s="33" t="s">
        <v>1117</v>
      </c>
    </row>
    <row r="293" spans="1:10">
      <c r="B293" s="64" t="s">
        <v>696</v>
      </c>
      <c r="C293" s="35"/>
      <c r="D293" s="17" t="s">
        <v>697</v>
      </c>
      <c r="E293" s="79" t="s">
        <v>714</v>
      </c>
      <c r="F293" s="30"/>
      <c r="G293" s="30"/>
      <c r="H293" s="30" t="s">
        <v>181</v>
      </c>
      <c r="I293" s="1">
        <f t="shared" si="4"/>
        <v>0</v>
      </c>
      <c r="J293" s="33"/>
    </row>
    <row r="294" spans="1:10">
      <c r="B294" s="64" t="s">
        <v>698</v>
      </c>
      <c r="C294" s="35"/>
      <c r="D294" s="17" t="s">
        <v>699</v>
      </c>
      <c r="E294" s="79" t="s">
        <v>714</v>
      </c>
      <c r="F294" s="30"/>
      <c r="G294" s="30"/>
      <c r="H294" s="30" t="s">
        <v>220</v>
      </c>
      <c r="I294" s="1">
        <f t="shared" si="4"/>
        <v>0</v>
      </c>
      <c r="J294" s="25"/>
    </row>
    <row r="295" spans="1:10">
      <c r="A295" s="2"/>
      <c r="B295" s="67"/>
      <c r="C295" s="35"/>
      <c r="D295" s="17"/>
      <c r="E295" s="79"/>
      <c r="F295" s="30"/>
      <c r="G295" s="30"/>
      <c r="H295" s="30"/>
      <c r="I295" s="1">
        <f t="shared" si="4"/>
        <v>0</v>
      </c>
      <c r="J295" s="25"/>
    </row>
    <row r="296" spans="1:10">
      <c r="B296" s="56" t="s">
        <v>701</v>
      </c>
      <c r="C296" s="32"/>
      <c r="D296" s="9" t="s">
        <v>986</v>
      </c>
      <c r="E296" s="77"/>
      <c r="F296" s="28"/>
      <c r="G296" s="28"/>
      <c r="H296" s="28"/>
      <c r="I296" s="1">
        <f t="shared" si="4"/>
        <v>0</v>
      </c>
      <c r="J296" s="29"/>
    </row>
    <row r="297" spans="1:10">
      <c r="B297" s="64" t="s">
        <v>702</v>
      </c>
      <c r="C297" s="35"/>
      <c r="D297" s="17" t="s">
        <v>703</v>
      </c>
      <c r="E297" s="79" t="s">
        <v>704</v>
      </c>
      <c r="F297" s="30"/>
      <c r="G297" s="30"/>
      <c r="H297" s="30" t="s">
        <v>735</v>
      </c>
      <c r="I297" s="1">
        <f t="shared" si="4"/>
        <v>0</v>
      </c>
      <c r="J297" s="33"/>
    </row>
    <row r="298" spans="1:10" s="11" customFormat="1">
      <c r="B298" s="64" t="s">
        <v>704</v>
      </c>
      <c r="C298" s="35"/>
      <c r="D298" s="17" t="s">
        <v>1118</v>
      </c>
      <c r="E298" s="79" t="s">
        <v>704</v>
      </c>
      <c r="F298" s="17"/>
      <c r="G298" s="17"/>
      <c r="H298" s="17" t="s">
        <v>1019</v>
      </c>
      <c r="I298" s="1">
        <f t="shared" si="4"/>
        <v>36</v>
      </c>
      <c r="J298" s="25" t="s">
        <v>1134</v>
      </c>
    </row>
    <row r="299" spans="1:10">
      <c r="A299" s="2"/>
      <c r="B299" s="67" t="s">
        <v>706</v>
      </c>
      <c r="C299" s="35"/>
      <c r="D299" s="17" t="s">
        <v>705</v>
      </c>
      <c r="E299" s="79" t="s">
        <v>704</v>
      </c>
      <c r="F299" s="30"/>
      <c r="G299" s="30"/>
      <c r="H299" s="30" t="s">
        <v>717</v>
      </c>
      <c r="I299" s="1">
        <f t="shared" si="4"/>
        <v>0</v>
      </c>
      <c r="J299" s="25"/>
    </row>
    <row r="300" spans="1:10">
      <c r="A300" s="2"/>
      <c r="B300" s="67" t="s">
        <v>708</v>
      </c>
      <c r="C300" s="35"/>
      <c r="D300" s="17" t="s">
        <v>707</v>
      </c>
      <c r="E300" s="79" t="s">
        <v>704</v>
      </c>
      <c r="F300" s="30"/>
      <c r="G300" s="30"/>
      <c r="H300" s="30" t="s">
        <v>180</v>
      </c>
      <c r="I300" s="1">
        <f t="shared" si="4"/>
        <v>0</v>
      </c>
      <c r="J300" s="25"/>
    </row>
    <row r="301" spans="1:10">
      <c r="A301" s="2"/>
      <c r="B301" s="67" t="s">
        <v>710</v>
      </c>
      <c r="C301" s="35"/>
      <c r="D301" s="17" t="s">
        <v>709</v>
      </c>
      <c r="E301" s="79" t="s">
        <v>716</v>
      </c>
      <c r="F301" s="30"/>
      <c r="G301" s="30"/>
      <c r="H301" s="30" t="s">
        <v>194</v>
      </c>
      <c r="I301" s="1">
        <f t="shared" si="4"/>
        <v>0</v>
      </c>
      <c r="J301" s="25"/>
    </row>
    <row r="302" spans="1:10">
      <c r="A302" s="2"/>
      <c r="B302" s="67" t="s">
        <v>712</v>
      </c>
      <c r="C302" s="35"/>
      <c r="D302" s="17" t="s">
        <v>711</v>
      </c>
      <c r="E302" s="79" t="s">
        <v>716</v>
      </c>
      <c r="F302" s="30"/>
      <c r="G302" s="30"/>
      <c r="H302" s="30" t="s">
        <v>194</v>
      </c>
      <c r="I302" s="1">
        <f t="shared" si="4"/>
        <v>0</v>
      </c>
      <c r="J302" s="25"/>
    </row>
    <row r="303" spans="1:10">
      <c r="A303" s="2"/>
      <c r="B303" s="67" t="s">
        <v>944</v>
      </c>
      <c r="C303" s="35"/>
      <c r="D303" s="17" t="s">
        <v>713</v>
      </c>
      <c r="E303" s="79" t="s">
        <v>716</v>
      </c>
      <c r="F303" s="30"/>
      <c r="G303" s="30"/>
      <c r="H303" s="30" t="s">
        <v>718</v>
      </c>
      <c r="I303" s="1">
        <f t="shared" si="4"/>
        <v>0</v>
      </c>
      <c r="J303" s="25"/>
    </row>
    <row r="304" spans="1:10">
      <c r="A304" s="2"/>
      <c r="B304" s="67" t="s">
        <v>714</v>
      </c>
      <c r="C304" s="35"/>
      <c r="D304" s="17" t="s">
        <v>715</v>
      </c>
      <c r="E304" s="79" t="s">
        <v>714</v>
      </c>
      <c r="F304" s="30"/>
      <c r="G304" s="30"/>
      <c r="H304" s="30" t="s">
        <v>1020</v>
      </c>
      <c r="I304" s="1">
        <f t="shared" si="4"/>
        <v>0</v>
      </c>
      <c r="J304" s="25"/>
    </row>
    <row r="305" spans="1:10">
      <c r="A305" s="2"/>
      <c r="B305" s="67"/>
      <c r="C305" s="35"/>
      <c r="D305" s="17"/>
      <c r="E305" s="79"/>
      <c r="F305" s="30"/>
      <c r="G305" s="30"/>
      <c r="H305" s="30"/>
      <c r="I305" s="1">
        <f t="shared" si="4"/>
        <v>0</v>
      </c>
      <c r="J305" s="25"/>
    </row>
    <row r="306" spans="1:10">
      <c r="B306" s="56" t="s">
        <v>720</v>
      </c>
      <c r="C306" s="32"/>
      <c r="D306" s="9" t="s">
        <v>987</v>
      </c>
      <c r="E306" s="77"/>
      <c r="F306" s="28"/>
      <c r="G306" s="28"/>
      <c r="H306" s="28"/>
      <c r="I306" s="1">
        <f t="shared" si="4"/>
        <v>0</v>
      </c>
      <c r="J306" s="29"/>
    </row>
    <row r="307" spans="1:10">
      <c r="B307" s="64" t="s">
        <v>722</v>
      </c>
      <c r="C307" s="35"/>
      <c r="D307" s="17" t="s">
        <v>977</v>
      </c>
      <c r="E307" s="79" t="s">
        <v>736</v>
      </c>
      <c r="F307" s="30"/>
      <c r="G307" s="30"/>
      <c r="H307" s="30" t="s">
        <v>1026</v>
      </c>
      <c r="I307" s="1">
        <f t="shared" si="4"/>
        <v>0</v>
      </c>
      <c r="J307" s="33"/>
    </row>
    <row r="308" spans="1:10">
      <c r="A308" s="2"/>
      <c r="B308" s="67" t="s">
        <v>719</v>
      </c>
      <c r="C308" s="35"/>
      <c r="D308" s="17" t="s">
        <v>733</v>
      </c>
      <c r="E308" s="79" t="s">
        <v>736</v>
      </c>
      <c r="F308" s="30"/>
      <c r="G308" s="30"/>
      <c r="H308" s="30" t="s">
        <v>727</v>
      </c>
      <c r="I308" s="1">
        <f t="shared" si="4"/>
        <v>0</v>
      </c>
      <c r="J308" s="25"/>
    </row>
    <row r="309" spans="1:10">
      <c r="A309" s="2"/>
      <c r="B309" s="67" t="s">
        <v>723</v>
      </c>
      <c r="C309" s="35"/>
      <c r="D309" s="17" t="s">
        <v>978</v>
      </c>
      <c r="E309" s="79" t="s">
        <v>736</v>
      </c>
      <c r="F309" s="30"/>
      <c r="G309" s="30"/>
      <c r="H309" s="30" t="s">
        <v>741</v>
      </c>
      <c r="I309" s="1">
        <f t="shared" si="4"/>
        <v>0</v>
      </c>
      <c r="J309" s="25"/>
    </row>
    <row r="310" spans="1:10">
      <c r="A310" s="2"/>
      <c r="B310" s="67" t="s">
        <v>725</v>
      </c>
      <c r="C310" s="35"/>
      <c r="D310" s="17" t="s">
        <v>979</v>
      </c>
      <c r="E310" s="91"/>
      <c r="F310" s="30"/>
      <c r="G310" s="30"/>
      <c r="H310" s="30" t="s">
        <v>728</v>
      </c>
      <c r="I310" s="1">
        <f t="shared" si="4"/>
        <v>0</v>
      </c>
      <c r="J310" s="25"/>
    </row>
    <row r="311" spans="1:10">
      <c r="A311" s="2"/>
      <c r="B311" s="67" t="s">
        <v>726</v>
      </c>
      <c r="C311" s="35"/>
      <c r="D311" s="17" t="s">
        <v>980</v>
      </c>
      <c r="E311" s="79" t="s">
        <v>740</v>
      </c>
      <c r="F311" s="30"/>
      <c r="G311" s="30"/>
      <c r="H311" s="30" t="s">
        <v>754</v>
      </c>
      <c r="I311" s="1">
        <f t="shared" si="4"/>
        <v>0</v>
      </c>
      <c r="J311" s="25"/>
    </row>
    <row r="312" spans="1:10">
      <c r="A312" s="2"/>
      <c r="B312" s="67" t="s">
        <v>729</v>
      </c>
      <c r="C312" s="35"/>
      <c r="D312" s="17" t="s">
        <v>981</v>
      </c>
      <c r="E312" s="79" t="s">
        <v>746</v>
      </c>
      <c r="F312" s="30"/>
      <c r="G312" s="30"/>
      <c r="H312" s="30" t="s">
        <v>732</v>
      </c>
      <c r="I312" s="1">
        <f t="shared" si="4"/>
        <v>0</v>
      </c>
      <c r="J312" s="25"/>
    </row>
    <row r="313" spans="1:10">
      <c r="A313" s="2"/>
      <c r="B313" s="67" t="s">
        <v>730</v>
      </c>
      <c r="C313" s="35"/>
      <c r="D313" s="17" t="s">
        <v>982</v>
      </c>
      <c r="E313" s="79" t="s">
        <v>746</v>
      </c>
      <c r="F313" s="30"/>
      <c r="G313" s="30"/>
      <c r="H313" s="30" t="s">
        <v>734</v>
      </c>
      <c r="I313" s="1">
        <f t="shared" si="4"/>
        <v>0</v>
      </c>
      <c r="J313" s="25"/>
    </row>
    <row r="314" spans="1:10">
      <c r="A314" s="2"/>
      <c r="B314" s="67" t="s">
        <v>731</v>
      </c>
      <c r="C314" s="35"/>
      <c r="D314" s="17" t="s">
        <v>983</v>
      </c>
      <c r="E314" s="79" t="s">
        <v>941</v>
      </c>
      <c r="F314" s="30"/>
      <c r="G314" s="30"/>
      <c r="H314" s="30" t="s">
        <v>742</v>
      </c>
      <c r="I314" s="1">
        <f t="shared" si="4"/>
        <v>0</v>
      </c>
      <c r="J314" s="25"/>
    </row>
    <row r="315" spans="1:10">
      <c r="A315" s="2"/>
      <c r="B315" s="67" t="s">
        <v>737</v>
      </c>
      <c r="C315" s="35"/>
      <c r="D315" s="17" t="s">
        <v>738</v>
      </c>
      <c r="E315" s="79" t="s">
        <v>736</v>
      </c>
      <c r="F315" s="30"/>
      <c r="G315" s="30"/>
      <c r="H315" s="30" t="s">
        <v>739</v>
      </c>
      <c r="I315" s="1">
        <f t="shared" si="4"/>
        <v>0</v>
      </c>
      <c r="J315" s="25"/>
    </row>
    <row r="316" spans="1:10">
      <c r="A316" s="2"/>
      <c r="B316" s="67" t="s">
        <v>724</v>
      </c>
      <c r="C316" s="35"/>
      <c r="D316" s="17" t="s">
        <v>744</v>
      </c>
      <c r="E316" s="79" t="s">
        <v>745</v>
      </c>
      <c r="F316" s="30"/>
      <c r="G316" s="30"/>
      <c r="H316" s="30" t="s">
        <v>1021</v>
      </c>
      <c r="I316" s="1">
        <f t="shared" si="4"/>
        <v>0</v>
      </c>
      <c r="J316" s="25"/>
    </row>
    <row r="317" spans="1:10">
      <c r="A317" s="2"/>
      <c r="B317" s="67"/>
      <c r="C317" s="35"/>
      <c r="D317" s="17"/>
      <c r="E317" s="79"/>
      <c r="F317" s="30"/>
      <c r="G317" s="30"/>
      <c r="H317" s="30"/>
      <c r="I317" s="1">
        <f t="shared" si="4"/>
        <v>0</v>
      </c>
      <c r="J317" s="25"/>
    </row>
    <row r="318" spans="1:10">
      <c r="B318" s="56" t="s">
        <v>721</v>
      </c>
      <c r="C318" s="32"/>
      <c r="D318" s="9" t="s">
        <v>53</v>
      </c>
      <c r="E318" s="77"/>
      <c r="F318" s="28"/>
      <c r="G318" s="28"/>
      <c r="H318" s="28"/>
      <c r="I318" s="1">
        <f t="shared" si="4"/>
        <v>0</v>
      </c>
      <c r="J318" s="29"/>
    </row>
    <row r="319" spans="1:10">
      <c r="B319" s="64" t="s">
        <v>747</v>
      </c>
      <c r="C319" s="35"/>
      <c r="D319" s="17" t="s">
        <v>748</v>
      </c>
      <c r="E319" s="79" t="s">
        <v>719</v>
      </c>
      <c r="F319" s="30"/>
      <c r="G319" s="30"/>
      <c r="H319" s="30" t="s">
        <v>751</v>
      </c>
      <c r="I319" s="1">
        <f t="shared" si="4"/>
        <v>0</v>
      </c>
      <c r="J319" s="33"/>
    </row>
    <row r="320" spans="1:10">
      <c r="B320" s="64" t="s">
        <v>736</v>
      </c>
      <c r="C320" s="35"/>
      <c r="D320" s="17" t="s">
        <v>750</v>
      </c>
      <c r="E320" s="79" t="s">
        <v>719</v>
      </c>
      <c r="F320" s="30"/>
      <c r="G320" s="30"/>
      <c r="H320" s="30" t="s">
        <v>753</v>
      </c>
      <c r="I320" s="1">
        <f t="shared" si="4"/>
        <v>0</v>
      </c>
      <c r="J320" s="33"/>
    </row>
    <row r="321" spans="1:10" s="31" customFormat="1">
      <c r="B321" s="64" t="s">
        <v>743</v>
      </c>
      <c r="C321" s="16"/>
      <c r="D321" s="17" t="s">
        <v>835</v>
      </c>
      <c r="E321" s="79" t="s">
        <v>723</v>
      </c>
      <c r="F321" s="30"/>
      <c r="G321" s="30"/>
      <c r="H321" s="30" t="s">
        <v>195</v>
      </c>
      <c r="I321" s="1">
        <f t="shared" si="4"/>
        <v>0</v>
      </c>
      <c r="J321" s="33"/>
    </row>
    <row r="322" spans="1:10">
      <c r="B322" s="66" t="s">
        <v>745</v>
      </c>
      <c r="C322" s="38"/>
      <c r="D322" s="26" t="s">
        <v>749</v>
      </c>
      <c r="E322" s="84" t="s">
        <v>724</v>
      </c>
      <c r="F322" s="34"/>
      <c r="G322" s="34"/>
      <c r="H322" s="34" t="s">
        <v>752</v>
      </c>
      <c r="I322" s="1">
        <f t="shared" si="4"/>
        <v>0</v>
      </c>
      <c r="J322" s="39"/>
    </row>
    <row r="323" spans="1:10">
      <c r="A323" s="1"/>
      <c r="B323" s="67"/>
      <c r="C323" s="35"/>
      <c r="D323" s="17"/>
      <c r="E323" s="79"/>
      <c r="F323" s="30"/>
      <c r="G323" s="30"/>
      <c r="H323" s="30"/>
      <c r="I323" s="1">
        <f t="shared" si="4"/>
        <v>0</v>
      </c>
      <c r="J323" s="30"/>
    </row>
    <row r="324" spans="1:10">
      <c r="B324" s="55" t="s">
        <v>755</v>
      </c>
      <c r="C324" s="47"/>
      <c r="D324" s="47" t="s">
        <v>984</v>
      </c>
      <c r="E324" s="76"/>
      <c r="F324" s="49"/>
      <c r="G324" s="49"/>
      <c r="H324" s="49"/>
      <c r="I324" s="1">
        <f t="shared" si="4"/>
        <v>0</v>
      </c>
      <c r="J324" s="50"/>
    </row>
    <row r="325" spans="1:10" s="31" customFormat="1">
      <c r="B325" s="56" t="s">
        <v>756</v>
      </c>
      <c r="C325" s="9"/>
      <c r="D325" s="9" t="s">
        <v>54</v>
      </c>
      <c r="E325" s="77"/>
      <c r="F325" s="28"/>
      <c r="G325" s="28"/>
      <c r="H325" s="28"/>
      <c r="I325" s="1">
        <f t="shared" si="4"/>
        <v>0</v>
      </c>
      <c r="J325" s="29"/>
    </row>
    <row r="326" spans="1:10" s="31" customFormat="1">
      <c r="B326" s="64" t="s">
        <v>757</v>
      </c>
      <c r="C326" s="16"/>
      <c r="D326" s="17" t="s">
        <v>758</v>
      </c>
      <c r="E326" s="79" t="s">
        <v>782</v>
      </c>
      <c r="F326" s="30"/>
      <c r="G326" s="30"/>
      <c r="H326" s="30" t="s">
        <v>769</v>
      </c>
      <c r="I326" s="1">
        <f t="shared" si="4"/>
        <v>0</v>
      </c>
      <c r="J326" s="33"/>
    </row>
    <row r="327" spans="1:10" s="31" customFormat="1">
      <c r="B327" s="64" t="s">
        <v>759</v>
      </c>
      <c r="C327" s="16"/>
      <c r="D327" s="17" t="s">
        <v>760</v>
      </c>
      <c r="E327" s="79" t="s">
        <v>777</v>
      </c>
      <c r="F327" s="30"/>
      <c r="G327" s="30"/>
      <c r="H327" s="30" t="s">
        <v>770</v>
      </c>
      <c r="I327" s="1">
        <f t="shared" si="4"/>
        <v>0</v>
      </c>
      <c r="J327" s="33"/>
    </row>
    <row r="328" spans="1:10" s="31" customFormat="1">
      <c r="B328" s="64" t="s">
        <v>761</v>
      </c>
      <c r="C328" s="16"/>
      <c r="D328" s="17" t="s">
        <v>779</v>
      </c>
      <c r="E328" s="79" t="s">
        <v>777</v>
      </c>
      <c r="F328" s="30"/>
      <c r="G328" s="30"/>
      <c r="H328" s="30" t="s">
        <v>780</v>
      </c>
      <c r="I328" s="1">
        <f t="shared" si="4"/>
        <v>0</v>
      </c>
      <c r="J328" s="33"/>
    </row>
    <row r="329" spans="1:10" s="31" customFormat="1">
      <c r="B329" s="64" t="s">
        <v>762</v>
      </c>
      <c r="C329" s="16"/>
      <c r="D329" s="17" t="s">
        <v>778</v>
      </c>
      <c r="E329" s="79" t="s">
        <v>777</v>
      </c>
      <c r="F329" s="30"/>
      <c r="G329" s="30"/>
      <c r="H329" s="30" t="s">
        <v>772</v>
      </c>
      <c r="I329" s="1">
        <f t="shared" si="4"/>
        <v>0</v>
      </c>
      <c r="J329" s="33"/>
    </row>
    <row r="330" spans="1:10" s="31" customFormat="1">
      <c r="B330" s="64" t="s">
        <v>764</v>
      </c>
      <c r="C330" s="16"/>
      <c r="D330" s="17" t="s">
        <v>763</v>
      </c>
      <c r="E330" s="79" t="s">
        <v>777</v>
      </c>
      <c r="F330" s="30"/>
      <c r="G330" s="30"/>
      <c r="H330" s="30" t="s">
        <v>771</v>
      </c>
      <c r="I330" s="1">
        <f t="shared" si="4"/>
        <v>0</v>
      </c>
      <c r="J330" s="33"/>
    </row>
    <row r="331" spans="1:10" s="31" customFormat="1">
      <c r="B331" s="64" t="s">
        <v>765</v>
      </c>
      <c r="C331" s="16"/>
      <c r="D331" s="17" t="s">
        <v>985</v>
      </c>
      <c r="E331" s="79" t="s">
        <v>783</v>
      </c>
      <c r="F331" s="30"/>
      <c r="G331" s="30"/>
      <c r="H331" s="30" t="s">
        <v>773</v>
      </c>
      <c r="I331" s="1">
        <f t="shared" si="4"/>
        <v>0</v>
      </c>
      <c r="J331" s="33"/>
    </row>
    <row r="332" spans="1:10" s="31" customFormat="1">
      <c r="B332" s="64" t="s">
        <v>781</v>
      </c>
      <c r="C332" s="16"/>
      <c r="D332" s="17" t="s">
        <v>766</v>
      </c>
      <c r="E332" s="79" t="s">
        <v>783</v>
      </c>
      <c r="F332" s="30"/>
      <c r="G332" s="30"/>
      <c r="H332" s="30" t="s">
        <v>774</v>
      </c>
      <c r="I332" s="1">
        <f t="shared" si="4"/>
        <v>0</v>
      </c>
      <c r="J332" s="33"/>
    </row>
    <row r="333" spans="1:10" s="31" customFormat="1">
      <c r="B333" s="64" t="s">
        <v>767</v>
      </c>
      <c r="C333" s="16"/>
      <c r="D333" s="17" t="s">
        <v>768</v>
      </c>
      <c r="E333" s="79" t="s">
        <v>783</v>
      </c>
      <c r="F333" s="30"/>
      <c r="G333" s="30"/>
      <c r="H333" s="30" t="s">
        <v>775</v>
      </c>
      <c r="I333" s="1">
        <f t="shared" si="4"/>
        <v>0</v>
      </c>
      <c r="J333" s="33"/>
    </row>
    <row r="334" spans="1:10" s="31" customFormat="1">
      <c r="B334" s="65"/>
      <c r="C334" s="16"/>
      <c r="D334" s="16"/>
      <c r="E334" s="86"/>
      <c r="F334" s="30"/>
      <c r="G334" s="30"/>
      <c r="H334" s="30"/>
      <c r="I334" s="1">
        <f t="shared" si="4"/>
        <v>0</v>
      </c>
      <c r="J334" s="33"/>
    </row>
    <row r="335" spans="1:10" s="31" customFormat="1">
      <c r="B335" s="56" t="s">
        <v>776</v>
      </c>
      <c r="C335" s="9"/>
      <c r="D335" s="9" t="s">
        <v>71</v>
      </c>
      <c r="E335" s="77"/>
      <c r="F335" s="28"/>
      <c r="G335" s="28"/>
      <c r="H335" s="28"/>
      <c r="I335" s="1">
        <f t="shared" si="4"/>
        <v>0</v>
      </c>
      <c r="J335" s="29"/>
    </row>
    <row r="336" spans="1:10" s="31" customFormat="1">
      <c r="B336" s="64" t="s">
        <v>784</v>
      </c>
      <c r="C336" s="16"/>
      <c r="D336" s="17" t="s">
        <v>138</v>
      </c>
      <c r="E336" s="79" t="s">
        <v>797</v>
      </c>
      <c r="F336" s="30"/>
      <c r="G336" s="30"/>
      <c r="H336" s="30" t="s">
        <v>788</v>
      </c>
      <c r="I336" s="1">
        <f t="shared" si="4"/>
        <v>0</v>
      </c>
      <c r="J336" s="33"/>
    </row>
    <row r="337" spans="2:10" s="31" customFormat="1">
      <c r="B337" s="64" t="s">
        <v>777</v>
      </c>
      <c r="C337" s="16"/>
      <c r="D337" s="17" t="s">
        <v>191</v>
      </c>
      <c r="E337" s="79" t="s">
        <v>797</v>
      </c>
      <c r="F337" s="30"/>
      <c r="G337" s="30"/>
      <c r="H337" s="30" t="s">
        <v>789</v>
      </c>
      <c r="I337" s="1">
        <f t="shared" si="4"/>
        <v>0</v>
      </c>
      <c r="J337" s="33"/>
    </row>
    <row r="338" spans="2:10" s="31" customFormat="1">
      <c r="B338" s="64" t="s">
        <v>782</v>
      </c>
      <c r="C338" s="16"/>
      <c r="D338" s="17" t="s">
        <v>169</v>
      </c>
      <c r="E338" s="79" t="s">
        <v>797</v>
      </c>
      <c r="F338" s="30"/>
      <c r="G338" s="30"/>
      <c r="H338" s="30" t="s">
        <v>790</v>
      </c>
      <c r="I338" s="1">
        <f t="shared" si="4"/>
        <v>0</v>
      </c>
      <c r="J338" s="33"/>
    </row>
    <row r="339" spans="2:10" s="31" customFormat="1">
      <c r="B339" s="64" t="s">
        <v>785</v>
      </c>
      <c r="C339" s="16"/>
      <c r="D339" s="17" t="s">
        <v>170</v>
      </c>
      <c r="E339" s="79" t="s">
        <v>797</v>
      </c>
      <c r="F339" s="30"/>
      <c r="G339" s="30"/>
      <c r="H339" s="30" t="s">
        <v>791</v>
      </c>
      <c r="I339" s="1">
        <f t="shared" si="4"/>
        <v>0</v>
      </c>
      <c r="J339" s="33"/>
    </row>
    <row r="340" spans="2:10" s="31" customFormat="1">
      <c r="B340" s="64" t="s">
        <v>786</v>
      </c>
      <c r="C340" s="16"/>
      <c r="D340" s="17" t="s">
        <v>56</v>
      </c>
      <c r="E340" s="79" t="s">
        <v>797</v>
      </c>
      <c r="F340" s="30"/>
      <c r="G340" s="30"/>
      <c r="H340" s="30" t="s">
        <v>792</v>
      </c>
      <c r="I340" s="1">
        <f t="shared" si="4"/>
        <v>0</v>
      </c>
      <c r="J340" s="33"/>
    </row>
    <row r="341" spans="2:10" s="31" customFormat="1">
      <c r="B341" s="64" t="s">
        <v>783</v>
      </c>
      <c r="C341" s="16"/>
      <c r="D341" s="17" t="s">
        <v>787</v>
      </c>
      <c r="E341" s="79" t="s">
        <v>797</v>
      </c>
      <c r="F341" s="30"/>
      <c r="G341" s="30"/>
      <c r="H341" s="30" t="s">
        <v>793</v>
      </c>
      <c r="I341" s="1">
        <f t="shared" ref="I341:I386" si="5">LEN(J341)</f>
        <v>0</v>
      </c>
      <c r="J341" s="33"/>
    </row>
    <row r="342" spans="2:10" s="31" customFormat="1">
      <c r="B342" s="64"/>
      <c r="C342" s="16"/>
      <c r="D342" s="17"/>
      <c r="E342" s="79"/>
      <c r="F342" s="30"/>
      <c r="G342" s="30"/>
      <c r="H342" s="30"/>
      <c r="I342" s="1">
        <f t="shared" si="5"/>
        <v>0</v>
      </c>
      <c r="J342" s="33"/>
    </row>
    <row r="343" spans="2:10" s="31" customFormat="1">
      <c r="B343" s="56" t="s">
        <v>794</v>
      </c>
      <c r="C343" s="9"/>
      <c r="D343" s="9" t="s">
        <v>222</v>
      </c>
      <c r="E343" s="77"/>
      <c r="F343" s="28"/>
      <c r="G343" s="28"/>
      <c r="H343" s="28"/>
      <c r="I343" s="1">
        <f t="shared" si="5"/>
        <v>0</v>
      </c>
      <c r="J343" s="29"/>
    </row>
    <row r="344" spans="2:10" s="31" customFormat="1">
      <c r="B344" s="64" t="s">
        <v>796</v>
      </c>
      <c r="C344" s="16"/>
      <c r="D344" s="17" t="s">
        <v>137</v>
      </c>
      <c r="E344" s="79" t="s">
        <v>811</v>
      </c>
      <c r="F344" s="30"/>
      <c r="G344" s="30"/>
      <c r="H344" s="30" t="s">
        <v>803</v>
      </c>
      <c r="I344" s="1">
        <f t="shared" si="5"/>
        <v>0</v>
      </c>
      <c r="J344" s="33"/>
    </row>
    <row r="345" spans="2:10" s="31" customFormat="1">
      <c r="B345" s="64" t="s">
        <v>797</v>
      </c>
      <c r="C345" s="16"/>
      <c r="D345" s="17" t="s">
        <v>795</v>
      </c>
      <c r="E345" s="79" t="s">
        <v>811</v>
      </c>
      <c r="F345" s="30"/>
      <c r="G345" s="30"/>
      <c r="H345" s="30" t="s">
        <v>804</v>
      </c>
      <c r="I345" s="1">
        <f t="shared" si="5"/>
        <v>0</v>
      </c>
      <c r="J345" s="33"/>
    </row>
    <row r="346" spans="2:10" s="31" customFormat="1">
      <c r="B346" s="64" t="s">
        <v>798</v>
      </c>
      <c r="C346" s="16"/>
      <c r="D346" s="17" t="s">
        <v>171</v>
      </c>
      <c r="E346" s="79" t="s">
        <v>811</v>
      </c>
      <c r="F346" s="30"/>
      <c r="G346" s="30"/>
      <c r="H346" s="30" t="s">
        <v>805</v>
      </c>
      <c r="I346" s="1">
        <f t="shared" si="5"/>
        <v>30</v>
      </c>
      <c r="J346" s="33" t="s">
        <v>59</v>
      </c>
    </row>
    <row r="347" spans="2:10" s="31" customFormat="1">
      <c r="B347" s="64" t="s">
        <v>799</v>
      </c>
      <c r="C347" s="16"/>
      <c r="D347" s="17" t="s">
        <v>57</v>
      </c>
      <c r="E347" s="79" t="s">
        <v>811</v>
      </c>
      <c r="F347" s="30"/>
      <c r="G347" s="30"/>
      <c r="H347" s="30" t="s">
        <v>806</v>
      </c>
      <c r="I347" s="1">
        <f t="shared" si="5"/>
        <v>30</v>
      </c>
      <c r="J347" s="33" t="s">
        <v>59</v>
      </c>
    </row>
    <row r="348" spans="2:10" s="31" customFormat="1">
      <c r="B348" s="64" t="s">
        <v>800</v>
      </c>
      <c r="C348" s="16"/>
      <c r="D348" s="17" t="s">
        <v>58</v>
      </c>
      <c r="E348" s="79" t="s">
        <v>811</v>
      </c>
      <c r="F348" s="30"/>
      <c r="G348" s="30"/>
      <c r="H348" s="30" t="s">
        <v>807</v>
      </c>
      <c r="I348" s="1">
        <f t="shared" si="5"/>
        <v>0</v>
      </c>
      <c r="J348" s="33"/>
    </row>
    <row r="349" spans="2:10" s="31" customFormat="1">
      <c r="B349" s="64" t="s">
        <v>801</v>
      </c>
      <c r="C349" s="16"/>
      <c r="D349" s="17" t="s">
        <v>802</v>
      </c>
      <c r="E349" s="79" t="s">
        <v>811</v>
      </c>
      <c r="F349" s="30"/>
      <c r="G349" s="30"/>
      <c r="H349" s="30" t="s">
        <v>808</v>
      </c>
      <c r="I349" s="1">
        <f t="shared" si="5"/>
        <v>0</v>
      </c>
      <c r="J349" s="33"/>
    </row>
    <row r="350" spans="2:10" s="31" customFormat="1">
      <c r="B350" s="65"/>
      <c r="C350" s="16"/>
      <c r="D350" s="16"/>
      <c r="E350" s="86"/>
      <c r="F350" s="30"/>
      <c r="G350" s="30"/>
      <c r="H350" s="30"/>
      <c r="I350" s="1">
        <f t="shared" si="5"/>
        <v>0</v>
      </c>
      <c r="J350" s="33"/>
    </row>
    <row r="351" spans="2:10" s="31" customFormat="1">
      <c r="B351" s="56" t="s">
        <v>809</v>
      </c>
      <c r="C351" s="9"/>
      <c r="D351" s="9" t="s">
        <v>55</v>
      </c>
      <c r="E351" s="77"/>
      <c r="F351" s="28"/>
      <c r="G351" s="28"/>
      <c r="H351" s="28"/>
      <c r="I351" s="1">
        <f t="shared" si="5"/>
        <v>0</v>
      </c>
      <c r="J351" s="29"/>
    </row>
    <row r="352" spans="2:10" s="31" customFormat="1">
      <c r="B352" s="64" t="s">
        <v>810</v>
      </c>
      <c r="C352" s="16"/>
      <c r="D352" s="17" t="s">
        <v>1122</v>
      </c>
      <c r="E352" s="79" t="s">
        <v>865</v>
      </c>
      <c r="F352" s="30"/>
      <c r="G352" s="30"/>
      <c r="H352" s="30" t="s">
        <v>1123</v>
      </c>
      <c r="I352" s="1">
        <f t="shared" si="5"/>
        <v>70</v>
      </c>
      <c r="J352" s="33" t="s">
        <v>60</v>
      </c>
    </row>
    <row r="353" spans="2:10" s="31" customFormat="1">
      <c r="B353" s="64" t="s">
        <v>811</v>
      </c>
      <c r="C353" s="16"/>
      <c r="D353" s="17" t="s">
        <v>1124</v>
      </c>
      <c r="E353" s="79" t="s">
        <v>865</v>
      </c>
      <c r="F353" s="30"/>
      <c r="G353" s="30"/>
      <c r="H353" s="30" t="s">
        <v>1123</v>
      </c>
      <c r="I353" s="1">
        <f t="shared" si="5"/>
        <v>120</v>
      </c>
      <c r="J353" s="104" t="s">
        <v>1135</v>
      </c>
    </row>
    <row r="354" spans="2:10">
      <c r="B354" s="59" t="s">
        <v>866</v>
      </c>
      <c r="C354" s="1"/>
      <c r="D354" s="30" t="s">
        <v>826</v>
      </c>
      <c r="E354" s="82" t="s">
        <v>865</v>
      </c>
      <c r="F354" s="1"/>
      <c r="G354" s="1"/>
      <c r="H354" s="30" t="s">
        <v>825</v>
      </c>
      <c r="I354" s="1">
        <f t="shared" si="5"/>
        <v>0</v>
      </c>
      <c r="J354" s="2"/>
    </row>
    <row r="355" spans="2:10" s="31" customFormat="1">
      <c r="B355" s="64" t="s">
        <v>812</v>
      </c>
      <c r="C355" s="16"/>
      <c r="D355" s="17" t="s">
        <v>820</v>
      </c>
      <c r="E355" s="79" t="s">
        <v>865</v>
      </c>
      <c r="F355" s="30"/>
      <c r="G355" s="30"/>
      <c r="H355" s="44" t="s">
        <v>1125</v>
      </c>
      <c r="I355" s="1">
        <f t="shared" si="5"/>
        <v>0</v>
      </c>
      <c r="J355" s="33"/>
    </row>
    <row r="356" spans="2:10" s="31" customFormat="1">
      <c r="B356" s="64"/>
      <c r="C356" s="16"/>
      <c r="D356" s="17"/>
      <c r="E356" s="79"/>
      <c r="F356" s="30"/>
      <c r="G356" s="30"/>
      <c r="H356" s="30"/>
      <c r="I356" s="1">
        <f t="shared" si="5"/>
        <v>0</v>
      </c>
      <c r="J356" s="33"/>
    </row>
    <row r="357" spans="2:10" s="31" customFormat="1">
      <c r="B357" s="56" t="s">
        <v>813</v>
      </c>
      <c r="C357" s="9"/>
      <c r="D357" s="9" t="s">
        <v>139</v>
      </c>
      <c r="E357" s="77"/>
      <c r="F357" s="28"/>
      <c r="G357" s="28"/>
      <c r="H357" s="28"/>
      <c r="I357" s="1">
        <f t="shared" si="5"/>
        <v>0</v>
      </c>
      <c r="J357" s="29"/>
    </row>
    <row r="358" spans="2:10">
      <c r="B358" s="59" t="s">
        <v>827</v>
      </c>
      <c r="C358" s="1"/>
      <c r="D358" s="1" t="s">
        <v>818</v>
      </c>
      <c r="E358" s="81" t="s">
        <v>540</v>
      </c>
      <c r="F358" s="1"/>
      <c r="G358" s="1"/>
      <c r="H358" s="1" t="s">
        <v>819</v>
      </c>
      <c r="I358" s="1">
        <f>LEN(J358)</f>
        <v>189</v>
      </c>
      <c r="J358" s="2" t="s">
        <v>1031</v>
      </c>
    </row>
    <row r="359" spans="2:10" s="31" customFormat="1">
      <c r="B359" s="59" t="s">
        <v>828</v>
      </c>
      <c r="C359" s="16"/>
      <c r="D359" s="17" t="s">
        <v>823</v>
      </c>
      <c r="E359" s="79" t="s">
        <v>540</v>
      </c>
      <c r="F359" s="30"/>
      <c r="G359" s="30"/>
      <c r="H359" s="30" t="s">
        <v>824</v>
      </c>
      <c r="I359" s="1">
        <f t="shared" si="5"/>
        <v>0</v>
      </c>
      <c r="J359" s="33"/>
    </row>
    <row r="360" spans="2:10">
      <c r="B360" s="59" t="s">
        <v>829</v>
      </c>
      <c r="C360" s="1"/>
      <c r="D360" s="30" t="s">
        <v>821</v>
      </c>
      <c r="E360" s="82" t="s">
        <v>541</v>
      </c>
      <c r="F360" s="1"/>
      <c r="G360" s="1"/>
      <c r="H360" s="30" t="s">
        <v>822</v>
      </c>
      <c r="I360" s="1">
        <f t="shared" si="5"/>
        <v>0</v>
      </c>
      <c r="J360" s="2"/>
    </row>
    <row r="361" spans="2:10">
      <c r="B361" s="59" t="s">
        <v>830</v>
      </c>
      <c r="C361" s="1"/>
      <c r="D361" s="30" t="s">
        <v>70</v>
      </c>
      <c r="E361" s="82" t="s">
        <v>541</v>
      </c>
      <c r="F361" s="1"/>
      <c r="G361" s="1"/>
      <c r="H361" s="30" t="s">
        <v>1126</v>
      </c>
      <c r="I361" s="1">
        <f t="shared" si="5"/>
        <v>86</v>
      </c>
      <c r="J361" s="2" t="s">
        <v>1051</v>
      </c>
    </row>
    <row r="362" spans="2:10" s="31" customFormat="1">
      <c r="B362" s="59" t="s">
        <v>831</v>
      </c>
      <c r="C362" s="16"/>
      <c r="D362" s="17" t="s">
        <v>140</v>
      </c>
      <c r="E362" s="79" t="s">
        <v>541</v>
      </c>
      <c r="F362" s="30"/>
      <c r="G362" s="30"/>
      <c r="H362" s="30" t="s">
        <v>1022</v>
      </c>
      <c r="I362" s="1">
        <f t="shared" si="5"/>
        <v>116</v>
      </c>
      <c r="J362" s="33" t="s">
        <v>1052</v>
      </c>
    </row>
    <row r="363" spans="2:10" s="31" customFormat="1">
      <c r="B363" s="59" t="s">
        <v>832</v>
      </c>
      <c r="C363" s="16"/>
      <c r="D363" s="17" t="s">
        <v>141</v>
      </c>
      <c r="E363" s="79" t="s">
        <v>541</v>
      </c>
      <c r="F363" s="30"/>
      <c r="G363" s="30"/>
      <c r="H363" s="30" t="s">
        <v>182</v>
      </c>
      <c r="I363" s="1">
        <f t="shared" si="5"/>
        <v>0</v>
      </c>
      <c r="J363" s="33"/>
    </row>
    <row r="364" spans="2:10">
      <c r="B364" s="60" t="s">
        <v>833</v>
      </c>
      <c r="C364" s="3"/>
      <c r="D364" s="3" t="s">
        <v>991</v>
      </c>
      <c r="E364" s="85"/>
      <c r="F364" s="3"/>
      <c r="G364" s="3"/>
      <c r="H364" s="3" t="s">
        <v>223</v>
      </c>
      <c r="I364" s="1">
        <f t="shared" si="5"/>
        <v>0</v>
      </c>
      <c r="J364" s="4"/>
    </row>
    <row r="365" spans="2:10" s="31" customFormat="1">
      <c r="B365" s="68"/>
      <c r="C365" s="37"/>
      <c r="D365" s="37"/>
      <c r="E365" s="87"/>
      <c r="I365" s="1">
        <f t="shared" si="5"/>
        <v>0</v>
      </c>
      <c r="J365" s="30"/>
    </row>
    <row r="366" spans="2:10">
      <c r="B366" s="55" t="s">
        <v>840</v>
      </c>
      <c r="C366" s="47"/>
      <c r="D366" s="47" t="s">
        <v>863</v>
      </c>
      <c r="E366" s="76"/>
      <c r="F366" s="49"/>
      <c r="G366" s="49"/>
      <c r="H366" s="49"/>
      <c r="I366" s="1">
        <f t="shared" si="5"/>
        <v>0</v>
      </c>
      <c r="J366" s="50"/>
    </row>
    <row r="367" spans="2:10" s="31" customFormat="1">
      <c r="B367" s="56" t="s">
        <v>841</v>
      </c>
      <c r="C367" s="9"/>
      <c r="D367" s="9" t="s">
        <v>65</v>
      </c>
      <c r="E367" s="77"/>
      <c r="F367" s="28"/>
      <c r="G367" s="28"/>
      <c r="H367" s="28"/>
      <c r="I367" s="1">
        <f t="shared" si="5"/>
        <v>0</v>
      </c>
      <c r="J367" s="29"/>
    </row>
    <row r="368" spans="2:10">
      <c r="B368" s="59" t="s">
        <v>843</v>
      </c>
      <c r="C368" s="1"/>
      <c r="D368" s="17" t="s">
        <v>1119</v>
      </c>
      <c r="E368" s="79" t="s">
        <v>855</v>
      </c>
      <c r="F368" s="1"/>
      <c r="G368" s="1"/>
      <c r="H368" s="1" t="s">
        <v>183</v>
      </c>
      <c r="I368" s="1">
        <f t="shared" si="5"/>
        <v>30</v>
      </c>
      <c r="J368" s="2" t="s">
        <v>1120</v>
      </c>
    </row>
    <row r="369" spans="2:10">
      <c r="B369" s="59" t="s">
        <v>844</v>
      </c>
      <c r="C369" s="1"/>
      <c r="D369" s="17" t="s">
        <v>988</v>
      </c>
      <c r="E369" s="79" t="s">
        <v>857</v>
      </c>
      <c r="F369" s="1"/>
      <c r="G369" s="1"/>
      <c r="H369" s="1" t="s">
        <v>184</v>
      </c>
      <c r="I369" s="1">
        <f t="shared" si="5"/>
        <v>0</v>
      </c>
      <c r="J369" s="2"/>
    </row>
    <row r="370" spans="2:10">
      <c r="B370" s="59" t="s">
        <v>845</v>
      </c>
      <c r="C370" s="1"/>
      <c r="D370" s="17" t="s">
        <v>962</v>
      </c>
      <c r="E370" s="79" t="s">
        <v>956</v>
      </c>
      <c r="F370" s="1"/>
      <c r="G370" s="1"/>
      <c r="H370" s="1" t="s">
        <v>185</v>
      </c>
      <c r="I370" s="1">
        <f t="shared" si="5"/>
        <v>0</v>
      </c>
      <c r="J370" s="2"/>
    </row>
    <row r="371" spans="2:10">
      <c r="B371" s="59" t="s">
        <v>846</v>
      </c>
      <c r="C371" s="1"/>
      <c r="D371" s="17" t="s">
        <v>989</v>
      </c>
      <c r="E371" s="79" t="s">
        <v>957</v>
      </c>
      <c r="F371" s="1"/>
      <c r="G371" s="1"/>
      <c r="H371" s="1" t="s">
        <v>186</v>
      </c>
      <c r="I371" s="1">
        <f t="shared" si="5"/>
        <v>0</v>
      </c>
      <c r="J371" s="2"/>
    </row>
    <row r="372" spans="2:10">
      <c r="B372" s="59" t="s">
        <v>847</v>
      </c>
      <c r="C372" s="1"/>
      <c r="D372" s="17" t="s">
        <v>61</v>
      </c>
      <c r="E372" s="79" t="s">
        <v>958</v>
      </c>
      <c r="F372" s="1"/>
      <c r="G372" s="1"/>
      <c r="H372" s="1" t="s">
        <v>186</v>
      </c>
      <c r="I372" s="1">
        <f t="shared" si="5"/>
        <v>132</v>
      </c>
      <c r="J372" s="2" t="s">
        <v>172</v>
      </c>
    </row>
    <row r="373" spans="2:10">
      <c r="B373" s="59" t="s">
        <v>848</v>
      </c>
      <c r="C373" s="1"/>
      <c r="D373" s="17" t="s">
        <v>62</v>
      </c>
      <c r="E373" s="79" t="s">
        <v>959</v>
      </c>
      <c r="F373" s="1"/>
      <c r="G373" s="1"/>
      <c r="H373" s="1" t="s">
        <v>187</v>
      </c>
      <c r="I373" s="1">
        <f t="shared" si="5"/>
        <v>0</v>
      </c>
      <c r="J373" s="2"/>
    </row>
    <row r="374" spans="2:10">
      <c r="B374" s="59" t="s">
        <v>849</v>
      </c>
      <c r="C374" s="1"/>
      <c r="D374" s="17" t="s">
        <v>63</v>
      </c>
      <c r="E374" s="79" t="s">
        <v>960</v>
      </c>
      <c r="F374" s="1"/>
      <c r="G374" s="1"/>
      <c r="H374" s="1" t="s">
        <v>186</v>
      </c>
      <c r="I374" s="1">
        <f t="shared" si="5"/>
        <v>0</v>
      </c>
      <c r="J374" s="2"/>
    </row>
    <row r="375" spans="2:10">
      <c r="B375" s="59" t="s">
        <v>850</v>
      </c>
      <c r="C375" s="1"/>
      <c r="D375" s="17" t="s">
        <v>64</v>
      </c>
      <c r="E375" s="79" t="s">
        <v>961</v>
      </c>
      <c r="F375" s="1"/>
      <c r="G375" s="1"/>
      <c r="H375" s="1" t="s">
        <v>186</v>
      </c>
      <c r="I375" s="1">
        <f t="shared" si="5"/>
        <v>0</v>
      </c>
      <c r="J375" s="2"/>
    </row>
    <row r="376" spans="2:10">
      <c r="B376" s="59" t="s">
        <v>851</v>
      </c>
      <c r="C376" s="1"/>
      <c r="D376" s="17" t="s">
        <v>963</v>
      </c>
      <c r="E376" s="79" t="s">
        <v>964</v>
      </c>
      <c r="F376" s="1"/>
      <c r="G376" s="1"/>
      <c r="H376" s="1" t="s">
        <v>186</v>
      </c>
      <c r="I376" s="1">
        <f t="shared" si="5"/>
        <v>0</v>
      </c>
      <c r="J376" s="2"/>
    </row>
    <row r="377" spans="2:10">
      <c r="B377" s="59" t="s">
        <v>852</v>
      </c>
      <c r="C377" s="1"/>
      <c r="D377" s="17" t="s">
        <v>853</v>
      </c>
      <c r="E377" s="79" t="s">
        <v>843</v>
      </c>
      <c r="F377" s="1"/>
      <c r="G377" s="1"/>
      <c r="H377" s="1" t="s">
        <v>1023</v>
      </c>
      <c r="I377" s="1">
        <f t="shared" si="5"/>
        <v>0</v>
      </c>
      <c r="J377" s="2"/>
    </row>
    <row r="378" spans="2:10">
      <c r="B378" s="59"/>
      <c r="C378" s="1"/>
      <c r="D378" s="17"/>
      <c r="E378" s="79"/>
      <c r="F378" s="1"/>
      <c r="G378" s="1"/>
      <c r="H378" s="1"/>
      <c r="I378" s="1">
        <f t="shared" si="5"/>
        <v>0</v>
      </c>
      <c r="J378" s="2"/>
    </row>
    <row r="379" spans="2:10" s="31" customFormat="1">
      <c r="B379" s="56" t="s">
        <v>842</v>
      </c>
      <c r="C379" s="9"/>
      <c r="D379" s="9" t="s">
        <v>854</v>
      </c>
      <c r="E379" s="77"/>
      <c r="F379" s="28"/>
      <c r="G379" s="28"/>
      <c r="H379" s="28"/>
      <c r="I379" s="1">
        <f t="shared" si="5"/>
        <v>0</v>
      </c>
      <c r="J379" s="29"/>
    </row>
    <row r="380" spans="2:10">
      <c r="B380" s="59" t="s">
        <v>855</v>
      </c>
      <c r="C380" s="1"/>
      <c r="D380" s="17" t="s">
        <v>856</v>
      </c>
      <c r="E380" s="91"/>
      <c r="F380" s="1"/>
      <c r="G380" s="1"/>
      <c r="H380" s="1" t="s">
        <v>1024</v>
      </c>
      <c r="I380" s="1">
        <f t="shared" si="5"/>
        <v>0</v>
      </c>
      <c r="J380" s="2"/>
    </row>
    <row r="381" spans="2:10">
      <c r="B381" s="59" t="s">
        <v>990</v>
      </c>
      <c r="C381" s="1"/>
      <c r="D381" s="17" t="s">
        <v>992</v>
      </c>
      <c r="E381" s="91"/>
      <c r="F381" s="1"/>
      <c r="G381" s="1"/>
      <c r="H381" s="30" t="s">
        <v>1025</v>
      </c>
      <c r="I381" s="1">
        <f t="shared" si="5"/>
        <v>0</v>
      </c>
      <c r="J381" s="2"/>
    </row>
    <row r="382" spans="2:10">
      <c r="B382" s="59"/>
      <c r="C382" s="1"/>
      <c r="D382" s="1"/>
      <c r="E382" s="81"/>
      <c r="F382" s="1"/>
      <c r="G382" s="1"/>
      <c r="H382" s="1"/>
      <c r="I382" s="1">
        <f t="shared" si="5"/>
        <v>0</v>
      </c>
      <c r="J382" s="2"/>
    </row>
    <row r="383" spans="2:10">
      <c r="B383" s="56" t="s">
        <v>858</v>
      </c>
      <c r="C383" s="9"/>
      <c r="D383" s="9" t="s">
        <v>864</v>
      </c>
      <c r="E383" s="77"/>
      <c r="F383" s="28"/>
      <c r="G383" s="28"/>
      <c r="H383" s="28"/>
      <c r="I383" s="1">
        <f t="shared" si="5"/>
        <v>0</v>
      </c>
      <c r="J383" s="29"/>
    </row>
    <row r="384" spans="2:10">
      <c r="B384" s="59" t="s">
        <v>955</v>
      </c>
      <c r="C384" s="1"/>
      <c r="D384" s="1" t="s">
        <v>66</v>
      </c>
      <c r="E384" s="81" t="s">
        <v>955</v>
      </c>
      <c r="F384" s="1"/>
      <c r="G384" s="1"/>
      <c r="H384" s="30" t="s">
        <v>192</v>
      </c>
      <c r="I384" s="1">
        <f t="shared" si="5"/>
        <v>0</v>
      </c>
      <c r="J384" s="2"/>
    </row>
    <row r="385" spans="2:10">
      <c r="B385" s="59" t="s">
        <v>859</v>
      </c>
      <c r="C385" s="1"/>
      <c r="D385" s="30" t="s">
        <v>862</v>
      </c>
      <c r="E385" s="81"/>
      <c r="F385" s="1"/>
      <c r="G385" s="1"/>
      <c r="H385" s="30" t="s">
        <v>861</v>
      </c>
      <c r="I385" s="1">
        <f t="shared" si="5"/>
        <v>0</v>
      </c>
      <c r="J385" s="2"/>
    </row>
    <row r="386" spans="2:10">
      <c r="B386" s="60" t="s">
        <v>860</v>
      </c>
      <c r="C386" s="3"/>
      <c r="D386" s="3" t="s">
        <v>993</v>
      </c>
      <c r="E386" s="85" t="s">
        <v>965</v>
      </c>
      <c r="F386" s="3"/>
      <c r="G386" s="3"/>
      <c r="H386" s="3" t="s">
        <v>221</v>
      </c>
      <c r="I386" s="1">
        <f t="shared" si="5"/>
        <v>0</v>
      </c>
      <c r="J386" s="4"/>
    </row>
    <row r="391" spans="2:10">
      <c r="D391" t="s">
        <v>966</v>
      </c>
    </row>
  </sheetData>
  <phoneticPr fontId="5" type="noConversion"/>
  <hyperlinks>
    <hyperlink ref="B9:D9" location="Activities!R230C2" display="Activities!R230C2" xr:uid="{00000000-0004-0000-0000-000000000000}"/>
    <hyperlink ref="B3:D3" location="Activities!R16C2" display="Activities!R16C2" xr:uid="{00000000-0004-0000-0000-000001000000}"/>
    <hyperlink ref="B4:D4" location="Activities!R38C2" display="Activities!R38C2" xr:uid="{00000000-0004-0000-0000-000002000000}"/>
    <hyperlink ref="B5:D5" location="Activities!R52C2" display="Activities!R52C2" xr:uid="{00000000-0004-0000-0000-000003000000}"/>
    <hyperlink ref="B6:D6" location="Activities!R71C2" display="Activities!R71C2" xr:uid="{00000000-0004-0000-0000-000004000000}"/>
    <hyperlink ref="B7:D7" location="Activities!R159C2" display="Activities!R159C2" xr:uid="{00000000-0004-0000-0000-000005000000}"/>
    <hyperlink ref="B8:D8" location="Activities!R197C2" display="Activities!R197C2" xr:uid="{00000000-0004-0000-0000-000006000000}"/>
    <hyperlink ref="B10:D10" location="Activities!R279C2" display="Activities!R279C2" xr:uid="{00000000-0004-0000-0000-000007000000}"/>
    <hyperlink ref="B11:D11" location="Activities!R312C2" display="Activities!R312C2" xr:uid="{00000000-0004-0000-0000-000008000000}"/>
    <hyperlink ref="B12:D12" location="Activities!R342C2" display="Activities!R342C2" xr:uid="{00000000-0004-0000-0000-000009000000}"/>
    <hyperlink ref="B13:D13" location="Activities!R373C2" display="Activities!R373C2" xr:uid="{00000000-0004-0000-0000-00000A000000}"/>
    <hyperlink ref="D3" location="Activities!R16K4" display="Personal care" xr:uid="{00000000-0004-0000-0000-00000B000000}"/>
    <hyperlink ref="D4" location="Activities!R39K4" display="Plaid employment" xr:uid="{00000000-0004-0000-0000-00000C000000}"/>
    <hyperlink ref="D5" location="Activities!R63K4" display="Study" xr:uid="{00000000-0004-0000-0000-00000D000000}"/>
    <hyperlink ref="D6" location="Activities!R83K4" display="Household and family care" xr:uid="{00000000-0004-0000-0000-00000E000000}"/>
    <hyperlink ref="D7" location="Activities!R176K4" display="Shopping and using services" xr:uid="{00000000-0004-0000-0000-00000F000000}"/>
    <hyperlink ref="D8" location="Activities!R215K4" display="Voluntary work and meetings" xr:uid="{00000000-0004-0000-0000-000010000000}"/>
    <hyperlink ref="D9" location="Activities!R249K4" display="Recreation and social life" xr:uid="{00000000-0004-0000-0000-000011000000}"/>
    <hyperlink ref="D10" location="Activities!R304K4" display="Sports and outdoor activities" xr:uid="{00000000-0004-0000-0000-000012000000}"/>
    <hyperlink ref="D11" location="Activities!R338K4" display="Hobbies and games" xr:uid="{00000000-0004-0000-0000-000013000000}"/>
    <hyperlink ref="D12" location="Activities!R368K4" display="Mass media" xr:uid="{00000000-0004-0000-0000-000014000000}"/>
    <hyperlink ref="D13" location="Activities!R407K4" display="Travel and unspecified time use" xr:uid="{00000000-0004-0000-0000-000015000000}"/>
  </hyperlink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58"/>
  <sheetViews>
    <sheetView showGridLines="0" zoomScale="75" workbookViewId="0">
      <selection activeCell="D13" sqref="D13"/>
    </sheetView>
  </sheetViews>
  <sheetFormatPr baseColWidth="10" defaultRowHeight="16"/>
  <cols>
    <col min="1" max="1" width="2.5" customWidth="1"/>
    <col min="4" max="4" width="41.1640625" bestFit="1" customWidth="1"/>
  </cols>
  <sheetData>
    <row r="2" spans="2:9" ht="34">
      <c r="B2" s="20" t="s">
        <v>1</v>
      </c>
      <c r="C2" s="21"/>
      <c r="D2" s="21" t="s">
        <v>2</v>
      </c>
      <c r="E2" s="22"/>
      <c r="F2" s="42"/>
      <c r="G2" s="41"/>
      <c r="H2" s="41"/>
      <c r="I2" s="1"/>
    </row>
    <row r="3" spans="2:9" ht="34">
      <c r="B3" s="43"/>
      <c r="C3" s="43"/>
      <c r="D3" s="43"/>
      <c r="E3" s="1"/>
      <c r="F3" s="43"/>
      <c r="G3" s="41"/>
      <c r="H3" s="41"/>
      <c r="I3" s="1"/>
    </row>
    <row r="4" spans="2:9">
      <c r="B4" s="14">
        <v>1</v>
      </c>
      <c r="C4" s="7"/>
      <c r="D4" s="7" t="s">
        <v>73</v>
      </c>
      <c r="E4" s="5"/>
      <c r="F4" s="6"/>
    </row>
    <row r="5" spans="2:9">
      <c r="B5" s="18" t="s">
        <v>5</v>
      </c>
      <c r="C5" s="1"/>
      <c r="D5" s="1" t="s">
        <v>77</v>
      </c>
      <c r="E5" s="1"/>
      <c r="F5" s="2"/>
    </row>
    <row r="6" spans="2:9">
      <c r="B6" s="18" t="s">
        <v>6</v>
      </c>
      <c r="C6" s="1"/>
      <c r="D6" s="1" t="s">
        <v>133</v>
      </c>
      <c r="E6" s="1"/>
      <c r="F6" s="2"/>
      <c r="H6" t="s">
        <v>134</v>
      </c>
    </row>
    <row r="7" spans="2:9">
      <c r="B7" s="18" t="s">
        <v>81</v>
      </c>
      <c r="C7" s="1"/>
      <c r="D7" s="1" t="s">
        <v>131</v>
      </c>
      <c r="E7" s="1"/>
      <c r="F7" s="2"/>
    </row>
    <row r="8" spans="2:9">
      <c r="B8" s="18" t="s">
        <v>82</v>
      </c>
      <c r="C8" s="1"/>
      <c r="D8" s="1" t="s">
        <v>132</v>
      </c>
      <c r="E8" s="1"/>
      <c r="F8" s="2"/>
    </row>
    <row r="9" spans="2:9">
      <c r="B9" s="18" t="s">
        <v>83</v>
      </c>
      <c r="C9" s="1"/>
      <c r="D9" s="1" t="s">
        <v>224</v>
      </c>
      <c r="E9" s="1"/>
      <c r="F9" s="2"/>
    </row>
    <row r="10" spans="2:9">
      <c r="B10" s="18" t="s">
        <v>84</v>
      </c>
      <c r="C10" s="1"/>
      <c r="D10" s="1" t="s">
        <v>79</v>
      </c>
      <c r="E10" s="1"/>
      <c r="F10" s="2"/>
    </row>
    <row r="11" spans="2:9">
      <c r="B11" s="18" t="s">
        <v>85</v>
      </c>
      <c r="C11" s="1"/>
      <c r="D11" s="1" t="s">
        <v>78</v>
      </c>
      <c r="E11" s="1"/>
      <c r="F11" s="2"/>
    </row>
    <row r="12" spans="2:9">
      <c r="B12" s="18" t="s">
        <v>86</v>
      </c>
      <c r="C12" s="1"/>
      <c r="D12" s="30" t="s">
        <v>225</v>
      </c>
      <c r="E12" s="1"/>
      <c r="F12" s="2"/>
    </row>
    <row r="13" spans="2:9">
      <c r="B13" s="19" t="s">
        <v>226</v>
      </c>
      <c r="C13" s="3"/>
      <c r="D13" s="3" t="s">
        <v>80</v>
      </c>
      <c r="E13" s="3"/>
      <c r="F13" s="4"/>
    </row>
    <row r="14" spans="2:9">
      <c r="B14" s="40"/>
    </row>
    <row r="15" spans="2:9">
      <c r="B15" s="14">
        <v>2</v>
      </c>
      <c r="C15" s="7"/>
      <c r="D15" s="7" t="s">
        <v>74</v>
      </c>
      <c r="E15" s="5"/>
      <c r="F15" s="6"/>
    </row>
    <row r="16" spans="2:9">
      <c r="B16" s="18" t="s">
        <v>99</v>
      </c>
      <c r="C16" s="1"/>
      <c r="D16" s="1" t="s">
        <v>87</v>
      </c>
      <c r="E16" s="1"/>
      <c r="F16" s="2"/>
    </row>
    <row r="17" spans="2:8">
      <c r="B17" s="18" t="s">
        <v>7</v>
      </c>
      <c r="C17" s="1"/>
      <c r="D17" s="1" t="s">
        <v>88</v>
      </c>
      <c r="E17" s="1"/>
      <c r="F17" s="2"/>
    </row>
    <row r="18" spans="2:8">
      <c r="B18" s="18" t="s">
        <v>100</v>
      </c>
      <c r="C18" s="1"/>
      <c r="D18" s="1" t="s">
        <v>89</v>
      </c>
      <c r="E18" s="1"/>
      <c r="F18" s="2"/>
    </row>
    <row r="19" spans="2:8">
      <c r="B19" s="18" t="s">
        <v>101</v>
      </c>
      <c r="C19" s="1"/>
      <c r="D19" s="1" t="s">
        <v>90</v>
      </c>
      <c r="E19" s="1"/>
      <c r="F19" s="2"/>
    </row>
    <row r="20" spans="2:8">
      <c r="B20" s="18" t="s">
        <v>102</v>
      </c>
      <c r="C20" s="1"/>
      <c r="D20" s="1" t="s">
        <v>91</v>
      </c>
      <c r="E20" s="1"/>
      <c r="F20" s="2"/>
    </row>
    <row r="21" spans="2:8">
      <c r="B21" s="18" t="s">
        <v>103</v>
      </c>
      <c r="C21" s="1"/>
      <c r="D21" s="1" t="s">
        <v>92</v>
      </c>
      <c r="E21" s="1"/>
      <c r="F21" s="2"/>
    </row>
    <row r="22" spans="2:8">
      <c r="B22" s="18" t="s">
        <v>104</v>
      </c>
      <c r="C22" s="1"/>
      <c r="D22" s="1" t="s">
        <v>93</v>
      </c>
      <c r="E22" s="1"/>
      <c r="F22" s="2"/>
    </row>
    <row r="23" spans="2:8">
      <c r="B23" s="18" t="s">
        <v>105</v>
      </c>
      <c r="C23" s="1"/>
      <c r="D23" s="1" t="s">
        <v>94</v>
      </c>
      <c r="E23" s="1"/>
      <c r="F23" s="2"/>
    </row>
    <row r="24" spans="2:8">
      <c r="B24" s="18" t="s">
        <v>106</v>
      </c>
      <c r="C24" s="1"/>
      <c r="D24" s="1" t="s">
        <v>95</v>
      </c>
      <c r="E24" s="1"/>
      <c r="F24" s="2"/>
    </row>
    <row r="25" spans="2:8">
      <c r="B25" s="18" t="s">
        <v>107</v>
      </c>
      <c r="C25" s="1"/>
      <c r="D25" s="1" t="s">
        <v>96</v>
      </c>
      <c r="E25" s="1"/>
      <c r="F25" s="2"/>
    </row>
    <row r="26" spans="2:8">
      <c r="B26" s="18" t="s">
        <v>108</v>
      </c>
      <c r="C26" s="1"/>
      <c r="D26" s="1" t="s">
        <v>97</v>
      </c>
      <c r="E26" s="1"/>
      <c r="F26" s="2"/>
    </row>
    <row r="27" spans="2:8">
      <c r="B27" s="19" t="s">
        <v>109</v>
      </c>
      <c r="C27" s="3"/>
      <c r="D27" s="3" t="s">
        <v>98</v>
      </c>
      <c r="E27" s="3"/>
      <c r="F27" s="4"/>
    </row>
    <row r="28" spans="2:8">
      <c r="B28" s="40"/>
    </row>
    <row r="29" spans="2:8">
      <c r="B29" s="14">
        <v>3</v>
      </c>
      <c r="C29" s="7"/>
      <c r="D29" s="7" t="s">
        <v>75</v>
      </c>
      <c r="E29" s="5"/>
      <c r="F29" s="6"/>
      <c r="H29" t="s">
        <v>135</v>
      </c>
    </row>
    <row r="30" spans="2:8">
      <c r="B30" s="15" t="s">
        <v>13</v>
      </c>
      <c r="C30" s="28"/>
      <c r="D30" s="9" t="s">
        <v>110</v>
      </c>
      <c r="E30" s="28"/>
      <c r="F30" s="29"/>
    </row>
    <row r="31" spans="2:8">
      <c r="B31" s="15" t="s">
        <v>14</v>
      </c>
      <c r="C31" s="28"/>
      <c r="D31" s="9" t="s">
        <v>124</v>
      </c>
      <c r="E31" s="28"/>
      <c r="F31" s="29"/>
    </row>
    <row r="32" spans="2:8">
      <c r="B32" s="18" t="s">
        <v>17</v>
      </c>
      <c r="C32" s="1"/>
      <c r="D32" s="12" t="s">
        <v>111</v>
      </c>
      <c r="E32" s="1"/>
      <c r="F32" s="2"/>
    </row>
    <row r="33" spans="2:6">
      <c r="B33" s="18" t="s">
        <v>18</v>
      </c>
      <c r="C33" s="1"/>
      <c r="D33" s="12" t="s">
        <v>112</v>
      </c>
      <c r="E33" s="1"/>
      <c r="F33" s="2"/>
    </row>
    <row r="34" spans="2:6">
      <c r="B34" s="18" t="s">
        <v>19</v>
      </c>
      <c r="C34" s="1"/>
      <c r="D34" s="12" t="s">
        <v>113</v>
      </c>
      <c r="E34" s="1"/>
      <c r="F34" s="2"/>
    </row>
    <row r="35" spans="2:6">
      <c r="B35" s="18" t="s">
        <v>20</v>
      </c>
      <c r="C35" s="1"/>
      <c r="D35" s="12" t="s">
        <v>114</v>
      </c>
      <c r="E35" s="1"/>
      <c r="F35" s="2"/>
    </row>
    <row r="36" spans="2:6">
      <c r="B36" s="18" t="s">
        <v>21</v>
      </c>
      <c r="C36" s="1"/>
      <c r="D36" s="12" t="s">
        <v>115</v>
      </c>
      <c r="E36" s="1"/>
      <c r="F36" s="2"/>
    </row>
    <row r="37" spans="2:6">
      <c r="B37" s="18" t="s">
        <v>22</v>
      </c>
      <c r="C37" s="1"/>
      <c r="D37" s="12" t="s">
        <v>116</v>
      </c>
      <c r="E37" s="1"/>
      <c r="F37" s="2"/>
    </row>
    <row r="38" spans="2:6">
      <c r="B38" s="18" t="s">
        <v>23</v>
      </c>
      <c r="C38" s="1"/>
      <c r="D38" s="12" t="s">
        <v>117</v>
      </c>
      <c r="E38" s="1"/>
      <c r="F38" s="2"/>
    </row>
    <row r="39" spans="2:6">
      <c r="B39" s="18"/>
      <c r="C39" s="1"/>
      <c r="D39" s="36"/>
      <c r="E39" s="1"/>
      <c r="F39" s="2"/>
    </row>
    <row r="40" spans="2:6">
      <c r="B40" s="15" t="s">
        <v>15</v>
      </c>
      <c r="C40" s="28"/>
      <c r="D40" s="9" t="s">
        <v>125</v>
      </c>
      <c r="E40" s="28"/>
      <c r="F40" s="29"/>
    </row>
    <row r="41" spans="2:6">
      <c r="B41" s="18" t="s">
        <v>24</v>
      </c>
      <c r="C41" s="1"/>
      <c r="D41" s="12" t="s">
        <v>111</v>
      </c>
      <c r="E41" s="1"/>
      <c r="F41" s="2"/>
    </row>
    <row r="42" spans="2:6">
      <c r="B42" s="18" t="s">
        <v>25</v>
      </c>
      <c r="C42" s="1"/>
      <c r="D42" s="12" t="s">
        <v>112</v>
      </c>
      <c r="E42" s="1"/>
      <c r="F42" s="2"/>
    </row>
    <row r="43" spans="2:6">
      <c r="B43" s="18" t="s">
        <v>26</v>
      </c>
      <c r="C43" s="1"/>
      <c r="D43" s="12" t="s">
        <v>113</v>
      </c>
      <c r="E43" s="1"/>
      <c r="F43" s="2"/>
    </row>
    <row r="44" spans="2:6">
      <c r="B44" s="18" t="s">
        <v>27</v>
      </c>
      <c r="C44" s="1"/>
      <c r="D44" s="12" t="s">
        <v>114</v>
      </c>
      <c r="E44" s="1"/>
      <c r="F44" s="2"/>
    </row>
    <row r="45" spans="2:6">
      <c r="B45" s="18" t="s">
        <v>28</v>
      </c>
      <c r="C45" s="1"/>
      <c r="D45" s="12" t="s">
        <v>115</v>
      </c>
      <c r="E45" s="1"/>
      <c r="F45" s="2"/>
    </row>
    <row r="46" spans="2:6">
      <c r="B46" s="18" t="s">
        <v>29</v>
      </c>
      <c r="C46" s="1"/>
      <c r="D46" s="12" t="s">
        <v>116</v>
      </c>
      <c r="E46" s="1"/>
      <c r="F46" s="2"/>
    </row>
    <row r="47" spans="2:6">
      <c r="B47" s="18" t="s">
        <v>30</v>
      </c>
      <c r="C47" s="1"/>
      <c r="D47" s="12" t="s">
        <v>120</v>
      </c>
      <c r="E47" s="1"/>
      <c r="F47" s="2"/>
    </row>
    <row r="48" spans="2:6">
      <c r="B48" s="18" t="s">
        <v>31</v>
      </c>
      <c r="C48" s="1"/>
      <c r="D48" s="12" t="s">
        <v>118</v>
      </c>
      <c r="E48" s="1"/>
      <c r="F48" s="2"/>
    </row>
    <row r="49" spans="2:6">
      <c r="B49" s="18" t="s">
        <v>32</v>
      </c>
      <c r="C49" s="1"/>
      <c r="D49" s="12" t="s">
        <v>119</v>
      </c>
      <c r="E49" s="1"/>
      <c r="F49" s="2"/>
    </row>
    <row r="50" spans="2:6">
      <c r="B50" s="18" t="s">
        <v>33</v>
      </c>
      <c r="C50" s="1"/>
      <c r="D50" s="12" t="s">
        <v>121</v>
      </c>
      <c r="E50" s="1"/>
      <c r="F50" s="2"/>
    </row>
    <row r="51" spans="2:6">
      <c r="B51" s="19" t="s">
        <v>123</v>
      </c>
      <c r="C51" s="3"/>
      <c r="D51" s="13" t="s">
        <v>122</v>
      </c>
      <c r="E51" s="3"/>
      <c r="F51" s="4"/>
    </row>
    <row r="52" spans="2:6">
      <c r="B52" s="40"/>
    </row>
    <row r="53" spans="2:6">
      <c r="B53" s="14">
        <v>4</v>
      </c>
      <c r="C53" s="7"/>
      <c r="D53" s="7" t="s">
        <v>76</v>
      </c>
      <c r="E53" s="5"/>
      <c r="F53" s="6"/>
    </row>
    <row r="54" spans="2:6">
      <c r="B54" s="18" t="s">
        <v>130</v>
      </c>
      <c r="C54" s="1"/>
      <c r="D54" s="1" t="s">
        <v>126</v>
      </c>
      <c r="E54" s="1"/>
      <c r="F54" s="2"/>
    </row>
    <row r="55" spans="2:6">
      <c r="B55" s="18" t="s">
        <v>39</v>
      </c>
      <c r="C55" s="1"/>
      <c r="D55" s="1" t="s">
        <v>129</v>
      </c>
      <c r="E55" s="1"/>
      <c r="F55" s="2"/>
    </row>
    <row r="56" spans="2:6">
      <c r="B56" s="18" t="s">
        <v>40</v>
      </c>
      <c r="C56" s="1"/>
      <c r="D56" s="1" t="s">
        <v>127</v>
      </c>
      <c r="E56" s="1"/>
      <c r="F56" s="2"/>
    </row>
    <row r="57" spans="2:6">
      <c r="B57" s="18" t="s">
        <v>41</v>
      </c>
      <c r="C57" s="1"/>
      <c r="D57" s="30" t="s">
        <v>227</v>
      </c>
      <c r="E57" s="1"/>
      <c r="F57" s="2"/>
    </row>
    <row r="58" spans="2:6">
      <c r="B58" s="19" t="s">
        <v>42</v>
      </c>
      <c r="C58" s="3"/>
      <c r="D58" s="3" t="s">
        <v>128</v>
      </c>
      <c r="E58" s="3"/>
      <c r="F58" s="4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Activities</vt:lpstr>
      <vt:lpstr>Context</vt:lpstr>
      <vt:lpstr>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Joeri MINNEN</cp:lastModifiedBy>
  <cp:lastPrinted>2019-11-15T11:45:20Z</cp:lastPrinted>
  <dcterms:created xsi:type="dcterms:W3CDTF">2019-10-07T13:29:45Z</dcterms:created>
  <dcterms:modified xsi:type="dcterms:W3CDTF">2020-02-25T10:17:23Z</dcterms:modified>
</cp:coreProperties>
</file>