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mmanuelle.berthe\Desktop\"/>
    </mc:Choice>
  </mc:AlternateContent>
  <xr:revisionPtr revIDLastSave="0" documentId="8_{D92C0BB7-A631-400F-8FBC-B85E336BF183}" xr6:coauthVersionLast="43" xr6:coauthVersionMax="43" xr10:uidLastSave="{00000000-0000-0000-0000-000000000000}"/>
  <bookViews>
    <workbookView xWindow="-110" yWindow="-110" windowWidth="19420" windowHeight="10420" tabRatio="862" activeTab="1" xr2:uid="{00000000-000D-0000-FFFF-FFFF00000000}"/>
  </bookViews>
  <sheets>
    <sheet name="Tables &amp; Figures" sheetId="109" r:id="rId1"/>
    <sheet name="Figure 1" sheetId="107" r:id="rId2"/>
    <sheet name="Figure 2" sheetId="111" r:id="rId3"/>
    <sheet name="Figure 3" sheetId="113" r:id="rId4"/>
    <sheet name="Figure 4" sheetId="114" r:id="rId5"/>
    <sheet name="Figure 5" sheetId="115" r:id="rId6"/>
    <sheet name="Figure 6" sheetId="124" r:id="rId7"/>
    <sheet name="Figure 7" sheetId="116" r:id="rId8"/>
    <sheet name="Figure 8" sheetId="117" r:id="rId9"/>
    <sheet name="Figure 9" sheetId="119" r:id="rId10"/>
    <sheet name="Figure 10" sheetId="127" r:id="rId11"/>
    <sheet name="Figure 11" sheetId="128" r:id="rId12"/>
    <sheet name="Figure 12" sheetId="131" r:id="rId13"/>
    <sheet name="Figure 13" sheetId="134" r:id="rId14"/>
    <sheet name="Figure 14" sheetId="138" r:id="rId15"/>
    <sheet name="Figure 15" sheetId="139" r:id="rId16"/>
    <sheet name="Figure 16" sheetId="140" r:id="rId17"/>
    <sheet name="Figure 17" sheetId="135" r:id="rId18"/>
    <sheet name="Figure 18" sheetId="136" r:id="rId19"/>
    <sheet name="Figure 19" sheetId="137" r:id="rId20"/>
  </sheets>
  <definedNames>
    <definedName name="_xlnm._FilterDatabase" localSheetId="10" hidden="1">'Figure 10'!$C$10:$D$20</definedName>
    <definedName name="_xlnm._FilterDatabase" localSheetId="11" hidden="1">'Figure 11'!$C$10:$D$21</definedName>
    <definedName name="_xlnm._FilterDatabase" localSheetId="12" hidden="1">'Figure 12'!$C$10:$D$26</definedName>
    <definedName name="_xlnm._FilterDatabase" localSheetId="13" hidden="1">'Figure 13'!$C$10:$D$27</definedName>
    <definedName name="_xlnm._FilterDatabase" localSheetId="14" hidden="1">'Figure 14'!$C$10:$D$26</definedName>
    <definedName name="_xlnm._FilterDatabase" localSheetId="15" hidden="1">'Figure 15'!$C$10:$D$26</definedName>
    <definedName name="_xlnm._FilterDatabase" localSheetId="16" hidden="1">'Figure 16'!$C$10:$D$26</definedName>
    <definedName name="_xlnm._FilterDatabase" localSheetId="17" hidden="1">'Figure 17'!$C$10:$D$21</definedName>
    <definedName name="_xlnm._FilterDatabase" localSheetId="18" hidden="1">'Figure 18'!$C$10:$D$21</definedName>
    <definedName name="_xlnm._FilterDatabase" localSheetId="19" hidden="1">'Figure 19'!$C$10:$D$21</definedName>
    <definedName name="_xlnm._FilterDatabase" localSheetId="2" hidden="1">'Figure 2'!$C$10:$E$24</definedName>
    <definedName name="_xlnm._FilterDatabase" localSheetId="6" hidden="1">'Figure 6'!$C$10:$E$14</definedName>
    <definedName name="_xlnm._FilterDatabase" localSheetId="7" hidden="1">'Figure 7'!$C$10:$E$24</definedName>
    <definedName name="_xlnm._FilterDatabase" localSheetId="9" hidden="1">'Figure 9'!$C$10:$D$19</definedName>
  </definedNames>
  <calcPr calcId="162913"/>
</workbook>
</file>

<file path=xl/sharedStrings.xml><?xml version="1.0" encoding="utf-8"?>
<sst xmlns="http://schemas.openxmlformats.org/spreadsheetml/2006/main" count="385" uniqueCount="173">
  <si>
    <t>Netherlands</t>
  </si>
  <si>
    <t>Sweden</t>
  </si>
  <si>
    <t>Denmark</t>
  </si>
  <si>
    <t>Finland</t>
  </si>
  <si>
    <t>Lithuania</t>
  </si>
  <si>
    <t>Latvia</t>
  </si>
  <si>
    <t>Italy</t>
  </si>
  <si>
    <t>Portugal</t>
  </si>
  <si>
    <t>Hungary</t>
  </si>
  <si>
    <t>Poland</t>
  </si>
  <si>
    <t>Bulgaria</t>
  </si>
  <si>
    <t>Norway</t>
  </si>
  <si>
    <t>Country / Function</t>
  </si>
  <si>
    <t>Older MS</t>
  </si>
  <si>
    <t>Newer MS</t>
  </si>
  <si>
    <t>Total</t>
  </si>
  <si>
    <t>Industry, trade and services</t>
  </si>
  <si>
    <t>Structural business statistics and global business activities</t>
  </si>
  <si>
    <t>Country / Kind of business partner</t>
  </si>
  <si>
    <t>Country / NACE</t>
  </si>
  <si>
    <t>Manufacturing</t>
  </si>
  <si>
    <t>NACE full</t>
  </si>
  <si>
    <t>Mining and quarrying</t>
  </si>
  <si>
    <t>Electricity, gas, steam and air conditioning supply</t>
  </si>
  <si>
    <t>Construction</t>
  </si>
  <si>
    <t>Wholesale and retail trade; repair of motor vehicles and motorcycles</t>
  </si>
  <si>
    <t>Transporting and storage</t>
  </si>
  <si>
    <t>Accommodation and food service activities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</si>
  <si>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</si>
  <si>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</si>
  <si>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</si>
  <si>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</si>
  <si>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Core business function</t>
  </si>
  <si>
    <t>Support business functions</t>
  </si>
  <si>
    <t>Engineering and related technical services</t>
  </si>
  <si>
    <t>Research and development</t>
  </si>
  <si>
    <t>Sourcing partner</t>
  </si>
  <si>
    <t>Other European countries</t>
  </si>
  <si>
    <t>China</t>
  </si>
  <si>
    <t>India</t>
  </si>
  <si>
    <t>USA and Canada</t>
  </si>
  <si>
    <t>Central and South America</t>
  </si>
  <si>
    <t>Business function</t>
  </si>
  <si>
    <t>Reduction of labour costs</t>
  </si>
  <si>
    <t>Focus on core business</t>
  </si>
  <si>
    <t>Strategic decisions taken by the group head</t>
  </si>
  <si>
    <t>Reduced delivery times</t>
  </si>
  <si>
    <t>Improved quality or introduction of new products</t>
  </si>
  <si>
    <t>Business function / NACE</t>
  </si>
  <si>
    <t>EU</t>
  </si>
  <si>
    <t>Ireland</t>
  </si>
  <si>
    <t>Malta</t>
  </si>
  <si>
    <t>Industry and construction (B-F)</t>
  </si>
  <si>
    <t>Business services (G_N)</t>
  </si>
  <si>
    <t>Financial and insurance activities</t>
  </si>
  <si>
    <t>Business services (G-N)</t>
  </si>
  <si>
    <t>Production of goods and materials</t>
  </si>
  <si>
    <t>Transport, logistics and storage</t>
  </si>
  <si>
    <t>Marketing, sales, and after-sales service</t>
  </si>
  <si>
    <t>Information technology</t>
  </si>
  <si>
    <t>Management and administration</t>
  </si>
  <si>
    <t>Other functions</t>
  </si>
  <si>
    <t>United Kingdom</t>
  </si>
  <si>
    <t>Africa</t>
  </si>
  <si>
    <t>Reduction of costs other than labour costs</t>
  </si>
  <si>
    <t>Access to new markets</t>
  </si>
  <si>
    <t>Access to specialised knowledge/technologies</t>
  </si>
  <si>
    <t>Lack of qualified labour in [resident country]</t>
  </si>
  <si>
    <t>COVID-19 related effects</t>
  </si>
  <si>
    <t>Legal or administrative</t>
  </si>
  <si>
    <t>Concerns of the sourcing operation exceeding expected benefits</t>
  </si>
  <si>
    <t>Language and culture</t>
  </si>
  <si>
    <t>Tax barriers</t>
  </si>
  <si>
    <t>Distance to existing clients</t>
  </si>
  <si>
    <t>Tariffs and other trade barriers</t>
  </si>
  <si>
    <t>Concerns of employees (including trade unions)</t>
  </si>
  <si>
    <t>Lack of qualified labour abroad</t>
  </si>
  <si>
    <t>Difficulty in identifying suitable providers abroad</t>
  </si>
  <si>
    <t>COVID-19 related concerns and issues</t>
  </si>
  <si>
    <t>Access to finance or other financial barriers</t>
  </si>
  <si>
    <t>Jobs lost</t>
  </si>
  <si>
    <t>Jobs created</t>
  </si>
  <si>
    <t>All functions</t>
  </si>
  <si>
    <t>Low-skilled jobs</t>
  </si>
  <si>
    <t>High-skilled jobs</t>
  </si>
  <si>
    <t>Decision to move or plan to move business function back from abroad</t>
  </si>
  <si>
    <t>Disruption of international sourcing plans</t>
  </si>
  <si>
    <t>Number of enterprises with a decreased turnover</t>
  </si>
  <si>
    <t>Turnover not changed</t>
  </si>
  <si>
    <t>Number of enterprises with an increased turnover</t>
  </si>
  <si>
    <t>Difficulty accessing services from suppliers domestically</t>
  </si>
  <si>
    <t>Difficulty in acquiring raw materials/intermediate products from suppliers domestically</t>
  </si>
  <si>
    <t>Difficulty in acquiring raw materials/intermediate products from suppliers abroad</t>
  </si>
  <si>
    <t>Difficulty to transport goods produced in another country back to enterprise or to transport goods to final customers</t>
  </si>
  <si>
    <t>Difficulty accessing services from suppliers abroad</t>
  </si>
  <si>
    <t>Change in sales channels</t>
  </si>
  <si>
    <t>Difficulty to send experts or other employees abroad</t>
  </si>
  <si>
    <t>Difficulty to receive experts or other professionals from abroad</t>
  </si>
  <si>
    <t>Cancellation or decline in incoming orders from customers abroad</t>
  </si>
  <si>
    <t>Cancellation or decline in incoming orders from domestic customers</t>
  </si>
  <si>
    <r>
      <t>Source:</t>
    </r>
    <r>
      <rPr>
        <sz val="9"/>
        <rFont val="Arial"/>
        <family val="2"/>
      </rPr>
      <t xml:space="preserve"> Eurostat </t>
    </r>
  </si>
  <si>
    <t>All business functions</t>
  </si>
  <si>
    <t>Figure 2: Enterprises insourcing and outsourcing abroad (2018-2020)</t>
  </si>
  <si>
    <t>Figure 7: Enterprises sourcing internationally by type of sourced business function (2018-2020)</t>
  </si>
  <si>
    <t>Figure 9: Percentage of enterprises sourcing by destination (2018-2020)</t>
  </si>
  <si>
    <t>Other Asian and Oceanian countries</t>
  </si>
  <si>
    <t>Figure 11: Importance of international sourcing barriers (2018-2020)</t>
  </si>
  <si>
    <t>Figure 13: Net jobs lost due to international sourcing, by business function and job skill status  (2018-2020)</t>
  </si>
  <si>
    <t>Figure 12: Jobs lost and created due to international sourcing, by business function (2018-2020)</t>
  </si>
  <si>
    <t xml:space="preserve">Core business function </t>
  </si>
  <si>
    <t>Raw materials that are used in your own production process</t>
  </si>
  <si>
    <t xml:space="preserve">Components that form part of your own product </t>
  </si>
  <si>
    <t xml:space="preserve">Machinery and other technical equipment used by your own company </t>
  </si>
  <si>
    <t>Products designed by your own company for resale on domestic or foreign markets</t>
  </si>
  <si>
    <t>Products designed by another company for resale on domestic or foreign markets</t>
  </si>
  <si>
    <t>Purchasing from the EU</t>
  </si>
  <si>
    <t>Supplying to the EU</t>
  </si>
  <si>
    <t>Type of good</t>
  </si>
  <si>
    <t xml:space="preserve">Other goods </t>
  </si>
  <si>
    <t>Figure 14: Purchasing vs supplying goods in the EU (2018-2020)</t>
  </si>
  <si>
    <t>Figure 15: Purchasing vs supplying services in the EU (2018-2020)</t>
  </si>
  <si>
    <t xml:space="preserve">Figure 16: Purchasing vs supplying services outside of the EU - trade balance (2018-2020)
</t>
  </si>
  <si>
    <t>Figure 17:  Impact on international sourcing resulting from the COVID-19 pandemic (2018-2020)</t>
  </si>
  <si>
    <t>Figure 18: Impact on turnover resulting from the COVID-19 pandemic (2018-2020)</t>
  </si>
  <si>
    <t>Figure 19:  Impact on trade resulting from the COVID-19 pandemic (2018-2020)</t>
  </si>
  <si>
    <t>Decision to engage or plan to engage in international sourcing</t>
  </si>
  <si>
    <t>Figure 4: Enterprises sourcing abroad by country and by NACE aggregate (2018-2020)</t>
  </si>
  <si>
    <t>Figure 6: Enterprises employment – core vs support business functions (2018-2020)</t>
  </si>
  <si>
    <t>Figure 8: Enterprises sourcing core and support function abroad (2018-2020)</t>
  </si>
  <si>
    <t>Figure 10: Motivational factors very important and important for enterprises sourcing abroad (2018-2020)</t>
  </si>
  <si>
    <t>2014-2017</t>
  </si>
  <si>
    <t>2018-2020</t>
  </si>
  <si>
    <t>-</t>
  </si>
  <si>
    <t>Figure 5: Enterprises sourcing abroad by NACE code (2014-2017 and 2018-2020)</t>
  </si>
  <si>
    <t>Figure 1: Enterprises sourcing internationally, by country (2014-2017 and 2018-2020)</t>
  </si>
  <si>
    <t>Note: Enterprise operating in the Financial and insurance activities were not part of the data collection in the period 2014-2017.</t>
  </si>
  <si>
    <t>Figure 3: Manufacturing enterprises sourcing abroad (2014-2017 and 2018-2020)</t>
  </si>
  <si>
    <t>Water supply; sewerage; waste management and remediation activities</t>
  </si>
  <si>
    <t>Note: Net jobs lost are calculated as jobs created minus jobs lost.</t>
  </si>
  <si>
    <t>(percentage of all enterprises)</t>
  </si>
  <si>
    <t>Austria (¹)</t>
  </si>
  <si>
    <t>Malta (²)</t>
  </si>
  <si>
    <t>Ireland (²)</t>
  </si>
  <si>
    <t>(²) Data not collected for the period 2014-2017.</t>
  </si>
  <si>
    <t>(percentage of all enterprises sourcing abroad)</t>
  </si>
  <si>
    <t>(percentage of all enterprises sourcing abroad</t>
  </si>
  <si>
    <t>(percentage of all enterprises sourcing abroad or considering sourcing abroad)</t>
  </si>
  <si>
    <t>(percentage of number of persons employed in all enterprises by business function)</t>
  </si>
  <si>
    <t>(percentage of all enterprises engaging in international goods trade)</t>
  </si>
  <si>
    <t xml:space="preserve">(percentage of all enterprises engaging in international services trade)
</t>
  </si>
  <si>
    <t>(¹) Low reliability data.</t>
  </si>
  <si>
    <r>
      <t>Note:</t>
    </r>
    <r>
      <rPr>
        <sz val="9"/>
        <rFont val="Arial"/>
        <family val="2"/>
      </rPr>
      <t xml:space="preserve"> Multiple answers allowed.</t>
    </r>
  </si>
  <si>
    <t>Enterprises report only trade instances of more than €100 000 per type of good.</t>
  </si>
  <si>
    <r>
      <t>Note:</t>
    </r>
    <r>
      <rPr>
        <sz val="9"/>
        <rFont val="Arial"/>
        <family val="2"/>
      </rPr>
      <t xml:space="preserve"> Multiple answers allowed. </t>
    </r>
  </si>
  <si>
    <t>Enterprises report only trade instances of more than €100 000 per type of service.</t>
  </si>
  <si>
    <r>
      <t xml:space="preserve">Note: </t>
    </r>
    <r>
      <rPr>
        <sz val="9"/>
        <rFont val="Arial"/>
        <family val="2"/>
      </rPr>
      <t>Multiple answers allowed.</t>
    </r>
  </si>
  <si>
    <t>Favourable regulation abroad affecting the enterprise</t>
  </si>
  <si>
    <t>Uncertainty of the quality of the products/services supplied abroad</t>
  </si>
  <si>
    <r>
      <t>Source:</t>
    </r>
    <r>
      <rPr>
        <sz val="9"/>
        <color theme="10"/>
        <rFont val="Arial"/>
        <family val="2"/>
      </rPr>
      <t xml:space="preserve"> Eurostat (iss_21covis)</t>
    </r>
  </si>
  <si>
    <r>
      <t>Source:</t>
    </r>
    <r>
      <rPr>
        <sz val="9"/>
        <color theme="10"/>
        <rFont val="Arial"/>
        <family val="2"/>
      </rPr>
      <t xml:space="preserve"> Eurostat (iss_21covt)</t>
    </r>
  </si>
  <si>
    <r>
      <t>Source:</t>
    </r>
    <r>
      <rPr>
        <sz val="9"/>
        <color theme="10"/>
        <rFont val="Arial"/>
        <family val="2"/>
      </rPr>
      <t xml:space="preserve"> Eurostat (iss_covb)</t>
    </r>
  </si>
  <si>
    <t>Ireland (¹)</t>
  </si>
  <si>
    <t>Source: Eurostat (iss_21sobfec)</t>
  </si>
  <si>
    <t>Source: Eurostat (iss_21sopart)</t>
  </si>
  <si>
    <t>Insourcing</t>
  </si>
  <si>
    <t>Outsourcing</t>
  </si>
  <si>
    <t>Source: Eurostat (iss_21embf)</t>
  </si>
  <si>
    <t>Source: Eurostat (iss_21sodest)</t>
  </si>
  <si>
    <t>Source: Eurostat (iss_21mso)</t>
  </si>
  <si>
    <t>Source: Eurostat (iss_21sobar)</t>
  </si>
  <si>
    <r>
      <t>Source:</t>
    </r>
    <r>
      <rPr>
        <sz val="9"/>
        <color theme="10"/>
        <rFont val="Arial"/>
        <family val="2"/>
      </rPr>
      <t xml:space="preserve"> Eurostat (iss_21sojobl and iss_sojobn)</t>
    </r>
  </si>
  <si>
    <r>
      <t>Source:</t>
    </r>
    <r>
      <rPr>
        <sz val="9"/>
        <color theme="10"/>
        <rFont val="Arial"/>
        <family val="2"/>
      </rPr>
      <t xml:space="preserve"> Eurostat (iss_21gvcpg and iss_21gvcsg)</t>
    </r>
  </si>
  <si>
    <r>
      <t>Source:</t>
    </r>
    <r>
      <rPr>
        <sz val="9"/>
        <color theme="10"/>
        <rFont val="Arial"/>
        <family val="2"/>
      </rPr>
      <t xml:space="preserve"> Eurostat (iss_21gvcps and iss_21gvcss)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</si>
</sst>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#,##0.0_i"/>
    <numFmt numFmtId="167" formatCode="0.0%"/>
  </numFmts>
  <fonts count="18" x14ac:knownFonts="1">
    <font>
      <sz val="9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sz val="9"/>
      <color indexed="23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color indexed="63"/>
      <name val="Arial"/>
      <family val="2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0"/>
      <name val="Arial"/>
      <family val="2"/>
    </font>
    <font>
      <i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 applyNumberFormat="0" applyFill="0" applyBorder="0" applyProtection="0">
      <alignment vertical="center"/>
    </xf>
    <xf numFmtId="0" fontId="9" fillId="0" borderId="0"/>
    <xf numFmtId="0" fontId="10" fillId="0" borderId="0"/>
    <xf numFmtId="166" fontId="8" fillId="0" borderId="0" applyFill="0" applyBorder="0" applyProtection="0">
      <alignment horizontal="right" vertical="center"/>
    </xf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Fill="1" applyBorder="1" applyAlignment="1">
      <alignment horizontal="right" indent="1"/>
    </xf>
    <xf numFmtId="0" fontId="7" fillId="0" borderId="0" xfId="0" applyFont="1" applyFill="1" applyBorder="1">
      <alignment vertical="center"/>
    </xf>
    <xf numFmtId="165" fontId="0" fillId="0" borderId="0" xfId="0" applyNumberFormat="1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/>
    <xf numFmtId="10" fontId="0" fillId="0" borderId="0" xfId="0" applyNumberFormat="1" applyFont="1" applyFill="1" applyBorder="1">
      <alignment vertical="center"/>
    </xf>
    <xf numFmtId="9" fontId="0" fillId="0" borderId="0" xfId="0" applyNumberFormat="1" applyFont="1" applyFill="1" applyBorder="1">
      <alignment vertical="center"/>
    </xf>
    <xf numFmtId="9" fontId="0" fillId="0" borderId="0" xfId="0" applyNumberFormat="1" applyFont="1" applyAlignment="1"/>
    <xf numFmtId="9" fontId="0" fillId="0" borderId="0" xfId="0" applyNumberFormat="1" applyFont="1" applyFill="1" applyBorder="1" applyAlignment="1">
      <alignment horizontal="right" vertical="center"/>
    </xf>
    <xf numFmtId="9" fontId="0" fillId="0" borderId="0" xfId="0" applyNumberFormat="1" applyFont="1" applyFill="1" applyBorder="1" applyAlignment="1">
      <alignment wrapText="1"/>
    </xf>
    <xf numFmtId="9" fontId="0" fillId="3" borderId="0" xfId="4" applyFont="1" applyFill="1"/>
    <xf numFmtId="167" fontId="0" fillId="0" borderId="0" xfId="0" applyNumberFormat="1" applyFont="1" applyFill="1" applyBorder="1">
      <alignment vertical="center"/>
    </xf>
    <xf numFmtId="0" fontId="2" fillId="0" borderId="0" xfId="0" applyFont="1" applyFill="1" applyBorder="1" applyAlignment="1"/>
    <xf numFmtId="0" fontId="7" fillId="0" borderId="0" xfId="0" applyFont="1" applyFill="1" applyBorder="1" applyAlignment="1">
      <alignment vertical="center" wrapText="1"/>
    </xf>
    <xf numFmtId="0" fontId="13" fillId="2" borderId="0" xfId="0" applyFont="1" applyFill="1" applyAlignment="1">
      <alignment horizontal="right"/>
    </xf>
    <xf numFmtId="0" fontId="0" fillId="3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4" fillId="0" borderId="0" xfId="0" applyFont="1" applyFill="1" applyBorder="1">
      <alignment vertical="center"/>
    </xf>
    <xf numFmtId="0" fontId="15" fillId="0" borderId="0" xfId="0" applyFont="1" applyFill="1" applyBorder="1">
      <alignment vertical="center"/>
    </xf>
    <xf numFmtId="9" fontId="0" fillId="0" borderId="0" xfId="4" applyFont="1" applyFill="1" applyBorder="1" applyAlignment="1">
      <alignment vertical="center"/>
    </xf>
    <xf numFmtId="10" fontId="0" fillId="0" borderId="0" xfId="4" applyNumberFormat="1" applyFont="1" applyFill="1" applyBorder="1" applyAlignment="1">
      <alignment horizontal="right" vertical="center"/>
    </xf>
    <xf numFmtId="10" fontId="0" fillId="0" borderId="0" xfId="4" applyNumberFormat="1" applyFont="1" applyFill="1" applyBorder="1" applyAlignment="1"/>
    <xf numFmtId="10" fontId="0" fillId="0" borderId="0" xfId="4" applyNumberFormat="1" applyFont="1" applyFill="1" applyBorder="1" applyAlignment="1">
      <alignment vertical="center"/>
    </xf>
    <xf numFmtId="10" fontId="0" fillId="0" borderId="0" xfId="4" applyNumberFormat="1" applyFont="1" applyFill="1" applyBorder="1" applyAlignment="1">
      <alignment wrapText="1"/>
    </xf>
    <xf numFmtId="10" fontId="0" fillId="0" borderId="0" xfId="4" applyNumberFormat="1" applyFont="1" applyAlignment="1"/>
    <xf numFmtId="0" fontId="2" fillId="0" borderId="0" xfId="0" applyFont="1" applyFill="1" applyBorder="1" applyAlignment="1">
      <alignment horizontal="center"/>
    </xf>
    <xf numFmtId="167" fontId="0" fillId="0" borderId="0" xfId="0" applyNumberFormat="1" applyFont="1" applyAlignment="1"/>
    <xf numFmtId="10" fontId="0" fillId="0" borderId="0" xfId="0" applyNumberFormat="1" applyFont="1" applyFill="1" applyBorder="1" applyAlignment="1">
      <alignment horizontal="right" vertical="center"/>
    </xf>
    <xf numFmtId="10" fontId="0" fillId="0" borderId="0" xfId="0" applyNumberFormat="1" applyFont="1" applyAlignment="1">
      <alignment horizontal="right"/>
    </xf>
    <xf numFmtId="9" fontId="0" fillId="3" borderId="0" xfId="4" applyNumberFormat="1" applyFont="1" applyFill="1"/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vertical="center" wrapText="1"/>
    </xf>
    <xf numFmtId="0" fontId="17" fillId="0" borderId="0" xfId="5" applyFont="1" applyFill="1" applyBorder="1" applyAlignment="1"/>
    <xf numFmtId="0" fontId="12" fillId="0" borderId="0" xfId="5" applyFill="1" applyBorder="1" applyAlignment="1"/>
  </cellXfs>
  <cellStyles count="6">
    <cellStyle name="Hyperlink" xfId="5" builtinId="8"/>
    <cellStyle name="Normal" xfId="0" builtinId="0" customBuiltin="1"/>
    <cellStyle name="Normal 2" xfId="1" xr:uid="{00000000-0005-0000-0000-000002000000}"/>
    <cellStyle name="Normal 3" xfId="2" xr:uid="{00000000-0005-0000-0000-000003000000}"/>
    <cellStyle name="NumberCellStyle" xfId="3" xr:uid="{00000000-0005-0000-0000-000004000000}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6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8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Enterprises sourcing internationally, by country (2014-2017 and 2018-2020) </a:t>
            </a:r>
          </a:p>
          <a:p>
            <a:pPr algn="l">
              <a:defRPr sz="1800" b="1"/>
            </a:pPr>
            <a:r>
              <a:rPr lang="en-US" sz="1600" b="0"/>
              <a:t>(percentage of all enterprises)</a:t>
            </a:r>
          </a:p>
        </c:rich>
      </c:tx>
      <c:layout>
        <c:manualLayout>
          <c:xMode val="edge"/>
          <c:yMode val="edge"/>
          <c:x val="5.3333333333333332E-3"/>
          <c:y val="8.61357696417531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xMode val="edge"/>
          <c:yMode val="edge"/>
          <c:x val="1.4666666666666666E-2"/>
          <c:y val="0.17184086043529762"/>
          <c:w val="0.97066666666666668"/>
          <c:h val="0.62919636344275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2014-2017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('Figure 1'!$C$11:$C$27,'Figure 1'!$C$28)</c:f>
              <c:strCache>
                <c:ptCount val="18"/>
                <c:pt idx="0">
                  <c:v>Denmark</c:v>
                </c:pt>
                <c:pt idx="1">
                  <c:v>Ireland (²)</c:v>
                </c:pt>
                <c:pt idx="2">
                  <c:v>Finland</c:v>
                </c:pt>
                <c:pt idx="3">
                  <c:v>Hungary</c:v>
                </c:pt>
                <c:pt idx="4">
                  <c:v>Portugal</c:v>
                </c:pt>
                <c:pt idx="5">
                  <c:v>Netherlands</c:v>
                </c:pt>
                <c:pt idx="6">
                  <c:v>Austria (¹)</c:v>
                </c:pt>
                <c:pt idx="7">
                  <c:v>Malta (²)</c:v>
                </c:pt>
                <c:pt idx="8">
                  <c:v>Sweden</c:v>
                </c:pt>
                <c:pt idx="9">
                  <c:v>Latvia</c:v>
                </c:pt>
                <c:pt idx="10">
                  <c:v>Italy</c:v>
                </c:pt>
                <c:pt idx="11">
                  <c:v>Lithuania</c:v>
                </c:pt>
                <c:pt idx="12">
                  <c:v>Bulgaria</c:v>
                </c:pt>
                <c:pt idx="13">
                  <c:v>Poland</c:v>
                </c:pt>
                <c:pt idx="15">
                  <c:v>Norway</c:v>
                </c:pt>
                <c:pt idx="17">
                  <c:v>Total</c:v>
                </c:pt>
              </c:strCache>
            </c:strRef>
          </c:cat>
          <c:val>
            <c:numRef>
              <c:f>('Figure 1'!$D$11:$D$27,'Figure 1'!$D$28)</c:f>
              <c:numCache>
                <c:formatCode>0.00%</c:formatCode>
                <c:ptCount val="18"/>
                <c:pt idx="0">
                  <c:v>0.1183</c:v>
                </c:pt>
                <c:pt idx="1">
                  <c:v>0</c:v>
                </c:pt>
                <c:pt idx="2">
                  <c:v>0.1066</c:v>
                </c:pt>
                <c:pt idx="3">
                  <c:v>0.04</c:v>
                </c:pt>
                <c:pt idx="4">
                  <c:v>6.5799999999999997E-2</c:v>
                </c:pt>
                <c:pt idx="5">
                  <c:v>6.0400000000000002E-2</c:v>
                </c:pt>
                <c:pt idx="6">
                  <c:v>7.9600000000000004E-2</c:v>
                </c:pt>
                <c:pt idx="7">
                  <c:v>0</c:v>
                </c:pt>
                <c:pt idx="8">
                  <c:v>6.8699999999999997E-2</c:v>
                </c:pt>
                <c:pt idx="9">
                  <c:v>1.06E-2</c:v>
                </c:pt>
                <c:pt idx="10">
                  <c:v>3.3000000000000002E-2</c:v>
                </c:pt>
                <c:pt idx="11">
                  <c:v>8.8000000000000005E-3</c:v>
                </c:pt>
                <c:pt idx="12">
                  <c:v>5.7000000000000002E-3</c:v>
                </c:pt>
                <c:pt idx="13">
                  <c:v>1.9300000000000001E-2</c:v>
                </c:pt>
                <c:pt idx="15">
                  <c:v>6.4299999999999996E-2</c:v>
                </c:pt>
                <c:pt idx="17">
                  <c:v>3.2099999999999997E-2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BC-47AC-906E-7AB64FFDC65A}"/>
            </c:ext>
          </c:extLst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2018-2020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('Figure 1'!$C$11:$C$27,'Figure 1'!$C$28)</c:f>
              <c:strCache>
                <c:ptCount val="18"/>
                <c:pt idx="0">
                  <c:v>Denmark</c:v>
                </c:pt>
                <c:pt idx="1">
                  <c:v>Ireland (²)</c:v>
                </c:pt>
                <c:pt idx="2">
                  <c:v>Finland</c:v>
                </c:pt>
                <c:pt idx="3">
                  <c:v>Hungary</c:v>
                </c:pt>
                <c:pt idx="4">
                  <c:v>Portugal</c:v>
                </c:pt>
                <c:pt idx="5">
                  <c:v>Netherlands</c:v>
                </c:pt>
                <c:pt idx="6">
                  <c:v>Austria (¹)</c:v>
                </c:pt>
                <c:pt idx="7">
                  <c:v>Malta (²)</c:v>
                </c:pt>
                <c:pt idx="8">
                  <c:v>Sweden</c:v>
                </c:pt>
                <c:pt idx="9">
                  <c:v>Latvia</c:v>
                </c:pt>
                <c:pt idx="10">
                  <c:v>Italy</c:v>
                </c:pt>
                <c:pt idx="11">
                  <c:v>Lithuania</c:v>
                </c:pt>
                <c:pt idx="12">
                  <c:v>Bulgaria</c:v>
                </c:pt>
                <c:pt idx="13">
                  <c:v>Poland</c:v>
                </c:pt>
                <c:pt idx="15">
                  <c:v>Norway</c:v>
                </c:pt>
                <c:pt idx="17">
                  <c:v>Total</c:v>
                </c:pt>
              </c:strCache>
            </c:strRef>
          </c:cat>
          <c:val>
            <c:numRef>
              <c:f>('Figure 1'!$E$11:$E$27,'Figure 1'!$E$28)</c:f>
              <c:numCache>
                <c:formatCode>0.00%</c:formatCode>
                <c:ptCount val="18"/>
                <c:pt idx="0">
                  <c:v>8.6314593980692786E-2</c:v>
                </c:pt>
                <c:pt idx="1">
                  <c:v>7.4916227860220203E-2</c:v>
                </c:pt>
                <c:pt idx="2">
                  <c:v>7.1154898741105643E-2</c:v>
                </c:pt>
                <c:pt idx="3">
                  <c:v>5.3598120862694852E-2</c:v>
                </c:pt>
                <c:pt idx="4">
                  <c:v>4.7645429362880888E-2</c:v>
                </c:pt>
                <c:pt idx="5">
                  <c:v>4.2969419792858822E-2</c:v>
                </c:pt>
                <c:pt idx="6">
                  <c:v>4.1935483870967745E-2</c:v>
                </c:pt>
                <c:pt idx="7">
                  <c:v>3.4816247582205029E-2</c:v>
                </c:pt>
                <c:pt idx="8">
                  <c:v>3.1642304385210665E-2</c:v>
                </c:pt>
                <c:pt idx="9">
                  <c:v>2.4713682941531041E-2</c:v>
                </c:pt>
                <c:pt idx="10">
                  <c:v>2.4374230611407467E-2</c:v>
                </c:pt>
                <c:pt idx="11">
                  <c:v>1.5193922431027589E-2</c:v>
                </c:pt>
                <c:pt idx="12">
                  <c:v>1.0156767498344006E-2</c:v>
                </c:pt>
                <c:pt idx="13">
                  <c:v>8.015799256505576E-3</c:v>
                </c:pt>
                <c:pt idx="15">
                  <c:v>6.2467464862051014E-2</c:v>
                </c:pt>
                <c:pt idx="17">
                  <c:v>3.4132421326493606E-2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A2-4B96-B229-63D5E0DD4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010424"/>
        <c:axId val="728013048"/>
      </c:barChart>
      <c:catAx>
        <c:axId val="728010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8013048"/>
        <c:crosses val="autoZero"/>
        <c:auto val="1"/>
        <c:lblAlgn val="ctr"/>
        <c:lblOffset val="100"/>
        <c:tickMarkSkip val="1"/>
        <c:noMultiLvlLbl val="0"/>
      </c:catAx>
      <c:valAx>
        <c:axId val="728013048"/>
        <c:scaling>
          <c:orientation val="minMax"/>
          <c:max val="0.12000000000000001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8010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85690288713903"/>
          <c:y val="0.82472456052953824"/>
          <c:w val="0.22228608923884516"/>
          <c:h val="4.150862392003888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Motivational factors important for enterprises sourcing abroad (2018-2020)</a:t>
            </a:r>
          </a:p>
          <a:p>
            <a:pPr algn="l">
              <a:defRPr sz="1800" b="1"/>
            </a:pPr>
            <a:r>
              <a:rPr lang="en-US" sz="1600" b="0"/>
              <a:t>(percentage of all enterprises sourcing abroad)</a:t>
            </a:r>
          </a:p>
        </c:rich>
      </c:tx>
      <c:layout>
        <c:manualLayout>
          <c:xMode val="edge"/>
          <c:yMode val="edge"/>
          <c:x val="6.35178655841018E-3"/>
          <c:y val="1.4516153119461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xMode val="edge"/>
          <c:yMode val="edge"/>
          <c:x val="5.3482522901153141E-3"/>
          <c:y val="0.23493694692770128"/>
          <c:w val="0.86294829777131588"/>
          <c:h val="0.58402941336579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10'!$C$11:$C$21</c:f>
              <c:strCache>
                <c:ptCount val="11"/>
                <c:pt idx="0">
                  <c:v>Reduction of labour costs</c:v>
                </c:pt>
                <c:pt idx="1">
                  <c:v>Strategic decisions taken by the group head</c:v>
                </c:pt>
                <c:pt idx="2">
                  <c:v>Reduction of costs other than labour costs</c:v>
                </c:pt>
                <c:pt idx="3">
                  <c:v>Focus on core business</c:v>
                </c:pt>
                <c:pt idx="4">
                  <c:v>Access to new markets</c:v>
                </c:pt>
                <c:pt idx="5">
                  <c:v>Access to specialised knowledge/technologies</c:v>
                </c:pt>
                <c:pt idx="6">
                  <c:v>Reduced delivery times</c:v>
                </c:pt>
                <c:pt idx="7">
                  <c:v>Improved quality or introduction of new products</c:v>
                </c:pt>
                <c:pt idx="8">
                  <c:v>Favourable regulation abroad affecting the enterprise</c:v>
                </c:pt>
                <c:pt idx="9">
                  <c:v>Lack of qualified labour in [resident country]</c:v>
                </c:pt>
                <c:pt idx="10">
                  <c:v>COVID-19 related effects</c:v>
                </c:pt>
              </c:strCache>
            </c:strRef>
          </c:cat>
          <c:val>
            <c:numRef>
              <c:f>'Figure 10'!$D$11:$D$21</c:f>
              <c:numCache>
                <c:formatCode>0%</c:formatCode>
                <c:ptCount val="11"/>
                <c:pt idx="0">
                  <c:v>0.59952105122654298</c:v>
                </c:pt>
                <c:pt idx="1">
                  <c:v>0.59816508219395903</c:v>
                </c:pt>
                <c:pt idx="2">
                  <c:v>0.4972134368170758</c:v>
                </c:pt>
                <c:pt idx="3">
                  <c:v>0.43741860400075677</c:v>
                </c:pt>
                <c:pt idx="4">
                  <c:v>0.32888555764543753</c:v>
                </c:pt>
                <c:pt idx="5">
                  <c:v>0.31945594237644509</c:v>
                </c:pt>
                <c:pt idx="6">
                  <c:v>0.30420258468719019</c:v>
                </c:pt>
                <c:pt idx="7">
                  <c:v>0.28477504019165972</c:v>
                </c:pt>
                <c:pt idx="8">
                  <c:v>0.2803031230158935</c:v>
                </c:pt>
                <c:pt idx="9">
                  <c:v>0.22576350682401819</c:v>
                </c:pt>
                <c:pt idx="10">
                  <c:v>0.10466493910142285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1C-4717-9ECF-A1058318E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010424"/>
        <c:axId val="728013048"/>
      </c:barChart>
      <c:catAx>
        <c:axId val="728010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8013048"/>
        <c:crosses val="autoZero"/>
        <c:auto val="1"/>
        <c:lblAlgn val="ctr"/>
        <c:lblOffset val="100"/>
        <c:tickMarkSkip val="1"/>
        <c:noMultiLvlLbl val="0"/>
      </c:catAx>
      <c:valAx>
        <c:axId val="72801304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8010424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Importance of international sourcing barriers (2018-2020)</a:t>
            </a:r>
          </a:p>
          <a:p>
            <a:pPr algn="l">
              <a:defRPr sz="1800" b="1"/>
            </a:pPr>
            <a:r>
              <a:rPr lang="en-US" sz="1600" b="0"/>
              <a:t>(percentage of all enterprises sourcing abroad or considering sourcing abroad)</a:t>
            </a:r>
          </a:p>
        </c:rich>
      </c:tx>
      <c:layout>
        <c:manualLayout>
          <c:xMode val="edge"/>
          <c:yMode val="edge"/>
          <c:x val="5.3333333333333332E-3"/>
          <c:y val="1.45041098611233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xMode val="edge"/>
          <c:yMode val="edge"/>
          <c:x val="5.3333333333333332E-3"/>
          <c:y val="0.17257420094780532"/>
          <c:w val="0.99199999999999999"/>
          <c:h val="0.6453793582876042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11'!$D$10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11'!$C$11:$C$22</c:f>
              <c:strCache>
                <c:ptCount val="12"/>
                <c:pt idx="0">
                  <c:v>Legal or administrative</c:v>
                </c:pt>
                <c:pt idx="1">
                  <c:v>Concerns of the sourcing operation exceeding expected benefits</c:v>
                </c:pt>
                <c:pt idx="2">
                  <c:v>Language and culture</c:v>
                </c:pt>
                <c:pt idx="3">
                  <c:v>Tax barriers</c:v>
                </c:pt>
                <c:pt idx="4">
                  <c:v>Uncertainty of the quality of the products/services supplied abroad</c:v>
                </c:pt>
                <c:pt idx="5">
                  <c:v>Distance to existing clients</c:v>
                </c:pt>
                <c:pt idx="6">
                  <c:v>Tariffs and other trade barriers</c:v>
                </c:pt>
                <c:pt idx="7">
                  <c:v>Concerns of employees (including trade unions)</c:v>
                </c:pt>
                <c:pt idx="8">
                  <c:v>Lack of qualified labour abroad</c:v>
                </c:pt>
                <c:pt idx="9">
                  <c:v>Difficulty in identifying suitable providers abroad</c:v>
                </c:pt>
                <c:pt idx="10">
                  <c:v>COVID-19 related concerns and issues</c:v>
                </c:pt>
                <c:pt idx="11">
                  <c:v>Access to finance or other financial barriers</c:v>
                </c:pt>
              </c:strCache>
            </c:strRef>
          </c:cat>
          <c:val>
            <c:numRef>
              <c:f>'Figure 11'!$D$11:$D$22</c:f>
              <c:numCache>
                <c:formatCode>0%</c:formatCode>
                <c:ptCount val="12"/>
                <c:pt idx="0">
                  <c:v>0.41823145326910438</c:v>
                </c:pt>
                <c:pt idx="1">
                  <c:v>0.33102898701619837</c:v>
                </c:pt>
                <c:pt idx="2">
                  <c:v>0.32233916009009395</c:v>
                </c:pt>
                <c:pt idx="3">
                  <c:v>0.3214422087752663</c:v>
                </c:pt>
                <c:pt idx="4">
                  <c:v>0.31582640656914657</c:v>
                </c:pt>
                <c:pt idx="5">
                  <c:v>0.28844835691899956</c:v>
                </c:pt>
                <c:pt idx="6">
                  <c:v>0.2711892209862441</c:v>
                </c:pt>
                <c:pt idx="7">
                  <c:v>0.26397631924662585</c:v>
                </c:pt>
                <c:pt idx="8">
                  <c:v>0.25592178880247618</c:v>
                </c:pt>
                <c:pt idx="9">
                  <c:v>0.23524240849352873</c:v>
                </c:pt>
                <c:pt idx="10">
                  <c:v>0.21424584095349342</c:v>
                </c:pt>
                <c:pt idx="11">
                  <c:v>0.18905305620302335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AA-4C7E-B57F-18552F14A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010424"/>
        <c:axId val="728013048"/>
      </c:barChart>
      <c:catAx>
        <c:axId val="728010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8013048"/>
        <c:crosses val="autoZero"/>
        <c:auto val="1"/>
        <c:lblAlgn val="ctr"/>
        <c:lblOffset val="100"/>
        <c:tickMarkSkip val="1"/>
        <c:noMultiLvlLbl val="0"/>
      </c:catAx>
      <c:valAx>
        <c:axId val="72801304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8010424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Jobs lost and created due to international sourcing, by business function (2018-2020)</a:t>
            </a:r>
          </a:p>
          <a:p>
            <a:pPr algn="l">
              <a:defRPr sz="1800" b="1"/>
            </a:pPr>
            <a:r>
              <a:rPr lang="en-US" sz="1600" b="0"/>
              <a:t>(percentage of number of persons employed in all enterprises by business function)</a:t>
            </a:r>
          </a:p>
        </c:rich>
      </c:tx>
      <c:layout>
        <c:manualLayout>
          <c:xMode val="edge"/>
          <c:yMode val="edge"/>
          <c:x val="5.3333333333333332E-3"/>
          <c:y val="1.48782262885065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xMode val="edge"/>
          <c:yMode val="edge"/>
          <c:x val="5.3333333333333332E-3"/>
          <c:y val="0.22329358495680349"/>
          <c:w val="0.99199999999999999"/>
          <c:h val="0.567154167489877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12'!$D$10</c:f>
              <c:strCache>
                <c:ptCount val="1"/>
                <c:pt idx="0">
                  <c:v>Jobs lost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12'!$C$11:$C$22</c:f>
              <c:strCache>
                <c:ptCount val="12"/>
                <c:pt idx="0">
                  <c:v>All business functions</c:v>
                </c:pt>
                <c:pt idx="1">
                  <c:v>Core business function </c:v>
                </c:pt>
                <c:pt idx="2">
                  <c:v>Support business functions</c:v>
                </c:pt>
                <c:pt idx="4">
                  <c:v>Information technology</c:v>
                </c:pt>
                <c:pt idx="5">
                  <c:v>Research and development</c:v>
                </c:pt>
                <c:pt idx="6">
                  <c:v>Management and administration</c:v>
                </c:pt>
                <c:pt idx="7">
                  <c:v>Engineering and related technical services</c:v>
                </c:pt>
                <c:pt idx="8">
                  <c:v>Production of goods and materials</c:v>
                </c:pt>
                <c:pt idx="9">
                  <c:v>Marketing, sales, and after-sales service</c:v>
                </c:pt>
                <c:pt idx="10">
                  <c:v>Other functions</c:v>
                </c:pt>
                <c:pt idx="11">
                  <c:v>Transport, logistics and storage</c:v>
                </c:pt>
              </c:strCache>
            </c:strRef>
          </c:cat>
          <c:val>
            <c:numRef>
              <c:f>'Figure 12'!$D$11:$D$22</c:f>
              <c:numCache>
                <c:formatCode>0.00%</c:formatCode>
                <c:ptCount val="12"/>
                <c:pt idx="0">
                  <c:v>1.9575533661011853E-3</c:v>
                </c:pt>
                <c:pt idx="1">
                  <c:v>1.3065862798665208E-3</c:v>
                </c:pt>
                <c:pt idx="2">
                  <c:v>3.819748738058671E-3</c:v>
                </c:pt>
                <c:pt idx="4">
                  <c:v>4.5101576978482071E-3</c:v>
                </c:pt>
                <c:pt idx="5">
                  <c:v>4.1970892872998716E-3</c:v>
                </c:pt>
                <c:pt idx="6">
                  <c:v>3.7826081037703333E-3</c:v>
                </c:pt>
                <c:pt idx="7">
                  <c:v>2.0067228236852939E-3</c:v>
                </c:pt>
                <c:pt idx="8">
                  <c:v>1.7770244400369891E-3</c:v>
                </c:pt>
                <c:pt idx="9">
                  <c:v>1.3017304311385717E-3</c:v>
                </c:pt>
                <c:pt idx="10">
                  <c:v>1.164560065059473E-3</c:v>
                </c:pt>
                <c:pt idx="11">
                  <c:v>6.252836098284356E-4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EE-4758-AC23-A77A9DA946E7}"/>
            </c:ext>
          </c:extLst>
        </c:ser>
        <c:ser>
          <c:idx val="1"/>
          <c:order val="1"/>
          <c:tx>
            <c:strRef>
              <c:f>'Figure 12'!$E$10</c:f>
              <c:strCache>
                <c:ptCount val="1"/>
                <c:pt idx="0">
                  <c:v>Jobs created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12'!$C$11:$C$22</c:f>
              <c:strCache>
                <c:ptCount val="12"/>
                <c:pt idx="0">
                  <c:v>All business functions</c:v>
                </c:pt>
                <c:pt idx="1">
                  <c:v>Core business function </c:v>
                </c:pt>
                <c:pt idx="2">
                  <c:v>Support business functions</c:v>
                </c:pt>
                <c:pt idx="4">
                  <c:v>Information technology</c:v>
                </c:pt>
                <c:pt idx="5">
                  <c:v>Research and development</c:v>
                </c:pt>
                <c:pt idx="6">
                  <c:v>Management and administration</c:v>
                </c:pt>
                <c:pt idx="7">
                  <c:v>Engineering and related technical services</c:v>
                </c:pt>
                <c:pt idx="8">
                  <c:v>Production of goods and materials</c:v>
                </c:pt>
                <c:pt idx="9">
                  <c:v>Marketing, sales, and after-sales service</c:v>
                </c:pt>
                <c:pt idx="10">
                  <c:v>Other functions</c:v>
                </c:pt>
                <c:pt idx="11">
                  <c:v>Transport, logistics and storage</c:v>
                </c:pt>
              </c:strCache>
            </c:strRef>
          </c:cat>
          <c:val>
            <c:numRef>
              <c:f>'Figure 12'!$E$11:$E$22</c:f>
              <c:numCache>
                <c:formatCode>0.00%</c:formatCode>
                <c:ptCount val="12"/>
                <c:pt idx="0">
                  <c:v>6.9350053056250614E-4</c:v>
                </c:pt>
                <c:pt idx="1">
                  <c:v>4.3883140325878513E-4</c:v>
                </c:pt>
                <c:pt idx="2">
                  <c:v>1.4216612980932051E-3</c:v>
                </c:pt>
                <c:pt idx="4">
                  <c:v>1.6716379254874316E-3</c:v>
                </c:pt>
                <c:pt idx="5">
                  <c:v>2.4415592405335031E-3</c:v>
                </c:pt>
                <c:pt idx="6">
                  <c:v>8.5548984191708343E-4</c:v>
                </c:pt>
                <c:pt idx="7">
                  <c:v>2.1708132247630066E-3</c:v>
                </c:pt>
                <c:pt idx="8">
                  <c:v>4.7918311048281462E-4</c:v>
                </c:pt>
                <c:pt idx="9">
                  <c:v>6.6242539295359351E-4</c:v>
                </c:pt>
                <c:pt idx="10">
                  <c:v>5.6296389332354186E-4</c:v>
                </c:pt>
                <c:pt idx="11">
                  <c:v>1.2290903694108567E-4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EE-4758-AC23-A77A9DA94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010424"/>
        <c:axId val="728013048"/>
      </c:barChart>
      <c:catAx>
        <c:axId val="728010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8013048"/>
        <c:crosses val="autoZero"/>
        <c:auto val="1"/>
        <c:lblAlgn val="ctr"/>
        <c:lblOffset val="100"/>
        <c:tickMarkSkip val="1"/>
        <c:noMultiLvlLbl val="0"/>
      </c:catAx>
      <c:valAx>
        <c:axId val="72801304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8010424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93623097112861"/>
          <c:y val="0.81952243798793101"/>
          <c:w val="0.22127527559055118"/>
          <c:h val="5.2820004116242873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Net jobs lost due to international sourcing, by business function and job skill status (2018-2020)</a:t>
            </a:r>
          </a:p>
          <a:p>
            <a:pPr algn="l">
              <a:defRPr sz="1800" b="1"/>
            </a:pPr>
            <a:r>
              <a:rPr lang="en-US" sz="1600" b="0"/>
              <a:t>(percentage of number of persons employed in all enterprises by business function)</a:t>
            </a:r>
          </a:p>
        </c:rich>
      </c:tx>
      <c:layout>
        <c:manualLayout>
          <c:xMode val="edge"/>
          <c:yMode val="edge"/>
          <c:x val="5.3333333333333332E-3"/>
          <c:y val="1.4664821222813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xMode val="edge"/>
          <c:yMode val="edge"/>
          <c:x val="5.3333333333333332E-3"/>
          <c:y val="0.21869092619652095"/>
          <c:w val="0.99199999999999999"/>
          <c:h val="0.561062763999853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13'!$D$10</c:f>
              <c:strCache>
                <c:ptCount val="1"/>
                <c:pt idx="0">
                  <c:v>Low-skilled jobs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13'!$C$11:$C$22</c:f>
              <c:strCache>
                <c:ptCount val="12"/>
                <c:pt idx="0">
                  <c:v>All functions</c:v>
                </c:pt>
                <c:pt idx="1">
                  <c:v>Core business function</c:v>
                </c:pt>
                <c:pt idx="2">
                  <c:v>Support business functions</c:v>
                </c:pt>
                <c:pt idx="4">
                  <c:v>Information technology</c:v>
                </c:pt>
                <c:pt idx="5">
                  <c:v>Management and administration</c:v>
                </c:pt>
                <c:pt idx="6">
                  <c:v>Research and development</c:v>
                </c:pt>
                <c:pt idx="7">
                  <c:v>Other functions</c:v>
                </c:pt>
                <c:pt idx="8">
                  <c:v>Marketing, sales, and after-sales service</c:v>
                </c:pt>
                <c:pt idx="9">
                  <c:v>Transport, logistics and storage</c:v>
                </c:pt>
                <c:pt idx="10">
                  <c:v>Production of goods and materials</c:v>
                </c:pt>
                <c:pt idx="11">
                  <c:v>Engineering and related technical services</c:v>
                </c:pt>
              </c:strCache>
            </c:strRef>
          </c:cat>
          <c:val>
            <c:numRef>
              <c:f>'Figure 13'!$D$11:$D$22</c:f>
              <c:numCache>
                <c:formatCode>0.00%</c:formatCode>
                <c:ptCount val="12"/>
                <c:pt idx="0">
                  <c:v>-8.2204703654960418E-4</c:v>
                </c:pt>
                <c:pt idx="1">
                  <c:v>-5.0581366380856771E-4</c:v>
                </c:pt>
                <c:pt idx="2">
                  <c:v>-1.7271120970834004E-3</c:v>
                </c:pt>
                <c:pt idx="4">
                  <c:v>-1.6267533681396016E-3</c:v>
                </c:pt>
                <c:pt idx="5">
                  <c:v>-1.7826324876305674E-3</c:v>
                </c:pt>
                <c:pt idx="6">
                  <c:v>-1.1768551961746471E-3</c:v>
                </c:pt>
                <c:pt idx="7">
                  <c:v>-2.5535038855578846E-4</c:v>
                </c:pt>
                <c:pt idx="8">
                  <c:v>-5.3667285204099492E-4</c:v>
                </c:pt>
                <c:pt idx="9">
                  <c:v>-4.4785370001988761E-4</c:v>
                </c:pt>
                <c:pt idx="10">
                  <c:v>-1.2478287219691291E-3</c:v>
                </c:pt>
                <c:pt idx="11">
                  <c:v>-4.2907886906005417E-4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F9-428D-B0E4-7DF14FA8516C}"/>
            </c:ext>
          </c:extLst>
        </c:ser>
        <c:ser>
          <c:idx val="1"/>
          <c:order val="1"/>
          <c:tx>
            <c:strRef>
              <c:f>'Figure 13'!$E$10</c:f>
              <c:strCache>
                <c:ptCount val="1"/>
                <c:pt idx="0">
                  <c:v>High-skilled jobs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13'!$C$11:$C$22</c:f>
              <c:strCache>
                <c:ptCount val="12"/>
                <c:pt idx="0">
                  <c:v>All functions</c:v>
                </c:pt>
                <c:pt idx="1">
                  <c:v>Core business function</c:v>
                </c:pt>
                <c:pt idx="2">
                  <c:v>Support business functions</c:v>
                </c:pt>
                <c:pt idx="4">
                  <c:v>Information technology</c:v>
                </c:pt>
                <c:pt idx="5">
                  <c:v>Management and administration</c:v>
                </c:pt>
                <c:pt idx="6">
                  <c:v>Research and development</c:v>
                </c:pt>
                <c:pt idx="7">
                  <c:v>Other functions</c:v>
                </c:pt>
                <c:pt idx="8">
                  <c:v>Marketing, sales, and after-sales service</c:v>
                </c:pt>
                <c:pt idx="9">
                  <c:v>Transport, logistics and storage</c:v>
                </c:pt>
                <c:pt idx="10">
                  <c:v>Production of goods and materials</c:v>
                </c:pt>
                <c:pt idx="11">
                  <c:v>Engineering and related technical services</c:v>
                </c:pt>
              </c:strCache>
            </c:strRef>
          </c:cat>
          <c:val>
            <c:numRef>
              <c:f>'Figure 13'!$E$11:$E$22</c:f>
              <c:numCache>
                <c:formatCode>0.00%</c:formatCode>
                <c:ptCount val="12"/>
                <c:pt idx="0">
                  <c:v>-4.4205152771909065E-4</c:v>
                </c:pt>
                <c:pt idx="1">
                  <c:v>-3.6169438667026527E-4</c:v>
                </c:pt>
                <c:pt idx="2">
                  <c:v>-6.706221326826478E-4</c:v>
                </c:pt>
                <c:pt idx="4">
                  <c:v>-1.2117664042211743E-3</c:v>
                </c:pt>
                <c:pt idx="5">
                  <c:v>-1.1415884444713235E-3</c:v>
                </c:pt>
                <c:pt idx="6">
                  <c:v>-5.7867485059172232E-4</c:v>
                </c:pt>
                <c:pt idx="7">
                  <c:v>-3.4703232579632063E-4</c:v>
                </c:pt>
                <c:pt idx="8">
                  <c:v>-1.026321861439836E-4</c:v>
                </c:pt>
                <c:pt idx="9">
                  <c:v>-5.3250974614567267E-5</c:v>
                </c:pt>
                <c:pt idx="10">
                  <c:v>-5.0163663052914549E-5</c:v>
                </c:pt>
                <c:pt idx="11">
                  <c:v>5.9126801577603081E-4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F9-428D-B0E4-7DF14FA85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010424"/>
        <c:axId val="728013048"/>
      </c:barChart>
      <c:catAx>
        <c:axId val="728010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8013048"/>
        <c:crosses val="autoZero"/>
        <c:auto val="1"/>
        <c:lblAlgn val="ctr"/>
        <c:lblOffset val="100"/>
        <c:tickMarkSkip val="1"/>
        <c:noMultiLvlLbl val="0"/>
      </c:catAx>
      <c:valAx>
        <c:axId val="72801304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8010424"/>
        <c:crosses val="max"/>
        <c:crossBetween val="between"/>
        <c:minorUnit val="1.0000000000000004E-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342603674540689"/>
          <c:y val="0.80822907121154663"/>
          <c:w val="0.31314792650918633"/>
          <c:h val="5.1731247111822816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Purchasing vs supplying goods in the EU (2018-2020)</a:t>
            </a:r>
          </a:p>
          <a:p>
            <a:pPr algn="l">
              <a:defRPr sz="1800" b="1"/>
            </a:pPr>
            <a:r>
              <a:rPr lang="en-US" sz="1600" b="0"/>
              <a:t>(percentage of all enterprises engaging in international goods trade)</a:t>
            </a:r>
          </a:p>
        </c:rich>
      </c:tx>
      <c:layout>
        <c:manualLayout>
          <c:xMode val="edge"/>
          <c:yMode val="edge"/>
          <c:x val="5.3333333333333332E-3"/>
          <c:y val="1.4499643248763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xMode val="edge"/>
          <c:yMode val="edge"/>
          <c:x val="5.3333333333333332E-3"/>
          <c:y val="0.20244886778722454"/>
          <c:w val="0.99199999999999999"/>
          <c:h val="0.46812581853168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14'!$D$10</c:f>
              <c:strCache>
                <c:ptCount val="1"/>
                <c:pt idx="0">
                  <c:v>Purchasing from the EU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14'!$C$11:$C$16</c:f>
              <c:strCache>
                <c:ptCount val="6"/>
                <c:pt idx="0">
                  <c:v>Raw materials that are used in your own production process</c:v>
                </c:pt>
                <c:pt idx="1">
                  <c:v>Components that form part of your own product </c:v>
                </c:pt>
                <c:pt idx="2">
                  <c:v>Machinery and other technical equipment used by your own company </c:v>
                </c:pt>
                <c:pt idx="3">
                  <c:v>Products designed by your own company for resale on domestic or foreign markets</c:v>
                </c:pt>
                <c:pt idx="4">
                  <c:v>Products designed by another company for resale on domestic or foreign markets</c:v>
                </c:pt>
                <c:pt idx="5">
                  <c:v>Other goods </c:v>
                </c:pt>
              </c:strCache>
            </c:strRef>
          </c:cat>
          <c:val>
            <c:numRef>
              <c:f>'Figure 14'!$D$11:$D$16</c:f>
              <c:numCache>
                <c:formatCode>0.00%</c:formatCode>
                <c:ptCount val="6"/>
                <c:pt idx="0">
                  <c:v>0.46334157133845894</c:v>
                </c:pt>
                <c:pt idx="1">
                  <c:v>0.28859764239190711</c:v>
                </c:pt>
                <c:pt idx="2">
                  <c:v>0.27260761089220842</c:v>
                </c:pt>
                <c:pt idx="3">
                  <c:v>0.20091044690239865</c:v>
                </c:pt>
                <c:pt idx="4">
                  <c:v>0.18093981320602187</c:v>
                </c:pt>
                <c:pt idx="5">
                  <c:v>8.8419105060137074E-2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CD-43EF-A732-375C4012B7EE}"/>
            </c:ext>
          </c:extLst>
        </c:ser>
        <c:ser>
          <c:idx val="1"/>
          <c:order val="1"/>
          <c:tx>
            <c:strRef>
              <c:f>'Figure 14'!$E$10</c:f>
              <c:strCache>
                <c:ptCount val="1"/>
                <c:pt idx="0">
                  <c:v>Supplying to the EU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14'!$C$11:$C$16</c:f>
              <c:strCache>
                <c:ptCount val="6"/>
                <c:pt idx="0">
                  <c:v>Raw materials that are used in your own production process</c:v>
                </c:pt>
                <c:pt idx="1">
                  <c:v>Components that form part of your own product </c:v>
                </c:pt>
                <c:pt idx="2">
                  <c:v>Machinery and other technical equipment used by your own company </c:v>
                </c:pt>
                <c:pt idx="3">
                  <c:v>Products designed by your own company for resale on domestic or foreign markets</c:v>
                </c:pt>
                <c:pt idx="4">
                  <c:v>Products designed by another company for resale on domestic or foreign markets</c:v>
                </c:pt>
                <c:pt idx="5">
                  <c:v>Other goods </c:v>
                </c:pt>
              </c:strCache>
            </c:strRef>
          </c:cat>
          <c:val>
            <c:numRef>
              <c:f>'Figure 14'!$E$11:$E$16</c:f>
              <c:numCache>
                <c:formatCode>0.00%</c:formatCode>
                <c:ptCount val="6"/>
                <c:pt idx="0">
                  <c:v>0.15411874381769727</c:v>
                </c:pt>
                <c:pt idx="1">
                  <c:v>0.22943571377313723</c:v>
                </c:pt>
                <c:pt idx="2">
                  <c:v>0.11715055798570875</c:v>
                </c:pt>
                <c:pt idx="3">
                  <c:v>0.19013553480943593</c:v>
                </c:pt>
                <c:pt idx="4">
                  <c:v>0.18480328161533632</c:v>
                </c:pt>
                <c:pt idx="5">
                  <c:v>0.42030249563824085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CD-43EF-A732-375C4012B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010424"/>
        <c:axId val="728013048"/>
      </c:barChart>
      <c:catAx>
        <c:axId val="728010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8013048"/>
        <c:crosses val="autoZero"/>
        <c:auto val="1"/>
        <c:lblAlgn val="ctr"/>
        <c:lblOffset val="100"/>
        <c:tickMarkSkip val="1"/>
        <c:noMultiLvlLbl val="0"/>
      </c:catAx>
      <c:valAx>
        <c:axId val="72801304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8010424"/>
        <c:crosses val="max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845784776902889"/>
          <c:y val="0.70666182852697113"/>
          <c:w val="0.40308419947506557"/>
          <c:h val="6.555953966445776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Purchasing vs supplying services in the EU (2018-2020)</a:t>
            </a:r>
          </a:p>
          <a:p>
            <a:pPr algn="l">
              <a:defRPr sz="1800" b="1"/>
            </a:pPr>
            <a:r>
              <a:rPr lang="en-US" sz="1600" b="0"/>
              <a:t>(percentage of all enterprises engaging in international services trade)</a:t>
            </a:r>
          </a:p>
        </c:rich>
      </c:tx>
      <c:layout>
        <c:manualLayout>
          <c:xMode val="edge"/>
          <c:yMode val="edge"/>
          <c:x val="5.3333333333333332E-3"/>
          <c:y val="1.5762373765150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xMode val="edge"/>
          <c:yMode val="edge"/>
          <c:x val="5.3333333333333332E-3"/>
          <c:y val="0.2118069903709231"/>
          <c:w val="0.99199999999999999"/>
          <c:h val="0.443540135027067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15'!$D$10</c:f>
              <c:strCache>
                <c:ptCount val="1"/>
                <c:pt idx="0">
                  <c:v>Purchasing from the EU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15'!$C$11:$C$17</c:f>
              <c:strCache>
                <c:ptCount val="7"/>
                <c:pt idx="0">
                  <c:v>Other functions</c:v>
                </c:pt>
                <c:pt idx="1">
                  <c:v>Transport, logistics and storage</c:v>
                </c:pt>
                <c:pt idx="2">
                  <c:v>Information technology</c:v>
                </c:pt>
                <c:pt idx="3">
                  <c:v>Marketing, sales, and after-sales service</c:v>
                </c:pt>
                <c:pt idx="4">
                  <c:v>Management and administration</c:v>
                </c:pt>
                <c:pt idx="5">
                  <c:v>Engineering and related technical services</c:v>
                </c:pt>
                <c:pt idx="6">
                  <c:v>Research and development</c:v>
                </c:pt>
              </c:strCache>
            </c:strRef>
          </c:cat>
          <c:val>
            <c:numRef>
              <c:f>'Figure 15'!$D$11:$D$17</c:f>
              <c:numCache>
                <c:formatCode>0.00%</c:formatCode>
                <c:ptCount val="7"/>
                <c:pt idx="0">
                  <c:v>0.28997508954254181</c:v>
                </c:pt>
                <c:pt idx="1">
                  <c:v>0.2897939023050356</c:v>
                </c:pt>
                <c:pt idx="2">
                  <c:v>0.27342009065444756</c:v>
                </c:pt>
                <c:pt idx="3">
                  <c:v>0.22910245598068982</c:v>
                </c:pt>
                <c:pt idx="4">
                  <c:v>0.20574450182829937</c:v>
                </c:pt>
                <c:pt idx="5">
                  <c:v>0.16554658242156417</c:v>
                </c:pt>
                <c:pt idx="6">
                  <c:v>7.4534452462289597E-2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75-46D7-A6D5-E31E86BD26E3}"/>
            </c:ext>
          </c:extLst>
        </c:ser>
        <c:ser>
          <c:idx val="1"/>
          <c:order val="1"/>
          <c:tx>
            <c:strRef>
              <c:f>'Figure 15'!$E$10</c:f>
              <c:strCache>
                <c:ptCount val="1"/>
                <c:pt idx="0">
                  <c:v>Supplying to the EU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15'!$C$11:$C$17</c:f>
              <c:strCache>
                <c:ptCount val="7"/>
                <c:pt idx="0">
                  <c:v>Other functions</c:v>
                </c:pt>
                <c:pt idx="1">
                  <c:v>Transport, logistics and storage</c:v>
                </c:pt>
                <c:pt idx="2">
                  <c:v>Information technology</c:v>
                </c:pt>
                <c:pt idx="3">
                  <c:v>Marketing, sales, and after-sales service</c:v>
                </c:pt>
                <c:pt idx="4">
                  <c:v>Management and administration</c:v>
                </c:pt>
                <c:pt idx="5">
                  <c:v>Engineering and related technical services</c:v>
                </c:pt>
                <c:pt idx="6">
                  <c:v>Research and development</c:v>
                </c:pt>
              </c:strCache>
            </c:strRef>
          </c:cat>
          <c:val>
            <c:numRef>
              <c:f>'Figure 15'!$E$11:$E$17</c:f>
              <c:numCache>
                <c:formatCode>0.00%</c:formatCode>
                <c:ptCount val="7"/>
                <c:pt idx="0">
                  <c:v>0.32993295302999498</c:v>
                </c:pt>
                <c:pt idx="1">
                  <c:v>0.22586048349542517</c:v>
                </c:pt>
                <c:pt idx="2">
                  <c:v>0.13326022549613159</c:v>
                </c:pt>
                <c:pt idx="3">
                  <c:v>0.13320280458299494</c:v>
                </c:pt>
                <c:pt idx="4">
                  <c:v>0.12201308441043417</c:v>
                </c:pt>
                <c:pt idx="5">
                  <c:v>0.16095588976337738</c:v>
                </c:pt>
                <c:pt idx="6">
                  <c:v>6.7215621697322592E-2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75-46D7-A6D5-E31E86BD2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010424"/>
        <c:axId val="728013048"/>
      </c:barChart>
      <c:catAx>
        <c:axId val="728010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8013048"/>
        <c:crosses val="autoZero"/>
        <c:auto val="1"/>
        <c:lblAlgn val="ctr"/>
        <c:lblOffset val="100"/>
        <c:tickMarkSkip val="1"/>
        <c:noMultiLvlLbl val="0"/>
      </c:catAx>
      <c:valAx>
        <c:axId val="72801304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8010424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845784776902889"/>
          <c:y val="0.69310238214860109"/>
          <c:w val="0.40308419947506557"/>
          <c:h val="6.8590004667382132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Purchasing vs supplying services outside of the EU - trade balance (2018-2020)</a:t>
            </a:r>
          </a:p>
          <a:p>
            <a:pPr algn="l">
              <a:defRPr sz="1800" b="1"/>
            </a:pPr>
            <a:r>
              <a:rPr lang="en-US" sz="1600" b="0"/>
              <a:t>(percentage of all enterprises engaging in international services trade)</a:t>
            </a:r>
          </a:p>
        </c:rich>
      </c:tx>
      <c:layout>
        <c:manualLayout>
          <c:xMode val="edge"/>
          <c:yMode val="edge"/>
          <c:x val="5.3333333333333332E-3"/>
          <c:y val="1.45105569699006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xMode val="edge"/>
          <c:yMode val="edge"/>
          <c:x val="5.3333333333333332E-3"/>
          <c:y val="0.27632896337541996"/>
          <c:w val="0.99199999999999999"/>
          <c:h val="0.460586235794142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16'!$D$10</c:f>
              <c:strCache>
                <c:ptCount val="1"/>
                <c:pt idx="0">
                  <c:v>Purchasing from the EU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3"/>
            <c:invertIfNegative val="0"/>
            <c:bubble3D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2-0C76-429D-99DC-141A933C4DBE}"/>
              </c:ext>
            </c:extLst>
          </c:dPt>
          <c:dPt>
            <c:idx val="4"/>
            <c:invertIfNegative val="0"/>
            <c:bubble3D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0C76-429D-99DC-141A933C4DBE}"/>
              </c:ext>
            </c:extLst>
          </c:dPt>
          <c:dPt>
            <c:idx val="5"/>
            <c:invertIfNegative val="0"/>
            <c:bubble3D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0C76-429D-99DC-141A933C4DBE}"/>
              </c:ext>
            </c:extLst>
          </c:dPt>
          <c:dPt>
            <c:idx val="6"/>
            <c:invertIfNegative val="0"/>
            <c:bubble3D val="0"/>
            <c:spPr>
              <a:solidFill>
                <a:srgbClr val="00A5E6">
                  <a:lumMod val="100000"/>
                </a:srgbClr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0C76-429D-99DC-141A933C4DBE}"/>
              </c:ext>
            </c:extLst>
          </c:dPt>
          <c:cat>
            <c:strRef>
              <c:f>'Figure 16'!$C$11:$C$17</c:f>
              <c:strCache>
                <c:ptCount val="7"/>
                <c:pt idx="0">
                  <c:v>Other functions</c:v>
                </c:pt>
                <c:pt idx="1">
                  <c:v>Engineering and related technical services</c:v>
                </c:pt>
                <c:pt idx="2">
                  <c:v>Research and development</c:v>
                </c:pt>
                <c:pt idx="3">
                  <c:v>Transport, logistics and storage</c:v>
                </c:pt>
                <c:pt idx="4">
                  <c:v>Marketing, sales, and after-sales service</c:v>
                </c:pt>
                <c:pt idx="5">
                  <c:v>Management and administration</c:v>
                </c:pt>
                <c:pt idx="6">
                  <c:v>Information technology</c:v>
                </c:pt>
              </c:strCache>
            </c:strRef>
          </c:cat>
          <c:val>
            <c:numRef>
              <c:f>'Figure 16'!$D$11:$D$17</c:f>
              <c:numCache>
                <c:formatCode>0.00%</c:formatCode>
                <c:ptCount val="7"/>
                <c:pt idx="0">
                  <c:v>7.1476542969927392E-3</c:v>
                </c:pt>
                <c:pt idx="1">
                  <c:v>6.5874935112865893E-3</c:v>
                </c:pt>
                <c:pt idx="2">
                  <c:v>3.4575712347158782E-3</c:v>
                </c:pt>
                <c:pt idx="3">
                  <c:v>-6.185619200785239E-3</c:v>
                </c:pt>
                <c:pt idx="4">
                  <c:v>-1.4388409068422592E-2</c:v>
                </c:pt>
                <c:pt idx="5">
                  <c:v>-1.5574243169087041E-2</c:v>
                </c:pt>
                <c:pt idx="6">
                  <c:v>-2.8842221858852195E-2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6-429D-99DC-141A933C4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010424"/>
        <c:axId val="728013048"/>
      </c:barChart>
      <c:catAx>
        <c:axId val="728010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high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8013048"/>
        <c:crosses val="autoZero"/>
        <c:auto val="1"/>
        <c:lblAlgn val="ctr"/>
        <c:lblOffset val="100"/>
        <c:tickMarkSkip val="1"/>
        <c:noMultiLvlLbl val="0"/>
      </c:catAx>
      <c:valAx>
        <c:axId val="728013048"/>
        <c:scaling>
          <c:orientation val="minMax"/>
          <c:min val="-3.0000000000000006E-2"/>
        </c:scaling>
        <c:delete val="0"/>
        <c:axPos val="b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8010424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Severe or moderate impact on international sourcing resulting from the COVID-19 pandemic (2018-2020)</a:t>
            </a:r>
          </a:p>
          <a:p>
            <a:pPr algn="l">
              <a:defRPr sz="1800" b="1"/>
            </a:pPr>
            <a:r>
              <a:rPr lang="en-US" sz="1600" b="0"/>
              <a:t>(percentage of all enterprises)</a:t>
            </a:r>
          </a:p>
        </c:rich>
      </c:tx>
      <c:layout>
        <c:manualLayout>
          <c:xMode val="edge"/>
          <c:yMode val="edge"/>
          <c:x val="5.3333333333333332E-3"/>
          <c:y val="1.58693807429203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xMode val="edge"/>
          <c:yMode val="edge"/>
          <c:x val="5.3333333333333332E-3"/>
          <c:y val="0.37604429439068032"/>
          <c:w val="0.99199999999999999"/>
          <c:h val="0.334190012325844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17'!$D$10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17'!$C$11:$C$13</c:f>
              <c:strCache>
                <c:ptCount val="3"/>
                <c:pt idx="0">
                  <c:v>Disruption of international sourcing plans</c:v>
                </c:pt>
                <c:pt idx="1">
                  <c:v>Decision to engage or plan to engage in international sourcing</c:v>
                </c:pt>
                <c:pt idx="2">
                  <c:v>Decision to move or plan to move business function back from abroad</c:v>
                </c:pt>
              </c:strCache>
            </c:strRef>
          </c:cat>
          <c:val>
            <c:numRef>
              <c:f>'Figure 17'!$D$11:$D$13</c:f>
              <c:numCache>
                <c:formatCode>0.0%</c:formatCode>
                <c:ptCount val="3"/>
                <c:pt idx="0">
                  <c:v>8.3138982743889922E-2</c:v>
                </c:pt>
                <c:pt idx="1">
                  <c:v>4.1697331405979574E-2</c:v>
                </c:pt>
                <c:pt idx="2">
                  <c:v>3.392448294980635E-2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8-41BE-ABCF-E945501FE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010424"/>
        <c:axId val="728013048"/>
      </c:barChart>
      <c:catAx>
        <c:axId val="728010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8013048"/>
        <c:crosses val="autoZero"/>
        <c:auto val="1"/>
        <c:lblAlgn val="ctr"/>
        <c:lblOffset val="100"/>
        <c:tickMarkSkip val="1"/>
        <c:noMultiLvlLbl val="0"/>
      </c:catAx>
      <c:valAx>
        <c:axId val="72801304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8010424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Severe or moderate impact on trunover resulting from the COVID-19 pandemic (2018-2020)</a:t>
            </a:r>
          </a:p>
          <a:p>
            <a:pPr algn="l">
              <a:defRPr b="1"/>
            </a:pPr>
            <a:r>
              <a:rPr lang="en-US" sz="1000" b="0"/>
              <a:t>(percentage of all enterprises)</a:t>
            </a:r>
          </a:p>
        </c:rich>
      </c:tx>
      <c:layout>
        <c:manualLayout>
          <c:xMode val="edge"/>
          <c:yMode val="edge"/>
          <c:x val="9.852216748768473E-3"/>
          <c:y val="9.876134224440594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5615763546798032"/>
          <c:y val="0.26198915063884787"/>
          <c:w val="0.49261083743842365"/>
          <c:h val="0.4938067112220296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A5E6">
                  <a:lumMod val="100000"/>
                </a:srgbClr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B4C6-432A-BF21-6E58B79A2C93}"/>
              </c:ext>
            </c:extLst>
          </c:dPt>
          <c:dPt>
            <c:idx val="1"/>
            <c:bubble3D val="0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B4C6-432A-BF21-6E58B79A2C93}"/>
              </c:ext>
            </c:extLst>
          </c:dPt>
          <c:dPt>
            <c:idx val="2"/>
            <c:bubble3D val="0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B4C6-432A-BF21-6E58B79A2C93}"/>
              </c:ext>
            </c:extLst>
          </c:dPt>
          <c:dLbls>
            <c:numFmt formatCode="0_i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18'!$C$11:$C$13</c:f>
              <c:strCache>
                <c:ptCount val="3"/>
                <c:pt idx="0">
                  <c:v>Number of enterprises with a decreased turnover</c:v>
                </c:pt>
                <c:pt idx="1">
                  <c:v>Turnover not changed</c:v>
                </c:pt>
                <c:pt idx="2">
                  <c:v>Number of enterprises with an increased turnover</c:v>
                </c:pt>
              </c:strCache>
            </c:strRef>
          </c:cat>
          <c:val>
            <c:numRef>
              <c:f>'Figure 18'!$D$11:$D$13</c:f>
              <c:numCache>
                <c:formatCode>0.0%</c:formatCode>
                <c:ptCount val="3"/>
                <c:pt idx="0">
                  <c:v>0.55091799265605879</c:v>
                </c:pt>
                <c:pt idx="1">
                  <c:v>0.29635250917992656</c:v>
                </c:pt>
                <c:pt idx="2">
                  <c:v>0.15272949816401468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B-4C18-993B-27920EB67ACF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00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Severe or moderate impact on trade resulting from the COVID-19 pandemic (2018-2020)</a:t>
            </a:r>
          </a:p>
          <a:p>
            <a:pPr algn="l">
              <a:defRPr sz="1800" b="1"/>
            </a:pPr>
            <a:r>
              <a:rPr lang="en-US" sz="1600" b="0"/>
              <a:t>(percentage of all enterprises)</a:t>
            </a:r>
          </a:p>
        </c:rich>
      </c:tx>
      <c:layout>
        <c:manualLayout>
          <c:xMode val="edge"/>
          <c:yMode val="edge"/>
          <c:x val="5.3333333333333332E-3"/>
          <c:y val="1.5560128835487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xMode val="edge"/>
          <c:yMode val="edge"/>
          <c:x val="5.3333333333333332E-3"/>
          <c:y val="0.26255950834698361"/>
          <c:w val="0.99199999999999999"/>
          <c:h val="0.53512193743160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19'!$D$10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19'!$C$11:$C$20</c:f>
              <c:strCache>
                <c:ptCount val="10"/>
                <c:pt idx="0">
                  <c:v>Cancellation or decline in incoming orders from domestic customers</c:v>
                </c:pt>
                <c:pt idx="1">
                  <c:v>Difficulty accessing services from suppliers domestically</c:v>
                </c:pt>
                <c:pt idx="2">
                  <c:v>Difficulty in acquiring raw materials/intermediate products from suppliers domestically</c:v>
                </c:pt>
                <c:pt idx="3">
                  <c:v>Difficulty in acquiring raw materials/intermediate products from suppliers abroad</c:v>
                </c:pt>
                <c:pt idx="4">
                  <c:v>Cancellation or decline in incoming orders from customers abroad</c:v>
                </c:pt>
                <c:pt idx="5">
                  <c:v>Difficulty to transport goods produced in another country back to enterprise or to transport goods to final customers</c:v>
                </c:pt>
                <c:pt idx="6">
                  <c:v>Difficulty accessing services from suppliers abroad</c:v>
                </c:pt>
                <c:pt idx="7">
                  <c:v>Change in sales channels</c:v>
                </c:pt>
                <c:pt idx="8">
                  <c:v>Difficulty to send experts or other employees abroad</c:v>
                </c:pt>
                <c:pt idx="9">
                  <c:v>Difficulty to receive experts or other professionals from abroad</c:v>
                </c:pt>
              </c:strCache>
            </c:strRef>
          </c:cat>
          <c:val>
            <c:numRef>
              <c:f>'Figure 19'!$D$11:$D$20</c:f>
              <c:numCache>
                <c:formatCode>0.0%</c:formatCode>
                <c:ptCount val="10"/>
                <c:pt idx="0">
                  <c:v>0.5961918475513549</c:v>
                </c:pt>
                <c:pt idx="1">
                  <c:v>0.54362502136386948</c:v>
                </c:pt>
                <c:pt idx="2">
                  <c:v>0.51637912542518305</c:v>
                </c:pt>
                <c:pt idx="3">
                  <c:v>0.4226543465269158</c:v>
                </c:pt>
                <c:pt idx="4">
                  <c:v>0.42042198489189891</c:v>
                </c:pt>
                <c:pt idx="5">
                  <c:v>0.40069579610415484</c:v>
                </c:pt>
                <c:pt idx="6">
                  <c:v>0.34455648607075712</c:v>
                </c:pt>
                <c:pt idx="7">
                  <c:v>0.29037695372356725</c:v>
                </c:pt>
                <c:pt idx="8">
                  <c:v>0.21815345762460076</c:v>
                </c:pt>
                <c:pt idx="9">
                  <c:v>0.19657580034167718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8-4C39-AB61-96F05070E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010424"/>
        <c:axId val="728013048"/>
      </c:barChart>
      <c:catAx>
        <c:axId val="728010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8013048"/>
        <c:crosses val="autoZero"/>
        <c:auto val="1"/>
        <c:lblAlgn val="ctr"/>
        <c:lblOffset val="100"/>
        <c:tickMarkSkip val="1"/>
        <c:noMultiLvlLbl val="0"/>
      </c:catAx>
      <c:valAx>
        <c:axId val="72801304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8010424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Enterprises insourcing and outsourcing abroad (2018-2020)</a:t>
            </a:r>
          </a:p>
          <a:p>
            <a:pPr algn="l">
              <a:defRPr sz="1800" b="1"/>
            </a:pPr>
            <a:r>
              <a:rPr lang="en-US" sz="1600" b="0"/>
              <a:t>(percentage of all enterprises sourcing abroad)</a:t>
            </a:r>
          </a:p>
        </c:rich>
      </c:tx>
      <c:layout>
        <c:manualLayout>
          <c:xMode val="edge"/>
          <c:yMode val="edge"/>
          <c:x val="5.3333333333333332E-3"/>
          <c:y val="1.37180194992325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xMode val="edge"/>
          <c:yMode val="edge"/>
          <c:x val="5.3333333333333332E-3"/>
          <c:y val="0.14408440364746067"/>
          <c:w val="0.99199999999999999"/>
          <c:h val="0.654415437600231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Insourcing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('Figure 2'!$C$11:$C$27,'Figure 2'!$C$28)</c:f>
              <c:strCache>
                <c:ptCount val="18"/>
                <c:pt idx="0">
                  <c:v>Sweden</c:v>
                </c:pt>
                <c:pt idx="1">
                  <c:v>Netherlands</c:v>
                </c:pt>
                <c:pt idx="2">
                  <c:v>Bulgaria</c:v>
                </c:pt>
                <c:pt idx="3">
                  <c:v>Austria (¹)</c:v>
                </c:pt>
                <c:pt idx="4">
                  <c:v>Poland</c:v>
                </c:pt>
                <c:pt idx="5">
                  <c:v>Finland</c:v>
                </c:pt>
                <c:pt idx="6">
                  <c:v>Italy</c:v>
                </c:pt>
                <c:pt idx="7">
                  <c:v>Lithuania</c:v>
                </c:pt>
                <c:pt idx="8">
                  <c:v>Latvia</c:v>
                </c:pt>
                <c:pt idx="9">
                  <c:v>Hungary</c:v>
                </c:pt>
                <c:pt idx="10">
                  <c:v>Denmark</c:v>
                </c:pt>
                <c:pt idx="11">
                  <c:v>Portugal</c:v>
                </c:pt>
                <c:pt idx="12">
                  <c:v>Malta</c:v>
                </c:pt>
                <c:pt idx="13">
                  <c:v>Ireland (¹)</c:v>
                </c:pt>
                <c:pt idx="15">
                  <c:v>Norway</c:v>
                </c:pt>
                <c:pt idx="17">
                  <c:v>Total</c:v>
                </c:pt>
              </c:strCache>
            </c:strRef>
          </c:cat>
          <c:val>
            <c:numRef>
              <c:f>('Figure 2'!$D$11:$D$27,'Figure 2'!$D$28)</c:f>
              <c:numCache>
                <c:formatCode>0%</c:formatCode>
                <c:ptCount val="18"/>
                <c:pt idx="0">
                  <c:v>0.95108695652173914</c:v>
                </c:pt>
                <c:pt idx="1">
                  <c:v>0.94006597669367842</c:v>
                </c:pt>
                <c:pt idx="2">
                  <c:v>0.89130434782608692</c:v>
                </c:pt>
                <c:pt idx="3">
                  <c:v>0.86538461538461542</c:v>
                </c:pt>
                <c:pt idx="4">
                  <c:v>0.84782608695652173</c:v>
                </c:pt>
                <c:pt idx="5">
                  <c:v>0.84615384615384615</c:v>
                </c:pt>
                <c:pt idx="6">
                  <c:v>0.83936080740117747</c:v>
                </c:pt>
                <c:pt idx="7">
                  <c:v>0.78947368421052633</c:v>
                </c:pt>
                <c:pt idx="8">
                  <c:v>0.78048780487804881</c:v>
                </c:pt>
                <c:pt idx="9">
                  <c:v>0.74103585657370519</c:v>
                </c:pt>
                <c:pt idx="10">
                  <c:v>0.72697368421052633</c:v>
                </c:pt>
                <c:pt idx="11">
                  <c:v>0.58027079303675044</c:v>
                </c:pt>
                <c:pt idx="12">
                  <c:v>0.44444444444444442</c:v>
                </c:pt>
                <c:pt idx="13">
                  <c:v>0.41853035143769968</c:v>
                </c:pt>
                <c:pt idx="15">
                  <c:v>0.82247191011235954</c:v>
                </c:pt>
                <c:pt idx="17">
                  <c:v>0.77731753455873198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0-476C-864C-FFAD7CDD7238}"/>
            </c:ext>
          </c:extLst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Outsourcing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('Figure 2'!$C$11:$C$27,'Figure 2'!$C$28)</c:f>
              <c:strCache>
                <c:ptCount val="18"/>
                <c:pt idx="0">
                  <c:v>Sweden</c:v>
                </c:pt>
                <c:pt idx="1">
                  <c:v>Netherlands</c:v>
                </c:pt>
                <c:pt idx="2">
                  <c:v>Bulgaria</c:v>
                </c:pt>
                <c:pt idx="3">
                  <c:v>Austria (¹)</c:v>
                </c:pt>
                <c:pt idx="4">
                  <c:v>Poland</c:v>
                </c:pt>
                <c:pt idx="5">
                  <c:v>Finland</c:v>
                </c:pt>
                <c:pt idx="6">
                  <c:v>Italy</c:v>
                </c:pt>
                <c:pt idx="7">
                  <c:v>Lithuania</c:v>
                </c:pt>
                <c:pt idx="8">
                  <c:v>Latvia</c:v>
                </c:pt>
                <c:pt idx="9">
                  <c:v>Hungary</c:v>
                </c:pt>
                <c:pt idx="10">
                  <c:v>Denmark</c:v>
                </c:pt>
                <c:pt idx="11">
                  <c:v>Portugal</c:v>
                </c:pt>
                <c:pt idx="12">
                  <c:v>Malta</c:v>
                </c:pt>
                <c:pt idx="13">
                  <c:v>Ireland (¹)</c:v>
                </c:pt>
                <c:pt idx="15">
                  <c:v>Norway</c:v>
                </c:pt>
                <c:pt idx="17">
                  <c:v>Total</c:v>
                </c:pt>
              </c:strCache>
            </c:strRef>
          </c:cat>
          <c:val>
            <c:numRef>
              <c:f>('Figure 2'!$E$11:$E$27,'Figure 2'!$E$28)</c:f>
              <c:numCache>
                <c:formatCode>0%</c:formatCode>
                <c:ptCount val="18"/>
                <c:pt idx="0">
                  <c:v>7.6086956521739135E-2</c:v>
                </c:pt>
                <c:pt idx="1">
                  <c:v>0.14837707148753615</c:v>
                </c:pt>
                <c:pt idx="2">
                  <c:v>0.2391304347826087</c:v>
                </c:pt>
                <c:pt idx="3">
                  <c:v>0.30769230769230771</c:v>
                </c:pt>
                <c:pt idx="4">
                  <c:v>0.2318840579710145</c:v>
                </c:pt>
                <c:pt idx="5">
                  <c:v>0.27307692307692305</c:v>
                </c:pt>
                <c:pt idx="6">
                  <c:v>0.25063078216989065</c:v>
                </c:pt>
                <c:pt idx="7">
                  <c:v>0.23684210526315788</c:v>
                </c:pt>
                <c:pt idx="8">
                  <c:v>0.31707317073170732</c:v>
                </c:pt>
                <c:pt idx="9">
                  <c:v>0.41832669322709165</c:v>
                </c:pt>
                <c:pt idx="10">
                  <c:v>0.44736842105263158</c:v>
                </c:pt>
                <c:pt idx="11">
                  <c:v>0.65377176015473892</c:v>
                </c:pt>
                <c:pt idx="12">
                  <c:v>0.55555555555555558</c:v>
                </c:pt>
                <c:pt idx="13">
                  <c:v>0.45367412140575081</c:v>
                </c:pt>
                <c:pt idx="15">
                  <c:v>0.17752808988764046</c:v>
                </c:pt>
                <c:pt idx="17">
                  <c:v>0.31464356038914254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F0-476C-864C-FFAD7CDD7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010424"/>
        <c:axId val="728013048"/>
      </c:barChart>
      <c:catAx>
        <c:axId val="728010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8013048"/>
        <c:crosses val="autoZero"/>
        <c:auto val="1"/>
        <c:lblAlgn val="ctr"/>
        <c:lblOffset val="100"/>
        <c:tickMarkSkip val="1"/>
        <c:noMultiLvlLbl val="0"/>
      </c:catAx>
      <c:valAx>
        <c:axId val="72801304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8010424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02366404199475"/>
          <c:y val="0.82418333565900403"/>
          <c:w val="0.57952671916010501"/>
          <c:h val="4.9507261148557788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Manufacturing enterprises sourcing abroad (2014-2017 and 2018-2020)</a:t>
            </a:r>
          </a:p>
          <a:p>
            <a:pPr algn="l">
              <a:defRPr sz="1800" b="1"/>
            </a:pPr>
            <a:r>
              <a:rPr lang="en-US" sz="1600" b="0"/>
              <a:t>(percentage of all enterprises sourcing abroad)</a:t>
            </a:r>
          </a:p>
        </c:rich>
      </c:tx>
      <c:layout>
        <c:manualLayout>
          <c:xMode val="edge"/>
          <c:yMode val="edge"/>
          <c:x val="5.3333333333333332E-3"/>
          <c:y val="9.3287385011361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xMode val="edge"/>
          <c:yMode val="edge"/>
          <c:x val="1.4666666666666666E-2"/>
          <c:y val="0.18610833309766639"/>
          <c:w val="0.97066666666666668"/>
          <c:h val="0.598409560267507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2014-2017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3'!$C$11:$C$28</c:f>
              <c:strCache>
                <c:ptCount val="18"/>
                <c:pt idx="0">
                  <c:v>Italy</c:v>
                </c:pt>
                <c:pt idx="1">
                  <c:v>Portugal</c:v>
                </c:pt>
                <c:pt idx="2">
                  <c:v>Austria (¹)</c:v>
                </c:pt>
                <c:pt idx="3">
                  <c:v>Finland</c:v>
                </c:pt>
                <c:pt idx="4">
                  <c:v>Sweden</c:v>
                </c:pt>
                <c:pt idx="5">
                  <c:v>Hungary</c:v>
                </c:pt>
                <c:pt idx="6">
                  <c:v>Poland</c:v>
                </c:pt>
                <c:pt idx="7">
                  <c:v>Denmark</c:v>
                </c:pt>
                <c:pt idx="8">
                  <c:v>Lithuania</c:v>
                </c:pt>
                <c:pt idx="9">
                  <c:v>Netherlands</c:v>
                </c:pt>
                <c:pt idx="10">
                  <c:v>Latvia</c:v>
                </c:pt>
                <c:pt idx="11">
                  <c:v>Bulgaria</c:v>
                </c:pt>
                <c:pt idx="12">
                  <c:v>Ireland (²)</c:v>
                </c:pt>
                <c:pt idx="13">
                  <c:v>Malta (²)</c:v>
                </c:pt>
                <c:pt idx="15">
                  <c:v>Norway</c:v>
                </c:pt>
                <c:pt idx="17">
                  <c:v>Total</c:v>
                </c:pt>
              </c:strCache>
            </c:strRef>
          </c:cat>
          <c:val>
            <c:numRef>
              <c:f>'Figure 3'!$D$11:$D$28</c:f>
              <c:numCache>
                <c:formatCode>0%</c:formatCode>
                <c:ptCount val="18"/>
                <c:pt idx="0">
                  <c:v>0.63190000000000002</c:v>
                </c:pt>
                <c:pt idx="1">
                  <c:v>0.40289999999999998</c:v>
                </c:pt>
                <c:pt idx="2">
                  <c:v>0.38179999999999997</c:v>
                </c:pt>
                <c:pt idx="3">
                  <c:v>0.4259</c:v>
                </c:pt>
                <c:pt idx="4">
                  <c:v>0.51170000000000004</c:v>
                </c:pt>
                <c:pt idx="5">
                  <c:v>0.54069999999999996</c:v>
                </c:pt>
                <c:pt idx="6">
                  <c:v>0.52290000000000003</c:v>
                </c:pt>
                <c:pt idx="7">
                  <c:v>0.40660000000000002</c:v>
                </c:pt>
                <c:pt idx="8">
                  <c:v>0.36359999999999998</c:v>
                </c:pt>
                <c:pt idx="9">
                  <c:v>0.4355</c:v>
                </c:pt>
                <c:pt idx="10">
                  <c:v>0.4118</c:v>
                </c:pt>
                <c:pt idx="11">
                  <c:v>0.42859999999999998</c:v>
                </c:pt>
                <c:pt idx="12">
                  <c:v>0</c:v>
                </c:pt>
                <c:pt idx="13">
                  <c:v>0</c:v>
                </c:pt>
                <c:pt idx="15">
                  <c:v>0.34089999999999998</c:v>
                </c:pt>
                <c:pt idx="17">
                  <c:v>0.48980000000000001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46-4860-8426-C46C00B0E4CC}"/>
            </c:ext>
          </c:extLst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2018-2020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3'!$C$11:$C$28</c:f>
              <c:strCache>
                <c:ptCount val="18"/>
                <c:pt idx="0">
                  <c:v>Italy</c:v>
                </c:pt>
                <c:pt idx="1">
                  <c:v>Portugal</c:v>
                </c:pt>
                <c:pt idx="2">
                  <c:v>Austria (¹)</c:v>
                </c:pt>
                <c:pt idx="3">
                  <c:v>Finland</c:v>
                </c:pt>
                <c:pt idx="4">
                  <c:v>Sweden</c:v>
                </c:pt>
                <c:pt idx="5">
                  <c:v>Hungary</c:v>
                </c:pt>
                <c:pt idx="6">
                  <c:v>Poland</c:v>
                </c:pt>
                <c:pt idx="7">
                  <c:v>Denmark</c:v>
                </c:pt>
                <c:pt idx="8">
                  <c:v>Lithuania</c:v>
                </c:pt>
                <c:pt idx="9">
                  <c:v>Netherlands</c:v>
                </c:pt>
                <c:pt idx="10">
                  <c:v>Latvia</c:v>
                </c:pt>
                <c:pt idx="11">
                  <c:v>Bulgaria</c:v>
                </c:pt>
                <c:pt idx="12">
                  <c:v>Ireland (²)</c:v>
                </c:pt>
                <c:pt idx="13">
                  <c:v>Malta (²)</c:v>
                </c:pt>
                <c:pt idx="15">
                  <c:v>Norway</c:v>
                </c:pt>
                <c:pt idx="17">
                  <c:v>Total</c:v>
                </c:pt>
              </c:strCache>
            </c:strRef>
          </c:cat>
          <c:val>
            <c:numRef>
              <c:f>'Figure 3'!$E$11:$E$28</c:f>
              <c:numCache>
                <c:formatCode>0%</c:formatCode>
                <c:ptCount val="18"/>
                <c:pt idx="0">
                  <c:v>0.56397306397306401</c:v>
                </c:pt>
                <c:pt idx="1">
                  <c:v>0.52713178294573648</c:v>
                </c:pt>
                <c:pt idx="2">
                  <c:v>0.5</c:v>
                </c:pt>
                <c:pt idx="3">
                  <c:v>0.44615384615384618</c:v>
                </c:pt>
                <c:pt idx="4">
                  <c:v>0.44021739130434784</c:v>
                </c:pt>
                <c:pt idx="5">
                  <c:v>0.43426294820717132</c:v>
                </c:pt>
                <c:pt idx="6">
                  <c:v>0.42753623188405798</c:v>
                </c:pt>
                <c:pt idx="7">
                  <c:v>0.38157894736842107</c:v>
                </c:pt>
                <c:pt idx="8">
                  <c:v>0.36842105263157893</c:v>
                </c:pt>
                <c:pt idx="9">
                  <c:v>0.33196253495146849</c:v>
                </c:pt>
                <c:pt idx="10">
                  <c:v>0.29268292682926828</c:v>
                </c:pt>
                <c:pt idx="11">
                  <c:v>0.28260869565217389</c:v>
                </c:pt>
                <c:pt idx="12">
                  <c:v>0.24281150159744408</c:v>
                </c:pt>
                <c:pt idx="13">
                  <c:v>0</c:v>
                </c:pt>
                <c:pt idx="15">
                  <c:v>0.2</c:v>
                </c:pt>
                <c:pt idx="17">
                  <c:v>0.40398223823189472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A6-4595-8823-4F562CEF1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010424"/>
        <c:axId val="728013048"/>
      </c:barChart>
      <c:catAx>
        <c:axId val="728010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8013048"/>
        <c:crosses val="autoZero"/>
        <c:auto val="1"/>
        <c:lblAlgn val="ctr"/>
        <c:lblOffset val="100"/>
        <c:tickMarkSkip val="1"/>
        <c:noMultiLvlLbl val="0"/>
      </c:catAx>
      <c:valAx>
        <c:axId val="7280130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8010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85690288713903"/>
          <c:y val="0.81017192424329787"/>
          <c:w val="0.22228608923884516"/>
          <c:h val="4.4954970473073556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Enterprises sourcing abroad by country and by NACE aggregate (2018-2020) </a:t>
            </a:r>
          </a:p>
          <a:p>
            <a:pPr algn="l">
              <a:defRPr sz="1800" b="1"/>
            </a:pPr>
            <a:r>
              <a:rPr lang="en-US" sz="1600" b="0"/>
              <a:t>(percentage of all enterprises sourcing abroad)</a:t>
            </a:r>
          </a:p>
        </c:rich>
      </c:tx>
      <c:layout>
        <c:manualLayout>
          <c:xMode val="edge"/>
          <c:yMode val="edge"/>
          <c:x val="5.3333333333333332E-3"/>
          <c:y val="8.488544475294325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xMode val="edge"/>
          <c:yMode val="edge"/>
          <c:x val="1.4666666666666666E-2"/>
          <c:y val="0.1693464622821218"/>
          <c:w val="0.97066666666666668"/>
          <c:h val="0.66651432959881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Industry and construction (B-F)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('Figure 4'!$C$11:$C$28,'Figure 4'!$C$29)</c:f>
              <c:strCache>
                <c:ptCount val="19"/>
                <c:pt idx="0">
                  <c:v>Italy</c:v>
                </c:pt>
                <c:pt idx="1">
                  <c:v>Portugal</c:v>
                </c:pt>
                <c:pt idx="2">
                  <c:v>Austria (¹)</c:v>
                </c:pt>
                <c:pt idx="3">
                  <c:v>Poland</c:v>
                </c:pt>
                <c:pt idx="4">
                  <c:v>Finland</c:v>
                </c:pt>
                <c:pt idx="5">
                  <c:v>Sweden</c:v>
                </c:pt>
                <c:pt idx="6">
                  <c:v>Hungary</c:v>
                </c:pt>
                <c:pt idx="7">
                  <c:v>Denmark</c:v>
                </c:pt>
                <c:pt idx="8">
                  <c:v>Lithuania</c:v>
                </c:pt>
                <c:pt idx="9">
                  <c:v>Latvia</c:v>
                </c:pt>
                <c:pt idx="10">
                  <c:v>Netherlands</c:v>
                </c:pt>
                <c:pt idx="11">
                  <c:v>Bulgaria</c:v>
                </c:pt>
                <c:pt idx="12">
                  <c:v>Ireland</c:v>
                </c:pt>
                <c:pt idx="13">
                  <c:v>Malta</c:v>
                </c:pt>
                <c:pt idx="16">
                  <c:v>Norway</c:v>
                </c:pt>
                <c:pt idx="18">
                  <c:v>Total</c:v>
                </c:pt>
              </c:strCache>
            </c:strRef>
          </c:cat>
          <c:val>
            <c:numRef>
              <c:f>('Figure 4'!$D$11:$D$28,'Figure 4'!$D$29)</c:f>
              <c:numCache>
                <c:formatCode>0%</c:formatCode>
                <c:ptCount val="19"/>
                <c:pt idx="0">
                  <c:v>0.60101010101010099</c:v>
                </c:pt>
                <c:pt idx="1">
                  <c:v>0.56589147286821706</c:v>
                </c:pt>
                <c:pt idx="2">
                  <c:v>0.55769230769230771</c:v>
                </c:pt>
                <c:pt idx="3">
                  <c:v>0.5</c:v>
                </c:pt>
                <c:pt idx="4">
                  <c:v>0.48846153846153845</c:v>
                </c:pt>
                <c:pt idx="5">
                  <c:v>0.48369565217391303</c:v>
                </c:pt>
                <c:pt idx="6">
                  <c:v>0.46613545816733065</c:v>
                </c:pt>
                <c:pt idx="7">
                  <c:v>0.41118421052631576</c:v>
                </c:pt>
                <c:pt idx="8">
                  <c:v>0.39473684210526316</c:v>
                </c:pt>
                <c:pt idx="9">
                  <c:v>0.36585365853658536</c:v>
                </c:pt>
                <c:pt idx="10">
                  <c:v>0.35806997779070443</c:v>
                </c:pt>
                <c:pt idx="11">
                  <c:v>0.34782608695652173</c:v>
                </c:pt>
                <c:pt idx="12">
                  <c:v>0.31629392971246006</c:v>
                </c:pt>
                <c:pt idx="13">
                  <c:v>0</c:v>
                </c:pt>
                <c:pt idx="16">
                  <c:v>0.24166666666666667</c:v>
                </c:pt>
                <c:pt idx="18">
                  <c:v>0.44544189451348143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B7-4748-BB46-E635743B07BB}"/>
            </c:ext>
          </c:extLst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Business services (G_N)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('Figure 4'!$C$11:$C$28,'Figure 4'!$C$29)</c:f>
              <c:strCache>
                <c:ptCount val="19"/>
                <c:pt idx="0">
                  <c:v>Italy</c:v>
                </c:pt>
                <c:pt idx="1">
                  <c:v>Portugal</c:v>
                </c:pt>
                <c:pt idx="2">
                  <c:v>Austria (¹)</c:v>
                </c:pt>
                <c:pt idx="3">
                  <c:v>Poland</c:v>
                </c:pt>
                <c:pt idx="4">
                  <c:v>Finland</c:v>
                </c:pt>
                <c:pt idx="5">
                  <c:v>Sweden</c:v>
                </c:pt>
                <c:pt idx="6">
                  <c:v>Hungary</c:v>
                </c:pt>
                <c:pt idx="7">
                  <c:v>Denmark</c:v>
                </c:pt>
                <c:pt idx="8">
                  <c:v>Lithuania</c:v>
                </c:pt>
                <c:pt idx="9">
                  <c:v>Latvia</c:v>
                </c:pt>
                <c:pt idx="10">
                  <c:v>Netherlands</c:v>
                </c:pt>
                <c:pt idx="11">
                  <c:v>Bulgaria</c:v>
                </c:pt>
                <c:pt idx="12">
                  <c:v>Ireland</c:v>
                </c:pt>
                <c:pt idx="13">
                  <c:v>Malta</c:v>
                </c:pt>
                <c:pt idx="16">
                  <c:v>Norway</c:v>
                </c:pt>
                <c:pt idx="18">
                  <c:v>Total</c:v>
                </c:pt>
              </c:strCache>
            </c:strRef>
          </c:cat>
          <c:val>
            <c:numRef>
              <c:f>('Figure 4'!$E$11:$E$28,'Figure 4'!$E$29)</c:f>
              <c:numCache>
                <c:formatCode>0%</c:formatCode>
                <c:ptCount val="19"/>
                <c:pt idx="0">
                  <c:v>0.40067340067340068</c:v>
                </c:pt>
                <c:pt idx="1">
                  <c:v>0.43798449612403101</c:v>
                </c:pt>
                <c:pt idx="2">
                  <c:v>0.44230769230769229</c:v>
                </c:pt>
                <c:pt idx="3">
                  <c:v>0.5</c:v>
                </c:pt>
                <c:pt idx="4">
                  <c:v>0.5115384615384615</c:v>
                </c:pt>
                <c:pt idx="5">
                  <c:v>0.51630434782608692</c:v>
                </c:pt>
                <c:pt idx="6">
                  <c:v>0.53386454183266929</c:v>
                </c:pt>
                <c:pt idx="7">
                  <c:v>0.58881578947368418</c:v>
                </c:pt>
                <c:pt idx="8">
                  <c:v>0.60526315789473684</c:v>
                </c:pt>
                <c:pt idx="9">
                  <c:v>0.63414634146341464</c:v>
                </c:pt>
                <c:pt idx="10">
                  <c:v>0.64193002220929563</c:v>
                </c:pt>
                <c:pt idx="11">
                  <c:v>0.65217391304347827</c:v>
                </c:pt>
                <c:pt idx="12">
                  <c:v>0.68690095846645371</c:v>
                </c:pt>
                <c:pt idx="13">
                  <c:v>1</c:v>
                </c:pt>
                <c:pt idx="16">
                  <c:v>0.7583333333333333</c:v>
                </c:pt>
                <c:pt idx="18">
                  <c:v>0.55548771767723626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B7-4748-BB46-E635743B0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728010424"/>
        <c:axId val="728013048"/>
      </c:barChart>
      <c:catAx>
        <c:axId val="728010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8013048"/>
        <c:crosses val="autoZero"/>
        <c:auto val="1"/>
        <c:lblAlgn val="ctr"/>
        <c:lblOffset val="100"/>
        <c:tickMarkSkip val="1"/>
        <c:noMultiLvlLbl val="0"/>
      </c:catAx>
      <c:valAx>
        <c:axId val="728013048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801042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754582677165354"/>
          <c:y val="0.8592042891880004"/>
          <c:w val="0.50490834645669291"/>
          <c:h val="3.8552863580401213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Enterprises sourcing abroad by NACE code (2014-2017 and 2018-2020)</a:t>
            </a:r>
          </a:p>
          <a:p>
            <a:pPr algn="l">
              <a:defRPr sz="1800" b="1"/>
            </a:pPr>
            <a:r>
              <a:rPr lang="en-US" sz="1600" b="0"/>
              <a:t>(percentage of all enterprises sourcing abroad)</a:t>
            </a:r>
          </a:p>
        </c:rich>
      </c:tx>
      <c:layout>
        <c:manualLayout>
          <c:xMode val="edge"/>
          <c:yMode val="edge"/>
          <c:x val="5.3333333333333332E-3"/>
          <c:y val="1.41304210900073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xMode val="edge"/>
          <c:yMode val="edge"/>
          <c:x val="5.3333333333333332E-3"/>
          <c:y val="0.20825081993849581"/>
          <c:w val="0.99199999999999999"/>
          <c:h val="0.541211077074965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2014-2017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810-4B65-8882-50FFFD8700C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810-4B65-8882-50FFFD8700C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810-4B65-8882-50FFFD8700C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810-4B65-8882-50FFFD8700C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810-4B65-8882-50FFFD8700C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810-4B65-8882-50FFFD8700C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810-4B65-8882-50FFFD8700C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810-4B65-8882-50FFFD8700C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810-4B65-8882-50FFFD8700C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810-4B65-8882-50FFFD8700C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F810-4B65-8882-50FFFD8700C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F810-4B65-8882-50FFFD8700CB}"/>
              </c:ext>
            </c:extLst>
          </c:dPt>
          <c:cat>
            <c:strRef>
              <c:f>'Figure 5'!$C$11:$C$23</c:f>
              <c:strCache>
                <c:ptCount val="13"/>
                <c:pt idx="0">
                  <c:v>Manufacturing</c:v>
                </c:pt>
                <c:pt idx="1">
                  <c:v>Wholesale and retail trade; repair of motor vehicles and motorcycles</c:v>
                </c:pt>
                <c:pt idx="2">
                  <c:v>Professional, scientific and technical activities</c:v>
                </c:pt>
                <c:pt idx="3">
                  <c:v>Information and communication</c:v>
                </c:pt>
                <c:pt idx="4">
                  <c:v>Transporting and storage</c:v>
                </c:pt>
                <c:pt idx="5">
                  <c:v>Administrative and support service activities</c:v>
                </c:pt>
                <c:pt idx="6">
                  <c:v>Financial and insurance activities</c:v>
                </c:pt>
                <c:pt idx="7">
                  <c:v>Construction</c:v>
                </c:pt>
                <c:pt idx="8">
                  <c:v>Accommodation and food service activities</c:v>
                </c:pt>
                <c:pt idx="9">
                  <c:v>Real estate activities</c:v>
                </c:pt>
                <c:pt idx="10">
                  <c:v>Mining and quarrying</c:v>
                </c:pt>
                <c:pt idx="11">
                  <c:v>Electricity, gas, steam and air conditioning supply</c:v>
                </c:pt>
                <c:pt idx="12">
                  <c:v>Water supply; sewerage; waste management and remediation activities</c:v>
                </c:pt>
              </c:strCache>
            </c:strRef>
          </c:cat>
          <c:val>
            <c:numRef>
              <c:f>'Figure 5'!$D$11:$D$23</c:f>
              <c:numCache>
                <c:formatCode>0%</c:formatCode>
                <c:ptCount val="13"/>
                <c:pt idx="0">
                  <c:v>0.48959999999999998</c:v>
                </c:pt>
                <c:pt idx="1">
                  <c:v>0.1754</c:v>
                </c:pt>
                <c:pt idx="2">
                  <c:v>8.5099999999999995E-2</c:v>
                </c:pt>
                <c:pt idx="3">
                  <c:v>7.5800000000000006E-2</c:v>
                </c:pt>
                <c:pt idx="4">
                  <c:v>5.5800000000000002E-2</c:v>
                </c:pt>
                <c:pt idx="5">
                  <c:v>5.3800000000000001E-2</c:v>
                </c:pt>
                <c:pt idx="6">
                  <c:v>0</c:v>
                </c:pt>
                <c:pt idx="7">
                  <c:v>2.9399999999999999E-2</c:v>
                </c:pt>
                <c:pt idx="8">
                  <c:v>1.55E-2</c:v>
                </c:pt>
                <c:pt idx="9">
                  <c:v>5.1000000000000004E-3</c:v>
                </c:pt>
                <c:pt idx="10">
                  <c:v>9.2999999999999992E-3</c:v>
                </c:pt>
                <c:pt idx="11">
                  <c:v>1.5E-3</c:v>
                </c:pt>
                <c:pt idx="12">
                  <c:v>3.2000000000000002E-3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10-4B65-8882-50FFFD8700CB}"/>
            </c:ext>
          </c:extLst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2018-2020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5'!$C$11:$C$23</c:f>
              <c:strCache>
                <c:ptCount val="13"/>
                <c:pt idx="0">
                  <c:v>Manufacturing</c:v>
                </c:pt>
                <c:pt idx="1">
                  <c:v>Wholesale and retail trade; repair of motor vehicles and motorcycles</c:v>
                </c:pt>
                <c:pt idx="2">
                  <c:v>Professional, scientific and technical activities</c:v>
                </c:pt>
                <c:pt idx="3">
                  <c:v>Information and communication</c:v>
                </c:pt>
                <c:pt idx="4">
                  <c:v>Transporting and storage</c:v>
                </c:pt>
                <c:pt idx="5">
                  <c:v>Administrative and support service activities</c:v>
                </c:pt>
                <c:pt idx="6">
                  <c:v>Financial and insurance activities</c:v>
                </c:pt>
                <c:pt idx="7">
                  <c:v>Construction</c:v>
                </c:pt>
                <c:pt idx="8">
                  <c:v>Accommodation and food service activities</c:v>
                </c:pt>
                <c:pt idx="9">
                  <c:v>Real estate activities</c:v>
                </c:pt>
                <c:pt idx="10">
                  <c:v>Mining and quarrying</c:v>
                </c:pt>
                <c:pt idx="11">
                  <c:v>Electricity, gas, steam and air conditioning supply</c:v>
                </c:pt>
                <c:pt idx="12">
                  <c:v>Water supply; sewerage; waste management and remediation activities</c:v>
                </c:pt>
              </c:strCache>
            </c:strRef>
          </c:cat>
          <c:val>
            <c:numRef>
              <c:f>'Figure 5'!$E$11:$E$23</c:f>
              <c:numCache>
                <c:formatCode>0%</c:formatCode>
                <c:ptCount val="13"/>
                <c:pt idx="0">
                  <c:v>0.40398223823189472</c:v>
                </c:pt>
                <c:pt idx="1">
                  <c:v>0.19232702430065701</c:v>
                </c:pt>
                <c:pt idx="2">
                  <c:v>0.10672729395328896</c:v>
                </c:pt>
                <c:pt idx="3">
                  <c:v>9.3069805856764373E-2</c:v>
                </c:pt>
                <c:pt idx="4">
                  <c:v>5.5913353074939977E-2</c:v>
                </c:pt>
                <c:pt idx="5">
                  <c:v>4.4470779918576044E-2</c:v>
                </c:pt>
                <c:pt idx="6">
                  <c:v>4.0966973502322986E-2</c:v>
                </c:pt>
                <c:pt idx="7">
                  <c:v>2.6896114827940673E-2</c:v>
                </c:pt>
                <c:pt idx="8">
                  <c:v>1.0857140782074566E-2</c:v>
                </c:pt>
                <c:pt idx="9">
                  <c:v>1.084547555837314E-2</c:v>
                </c:pt>
                <c:pt idx="10">
                  <c:v>7.7815360546573597E-3</c:v>
                </c:pt>
                <c:pt idx="11">
                  <c:v>3.084813995347534E-3</c:v>
                </c:pt>
                <c:pt idx="12">
                  <c:v>2.7675792129234363E-3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146-4808-984E-A1213C96A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010424"/>
        <c:axId val="728013048"/>
      </c:barChart>
      <c:valAx>
        <c:axId val="728013048"/>
        <c:scaling>
          <c:orientation val="minMax"/>
          <c:max val="0.5"/>
        </c:scaling>
        <c:delete val="0"/>
        <c:axPos val="b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8010424"/>
        <c:crosses val="max"/>
        <c:crossBetween val="between"/>
      </c:valAx>
      <c:catAx>
        <c:axId val="728010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8013048"/>
        <c:crosses val="autoZero"/>
        <c:auto val="1"/>
        <c:lblAlgn val="ctr"/>
        <c:lblOffset val="100"/>
        <c:tickMarkSkip val="1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85690288713903"/>
          <c:y val="0.77657788919295334"/>
          <c:w val="0.22228608923884516"/>
          <c:h val="5.2268530311088759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Persons employed in enterprises – core vs support business functions (2018-2020) </a:t>
            </a:r>
          </a:p>
          <a:p>
            <a:pPr algn="l">
              <a:defRPr sz="1800" b="1"/>
            </a:pPr>
            <a:r>
              <a:rPr lang="en-US" sz="1600" b="0"/>
              <a:t>(percentage of all enterprises)</a:t>
            </a:r>
          </a:p>
        </c:rich>
      </c:tx>
      <c:layout>
        <c:manualLayout>
          <c:xMode val="edge"/>
          <c:yMode val="edge"/>
          <c:x val="5.3333333333333332E-3"/>
          <c:y val="1.38006182686210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xMode val="edge"/>
          <c:yMode val="edge"/>
          <c:x val="5.3333333333333332E-3"/>
          <c:y val="0.18747574526779243"/>
          <c:w val="0.99199999999999999"/>
          <c:h val="0.6210082164797439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Core business function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('Figure 6'!$C$11:$C$27,'Figure 6'!$C$30)</c:f>
              <c:strCache>
                <c:ptCount val="18"/>
                <c:pt idx="0">
                  <c:v>Hungary</c:v>
                </c:pt>
                <c:pt idx="1">
                  <c:v>Sweden</c:v>
                </c:pt>
                <c:pt idx="2">
                  <c:v>Lithuania</c:v>
                </c:pt>
                <c:pt idx="3">
                  <c:v>Portugal</c:v>
                </c:pt>
                <c:pt idx="4">
                  <c:v>Latvia</c:v>
                </c:pt>
                <c:pt idx="5">
                  <c:v>Bulgaria</c:v>
                </c:pt>
                <c:pt idx="6">
                  <c:v>Poland</c:v>
                </c:pt>
                <c:pt idx="7">
                  <c:v>Ireland</c:v>
                </c:pt>
                <c:pt idx="8">
                  <c:v>Italy</c:v>
                </c:pt>
                <c:pt idx="9">
                  <c:v>Austria (¹)</c:v>
                </c:pt>
                <c:pt idx="10">
                  <c:v>Malta</c:v>
                </c:pt>
                <c:pt idx="11">
                  <c:v>Netherlands</c:v>
                </c:pt>
                <c:pt idx="12">
                  <c:v>Finland</c:v>
                </c:pt>
                <c:pt idx="13">
                  <c:v>Denmark</c:v>
                </c:pt>
                <c:pt idx="15">
                  <c:v>Norway</c:v>
                </c:pt>
                <c:pt idx="17">
                  <c:v>Total</c:v>
                </c:pt>
              </c:strCache>
            </c:strRef>
          </c:cat>
          <c:val>
            <c:numRef>
              <c:f>('Figure 6'!$D$11:$D$27,'Figure 6'!$D$30)</c:f>
              <c:numCache>
                <c:formatCode>0%</c:formatCode>
                <c:ptCount val="18"/>
                <c:pt idx="0">
                  <c:v>0.91571056195428857</c:v>
                </c:pt>
                <c:pt idx="1">
                  <c:v>0.81147879063669126</c:v>
                </c:pt>
                <c:pt idx="2">
                  <c:v>0.79855609666605509</c:v>
                </c:pt>
                <c:pt idx="3">
                  <c:v>0.79624032095471176</c:v>
                </c:pt>
                <c:pt idx="4">
                  <c:v>0.77537859495744132</c:v>
                </c:pt>
                <c:pt idx="5">
                  <c:v>0.76170842877305012</c:v>
                </c:pt>
                <c:pt idx="6">
                  <c:v>0.74421091800489991</c:v>
                </c:pt>
                <c:pt idx="7">
                  <c:v>0.7342282532147133</c:v>
                </c:pt>
                <c:pt idx="8">
                  <c:v>0.73081506895399428</c:v>
                </c:pt>
                <c:pt idx="9">
                  <c:v>0.69973597107972152</c:v>
                </c:pt>
                <c:pt idx="10">
                  <c:v>0.69504717804330374</c:v>
                </c:pt>
                <c:pt idx="11">
                  <c:v>0.69254176513679522</c:v>
                </c:pt>
                <c:pt idx="12">
                  <c:v>0.66417128837142436</c:v>
                </c:pt>
                <c:pt idx="13">
                  <c:v>0.6164098561164344</c:v>
                </c:pt>
                <c:pt idx="15">
                  <c:v>0.73963364749209115</c:v>
                </c:pt>
                <c:pt idx="17">
                  <c:v>0.74106789616271196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84-4522-BD7A-F733BAF9A326}"/>
            </c:ext>
          </c:extLst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Support business functions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('Figure 6'!$C$11:$C$27,'Figure 6'!$C$30)</c:f>
              <c:strCache>
                <c:ptCount val="18"/>
                <c:pt idx="0">
                  <c:v>Hungary</c:v>
                </c:pt>
                <c:pt idx="1">
                  <c:v>Sweden</c:v>
                </c:pt>
                <c:pt idx="2">
                  <c:v>Lithuania</c:v>
                </c:pt>
                <c:pt idx="3">
                  <c:v>Portugal</c:v>
                </c:pt>
                <c:pt idx="4">
                  <c:v>Latvia</c:v>
                </c:pt>
                <c:pt idx="5">
                  <c:v>Bulgaria</c:v>
                </c:pt>
                <c:pt idx="6">
                  <c:v>Poland</c:v>
                </c:pt>
                <c:pt idx="7">
                  <c:v>Ireland</c:v>
                </c:pt>
                <c:pt idx="8">
                  <c:v>Italy</c:v>
                </c:pt>
                <c:pt idx="9">
                  <c:v>Austria (¹)</c:v>
                </c:pt>
                <c:pt idx="10">
                  <c:v>Malta</c:v>
                </c:pt>
                <c:pt idx="11">
                  <c:v>Netherlands</c:v>
                </c:pt>
                <c:pt idx="12">
                  <c:v>Finland</c:v>
                </c:pt>
                <c:pt idx="13">
                  <c:v>Denmark</c:v>
                </c:pt>
                <c:pt idx="15">
                  <c:v>Norway</c:v>
                </c:pt>
                <c:pt idx="17">
                  <c:v>Total</c:v>
                </c:pt>
              </c:strCache>
            </c:strRef>
          </c:cat>
          <c:val>
            <c:numRef>
              <c:f>('Figure 6'!$E$11:$E$27,'Figure 6'!$E$30)</c:f>
              <c:numCache>
                <c:formatCode>0%</c:formatCode>
                <c:ptCount val="18"/>
                <c:pt idx="0">
                  <c:v>8.4289438045711471E-2</c:v>
                </c:pt>
                <c:pt idx="1">
                  <c:v>0.18852120936330871</c:v>
                </c:pt>
                <c:pt idx="2">
                  <c:v>0.20144390333394485</c:v>
                </c:pt>
                <c:pt idx="3">
                  <c:v>0.2037596790452883</c:v>
                </c:pt>
                <c:pt idx="4">
                  <c:v>0.22462140504255873</c:v>
                </c:pt>
                <c:pt idx="5">
                  <c:v>0.23829157122694986</c:v>
                </c:pt>
                <c:pt idx="6">
                  <c:v>0.25578908199510014</c:v>
                </c:pt>
                <c:pt idx="7">
                  <c:v>0.26577174678528664</c:v>
                </c:pt>
                <c:pt idx="8">
                  <c:v>0.26918493104600577</c:v>
                </c:pt>
                <c:pt idx="9">
                  <c:v>0.30026402892027854</c:v>
                </c:pt>
                <c:pt idx="10">
                  <c:v>0.30495282195669626</c:v>
                </c:pt>
                <c:pt idx="11">
                  <c:v>0.30745823486320584</c:v>
                </c:pt>
                <c:pt idx="12">
                  <c:v>0.33582871162857558</c:v>
                </c:pt>
                <c:pt idx="13">
                  <c:v>0.38359014388356555</c:v>
                </c:pt>
                <c:pt idx="15">
                  <c:v>0.26036635250790885</c:v>
                </c:pt>
                <c:pt idx="17">
                  <c:v>0.25893210383728826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84-4522-BD7A-F733BAF9A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728010424"/>
        <c:axId val="728013048"/>
      </c:barChart>
      <c:catAx>
        <c:axId val="728010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8013048"/>
        <c:crosses val="autoZero"/>
        <c:auto val="1"/>
        <c:lblAlgn val="ctr"/>
        <c:lblOffset val="100"/>
        <c:tickMarkSkip val="1"/>
        <c:noMultiLvlLbl val="0"/>
      </c:catAx>
      <c:valAx>
        <c:axId val="728013048"/>
        <c:scaling>
          <c:orientation val="minMax"/>
          <c:max val="1"/>
        </c:scaling>
        <c:delete val="0"/>
        <c:axPos val="b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8010424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706068241469817"/>
          <c:y val="0.83289486607928009"/>
          <c:w val="0.50587863517060372"/>
          <c:h val="4.7054228535655204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Enterprises sourcing abroad by type of sourced business function (2018-2020) </a:t>
            </a:r>
          </a:p>
          <a:p>
            <a:pPr algn="l">
              <a:defRPr sz="1800" b="1"/>
            </a:pPr>
            <a:r>
              <a:rPr lang="en-US" sz="1600" b="0"/>
              <a:t>(percentage of all enterprises sourcing abroad)</a:t>
            </a:r>
          </a:p>
        </c:rich>
      </c:tx>
      <c:layout>
        <c:manualLayout>
          <c:xMode val="edge"/>
          <c:yMode val="edge"/>
          <c:x val="5.3333333333333332E-3"/>
          <c:y val="9.694316077450715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xMode val="edge"/>
          <c:yMode val="edge"/>
          <c:x val="1.4666666666666666E-2"/>
          <c:y val="0.19340160574514179"/>
          <c:w val="0.97066666666666668"/>
          <c:h val="0.61645621604126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Core business function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('Figure 7'!$C$11:$C$27,'Figure 7'!$C$28)</c:f>
              <c:strCache>
                <c:ptCount val="18"/>
                <c:pt idx="0">
                  <c:v>Portugal</c:v>
                </c:pt>
                <c:pt idx="1">
                  <c:v>Malta</c:v>
                </c:pt>
                <c:pt idx="2">
                  <c:v>Netherlands</c:v>
                </c:pt>
                <c:pt idx="3">
                  <c:v>Sweden</c:v>
                </c:pt>
                <c:pt idx="4">
                  <c:v>Ireland (¹)</c:v>
                </c:pt>
                <c:pt idx="5">
                  <c:v>Denmark</c:v>
                </c:pt>
                <c:pt idx="6">
                  <c:v>Latvia</c:v>
                </c:pt>
                <c:pt idx="7">
                  <c:v>Austria (¹)</c:v>
                </c:pt>
                <c:pt idx="8">
                  <c:v>Finland</c:v>
                </c:pt>
                <c:pt idx="9">
                  <c:v>Italy</c:v>
                </c:pt>
                <c:pt idx="10">
                  <c:v>Lithuania</c:v>
                </c:pt>
                <c:pt idx="11">
                  <c:v>Bulgaria</c:v>
                </c:pt>
                <c:pt idx="12">
                  <c:v>Hungary</c:v>
                </c:pt>
                <c:pt idx="13">
                  <c:v>Poland</c:v>
                </c:pt>
                <c:pt idx="15">
                  <c:v>Norway</c:v>
                </c:pt>
                <c:pt idx="17">
                  <c:v>Total</c:v>
                </c:pt>
              </c:strCache>
            </c:strRef>
          </c:cat>
          <c:val>
            <c:numRef>
              <c:f>('Figure 7'!$D$11:$D$27,'Figure 7'!$D$28)</c:f>
              <c:numCache>
                <c:formatCode>0%</c:formatCode>
                <c:ptCount val="18"/>
                <c:pt idx="0">
                  <c:v>0.76208897485493232</c:v>
                </c:pt>
                <c:pt idx="1">
                  <c:v>0.66666666666666663</c:v>
                </c:pt>
                <c:pt idx="2">
                  <c:v>0.61884279264634512</c:v>
                </c:pt>
                <c:pt idx="3">
                  <c:v>0.56521739130434778</c:v>
                </c:pt>
                <c:pt idx="4">
                  <c:v>0.5591054313099042</c:v>
                </c:pt>
                <c:pt idx="5">
                  <c:v>0.49671052631578949</c:v>
                </c:pt>
                <c:pt idx="6">
                  <c:v>0.48780487804878048</c:v>
                </c:pt>
                <c:pt idx="7">
                  <c:v>0.48076923076923078</c:v>
                </c:pt>
                <c:pt idx="8">
                  <c:v>0.45384615384615384</c:v>
                </c:pt>
                <c:pt idx="9">
                  <c:v>0.45248107653490327</c:v>
                </c:pt>
                <c:pt idx="10">
                  <c:v>0.44736842105263158</c:v>
                </c:pt>
                <c:pt idx="11">
                  <c:v>0.39130434782608697</c:v>
                </c:pt>
                <c:pt idx="12">
                  <c:v>0.34661354581673309</c:v>
                </c:pt>
                <c:pt idx="13">
                  <c:v>0.31159420289855072</c:v>
                </c:pt>
                <c:pt idx="15">
                  <c:v>0.23146067415730337</c:v>
                </c:pt>
                <c:pt idx="17">
                  <c:v>0.46272631749570231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C-4AAC-805C-C77F6A55A443}"/>
            </c:ext>
          </c:extLst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Support business functions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('Figure 7'!$C$11:$C$27,'Figure 7'!$C$28)</c:f>
              <c:strCache>
                <c:ptCount val="18"/>
                <c:pt idx="0">
                  <c:v>Portugal</c:v>
                </c:pt>
                <c:pt idx="1">
                  <c:v>Malta</c:v>
                </c:pt>
                <c:pt idx="2">
                  <c:v>Netherlands</c:v>
                </c:pt>
                <c:pt idx="3">
                  <c:v>Sweden</c:v>
                </c:pt>
                <c:pt idx="4">
                  <c:v>Ireland (¹)</c:v>
                </c:pt>
                <c:pt idx="5">
                  <c:v>Denmark</c:v>
                </c:pt>
                <c:pt idx="6">
                  <c:v>Latvia</c:v>
                </c:pt>
                <c:pt idx="7">
                  <c:v>Austria (¹)</c:v>
                </c:pt>
                <c:pt idx="8">
                  <c:v>Finland</c:v>
                </c:pt>
                <c:pt idx="9">
                  <c:v>Italy</c:v>
                </c:pt>
                <c:pt idx="10">
                  <c:v>Lithuania</c:v>
                </c:pt>
                <c:pt idx="11">
                  <c:v>Bulgaria</c:v>
                </c:pt>
                <c:pt idx="12">
                  <c:v>Hungary</c:v>
                </c:pt>
                <c:pt idx="13">
                  <c:v>Poland</c:v>
                </c:pt>
                <c:pt idx="15">
                  <c:v>Norway</c:v>
                </c:pt>
                <c:pt idx="17">
                  <c:v>Total</c:v>
                </c:pt>
              </c:strCache>
            </c:strRef>
          </c:cat>
          <c:val>
            <c:numRef>
              <c:f>('Figure 7'!$E$11:$E$27,'Figure 7'!$E$28)</c:f>
              <c:numCache>
                <c:formatCode>0%</c:formatCode>
                <c:ptCount val="18"/>
                <c:pt idx="0">
                  <c:v>0.72727272727272729</c:v>
                </c:pt>
                <c:pt idx="1">
                  <c:v>0.55555555555555558</c:v>
                </c:pt>
                <c:pt idx="2">
                  <c:v>0.70634484886476745</c:v>
                </c:pt>
                <c:pt idx="3">
                  <c:v>0.86956521739130432</c:v>
                </c:pt>
                <c:pt idx="4">
                  <c:v>0.60702875399361023</c:v>
                </c:pt>
                <c:pt idx="5">
                  <c:v>0.75328947368421051</c:v>
                </c:pt>
                <c:pt idx="6">
                  <c:v>0.73170731707317072</c:v>
                </c:pt>
                <c:pt idx="7">
                  <c:v>0.67307692307692313</c:v>
                </c:pt>
                <c:pt idx="8">
                  <c:v>0.77692307692307694</c:v>
                </c:pt>
                <c:pt idx="9">
                  <c:v>0.70142977291841879</c:v>
                </c:pt>
                <c:pt idx="10">
                  <c:v>0.73684210526315785</c:v>
                </c:pt>
                <c:pt idx="11">
                  <c:v>0.86956521739130432</c:v>
                </c:pt>
                <c:pt idx="12">
                  <c:v>0.80478087649402386</c:v>
                </c:pt>
                <c:pt idx="13">
                  <c:v>0.76086956521739135</c:v>
                </c:pt>
                <c:pt idx="15">
                  <c:v>0.76853932584269657</c:v>
                </c:pt>
                <c:pt idx="17">
                  <c:v>0.73932932420181441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AC-4AAC-805C-C77F6A55A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010424"/>
        <c:axId val="728013048"/>
      </c:barChart>
      <c:catAx>
        <c:axId val="728010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8013048"/>
        <c:crosses val="autoZero"/>
        <c:auto val="1"/>
        <c:lblAlgn val="ctr"/>
        <c:lblOffset val="100"/>
        <c:tickMarkSkip val="1"/>
        <c:noMultiLvlLbl val="0"/>
      </c:catAx>
      <c:valAx>
        <c:axId val="728013048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801042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706068241469817"/>
          <c:y val="0.83651719099940003"/>
          <c:w val="0.50587863517060372"/>
          <c:h val="4.6716680177642619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Enterprises sourcing core and support function abroad (2018-2020) </a:t>
            </a:r>
          </a:p>
          <a:p>
            <a:pPr algn="l">
              <a:defRPr sz="1800" b="1"/>
            </a:pPr>
            <a:r>
              <a:rPr lang="en-US" sz="1600" b="0"/>
              <a:t>(percentage of all enterprises sourcing abroad)</a:t>
            </a:r>
          </a:p>
        </c:rich>
      </c:tx>
      <c:layout>
        <c:manualLayout>
          <c:xMode val="edge"/>
          <c:yMode val="edge"/>
          <c:x val="5.3333333333333332E-3"/>
          <c:y val="1.54915633656375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xMode val="edge"/>
          <c:yMode val="edge"/>
          <c:x val="5.3333333333333332E-3"/>
          <c:y val="0.1968060010540959"/>
          <c:w val="0.99199999999999999"/>
          <c:h val="0.595585724845614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8'!$C$11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8'!$D$10:$N$10</c:f>
              <c:strCache>
                <c:ptCount val="11"/>
                <c:pt idx="0">
                  <c:v>Core business function</c:v>
                </c:pt>
                <c:pt idx="1">
                  <c:v>Support business functions</c:v>
                </c:pt>
                <c:pt idx="3">
                  <c:v>Management and administration</c:v>
                </c:pt>
                <c:pt idx="4">
                  <c:v>Production of goods and materials</c:v>
                </c:pt>
                <c:pt idx="5">
                  <c:v>Information technology</c:v>
                </c:pt>
                <c:pt idx="6">
                  <c:v>Marketing, sales, and after-sales service</c:v>
                </c:pt>
                <c:pt idx="7">
                  <c:v>Other functions</c:v>
                </c:pt>
                <c:pt idx="8">
                  <c:v>Transport, logistics and storage</c:v>
                </c:pt>
                <c:pt idx="9">
                  <c:v>Engineering and related technical services</c:v>
                </c:pt>
                <c:pt idx="10">
                  <c:v>Research and development</c:v>
                </c:pt>
              </c:strCache>
            </c:strRef>
          </c:cat>
          <c:val>
            <c:numRef>
              <c:f>'Figure 8'!$D$11:$N$11</c:f>
              <c:numCache>
                <c:formatCode>0%</c:formatCode>
                <c:ptCount val="11"/>
                <c:pt idx="0">
                  <c:v>0.46272631749570231</c:v>
                </c:pt>
                <c:pt idx="1">
                  <c:v>0.73932932420181441</c:v>
                </c:pt>
                <c:pt idx="3">
                  <c:v>0.39927528261331363</c:v>
                </c:pt>
                <c:pt idx="4">
                  <c:v>0.26582086235932284</c:v>
                </c:pt>
                <c:pt idx="5">
                  <c:v>0.23429984650274427</c:v>
                </c:pt>
                <c:pt idx="6">
                  <c:v>0.21599991777338046</c:v>
                </c:pt>
                <c:pt idx="7">
                  <c:v>0.16992117039748031</c:v>
                </c:pt>
                <c:pt idx="8">
                  <c:v>0.13002729383167941</c:v>
                </c:pt>
                <c:pt idx="9">
                  <c:v>0.12381049028700676</c:v>
                </c:pt>
                <c:pt idx="10">
                  <c:v>9.7731704841757985E-2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B8-4DB4-A69A-42E0FEDC3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010424"/>
        <c:axId val="728013048"/>
      </c:barChart>
      <c:catAx>
        <c:axId val="728010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8013048"/>
        <c:crosses val="autoZero"/>
        <c:auto val="1"/>
        <c:lblAlgn val="ctr"/>
        <c:lblOffset val="100"/>
        <c:tickMarkSkip val="1"/>
        <c:noMultiLvlLbl val="0"/>
      </c:catAx>
      <c:valAx>
        <c:axId val="72801304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8010424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Percentage of enterprises sourcing by destination (2018-2020)</a:t>
            </a:r>
          </a:p>
          <a:p>
            <a:pPr algn="l">
              <a:defRPr sz="1800" b="1"/>
            </a:pPr>
            <a:r>
              <a:rPr lang="en-US" sz="1600" b="0"/>
              <a:t>(percentage of all enterprises sourcing abroad)</a:t>
            </a:r>
          </a:p>
        </c:rich>
      </c:tx>
      <c:layout>
        <c:manualLayout>
          <c:xMode val="edge"/>
          <c:yMode val="edge"/>
          <c:x val="5.3333333333333332E-3"/>
          <c:y val="1.5362108709335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xMode val="edge"/>
          <c:yMode val="edge"/>
          <c:x val="5.3333333333333332E-3"/>
          <c:y val="0.20627281039068124"/>
          <c:w val="0.99199999999999999"/>
          <c:h val="0.576132492650588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9'!$C$11:$C$19</c:f>
              <c:strCache>
                <c:ptCount val="9"/>
                <c:pt idx="0">
                  <c:v>EU</c:v>
                </c:pt>
                <c:pt idx="1">
                  <c:v>Other European countries</c:v>
                </c:pt>
                <c:pt idx="2">
                  <c:v>India</c:v>
                </c:pt>
                <c:pt idx="3">
                  <c:v>United Kingdom</c:v>
                </c:pt>
                <c:pt idx="4">
                  <c:v>USA and Canada</c:v>
                </c:pt>
                <c:pt idx="5">
                  <c:v>China</c:v>
                </c:pt>
                <c:pt idx="6">
                  <c:v>Other Asian and Oceanian countries</c:v>
                </c:pt>
                <c:pt idx="7">
                  <c:v>Africa</c:v>
                </c:pt>
                <c:pt idx="8">
                  <c:v>Central and South America</c:v>
                </c:pt>
              </c:strCache>
            </c:strRef>
          </c:cat>
          <c:val>
            <c:numRef>
              <c:f>'Figure 9'!$D$11:$D$19</c:f>
              <c:numCache>
                <c:formatCode>0%</c:formatCode>
                <c:ptCount val="9"/>
                <c:pt idx="0">
                  <c:v>0.81065929813658133</c:v>
                </c:pt>
                <c:pt idx="1">
                  <c:v>0.16960421874056536</c:v>
                </c:pt>
                <c:pt idx="2">
                  <c:v>0.16943223437038601</c:v>
                </c:pt>
                <c:pt idx="3">
                  <c:v>0.15047527122552926</c:v>
                </c:pt>
                <c:pt idx="4">
                  <c:v>0.10414745923835345</c:v>
                </c:pt>
                <c:pt idx="5">
                  <c:v>6.9833035131441568E-2</c:v>
                </c:pt>
                <c:pt idx="6">
                  <c:v>6.1231069979626532E-2</c:v>
                </c:pt>
                <c:pt idx="7">
                  <c:v>5.7310576969557485E-2</c:v>
                </c:pt>
                <c:pt idx="8">
                  <c:v>2.3435426833421716E-2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5BA-4A44-8AAA-8C9F263B3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3627440"/>
        <c:axId val="573630392"/>
      </c:barChart>
      <c:catAx>
        <c:axId val="573627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73630392"/>
        <c:crosses val="autoZero"/>
        <c:auto val="1"/>
        <c:lblAlgn val="ctr"/>
        <c:lblOffset val="100"/>
        <c:tickMarkSkip val="1"/>
        <c:noMultiLvlLbl val="0"/>
      </c:catAx>
      <c:valAx>
        <c:axId val="57363039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73627440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326572</xdr:colOff>
      <xdr:row>9</xdr:row>
      <xdr:rowOff>76200</xdr:rowOff>
    </xdr:from>
    <xdr:to>
      <xdr:col>31</xdr:col>
      <xdr:colOff>66222</xdr:colOff>
      <xdr:row>48</xdr:row>
      <xdr:rowOff>93766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absSizeAnchor xmlns:cdr="http://schemas.openxmlformats.org/drawingml/2006/chartDrawing">
    <cdr:from>
      <cdr:x>0.00533</cdr:x>
      <cdr:y>0.85867</cdr:y>
    </cdr:from>
    <cdr:ext cx="7994650" cy="661912"/>
    <cdr:sp macro="" textlink="">
      <cdr:nvSpPr>
        <cdr:cNvPr id="2" name="FootonotesShape"/>
        <cdr:cNvSpPr txBox="1"/>
      </cdr:nvSpPr>
      <cdr:spPr>
        <a:xfrm xmlns:a="http://schemas.openxmlformats.org/drawingml/2006/main">
          <a:off x="50800" y="4021671"/>
          <a:ext cx="7994650" cy="661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</a:rPr>
            <a:t>Note: Enterprise operating in the Financial and insurance activities were not part of the data collection in the period 2014-2017.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(iss_21sobfec)</a:t>
          </a:r>
        </a:p>
      </cdr:txBody>
    </cdr:sp>
  </cdr:absSizeAnchor>
  <cdr:absSizeAnchor xmlns:cdr="http://schemas.openxmlformats.org/drawingml/2006/chartDrawing">
    <cdr:from>
      <cdr:x>0.83933</cdr:x>
      <cdr:y>0.91077</cdr:y>
    </cdr:from>
    <cdr:ext cx="1530358" cy="417915"/>
    <cdr:pic>
      <cdr:nvPicPr>
        <cdr:cNvPr id="3" name="LogoShape">
          <a:extLst xmlns:a="http://schemas.openxmlformats.org/drawingml/2006/main">
            <a:ext uri="{FF2B5EF4-FFF2-40B4-BE49-F238E27FC236}">
              <a16:creationId xmlns:a16="http://schemas.microsoft.com/office/drawing/2014/main" id="{AD82F817-8727-4047-A598-7AB7A462E06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4265668"/>
          <a:ext cx="1530358" cy="417915"/>
        </a:xfrm>
        <a:prstGeom xmlns:a="http://schemas.openxmlformats.org/drawingml/2006/main" prst="rect">
          <a:avLst/>
        </a:prstGeom>
      </cdr:spPr>
    </cdr:pic>
  </cdr:abs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326572</xdr:colOff>
      <xdr:row>9</xdr:row>
      <xdr:rowOff>108858</xdr:rowOff>
    </xdr:from>
    <xdr:to>
      <xdr:col>31</xdr:col>
      <xdr:colOff>66222</xdr:colOff>
      <xdr:row>44</xdr:row>
      <xdr:rowOff>60001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absSizeAnchor xmlns:cdr="http://schemas.openxmlformats.org/drawingml/2006/chartDrawing">
    <cdr:from>
      <cdr:x>0.00533</cdr:x>
      <cdr:y>0.9068</cdr:y>
    </cdr:from>
    <cdr:ext cx="7994650" cy="484875"/>
    <cdr:sp macro="" textlink="">
      <cdr:nvSpPr>
        <cdr:cNvPr id="4" name="FootonotesShape"/>
        <cdr:cNvSpPr txBox="1"/>
      </cdr:nvSpPr>
      <cdr:spPr>
        <a:xfrm xmlns:a="http://schemas.openxmlformats.org/drawingml/2006/main">
          <a:off x="50800" y="4717717"/>
          <a:ext cx="7994650" cy="484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Low reliability data.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(iss_21embf)</a:t>
          </a:r>
        </a:p>
      </cdr:txBody>
    </cdr:sp>
  </cdr:absSizeAnchor>
  <cdr:absSizeAnchor xmlns:cdr="http://schemas.openxmlformats.org/drawingml/2006/chartDrawing">
    <cdr:from>
      <cdr:x>0.83933</cdr:x>
      <cdr:y>0.91967</cdr:y>
    </cdr:from>
    <cdr:ext cx="1530358" cy="417915"/>
    <cdr:pic>
      <cdr:nvPicPr>
        <cdr:cNvPr id="5" name="LogoShape">
          <a:extLst xmlns:a="http://schemas.openxmlformats.org/drawingml/2006/main">
            <a:ext uri="{FF2B5EF4-FFF2-40B4-BE49-F238E27FC236}">
              <a16:creationId xmlns:a16="http://schemas.microsoft.com/office/drawing/2014/main" id="{D400A7F8-7F6B-44D3-9E64-38C9346F7F5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4784677"/>
          <a:ext cx="1530358" cy="417915"/>
        </a:xfrm>
        <a:prstGeom xmlns:a="http://schemas.openxmlformats.org/drawingml/2006/main" prst="rect">
          <a:avLst/>
        </a:prstGeom>
      </cdr:spPr>
    </cdr:pic>
  </cdr:abs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381001</xdr:colOff>
      <xdr:row>9</xdr:row>
      <xdr:rowOff>10886</xdr:rowOff>
    </xdr:from>
    <xdr:to>
      <xdr:col>31</xdr:col>
      <xdr:colOff>120651</xdr:colOff>
      <xdr:row>44</xdr:row>
      <xdr:rowOff>5970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absSizeAnchor xmlns:cdr="http://schemas.openxmlformats.org/drawingml/2006/chartDrawing">
    <cdr:from>
      <cdr:x>0.00533</cdr:x>
      <cdr:y>0.90747</cdr:y>
    </cdr:from>
    <cdr:ext cx="7994650" cy="484876"/>
    <cdr:sp macro="" textlink="">
      <cdr:nvSpPr>
        <cdr:cNvPr id="4" name="FootonotesShape"/>
        <cdr:cNvSpPr txBox="1"/>
      </cdr:nvSpPr>
      <cdr:spPr>
        <a:xfrm xmlns:a="http://schemas.openxmlformats.org/drawingml/2006/main">
          <a:off x="50800" y="4755308"/>
          <a:ext cx="7994650" cy="484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Low reliability data.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(iss_21sopart)</a:t>
          </a:r>
        </a:p>
      </cdr:txBody>
    </cdr:sp>
  </cdr:absSizeAnchor>
  <cdr:absSizeAnchor xmlns:cdr="http://schemas.openxmlformats.org/drawingml/2006/chartDrawing">
    <cdr:from>
      <cdr:x>0.83933</cdr:x>
      <cdr:y>0.92025</cdr:y>
    </cdr:from>
    <cdr:ext cx="1530358" cy="417915"/>
    <cdr:pic>
      <cdr:nvPicPr>
        <cdr:cNvPr id="5" name="LogoShape">
          <a:extLst xmlns:a="http://schemas.openxmlformats.org/drawingml/2006/main">
            <a:ext uri="{FF2B5EF4-FFF2-40B4-BE49-F238E27FC236}">
              <a16:creationId xmlns:a16="http://schemas.microsoft.com/office/drawing/2014/main" id="{678E808A-BA13-475B-BC92-E721039257B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4822269"/>
          <a:ext cx="1530358" cy="417915"/>
        </a:xfrm>
        <a:prstGeom xmlns:a="http://schemas.openxmlformats.org/drawingml/2006/main" prst="rect">
          <a:avLst/>
        </a:prstGeom>
      </cdr:spPr>
    </cdr:pic>
  </cdr:abs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1314449</xdr:colOff>
      <xdr:row>15</xdr:row>
      <xdr:rowOff>21773</xdr:rowOff>
    </xdr:from>
    <xdr:to>
      <xdr:col>26</xdr:col>
      <xdr:colOff>76199</xdr:colOff>
      <xdr:row>39</xdr:row>
      <xdr:rowOff>92287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absSizeAnchor xmlns:cdr="http://schemas.openxmlformats.org/drawingml/2006/chartDrawing">
    <cdr:from>
      <cdr:x>0.00533</cdr:x>
      <cdr:y>0.86606</cdr:y>
    </cdr:from>
    <cdr:ext cx="7994650" cy="484876"/>
    <cdr:sp macro="" textlink="">
      <cdr:nvSpPr>
        <cdr:cNvPr id="2" name="FootonotesShape"/>
        <cdr:cNvSpPr txBox="1"/>
      </cdr:nvSpPr>
      <cdr:spPr>
        <a:xfrm xmlns:a="http://schemas.openxmlformats.org/drawingml/2006/main">
          <a:off x="50800" y="3135288"/>
          <a:ext cx="7994650" cy="484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</a:rPr>
            <a:t>Note: Multiple answers allowed.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(iss_21sopart)</a:t>
          </a:r>
        </a:p>
      </cdr:txBody>
    </cdr:sp>
  </cdr:absSizeAnchor>
  <cdr:absSizeAnchor xmlns:cdr="http://schemas.openxmlformats.org/drawingml/2006/chartDrawing">
    <cdr:from>
      <cdr:x>0.83933</cdr:x>
      <cdr:y>0.88456</cdr:y>
    </cdr:from>
    <cdr:ext cx="1530358" cy="417915"/>
    <cdr:pic>
      <cdr:nvPicPr>
        <cdr:cNvPr id="3" name="LogoShape">
          <a:extLst xmlns:a="http://schemas.openxmlformats.org/drawingml/2006/main">
            <a:ext uri="{FF2B5EF4-FFF2-40B4-BE49-F238E27FC236}">
              <a16:creationId xmlns:a16="http://schemas.microsoft.com/office/drawing/2014/main" id="{8CEE3D84-B7E8-4B61-8127-D8A42F92214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3202249"/>
          <a:ext cx="1530358" cy="417915"/>
        </a:xfrm>
        <a:prstGeom xmlns:a="http://schemas.openxmlformats.org/drawingml/2006/main" prst="rect">
          <a:avLst/>
        </a:prstGeom>
      </cdr:spPr>
    </cdr:pic>
  </cdr:abs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190499</xdr:colOff>
      <xdr:row>5</xdr:row>
      <xdr:rowOff>104771</xdr:rowOff>
    </xdr:from>
    <xdr:to>
      <xdr:col>28</xdr:col>
      <xdr:colOff>355599</xdr:colOff>
      <xdr:row>28</xdr:row>
      <xdr:rowOff>104389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absSizeAnchor xmlns:cdr="http://schemas.openxmlformats.org/drawingml/2006/chartDrawing">
    <cdr:from>
      <cdr:x>0.00533</cdr:x>
      <cdr:y>0.85962</cdr:y>
    </cdr:from>
    <cdr:ext cx="7994650" cy="484875"/>
    <cdr:sp macro="" textlink="">
      <cdr:nvSpPr>
        <cdr:cNvPr id="2" name="FootonotesShape"/>
        <cdr:cNvSpPr txBox="1"/>
      </cdr:nvSpPr>
      <cdr:spPr>
        <a:xfrm xmlns:a="http://schemas.openxmlformats.org/drawingml/2006/main">
          <a:off x="50800" y="2969143"/>
          <a:ext cx="7994650" cy="484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</a:rPr>
            <a:t>Note: Multiple answers allowed.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(iss_21sodest)</a:t>
          </a:r>
        </a:p>
      </cdr:txBody>
    </cdr:sp>
  </cdr:absSizeAnchor>
  <cdr:absSizeAnchor xmlns:cdr="http://schemas.openxmlformats.org/drawingml/2006/chartDrawing">
    <cdr:from>
      <cdr:x>0.83933</cdr:x>
      <cdr:y>0.87901</cdr:y>
    </cdr:from>
    <cdr:ext cx="1530358" cy="417916"/>
    <cdr:pic>
      <cdr:nvPicPr>
        <cdr:cNvPr id="3" name="LogoShape">
          <a:extLst xmlns:a="http://schemas.openxmlformats.org/drawingml/2006/main">
            <a:ext uri="{FF2B5EF4-FFF2-40B4-BE49-F238E27FC236}">
              <a16:creationId xmlns:a16="http://schemas.microsoft.com/office/drawing/2014/main" id="{2E491189-5A15-432E-8A80-3E32514ED47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3036102"/>
          <a:ext cx="1530358" cy="417916"/>
        </a:xfrm>
        <a:prstGeom xmlns:a="http://schemas.openxmlformats.org/drawingml/2006/main" prst="rect">
          <a:avLst/>
        </a:prstGeom>
      </cdr:spPr>
    </cdr:pic>
  </cdr:abs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326566</xdr:colOff>
      <xdr:row>9</xdr:row>
      <xdr:rowOff>76199</xdr:rowOff>
    </xdr:from>
    <xdr:to>
      <xdr:col>28</xdr:col>
      <xdr:colOff>39646</xdr:colOff>
      <xdr:row>37</xdr:row>
      <xdr:rowOff>49481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0.00533</cdr:x>
      <cdr:y>0.88777</cdr:y>
    </cdr:from>
    <cdr:ext cx="7994650" cy="661912"/>
    <cdr:sp macro="" textlink="">
      <cdr:nvSpPr>
        <cdr:cNvPr id="2" name="FootonotesShape"/>
        <cdr:cNvSpPr txBox="1"/>
      </cdr:nvSpPr>
      <cdr:spPr>
        <a:xfrm xmlns:a="http://schemas.openxmlformats.org/drawingml/2006/main">
          <a:off x="50800" y="5235754"/>
          <a:ext cx="7994650" cy="661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Low reliability data.</a:t>
          </a:r>
        </a:p>
        <a:p xmlns:a="http://schemas.openxmlformats.org/drawingml/2006/main">
          <a:r>
            <a:rPr lang="en-GB" sz="1200">
              <a:latin typeface="Arial" panose="020B0604020202020204" pitchFamily="34" charset="0"/>
            </a:rPr>
            <a:t>(²) Data not collected for the period 2014-2017.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(iss_21sobfec)</a:t>
          </a:r>
        </a:p>
      </cdr:txBody>
    </cdr:sp>
  </cdr:absSizeAnchor>
  <cdr:absSizeAnchor xmlns:cdr="http://schemas.openxmlformats.org/drawingml/2006/chartDrawing">
    <cdr:from>
      <cdr:x>0.83933</cdr:x>
      <cdr:y>0.92914</cdr:y>
    </cdr:from>
    <cdr:ext cx="1530358" cy="417915"/>
    <cdr:pic>
      <cdr:nvPicPr>
        <cdr:cNvPr id="3" name="LogoShape">
          <a:extLst xmlns:a="http://schemas.openxmlformats.org/drawingml/2006/main">
            <a:ext uri="{FF2B5EF4-FFF2-40B4-BE49-F238E27FC236}">
              <a16:creationId xmlns:a16="http://schemas.microsoft.com/office/drawing/2014/main" id="{2B80CEC8-4F23-4C82-8B6F-A9837369BC8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5479751"/>
          <a:ext cx="1530358" cy="417915"/>
        </a:xfrm>
        <a:prstGeom xmlns:a="http://schemas.openxmlformats.org/drawingml/2006/main" prst="rect">
          <a:avLst/>
        </a:prstGeom>
      </cdr:spPr>
    </cdr:pic>
  </cdr:absSizeAnchor>
</c:userShapes>
</file>

<file path=xl/drawings/drawing20.xml><?xml version="1.0" encoding="utf-8"?>
<c:userShapes xmlns:c="http://schemas.openxmlformats.org/drawingml/2006/chart">
  <cdr:absSizeAnchor xmlns:cdr="http://schemas.openxmlformats.org/drawingml/2006/chartDrawing">
    <cdr:from>
      <cdr:x>0.00535</cdr:x>
      <cdr:y>0.88321</cdr:y>
    </cdr:from>
    <cdr:ext cx="6742504" cy="484874"/>
    <cdr:sp macro="" textlink="">
      <cdr:nvSpPr>
        <cdr:cNvPr id="2" name="FootonotesShape"/>
        <cdr:cNvSpPr txBox="1"/>
      </cdr:nvSpPr>
      <cdr:spPr>
        <a:xfrm xmlns:a="http://schemas.openxmlformats.org/drawingml/2006/main">
          <a:off x="50800" y="3666708"/>
          <a:ext cx="6742504" cy="4848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</a:rPr>
            <a:t>Note: Multiple answers allowed.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(iss_21mso)</a:t>
          </a:r>
        </a:p>
      </cdr:txBody>
    </cdr:sp>
  </cdr:absSizeAnchor>
  <cdr:absSizeAnchor xmlns:cdr="http://schemas.openxmlformats.org/drawingml/2006/chartDrawing">
    <cdr:from>
      <cdr:x>0.7152</cdr:x>
      <cdr:y>0.89934</cdr:y>
    </cdr:from>
    <cdr:ext cx="1530358" cy="417916"/>
    <cdr:pic>
      <cdr:nvPicPr>
        <cdr:cNvPr id="3" name="LogoShape">
          <a:extLst xmlns:a="http://schemas.openxmlformats.org/drawingml/2006/main">
            <a:ext uri="{FF2B5EF4-FFF2-40B4-BE49-F238E27FC236}">
              <a16:creationId xmlns:a16="http://schemas.microsoft.com/office/drawing/2014/main" id="{95AFF645-9EF0-4928-812B-6AA40C6D3B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6793296" y="3733666"/>
          <a:ext cx="1530358" cy="417916"/>
        </a:xfrm>
        <a:prstGeom xmlns:a="http://schemas.openxmlformats.org/drawingml/2006/main" prst="rect">
          <a:avLst/>
        </a:prstGeom>
      </cdr:spPr>
    </cdr:pic>
  </cdr:abs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406795</xdr:colOff>
      <xdr:row>9</xdr:row>
      <xdr:rowOff>111917</xdr:rowOff>
    </xdr:from>
    <xdr:to>
      <xdr:col>28</xdr:col>
      <xdr:colOff>146445</xdr:colOff>
      <xdr:row>37</xdr:row>
      <xdr:rowOff>62102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absSizeAnchor xmlns:cdr="http://schemas.openxmlformats.org/drawingml/2006/chartDrawing">
    <cdr:from>
      <cdr:x>0.00533</cdr:x>
      <cdr:y>0.88255</cdr:y>
    </cdr:from>
    <cdr:ext cx="7994650" cy="484875"/>
    <cdr:sp macro="" textlink="">
      <cdr:nvSpPr>
        <cdr:cNvPr id="2" name="FootonotesShape"/>
        <cdr:cNvSpPr txBox="1"/>
      </cdr:nvSpPr>
      <cdr:spPr>
        <a:xfrm xmlns:a="http://schemas.openxmlformats.org/drawingml/2006/main">
          <a:off x="50800" y="3643609"/>
          <a:ext cx="7994650" cy="484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</a:rPr>
            <a:t>Note: Multiple answers allowed.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(iss_21sobar)</a:t>
          </a:r>
        </a:p>
      </cdr:txBody>
    </cdr:sp>
  </cdr:absSizeAnchor>
  <cdr:absSizeAnchor xmlns:cdr="http://schemas.openxmlformats.org/drawingml/2006/chartDrawing">
    <cdr:from>
      <cdr:x>0.83933</cdr:x>
      <cdr:y>0.89877</cdr:y>
    </cdr:from>
    <cdr:ext cx="1530358" cy="417915"/>
    <cdr:pic>
      <cdr:nvPicPr>
        <cdr:cNvPr id="3" name="LogoShape">
          <a:extLst xmlns:a="http://schemas.openxmlformats.org/drawingml/2006/main">
            <a:ext uri="{FF2B5EF4-FFF2-40B4-BE49-F238E27FC236}">
              <a16:creationId xmlns:a16="http://schemas.microsoft.com/office/drawing/2014/main" id="{AD149AF3-2312-4E2E-AB87-335633292C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3710569"/>
          <a:ext cx="1530358" cy="417915"/>
        </a:xfrm>
        <a:prstGeom xmlns:a="http://schemas.openxmlformats.org/drawingml/2006/main" prst="rect">
          <a:avLst/>
        </a:prstGeom>
      </cdr:spPr>
    </cdr:pic>
  </cdr:abs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54424</xdr:colOff>
      <xdr:row>12</xdr:row>
      <xdr:rowOff>65314</xdr:rowOff>
    </xdr:from>
    <xdr:to>
      <xdr:col>32</xdr:col>
      <xdr:colOff>340174</xdr:colOff>
      <xdr:row>41</xdr:row>
      <xdr:rowOff>58225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absSizeAnchor xmlns:cdr="http://schemas.openxmlformats.org/drawingml/2006/chartDrawing">
    <cdr:from>
      <cdr:x>0.00533</cdr:x>
      <cdr:y>0.93833</cdr:y>
    </cdr:from>
    <cdr:ext cx="7994650" cy="269369"/>
    <cdr:sp macro="" textlink="">
      <cdr:nvSpPr>
        <cdr:cNvPr id="2" name="FootonotesShape"/>
        <cdr:cNvSpPr txBox="1"/>
      </cdr:nvSpPr>
      <cdr:spPr>
        <a:xfrm xmlns:a="http://schemas.openxmlformats.org/drawingml/2006/main">
          <a:off x="50800" y="4098692"/>
          <a:ext cx="7994650" cy="269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(iss_21sojobl and iss_sojobn)</a:t>
          </a:r>
        </a:p>
      </cdr:txBody>
    </cdr:sp>
  </cdr:absSizeAnchor>
  <cdr:absSizeAnchor xmlns:cdr="http://schemas.openxmlformats.org/drawingml/2006/chartDrawing">
    <cdr:from>
      <cdr:x>0.83933</cdr:x>
      <cdr:y>0.90432</cdr:y>
    </cdr:from>
    <cdr:ext cx="1530358" cy="417916"/>
    <cdr:pic>
      <cdr:nvPicPr>
        <cdr:cNvPr id="3" name="LogoShape">
          <a:extLst xmlns:a="http://schemas.openxmlformats.org/drawingml/2006/main">
            <a:ext uri="{FF2B5EF4-FFF2-40B4-BE49-F238E27FC236}">
              <a16:creationId xmlns:a16="http://schemas.microsoft.com/office/drawing/2014/main" id="{57086511-A04C-4E84-94F7-8472B2A2F4B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3950145"/>
          <a:ext cx="1530358" cy="417916"/>
        </a:xfrm>
        <a:prstGeom xmlns:a="http://schemas.openxmlformats.org/drawingml/2006/main" prst="rect">
          <a:avLst/>
        </a:prstGeom>
      </cdr:spPr>
    </cdr:pic>
  </cdr:abs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54424</xdr:colOff>
      <xdr:row>12</xdr:row>
      <xdr:rowOff>65312</xdr:rowOff>
    </xdr:from>
    <xdr:to>
      <xdr:col>32</xdr:col>
      <xdr:colOff>340174</xdr:colOff>
      <xdr:row>41</xdr:row>
      <xdr:rowOff>112055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0CA3A-F228-470D-9934-76FF9F3FE3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absSizeAnchor xmlns:cdr="http://schemas.openxmlformats.org/drawingml/2006/chartDrawing">
    <cdr:from>
      <cdr:x>0.00533</cdr:x>
      <cdr:y>0.89128</cdr:y>
    </cdr:from>
    <cdr:ext cx="7994650" cy="484875"/>
    <cdr:sp macro="" textlink="">
      <cdr:nvSpPr>
        <cdr:cNvPr id="2" name="FootonotesShape"/>
        <cdr:cNvSpPr txBox="1"/>
      </cdr:nvSpPr>
      <cdr:spPr>
        <a:xfrm xmlns:a="http://schemas.openxmlformats.org/drawingml/2006/main">
          <a:off x="50800" y="3975118"/>
          <a:ext cx="7994650" cy="484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</a:rPr>
            <a:t>Note: Net jobs lost are calculated as jobs created minus jobs lost.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(iss_21sojobl and iss_sojobn)</a:t>
          </a:r>
        </a:p>
      </cdr:txBody>
    </cdr:sp>
  </cdr:absSizeAnchor>
  <cdr:absSizeAnchor xmlns:cdr="http://schemas.openxmlformats.org/drawingml/2006/chartDrawing">
    <cdr:from>
      <cdr:x>0.83933</cdr:x>
      <cdr:y>0.9063</cdr:y>
    </cdr:from>
    <cdr:ext cx="1530358" cy="417915"/>
    <cdr:pic>
      <cdr:nvPicPr>
        <cdr:cNvPr id="3" name="LogoShape">
          <a:extLst xmlns:a="http://schemas.openxmlformats.org/drawingml/2006/main">
            <a:ext uri="{FF2B5EF4-FFF2-40B4-BE49-F238E27FC236}">
              <a16:creationId xmlns:a16="http://schemas.microsoft.com/office/drawing/2014/main" id="{B0CBF0E0-B3B0-446E-AE41-B084B33CB24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4042078"/>
          <a:ext cx="1530358" cy="417915"/>
        </a:xfrm>
        <a:prstGeom xmlns:a="http://schemas.openxmlformats.org/drawingml/2006/main" prst="rect">
          <a:avLst/>
        </a:prstGeom>
      </cdr:spPr>
    </cdr:pic>
  </cdr:abs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140148</xdr:colOff>
      <xdr:row>6</xdr:row>
      <xdr:rowOff>74837</xdr:rowOff>
    </xdr:from>
    <xdr:to>
      <xdr:col>29</xdr:col>
      <xdr:colOff>152848</xdr:colOff>
      <xdr:row>25</xdr:row>
      <xdr:rowOff>12696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A347AF-A2C4-4D50-8349-90DC387E5B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absSizeAnchor xmlns:cdr="http://schemas.openxmlformats.org/drawingml/2006/chartDrawing">
    <cdr:from>
      <cdr:x>0.00533</cdr:x>
      <cdr:y>0.81192</cdr:y>
    </cdr:from>
    <cdr:ext cx="7994650" cy="661912"/>
    <cdr:sp macro="" textlink="">
      <cdr:nvSpPr>
        <cdr:cNvPr id="2" name="FootonotesShape"/>
        <cdr:cNvSpPr txBox="1"/>
      </cdr:nvSpPr>
      <cdr:spPr>
        <a:xfrm xmlns:a="http://schemas.openxmlformats.org/drawingml/2006/main">
          <a:off x="50800" y="2857347"/>
          <a:ext cx="7994650" cy="661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</a:rPr>
            <a:t>Note: Multiple answers allowed. </a:t>
          </a:r>
        </a:p>
        <a:p xmlns:a="http://schemas.openxmlformats.org/drawingml/2006/main">
          <a:r>
            <a:rPr lang="en-GB" sz="1200">
              <a:latin typeface="Arial" panose="020B0604020202020204" pitchFamily="34" charset="0"/>
            </a:rPr>
            <a:t>Enterprises report only trade instances of more than €100 000 per type of good.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(iss_21gvcpg and iss_21gvcsg)</a:t>
          </a:r>
        </a:p>
      </cdr:txBody>
    </cdr:sp>
  </cdr:absSizeAnchor>
  <cdr:absSizeAnchor xmlns:cdr="http://schemas.openxmlformats.org/drawingml/2006/chartDrawing">
    <cdr:from>
      <cdr:x>0.83933</cdr:x>
      <cdr:y>0.88125</cdr:y>
    </cdr:from>
    <cdr:ext cx="1530358" cy="417916"/>
    <cdr:pic>
      <cdr:nvPicPr>
        <cdr:cNvPr id="3" name="LogoShape">
          <a:extLst xmlns:a="http://schemas.openxmlformats.org/drawingml/2006/main">
            <a:ext uri="{FF2B5EF4-FFF2-40B4-BE49-F238E27FC236}">
              <a16:creationId xmlns:a16="http://schemas.microsoft.com/office/drawing/2014/main" id="{203CAB0A-AC5B-429F-9E53-A783899349B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3101343"/>
          <a:ext cx="1530358" cy="417916"/>
        </a:xfrm>
        <a:prstGeom xmlns:a="http://schemas.openxmlformats.org/drawingml/2006/main" prst="rect">
          <a:avLst/>
        </a:prstGeom>
      </cdr:spPr>
    </cdr:pic>
  </cdr:abs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54424</xdr:colOff>
      <xdr:row>12</xdr:row>
      <xdr:rowOff>65314</xdr:rowOff>
    </xdr:from>
    <xdr:to>
      <xdr:col>30</xdr:col>
      <xdr:colOff>340174</xdr:colOff>
      <xdr:row>33</xdr:row>
      <xdr:rowOff>139784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FF1E30-2AD2-4BD3-ABCE-0907DB491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293914</xdr:colOff>
      <xdr:row>11</xdr:row>
      <xdr:rowOff>359</xdr:rowOff>
    </xdr:from>
    <xdr:to>
      <xdr:col>31</xdr:col>
      <xdr:colOff>33564</xdr:colOff>
      <xdr:row>43</xdr:row>
      <xdr:rowOff>138219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absSizeAnchor xmlns:cdr="http://schemas.openxmlformats.org/drawingml/2006/chartDrawing">
    <cdr:from>
      <cdr:x>0.00533</cdr:x>
      <cdr:y>0.80322</cdr:y>
    </cdr:from>
    <cdr:ext cx="7994650" cy="661911"/>
    <cdr:sp macro="" textlink="">
      <cdr:nvSpPr>
        <cdr:cNvPr id="2" name="FootonotesShape"/>
        <cdr:cNvSpPr txBox="1"/>
      </cdr:nvSpPr>
      <cdr:spPr>
        <a:xfrm xmlns:a="http://schemas.openxmlformats.org/drawingml/2006/main">
          <a:off x="50800" y="2701859"/>
          <a:ext cx="7994650" cy="661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</a:rPr>
            <a:t>Note: Multiple answers allowed. </a:t>
          </a:r>
        </a:p>
        <a:p xmlns:a="http://schemas.openxmlformats.org/drawingml/2006/main">
          <a:r>
            <a:rPr lang="en-GB" sz="1200">
              <a:latin typeface="Arial" panose="020B0604020202020204" pitchFamily="34" charset="0"/>
            </a:rPr>
            <a:t>Enterprises report only trade instances of more than €100 000 per type of service.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(iss_21gvcps and iss_21gvcss)</a:t>
          </a:r>
        </a:p>
      </cdr:txBody>
    </cdr:sp>
  </cdr:absSizeAnchor>
  <cdr:absSizeAnchor xmlns:cdr="http://schemas.openxmlformats.org/drawingml/2006/chartDrawing">
    <cdr:from>
      <cdr:x>0.83933</cdr:x>
      <cdr:y>0.87576</cdr:y>
    </cdr:from>
    <cdr:ext cx="1530358" cy="417915"/>
    <cdr:pic>
      <cdr:nvPicPr>
        <cdr:cNvPr id="3" name="LogoShape">
          <a:extLst xmlns:a="http://schemas.openxmlformats.org/drawingml/2006/main">
            <a:ext uri="{FF2B5EF4-FFF2-40B4-BE49-F238E27FC236}">
              <a16:creationId xmlns:a16="http://schemas.microsoft.com/office/drawing/2014/main" id="{C5143779-A7E3-4F0D-9F27-ECBF5CD43FD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2945855"/>
          <a:ext cx="1530358" cy="417915"/>
        </a:xfrm>
        <a:prstGeom xmlns:a="http://schemas.openxmlformats.org/drawingml/2006/main" prst="rect">
          <a:avLst/>
        </a:prstGeom>
      </cdr:spPr>
    </cdr:pic>
  </cdr:abs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206824</xdr:colOff>
      <xdr:row>10</xdr:row>
      <xdr:rowOff>84364</xdr:rowOff>
    </xdr:from>
    <xdr:to>
      <xdr:col>28</xdr:col>
      <xdr:colOff>371924</xdr:colOff>
      <xdr:row>33</xdr:row>
      <xdr:rowOff>32670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7966E0-7AA3-470F-A17D-E577C78AE9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absSizeAnchor xmlns:cdr="http://schemas.openxmlformats.org/drawingml/2006/chartDrawing">
    <cdr:from>
      <cdr:x>0.00533</cdr:x>
      <cdr:y>0.81247</cdr:y>
    </cdr:from>
    <cdr:ext cx="7994650" cy="661912"/>
    <cdr:sp macro="" textlink="">
      <cdr:nvSpPr>
        <cdr:cNvPr id="2" name="FootonotesShape"/>
        <cdr:cNvSpPr txBox="1"/>
      </cdr:nvSpPr>
      <cdr:spPr>
        <a:xfrm xmlns:a="http://schemas.openxmlformats.org/drawingml/2006/main">
          <a:off x="50800" y="2867794"/>
          <a:ext cx="7994650" cy="661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</a:rPr>
            <a:t>Note: Multiple answers allowed. </a:t>
          </a:r>
        </a:p>
        <a:p xmlns:a="http://schemas.openxmlformats.org/drawingml/2006/main">
          <a:r>
            <a:rPr lang="en-GB" sz="1200">
              <a:latin typeface="Arial" panose="020B0604020202020204" pitchFamily="34" charset="0"/>
            </a:rPr>
            <a:t>Enterprises report only trade instances of more than €100 000 per type of service.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(iss_21gvcps and iss_21gvcss)</a:t>
          </a:r>
        </a:p>
      </cdr:txBody>
    </cdr:sp>
  </cdr:absSizeAnchor>
  <cdr:absSizeAnchor xmlns:cdr="http://schemas.openxmlformats.org/drawingml/2006/chartDrawing">
    <cdr:from>
      <cdr:x>0.83933</cdr:x>
      <cdr:y>0.8816</cdr:y>
    </cdr:from>
    <cdr:ext cx="1530358" cy="417915"/>
    <cdr:pic>
      <cdr:nvPicPr>
        <cdr:cNvPr id="3" name="LogoShape">
          <a:extLst xmlns:a="http://schemas.openxmlformats.org/drawingml/2006/main">
            <a:ext uri="{FF2B5EF4-FFF2-40B4-BE49-F238E27FC236}">
              <a16:creationId xmlns:a16="http://schemas.microsoft.com/office/drawing/2014/main" id="{9DF03581-69E2-4D86-B524-47D8FDF7B3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3111791"/>
          <a:ext cx="1530358" cy="417915"/>
        </a:xfrm>
        <a:prstGeom xmlns:a="http://schemas.openxmlformats.org/drawingml/2006/main" prst="rect">
          <a:avLst/>
        </a:prstGeom>
      </cdr:spPr>
    </cdr:pic>
  </cdr:abs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406795</xdr:colOff>
      <xdr:row>9</xdr:row>
      <xdr:rowOff>111917</xdr:rowOff>
    </xdr:from>
    <xdr:to>
      <xdr:col>28</xdr:col>
      <xdr:colOff>146445</xdr:colOff>
      <xdr:row>27</xdr:row>
      <xdr:rowOff>76754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582961-97FC-4C62-A3DA-0437A87A85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absSizeAnchor xmlns:cdr="http://schemas.openxmlformats.org/drawingml/2006/chartDrawing">
    <cdr:from>
      <cdr:x>0.00533</cdr:x>
      <cdr:y>0.81306</cdr:y>
    </cdr:from>
    <cdr:ext cx="7994650" cy="484875"/>
    <cdr:sp macro="" textlink="">
      <cdr:nvSpPr>
        <cdr:cNvPr id="4" name="FootonotesShape"/>
        <cdr:cNvSpPr txBox="1"/>
      </cdr:nvSpPr>
      <cdr:spPr>
        <a:xfrm xmlns:a="http://schemas.openxmlformats.org/drawingml/2006/main">
          <a:off x="50800" y="2108862"/>
          <a:ext cx="7994650" cy="484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</a:rPr>
            <a:t>Note: Multiple answers allowed.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(iss_21covis)</a:t>
          </a:r>
        </a:p>
      </cdr:txBody>
    </cdr:sp>
  </cdr:absSizeAnchor>
  <cdr:absSizeAnchor xmlns:cdr="http://schemas.openxmlformats.org/drawingml/2006/chartDrawing">
    <cdr:from>
      <cdr:x>0.83933</cdr:x>
      <cdr:y>0.83888</cdr:y>
    </cdr:from>
    <cdr:ext cx="1530358" cy="417915"/>
    <cdr:pic>
      <cdr:nvPicPr>
        <cdr:cNvPr id="5" name="LogoShape">
          <a:extLst xmlns:a="http://schemas.openxmlformats.org/drawingml/2006/main">
            <a:ext uri="{FF2B5EF4-FFF2-40B4-BE49-F238E27FC236}">
              <a16:creationId xmlns:a16="http://schemas.microsoft.com/office/drawing/2014/main" id="{871C4DC1-94DD-4AD8-8430-D24DCE5FEC7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2175822"/>
          <a:ext cx="1530358" cy="417915"/>
        </a:xfrm>
        <a:prstGeom xmlns:a="http://schemas.openxmlformats.org/drawingml/2006/main" prst="rect">
          <a:avLst/>
        </a:prstGeom>
      </cdr:spPr>
    </cdr:pic>
  </cdr:abs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302021</xdr:colOff>
      <xdr:row>2</xdr:row>
      <xdr:rowOff>83341</xdr:rowOff>
    </xdr:from>
    <xdr:to>
      <xdr:col>17</xdr:col>
      <xdr:colOff>352821</xdr:colOff>
      <xdr:row>37</xdr:row>
      <xdr:rowOff>64504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0F25BD-05EA-4084-9A98-EB2400BC70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absSizeAnchor xmlns:cdr="http://schemas.openxmlformats.org/drawingml/2006/chartDrawing">
    <cdr:from>
      <cdr:x>0.00985</cdr:x>
      <cdr:y>0.95338</cdr:y>
    </cdr:from>
    <cdr:ext cx="3625850" cy="239809"/>
    <cdr:sp macro="" textlink="">
      <cdr:nvSpPr>
        <cdr:cNvPr id="4" name="FootonotesShape"/>
        <cdr:cNvSpPr txBox="1"/>
      </cdr:nvSpPr>
      <cdr:spPr>
        <a:xfrm xmlns:a="http://schemas.openxmlformats.org/drawingml/2006/main">
          <a:off x="50800" y="4903904"/>
          <a:ext cx="3625850" cy="239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(iss_21covt)</a:t>
          </a:r>
        </a:p>
      </cdr:txBody>
    </cdr:sp>
  </cdr:absSizeAnchor>
  <cdr:absSizeAnchor xmlns:cdr="http://schemas.openxmlformats.org/drawingml/2006/chartDrawing">
    <cdr:from>
      <cdr:x>0.7032</cdr:x>
      <cdr:y>0.91875</cdr:y>
    </cdr:from>
    <cdr:ext cx="1530358" cy="417915"/>
    <cdr:pic>
      <cdr:nvPicPr>
        <cdr:cNvPr id="5" name="LogoShape">
          <a:extLst xmlns:a="http://schemas.openxmlformats.org/drawingml/2006/main">
            <a:ext uri="{FF2B5EF4-FFF2-40B4-BE49-F238E27FC236}">
              <a16:creationId xmlns:a16="http://schemas.microsoft.com/office/drawing/2014/main" id="{4D319EF4-D6DB-40A3-B059-AABA546243E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3625842" y="4725798"/>
          <a:ext cx="1530358" cy="417915"/>
        </a:xfrm>
        <a:prstGeom xmlns:a="http://schemas.openxmlformats.org/drawingml/2006/main" prst="rect">
          <a:avLst/>
        </a:prstGeom>
      </cdr:spPr>
    </cdr:pic>
  </cdr:abs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406795</xdr:colOff>
      <xdr:row>9</xdr:row>
      <xdr:rowOff>111916</xdr:rowOff>
    </xdr:from>
    <xdr:to>
      <xdr:col>28</xdr:col>
      <xdr:colOff>146445</xdr:colOff>
      <xdr:row>34</xdr:row>
      <xdr:rowOff>86581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481A1C-51FD-4940-A44B-39B310365B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absSizeAnchor xmlns:cdr="http://schemas.openxmlformats.org/drawingml/2006/chartDrawing">
    <cdr:from>
      <cdr:x>0.00533</cdr:x>
      <cdr:y>0.86948</cdr:y>
    </cdr:from>
    <cdr:ext cx="7994650" cy="484875"/>
    <cdr:sp macro="" textlink="">
      <cdr:nvSpPr>
        <cdr:cNvPr id="4" name="FootonotesShape"/>
        <cdr:cNvSpPr txBox="1"/>
      </cdr:nvSpPr>
      <cdr:spPr>
        <a:xfrm xmlns:a="http://schemas.openxmlformats.org/drawingml/2006/main">
          <a:off x="50800" y="3229939"/>
          <a:ext cx="7994650" cy="484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</a:rPr>
            <a:t>Note: Multiple answers allowed.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(iss_covb)</a:t>
          </a:r>
        </a:p>
      </cdr:txBody>
    </cdr:sp>
  </cdr:absSizeAnchor>
  <cdr:absSizeAnchor xmlns:cdr="http://schemas.openxmlformats.org/drawingml/2006/chartDrawing">
    <cdr:from>
      <cdr:x>0.83933</cdr:x>
      <cdr:y>0.8875</cdr:y>
    </cdr:from>
    <cdr:ext cx="1530358" cy="417915"/>
    <cdr:pic>
      <cdr:nvPicPr>
        <cdr:cNvPr id="5" name="LogoShape">
          <a:extLst xmlns:a="http://schemas.openxmlformats.org/drawingml/2006/main">
            <a:ext uri="{FF2B5EF4-FFF2-40B4-BE49-F238E27FC236}">
              <a16:creationId xmlns:a16="http://schemas.microsoft.com/office/drawing/2014/main" id="{E43024EF-5B34-45CC-B03F-DC7E99296D3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3296899"/>
          <a:ext cx="1530358" cy="417915"/>
        </a:xfrm>
        <a:prstGeom xmlns:a="http://schemas.openxmlformats.org/drawingml/2006/main" prst="rect">
          <a:avLst/>
        </a:prstGeom>
      </cdr:spPr>
    </cdr:pic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0.00533</cdr:x>
      <cdr:y>0.90194</cdr:y>
    </cdr:from>
    <cdr:ext cx="7994650" cy="484875"/>
    <cdr:sp macro="" textlink="">
      <cdr:nvSpPr>
        <cdr:cNvPr id="2" name="FootonotesShape"/>
        <cdr:cNvSpPr txBox="1"/>
      </cdr:nvSpPr>
      <cdr:spPr>
        <a:xfrm xmlns:a="http://schemas.openxmlformats.org/drawingml/2006/main">
          <a:off x="50800" y="4459935"/>
          <a:ext cx="7994650" cy="484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Low reliability data.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(iss_21sopart)</a:t>
          </a:r>
        </a:p>
      </cdr:txBody>
    </cdr:sp>
  </cdr:absSizeAnchor>
  <cdr:absSizeAnchor xmlns:cdr="http://schemas.openxmlformats.org/drawingml/2006/chartDrawing">
    <cdr:from>
      <cdr:x>0.83933</cdr:x>
      <cdr:y>0.91548</cdr:y>
    </cdr:from>
    <cdr:ext cx="1530358" cy="417916"/>
    <cdr:pic>
      <cdr:nvPicPr>
        <cdr:cNvPr id="3" name="LogoShape">
          <a:extLst xmlns:a="http://schemas.openxmlformats.org/drawingml/2006/main">
            <a:ext uri="{FF2B5EF4-FFF2-40B4-BE49-F238E27FC236}">
              <a16:creationId xmlns:a16="http://schemas.microsoft.com/office/drawing/2014/main" id="{342C478D-BF25-4290-A2EA-49597820730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4526894"/>
          <a:ext cx="1530358" cy="417916"/>
        </a:xfrm>
        <a:prstGeom xmlns:a="http://schemas.openxmlformats.org/drawingml/2006/main" prst="rect">
          <a:avLst/>
        </a:prstGeom>
      </cdr:spPr>
    </cdr:pic>
  </cdr:abs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326571</xdr:colOff>
      <xdr:row>9</xdr:row>
      <xdr:rowOff>76201</xdr:rowOff>
    </xdr:from>
    <xdr:to>
      <xdr:col>31</xdr:col>
      <xdr:colOff>66221</xdr:colOff>
      <xdr:row>46</xdr:row>
      <xdr:rowOff>28989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absSizeAnchor xmlns:cdr="http://schemas.openxmlformats.org/drawingml/2006/chartDrawing">
    <cdr:from>
      <cdr:x>0.00533</cdr:x>
      <cdr:y>0.87845</cdr:y>
    </cdr:from>
    <cdr:ext cx="7994650" cy="661911"/>
    <cdr:sp macro="" textlink="">
      <cdr:nvSpPr>
        <cdr:cNvPr id="4" name="FootonotesShape"/>
        <cdr:cNvSpPr txBox="1"/>
      </cdr:nvSpPr>
      <cdr:spPr>
        <a:xfrm xmlns:a="http://schemas.openxmlformats.org/drawingml/2006/main">
          <a:off x="50800" y="4783626"/>
          <a:ext cx="7994650" cy="661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Low reliability data.</a:t>
          </a:r>
        </a:p>
        <a:p xmlns:a="http://schemas.openxmlformats.org/drawingml/2006/main">
          <a:r>
            <a:rPr lang="en-GB" sz="1200">
              <a:latin typeface="Arial" panose="020B0604020202020204" pitchFamily="34" charset="0"/>
            </a:rPr>
            <a:t>(²) Data not collected for the period 2014-2017.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(iss_21sobfec)</a:t>
          </a:r>
        </a:p>
      </cdr:txBody>
    </cdr:sp>
  </cdr:absSizeAnchor>
  <cdr:absSizeAnchor xmlns:cdr="http://schemas.openxmlformats.org/drawingml/2006/chartDrawing">
    <cdr:from>
      <cdr:x>0.83933</cdr:x>
      <cdr:y>0.92326</cdr:y>
    </cdr:from>
    <cdr:ext cx="1530358" cy="417915"/>
    <cdr:pic>
      <cdr:nvPicPr>
        <cdr:cNvPr id="5" name="LogoShape">
          <a:extLst xmlns:a="http://schemas.openxmlformats.org/drawingml/2006/main">
            <a:ext uri="{FF2B5EF4-FFF2-40B4-BE49-F238E27FC236}">
              <a16:creationId xmlns:a16="http://schemas.microsoft.com/office/drawing/2014/main" id="{D94812B3-421B-4E96-9626-CDDCCA1EABD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5027622"/>
          <a:ext cx="1530358" cy="417915"/>
        </a:xfrm>
        <a:prstGeom xmlns:a="http://schemas.openxmlformats.org/drawingml/2006/main" prst="rect">
          <a:avLst/>
        </a:prstGeom>
      </cdr:spPr>
    </cdr:pic>
  </cdr:abs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129266</xdr:colOff>
      <xdr:row>11</xdr:row>
      <xdr:rowOff>77560</xdr:rowOff>
    </xdr:from>
    <xdr:to>
      <xdr:col>31</xdr:col>
      <xdr:colOff>294366</xdr:colOff>
      <xdr:row>51</xdr:row>
      <xdr:rowOff>86746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absSizeAnchor xmlns:cdr="http://schemas.openxmlformats.org/drawingml/2006/chartDrawing">
    <cdr:from>
      <cdr:x>0.00533</cdr:x>
      <cdr:y>0.91898</cdr:y>
    </cdr:from>
    <cdr:ext cx="7994650" cy="484876"/>
    <cdr:sp macro="" textlink="">
      <cdr:nvSpPr>
        <cdr:cNvPr id="4" name="FootonotesShape"/>
        <cdr:cNvSpPr txBox="1"/>
      </cdr:nvSpPr>
      <cdr:spPr>
        <a:xfrm xmlns:a="http://schemas.openxmlformats.org/drawingml/2006/main">
          <a:off x="50800" y="5499660"/>
          <a:ext cx="7994650" cy="484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Low reliability data.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(iss_21sobfec)</a:t>
          </a:r>
        </a:p>
      </cdr:txBody>
    </cdr:sp>
  </cdr:absSizeAnchor>
  <cdr:absSizeAnchor xmlns:cdr="http://schemas.openxmlformats.org/drawingml/2006/chartDrawing">
    <cdr:from>
      <cdr:x>0.83933</cdr:x>
      <cdr:y>0.93017</cdr:y>
    </cdr:from>
    <cdr:ext cx="1530358" cy="417915"/>
    <cdr:pic>
      <cdr:nvPicPr>
        <cdr:cNvPr id="5" name="LogoShape">
          <a:extLst xmlns:a="http://schemas.openxmlformats.org/drawingml/2006/main">
            <a:ext uri="{FF2B5EF4-FFF2-40B4-BE49-F238E27FC236}">
              <a16:creationId xmlns:a16="http://schemas.microsoft.com/office/drawing/2014/main" id="{7970E2AD-3153-4A2D-A3BF-623B8ACA70B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5566621"/>
          <a:ext cx="1530358" cy="417915"/>
        </a:xfrm>
        <a:prstGeom xmlns:a="http://schemas.openxmlformats.org/drawingml/2006/main" prst="rect">
          <a:avLst/>
        </a:prstGeom>
      </cdr:spPr>
    </cdr:pic>
  </cdr:abs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326570</xdr:colOff>
      <xdr:row>9</xdr:row>
      <xdr:rowOff>76204</xdr:rowOff>
    </xdr:from>
    <xdr:to>
      <xdr:col>29</xdr:col>
      <xdr:colOff>66220</xdr:colOff>
      <xdr:row>40</xdr:row>
      <xdr:rowOff>143337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appsso.eurostat.ec.europa.eu/nui/show.do?dataset=iss_21sodest&amp;lang=en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appsso.eurostat.ec.europa.eu/nui/show.do?dataset=iss_21mso&amp;lang=en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appsso.eurostat.ec.europa.eu/nui/show.do?dataset=iss_21sobar&amp;lang=en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appsso.eurostat.ec.europa.eu/nui/show.do?dataset=iss_21sojobl&amp;lang=en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appsso.eurostat.ec.europa.eu/nui/show.do?dataset=iss_21sojobl&amp;lang=en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7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appsso.eurostat.ec.europa.eu/nui/show.do?dataset=iss_21gvcpg&amp;lang=en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9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appsso.eurostat.ec.europa.eu/nui/show.do?dataset=iss_21gvcps&amp;lang=en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1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appsso.eurostat.ec.europa.eu/nui/show.do?dataset=iss_21gvcps&amp;lang=en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3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appsso.eurostat.ec.europa.eu/nui/show.do?dataset=iss_21covis&amp;lang=en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5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appsso.eurostat.ec.europa.eu/nui/show.do?dataset=iss_21covt&amp;lang=e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ppsso.eurostat.ec.europa.eu/nui/show.do?dataset=iss_21sobfec&amp;lang=en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7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appsso.eurostat.ec.europa.eu/nui/show.do?dataset=iss_21covb&amp;lang=e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ppsso.eurostat.ec.europa.eu/nui/show.do?dataset=iss_21sopart&amp;lang=e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appsso.eurostat.ec.europa.eu/nui/show.do?dataset=iss_21sobfec&amp;lang=en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appsso.eurostat.ec.europa.eu/nui/show.do?dataset=iss_21sobfec&amp;lang=en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appsso.eurostat.ec.europa.eu/nui/show.do?dataset=iss_21sobfec&amp;lang=en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appsso.eurostat.ec.europa.eu/nui/show.do?dataset=iss_21embf&amp;lang=en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appsso.eurostat.ec.europa.eu/nui/show.do?dataset=iss_21sopart&amp;lang=en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appsso.eurostat.ec.europa.eu/nui/show.do?dataset=iss_21sopart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10"/>
  <sheetViews>
    <sheetView showGridLines="0" zoomScaleNormal="100" workbookViewId="0">
      <selection activeCell="D42" sqref="D42"/>
    </sheetView>
  </sheetViews>
  <sheetFormatPr defaultColWidth="9.09765625" defaultRowHeight="11.5" x14ac:dyDescent="0.25"/>
  <cols>
    <col min="1" max="16384" width="9.09765625" style="8"/>
  </cols>
  <sheetData>
    <row r="2" spans="1:1" x14ac:dyDescent="0.25">
      <c r="A2" s="2"/>
    </row>
    <row r="4" spans="1:1" x14ac:dyDescent="0.25">
      <c r="A4" s="2"/>
    </row>
    <row r="6" spans="1:1" x14ac:dyDescent="0.25">
      <c r="A6" s="2"/>
    </row>
    <row r="8" spans="1:1" x14ac:dyDescent="0.25">
      <c r="A8" s="2"/>
    </row>
    <row r="10" spans="1:1" x14ac:dyDescent="0.25">
      <c r="A10" s="2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AN43"/>
  <sheetViews>
    <sheetView showGridLines="0" zoomScaleNormal="100" workbookViewId="0">
      <selection activeCell="C22" sqref="C22"/>
    </sheetView>
  </sheetViews>
  <sheetFormatPr defaultColWidth="9.09765625" defaultRowHeight="11.5" x14ac:dyDescent="0.25"/>
  <cols>
    <col min="1" max="2" width="9.296875" style="8" customWidth="1"/>
    <col min="3" max="3" width="34.09765625" style="8" customWidth="1"/>
    <col min="4" max="4" width="22.09765625" style="8" bestFit="1" customWidth="1"/>
    <col min="5" max="31" width="6.69921875" style="8" customWidth="1"/>
    <col min="32" max="16384" width="9.09765625" style="8"/>
  </cols>
  <sheetData>
    <row r="1" spans="1:40" x14ac:dyDescent="0.25">
      <c r="A1" s="12"/>
    </row>
    <row r="2" spans="1:40" s="2" customFormat="1" x14ac:dyDescent="0.25">
      <c r="A2" s="8"/>
    </row>
    <row r="3" spans="1:40" s="2" customFormat="1" x14ac:dyDescent="0.25">
      <c r="C3" s="2" t="s">
        <v>16</v>
      </c>
    </row>
    <row r="4" spans="1:40" s="2" customFormat="1" x14ac:dyDescent="0.25">
      <c r="C4" s="2" t="s">
        <v>17</v>
      </c>
    </row>
    <row r="5" spans="1:40" s="2" customFormat="1" x14ac:dyDescent="0.25"/>
    <row r="6" spans="1:40" s="18" customFormat="1" x14ac:dyDescent="0.25">
      <c r="A6" s="17"/>
      <c r="C6" s="19" t="s">
        <v>104</v>
      </c>
      <c r="D6" s="19"/>
      <c r="E6" s="19"/>
      <c r="F6" s="19"/>
      <c r="G6" s="19"/>
      <c r="H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40" s="2" customFormat="1" x14ac:dyDescent="0.25">
      <c r="C7" s="9" t="s">
        <v>145</v>
      </c>
      <c r="D7" s="9"/>
      <c r="E7" s="9"/>
      <c r="F7" s="9"/>
      <c r="G7" s="9"/>
      <c r="H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s="2" customFormat="1" x14ac:dyDescent="0.25">
      <c r="K8" s="3"/>
    </row>
    <row r="9" spans="1:40" x14ac:dyDescent="0.25">
      <c r="K9" s="4"/>
    </row>
    <row r="10" spans="1:40" x14ac:dyDescent="0.25">
      <c r="C10" s="2" t="s">
        <v>36</v>
      </c>
      <c r="D10" s="16" t="s">
        <v>15</v>
      </c>
    </row>
    <row r="11" spans="1:40" x14ac:dyDescent="0.25">
      <c r="C11" s="8" t="s">
        <v>49</v>
      </c>
      <c r="D11" s="24">
        <v>0.81065929813658133</v>
      </c>
    </row>
    <row r="12" spans="1:40" x14ac:dyDescent="0.25">
      <c r="C12" s="8" t="s">
        <v>37</v>
      </c>
      <c r="D12" s="24">
        <v>0.16960421874056536</v>
      </c>
    </row>
    <row r="13" spans="1:40" x14ac:dyDescent="0.25">
      <c r="C13" s="8" t="s">
        <v>39</v>
      </c>
      <c r="D13" s="24">
        <v>0.16943223437038601</v>
      </c>
      <c r="E13" s="15"/>
      <c r="I13" s="5"/>
      <c r="J13" s="6"/>
      <c r="M13" s="13"/>
    </row>
    <row r="14" spans="1:40" x14ac:dyDescent="0.25">
      <c r="A14" s="2"/>
      <c r="C14" s="8" t="s">
        <v>62</v>
      </c>
      <c r="D14" s="24">
        <v>0.15047527122552926</v>
      </c>
      <c r="E14" s="15"/>
      <c r="I14" s="5"/>
      <c r="J14" s="6"/>
      <c r="M14" s="13"/>
    </row>
    <row r="15" spans="1:40" x14ac:dyDescent="0.25">
      <c r="C15" s="8" t="s">
        <v>40</v>
      </c>
      <c r="D15" s="25">
        <v>0.10414745923835345</v>
      </c>
      <c r="E15" s="10"/>
      <c r="M15" s="13"/>
    </row>
    <row r="16" spans="1:40" x14ac:dyDescent="0.25">
      <c r="C16" s="8" t="s">
        <v>38</v>
      </c>
      <c r="D16" s="24">
        <v>6.9833035131441568E-2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3:13" x14ac:dyDescent="0.25">
      <c r="C17" s="8" t="s">
        <v>105</v>
      </c>
      <c r="D17" s="24">
        <v>6.1231069979626532E-2</v>
      </c>
      <c r="M17" s="13"/>
    </row>
    <row r="18" spans="3:13" x14ac:dyDescent="0.25">
      <c r="C18" s="8" t="s">
        <v>63</v>
      </c>
      <c r="D18" s="24">
        <v>5.7310576969557485E-2</v>
      </c>
      <c r="M18" s="13"/>
    </row>
    <row r="19" spans="3:13" x14ac:dyDescent="0.25">
      <c r="C19" s="8" t="s">
        <v>41</v>
      </c>
      <c r="D19" s="24">
        <v>2.3435426833421716E-2</v>
      </c>
      <c r="E19" s="7"/>
    </row>
    <row r="20" spans="3:13" x14ac:dyDescent="0.25">
      <c r="D20" s="24"/>
      <c r="E20" s="7"/>
    </row>
    <row r="21" spans="3:13" ht="15" customHeight="1" x14ac:dyDescent="0.25">
      <c r="C21" s="9" t="s">
        <v>155</v>
      </c>
      <c r="D21" s="24"/>
      <c r="E21" s="7"/>
    </row>
    <row r="22" spans="3:13" ht="15" customHeight="1" x14ac:dyDescent="0.25">
      <c r="C22" s="51" t="s">
        <v>167</v>
      </c>
      <c r="D22" s="24"/>
      <c r="E22" s="7"/>
    </row>
    <row r="23" spans="3:13" ht="12" x14ac:dyDescent="0.25">
      <c r="C23" s="31"/>
      <c r="D23" s="25"/>
      <c r="E23" s="7"/>
    </row>
    <row r="24" spans="3:13" x14ac:dyDescent="0.25">
      <c r="D24" s="24"/>
      <c r="E24" s="7"/>
    </row>
    <row r="25" spans="3:13" x14ac:dyDescent="0.25">
      <c r="E25" s="7"/>
    </row>
    <row r="26" spans="3:13" x14ac:dyDescent="0.25">
      <c r="D26" s="24"/>
      <c r="E26" s="7"/>
    </row>
    <row r="27" spans="3:13" x14ac:dyDescent="0.25">
      <c r="D27" s="24"/>
      <c r="E27" s="7"/>
    </row>
    <row r="28" spans="3:13" x14ac:dyDescent="0.25">
      <c r="D28" s="24"/>
      <c r="E28" s="7"/>
    </row>
    <row r="29" spans="3:13" x14ac:dyDescent="0.25">
      <c r="D29" s="24"/>
      <c r="E29" s="7"/>
    </row>
    <row r="30" spans="3:13" x14ac:dyDescent="0.25">
      <c r="C30" s="36"/>
      <c r="D30" s="24"/>
    </row>
    <row r="43" ht="15" customHeight="1" x14ac:dyDescent="0.25"/>
  </sheetData>
  <autoFilter ref="C10:D19" xr:uid="{00000000-0009-0000-0000-000009000000}">
    <sortState xmlns:xlrd2="http://schemas.microsoft.com/office/spreadsheetml/2017/richdata2" ref="C11:D19">
      <sortCondition descending="1" ref="D10:D19"/>
    </sortState>
  </autoFilter>
  <hyperlinks>
    <hyperlink ref="C22" r:id="rId1" xr:uid="{00000000-0004-0000-0900-000000000000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0"/>
  <dimension ref="A1:AK39"/>
  <sheetViews>
    <sheetView showGridLines="0" zoomScaleNormal="100" workbookViewId="0">
      <selection activeCell="C28" sqref="C28"/>
    </sheetView>
  </sheetViews>
  <sheetFormatPr defaultColWidth="9.09765625" defaultRowHeight="11.5" x14ac:dyDescent="0.25"/>
  <cols>
    <col min="1" max="2" width="9.296875" style="8" customWidth="1"/>
    <col min="3" max="3" width="71.3984375" style="8" customWidth="1"/>
    <col min="4" max="4" width="9" style="8" customWidth="1"/>
    <col min="5" max="28" width="6.69921875" style="8" customWidth="1"/>
    <col min="29" max="16384" width="9.09765625" style="8"/>
  </cols>
  <sheetData>
    <row r="1" spans="1:37" x14ac:dyDescent="0.25">
      <c r="A1" s="12"/>
    </row>
    <row r="2" spans="1:37" s="2" customFormat="1" x14ac:dyDescent="0.25">
      <c r="A2" s="8"/>
    </row>
    <row r="3" spans="1:37" s="2" customFormat="1" x14ac:dyDescent="0.25">
      <c r="C3" s="2" t="s">
        <v>16</v>
      </c>
    </row>
    <row r="4" spans="1:37" s="2" customFormat="1" x14ac:dyDescent="0.25">
      <c r="C4" s="2" t="s">
        <v>17</v>
      </c>
    </row>
    <row r="5" spans="1:37" s="2" customFormat="1" x14ac:dyDescent="0.25"/>
    <row r="6" spans="1:37" s="18" customFormat="1" x14ac:dyDescent="0.25">
      <c r="A6" s="17"/>
      <c r="C6" s="19" t="s">
        <v>129</v>
      </c>
      <c r="D6" s="19"/>
      <c r="E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7" s="2" customFormat="1" x14ac:dyDescent="0.25">
      <c r="C7" s="9" t="s">
        <v>144</v>
      </c>
      <c r="D7" s="9"/>
      <c r="E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s="2" customFormat="1" x14ac:dyDescent="0.25">
      <c r="H8" s="3"/>
    </row>
    <row r="9" spans="1:37" x14ac:dyDescent="0.25">
      <c r="H9" s="4"/>
    </row>
    <row r="10" spans="1:37" x14ac:dyDescent="0.25">
      <c r="C10" s="2" t="s">
        <v>42</v>
      </c>
      <c r="D10" s="16" t="s">
        <v>15</v>
      </c>
      <c r="E10" s="2"/>
    </row>
    <row r="11" spans="1:37" x14ac:dyDescent="0.25">
      <c r="C11" s="8" t="s">
        <v>43</v>
      </c>
      <c r="D11" s="24">
        <v>0.59952105122654298</v>
      </c>
      <c r="E11" s="27"/>
    </row>
    <row r="12" spans="1:37" x14ac:dyDescent="0.25">
      <c r="C12" s="8" t="s">
        <v>45</v>
      </c>
      <c r="D12" s="24">
        <v>0.59816508219395903</v>
      </c>
      <c r="E12" s="27"/>
    </row>
    <row r="13" spans="1:37" x14ac:dyDescent="0.25">
      <c r="C13" s="8" t="s">
        <v>64</v>
      </c>
      <c r="D13" s="24">
        <v>0.4972134368170758</v>
      </c>
      <c r="E13" s="27"/>
      <c r="F13" s="5"/>
      <c r="G13" s="6"/>
      <c r="J13" s="13"/>
    </row>
    <row r="14" spans="1:37" x14ac:dyDescent="0.25">
      <c r="C14" s="8" t="s">
        <v>44</v>
      </c>
      <c r="D14" s="24">
        <v>0.43741860400075677</v>
      </c>
      <c r="E14" s="24"/>
      <c r="J14" s="13"/>
    </row>
    <row r="15" spans="1:37" x14ac:dyDescent="0.25">
      <c r="C15" s="8" t="s">
        <v>65</v>
      </c>
      <c r="D15" s="25">
        <v>0.32888555764543753</v>
      </c>
      <c r="E15" s="27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37" x14ac:dyDescent="0.25">
      <c r="C16" s="8" t="s">
        <v>66</v>
      </c>
      <c r="D16" s="24">
        <v>0.31945594237644509</v>
      </c>
      <c r="E16" s="27"/>
      <c r="J16" s="13"/>
    </row>
    <row r="17" spans="3:10" x14ac:dyDescent="0.25">
      <c r="C17" s="8" t="s">
        <v>46</v>
      </c>
      <c r="D17" s="24">
        <v>0.30420258468719019</v>
      </c>
      <c r="E17" s="24"/>
      <c r="J17" s="13"/>
    </row>
    <row r="18" spans="3:10" x14ac:dyDescent="0.25">
      <c r="C18" s="8" t="s">
        <v>47</v>
      </c>
      <c r="D18" s="24">
        <v>0.28477504019165972</v>
      </c>
      <c r="E18" s="27"/>
    </row>
    <row r="19" spans="3:10" x14ac:dyDescent="0.25">
      <c r="C19" s="49" t="s">
        <v>156</v>
      </c>
      <c r="D19" s="24">
        <v>0.2803031230158935</v>
      </c>
      <c r="E19" s="24"/>
    </row>
    <row r="20" spans="3:10" x14ac:dyDescent="0.25">
      <c r="C20" s="8" t="s">
        <v>67</v>
      </c>
      <c r="D20" s="24">
        <v>0.22576350682401819</v>
      </c>
      <c r="E20" s="27"/>
    </row>
    <row r="21" spans="3:10" x14ac:dyDescent="0.25">
      <c r="C21" s="8" t="s">
        <v>68</v>
      </c>
      <c r="D21" s="24">
        <v>0.10466493910142285</v>
      </c>
      <c r="E21" s="27"/>
    </row>
    <row r="22" spans="3:10" x14ac:dyDescent="0.25">
      <c r="D22" s="24"/>
      <c r="E22" s="24"/>
    </row>
    <row r="23" spans="3:10" x14ac:dyDescent="0.25">
      <c r="D23" s="24"/>
      <c r="E23" s="27"/>
    </row>
    <row r="24" spans="3:10" x14ac:dyDescent="0.25">
      <c r="D24" s="24"/>
      <c r="E24" s="7"/>
    </row>
    <row r="25" spans="3:10" x14ac:dyDescent="0.25">
      <c r="D25" s="25"/>
      <c r="E25" s="25"/>
    </row>
    <row r="26" spans="3:10" ht="15" customHeight="1" x14ac:dyDescent="0.25">
      <c r="C26" s="9" t="s">
        <v>151</v>
      </c>
    </row>
    <row r="27" spans="3:10" ht="15" customHeight="1" x14ac:dyDescent="0.25">
      <c r="C27" s="51" t="s">
        <v>168</v>
      </c>
      <c r="D27" s="24"/>
      <c r="E27" s="27"/>
    </row>
    <row r="28" spans="3:10" x14ac:dyDescent="0.25">
      <c r="D28" s="24"/>
      <c r="E28" s="24"/>
    </row>
    <row r="29" spans="3:10" x14ac:dyDescent="0.25">
      <c r="D29" s="24"/>
      <c r="E29" s="24"/>
    </row>
    <row r="39" ht="15" customHeight="1" x14ac:dyDescent="0.25"/>
  </sheetData>
  <autoFilter ref="C10:D20" xr:uid="{00000000-0009-0000-0000-00000A000000}">
    <sortState xmlns:xlrd2="http://schemas.microsoft.com/office/spreadsheetml/2017/richdata2" ref="C11:D20">
      <sortCondition descending="1" ref="D10:D20"/>
    </sortState>
  </autoFilter>
  <hyperlinks>
    <hyperlink ref="C27" r:id="rId1" xr:uid="{00000000-0004-0000-0A00-000000000000}"/>
  </hyperlinks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1"/>
  <dimension ref="A1:AN39"/>
  <sheetViews>
    <sheetView showGridLines="0" zoomScaleNormal="100" workbookViewId="0">
      <selection activeCell="C30" sqref="C30"/>
    </sheetView>
  </sheetViews>
  <sheetFormatPr defaultColWidth="9.09765625" defaultRowHeight="11.5" x14ac:dyDescent="0.25"/>
  <cols>
    <col min="1" max="2" width="9.296875" style="8" customWidth="1"/>
    <col min="3" max="3" width="71.3984375" style="8" customWidth="1"/>
    <col min="4" max="4" width="22.09765625" style="8" bestFit="1" customWidth="1"/>
    <col min="5" max="31" width="6.69921875" style="8" customWidth="1"/>
    <col min="32" max="16384" width="9.09765625" style="8"/>
  </cols>
  <sheetData>
    <row r="1" spans="1:40" x14ac:dyDescent="0.25">
      <c r="A1" s="12"/>
    </row>
    <row r="2" spans="1:40" s="2" customFormat="1" x14ac:dyDescent="0.25">
      <c r="A2" s="8"/>
    </row>
    <row r="3" spans="1:40" s="2" customFormat="1" x14ac:dyDescent="0.25">
      <c r="C3" s="2" t="s">
        <v>16</v>
      </c>
    </row>
    <row r="4" spans="1:40" s="2" customFormat="1" x14ac:dyDescent="0.25">
      <c r="C4" s="2" t="s">
        <v>17</v>
      </c>
    </row>
    <row r="5" spans="1:40" s="2" customFormat="1" x14ac:dyDescent="0.25"/>
    <row r="6" spans="1:40" s="18" customFormat="1" x14ac:dyDescent="0.25">
      <c r="A6" s="17"/>
      <c r="C6" s="19" t="s">
        <v>106</v>
      </c>
      <c r="D6" s="19"/>
      <c r="E6" s="19"/>
      <c r="F6" s="19"/>
      <c r="G6" s="19"/>
      <c r="H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40" s="2" customFormat="1" x14ac:dyDescent="0.25">
      <c r="C7" s="9" t="s">
        <v>146</v>
      </c>
      <c r="D7" s="9"/>
      <c r="E7" s="9"/>
      <c r="F7" s="9"/>
      <c r="G7" s="9"/>
      <c r="H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s="2" customFormat="1" x14ac:dyDescent="0.25">
      <c r="K8" s="3"/>
    </row>
    <row r="9" spans="1:40" x14ac:dyDescent="0.25">
      <c r="K9" s="4"/>
    </row>
    <row r="10" spans="1:40" x14ac:dyDescent="0.25">
      <c r="C10" s="2" t="s">
        <v>42</v>
      </c>
      <c r="D10" s="16" t="s">
        <v>15</v>
      </c>
      <c r="E10" s="2"/>
    </row>
    <row r="11" spans="1:40" x14ac:dyDescent="0.25">
      <c r="C11" s="8" t="s">
        <v>69</v>
      </c>
      <c r="D11" s="24">
        <v>0.41823145326910438</v>
      </c>
      <c r="E11" s="27"/>
    </row>
    <row r="12" spans="1:40" x14ac:dyDescent="0.25">
      <c r="C12" s="8" t="s">
        <v>70</v>
      </c>
      <c r="D12" s="25">
        <v>0.33102898701619837</v>
      </c>
      <c r="E12" s="27"/>
    </row>
    <row r="13" spans="1:40" x14ac:dyDescent="0.25">
      <c r="C13" s="8" t="s">
        <v>71</v>
      </c>
      <c r="D13" s="24">
        <v>0.32233916009009395</v>
      </c>
      <c r="E13" s="27"/>
      <c r="I13" s="5"/>
      <c r="J13" s="6"/>
      <c r="M13" s="13"/>
    </row>
    <row r="14" spans="1:40" x14ac:dyDescent="0.25">
      <c r="C14" s="8" t="s">
        <v>72</v>
      </c>
      <c r="D14" s="24">
        <v>0.3214422087752663</v>
      </c>
      <c r="E14" s="24"/>
      <c r="M14" s="13"/>
    </row>
    <row r="15" spans="1:40" x14ac:dyDescent="0.25">
      <c r="C15" s="8" t="s">
        <v>157</v>
      </c>
      <c r="D15" s="24">
        <v>0.31582640656914657</v>
      </c>
      <c r="E15" s="27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40" x14ac:dyDescent="0.25">
      <c r="C16" s="8" t="s">
        <v>73</v>
      </c>
      <c r="D16" s="24">
        <v>0.28844835691899956</v>
      </c>
      <c r="E16" s="27"/>
      <c r="M16" s="13"/>
    </row>
    <row r="17" spans="3:13" x14ac:dyDescent="0.25">
      <c r="C17" s="8" t="s">
        <v>74</v>
      </c>
      <c r="D17" s="24">
        <v>0.2711892209862441</v>
      </c>
      <c r="E17" s="24"/>
      <c r="M17" s="13"/>
    </row>
    <row r="18" spans="3:13" x14ac:dyDescent="0.25">
      <c r="C18" s="8" t="s">
        <v>75</v>
      </c>
      <c r="D18" s="24">
        <v>0.26397631924662585</v>
      </c>
      <c r="E18" s="27"/>
    </row>
    <row r="19" spans="3:13" x14ac:dyDescent="0.25">
      <c r="C19" s="8" t="s">
        <v>76</v>
      </c>
      <c r="D19" s="24">
        <v>0.25592178880247618</v>
      </c>
      <c r="E19" s="24"/>
    </row>
    <row r="20" spans="3:13" x14ac:dyDescent="0.25">
      <c r="C20" s="8" t="s">
        <v>77</v>
      </c>
      <c r="D20" s="24">
        <v>0.23524240849352873</v>
      </c>
      <c r="E20" s="27"/>
    </row>
    <row r="21" spans="3:13" x14ac:dyDescent="0.25">
      <c r="C21" s="8" t="s">
        <v>78</v>
      </c>
      <c r="D21" s="24">
        <v>0.21424584095349342</v>
      </c>
      <c r="E21" s="27"/>
    </row>
    <row r="22" spans="3:13" x14ac:dyDescent="0.25">
      <c r="C22" s="8" t="s">
        <v>79</v>
      </c>
      <c r="D22" s="24">
        <v>0.18905305620302335</v>
      </c>
      <c r="E22" s="24"/>
    </row>
    <row r="23" spans="3:13" x14ac:dyDescent="0.25">
      <c r="D23" s="24"/>
      <c r="E23" s="27"/>
    </row>
    <row r="24" spans="3:13" x14ac:dyDescent="0.25">
      <c r="D24" s="24"/>
      <c r="E24" s="7"/>
    </row>
    <row r="25" spans="3:13" x14ac:dyDescent="0.25">
      <c r="D25" s="25"/>
      <c r="E25" s="25"/>
    </row>
    <row r="27" spans="3:13" x14ac:dyDescent="0.25">
      <c r="D27" s="24"/>
      <c r="E27" s="27"/>
    </row>
    <row r="28" spans="3:13" x14ac:dyDescent="0.25">
      <c r="D28" s="24"/>
      <c r="E28" s="24"/>
    </row>
    <row r="29" spans="3:13" ht="15" customHeight="1" x14ac:dyDescent="0.25">
      <c r="C29" s="9" t="s">
        <v>151</v>
      </c>
      <c r="D29" s="24"/>
      <c r="E29" s="24"/>
    </row>
    <row r="30" spans="3:13" ht="15" customHeight="1" x14ac:dyDescent="0.25">
      <c r="C30" s="51" t="s">
        <v>169</v>
      </c>
    </row>
    <row r="34" spans="3:3" x14ac:dyDescent="0.25">
      <c r="C34" s="36"/>
    </row>
    <row r="36" spans="3:3" x14ac:dyDescent="0.25">
      <c r="C36" s="36"/>
    </row>
    <row r="39" spans="3:3" ht="15" customHeight="1" x14ac:dyDescent="0.25"/>
  </sheetData>
  <autoFilter ref="C10:D21" xr:uid="{00000000-0009-0000-0000-00000B000000}">
    <sortState xmlns:xlrd2="http://schemas.microsoft.com/office/spreadsheetml/2017/richdata2" ref="C11:D21">
      <sortCondition descending="1" ref="D10:D21"/>
    </sortState>
  </autoFilter>
  <hyperlinks>
    <hyperlink ref="C30" r:id="rId1" xr:uid="{00000000-0004-0000-0B00-000000000000}"/>
  </hyperlinks>
  <pageMargins left="0.7" right="0.7" top="0.75" bottom="0.75" header="0.3" footer="0.3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3"/>
  <dimension ref="A1:AM44"/>
  <sheetViews>
    <sheetView showGridLines="0" zoomScaleNormal="100" workbookViewId="0">
      <selection activeCell="H25" sqref="H25"/>
    </sheetView>
  </sheetViews>
  <sheetFormatPr defaultColWidth="9.09765625" defaultRowHeight="11.5" x14ac:dyDescent="0.25"/>
  <cols>
    <col min="1" max="2" width="9.296875" style="8" customWidth="1"/>
    <col min="3" max="3" width="16.8984375" style="8" customWidth="1"/>
    <col min="4" max="4" width="18" style="8" customWidth="1"/>
    <col min="5" max="5" width="10.296875" style="8" customWidth="1"/>
    <col min="6" max="6" width="5" style="8" bestFit="1" customWidth="1"/>
    <col min="7" max="30" width="6.69921875" style="8" customWidth="1"/>
    <col min="31" max="16384" width="9.09765625" style="8"/>
  </cols>
  <sheetData>
    <row r="1" spans="1:39" x14ac:dyDescent="0.25">
      <c r="A1" s="12"/>
    </row>
    <row r="2" spans="1:39" s="2" customFormat="1" x14ac:dyDescent="0.25">
      <c r="A2" s="8"/>
    </row>
    <row r="3" spans="1:39" s="2" customFormat="1" x14ac:dyDescent="0.25">
      <c r="C3" s="2" t="s">
        <v>16</v>
      </c>
    </row>
    <row r="4" spans="1:39" s="2" customFormat="1" x14ac:dyDescent="0.25">
      <c r="C4" s="2" t="s">
        <v>17</v>
      </c>
    </row>
    <row r="5" spans="1:39" s="2" customFormat="1" x14ac:dyDescent="0.25"/>
    <row r="6" spans="1:39" s="18" customFormat="1" x14ac:dyDescent="0.25">
      <c r="A6" s="17"/>
      <c r="C6" s="19" t="s">
        <v>108</v>
      </c>
      <c r="D6" s="19"/>
      <c r="E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9" s="2" customFormat="1" x14ac:dyDescent="0.25">
      <c r="C7" s="9" t="s">
        <v>147</v>
      </c>
      <c r="D7" s="9"/>
      <c r="E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 s="2" customFormat="1" x14ac:dyDescent="0.25">
      <c r="G8" s="3"/>
    </row>
    <row r="9" spans="1:39" x14ac:dyDescent="0.25"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R9" s="25"/>
      <c r="T9" s="25"/>
      <c r="U9" s="25"/>
      <c r="V9" s="25"/>
      <c r="W9" s="20"/>
      <c r="X9" s="20"/>
      <c r="Y9" s="20"/>
      <c r="Z9" s="20"/>
      <c r="AA9" s="20"/>
      <c r="AB9" s="20"/>
      <c r="AC9" s="20"/>
    </row>
    <row r="10" spans="1:39" x14ac:dyDescent="0.25">
      <c r="C10" s="2" t="s">
        <v>48</v>
      </c>
      <c r="D10" s="16" t="s">
        <v>80</v>
      </c>
      <c r="E10" s="30" t="s">
        <v>81</v>
      </c>
      <c r="F10" s="2"/>
    </row>
    <row r="11" spans="1:39" x14ac:dyDescent="0.25">
      <c r="C11" s="8" t="s">
        <v>101</v>
      </c>
      <c r="D11" s="38">
        <v>1.9575533661011853E-3</v>
      </c>
      <c r="E11" s="39">
        <v>6.9350053056250614E-4</v>
      </c>
      <c r="F11" s="2"/>
    </row>
    <row r="12" spans="1:39" x14ac:dyDescent="0.25">
      <c r="C12" s="8" t="s">
        <v>109</v>
      </c>
      <c r="D12" s="40">
        <v>1.3065862798665208E-3</v>
      </c>
      <c r="E12" s="41">
        <v>4.3883140325878513E-4</v>
      </c>
      <c r="F12" s="29"/>
    </row>
    <row r="13" spans="1:39" x14ac:dyDescent="0.25">
      <c r="C13" s="8" t="s">
        <v>33</v>
      </c>
      <c r="D13" s="40">
        <v>3.819748738058671E-3</v>
      </c>
      <c r="E13" s="40">
        <v>1.4216612980932051E-3</v>
      </c>
      <c r="F13" s="29"/>
    </row>
    <row r="14" spans="1:39" x14ac:dyDescent="0.25">
      <c r="D14" s="40"/>
      <c r="E14" s="40"/>
    </row>
    <row r="15" spans="1:39" x14ac:dyDescent="0.25">
      <c r="C15" s="8" t="s">
        <v>59</v>
      </c>
      <c r="D15" s="40">
        <v>4.5101576978482071E-3</v>
      </c>
      <c r="E15" s="41">
        <v>1.6716379254874316E-3</v>
      </c>
      <c r="F15" s="29"/>
    </row>
    <row r="16" spans="1:39" x14ac:dyDescent="0.25">
      <c r="C16" s="8" t="s">
        <v>35</v>
      </c>
      <c r="D16" s="41">
        <v>4.1970892872998716E-3</v>
      </c>
      <c r="E16" s="40">
        <v>2.4415592405335031E-3</v>
      </c>
      <c r="F16" s="29"/>
    </row>
    <row r="17" spans="3:6" x14ac:dyDescent="0.25">
      <c r="C17" s="8" t="s">
        <v>60</v>
      </c>
      <c r="D17" s="40">
        <v>3.7826081037703333E-3</v>
      </c>
      <c r="E17" s="40">
        <v>8.5548984191708343E-4</v>
      </c>
      <c r="F17" s="29"/>
    </row>
    <row r="18" spans="3:6" x14ac:dyDescent="0.25">
      <c r="C18" s="8" t="s">
        <v>34</v>
      </c>
      <c r="D18" s="40">
        <v>2.0067228236852939E-3</v>
      </c>
      <c r="E18" s="42">
        <v>2.1708132247630066E-3</v>
      </c>
      <c r="F18" s="29"/>
    </row>
    <row r="19" spans="3:6" x14ac:dyDescent="0.25">
      <c r="C19" s="8" t="s">
        <v>56</v>
      </c>
      <c r="D19" s="40">
        <v>1.7770244400369891E-3</v>
      </c>
      <c r="E19" s="41">
        <v>4.7918311048281462E-4</v>
      </c>
      <c r="F19" s="29"/>
    </row>
    <row r="20" spans="3:6" ht="15" customHeight="1" x14ac:dyDescent="0.25">
      <c r="C20" s="8" t="s">
        <v>58</v>
      </c>
      <c r="D20" s="40">
        <v>1.3017304311385717E-3</v>
      </c>
      <c r="E20" s="40">
        <v>6.6242539295359351E-4</v>
      </c>
      <c r="F20" s="29"/>
    </row>
    <row r="21" spans="3:6" x14ac:dyDescent="0.25">
      <c r="C21" s="8" t="s">
        <v>61</v>
      </c>
      <c r="D21" s="40">
        <v>1.164560065059473E-3</v>
      </c>
      <c r="E21" s="40">
        <v>5.6296389332354186E-4</v>
      </c>
    </row>
    <row r="22" spans="3:6" x14ac:dyDescent="0.25">
      <c r="C22" s="8" t="s">
        <v>57</v>
      </c>
      <c r="D22" s="40">
        <v>6.252836098284356E-4</v>
      </c>
      <c r="E22" s="41">
        <v>1.2290903694108567E-4</v>
      </c>
    </row>
    <row r="23" spans="3:6" x14ac:dyDescent="0.25">
      <c r="D23" s="24"/>
      <c r="E23" s="24"/>
    </row>
    <row r="24" spans="3:6" ht="15" customHeight="1" x14ac:dyDescent="0.3">
      <c r="C24" s="50" t="s">
        <v>170</v>
      </c>
      <c r="D24" s="24"/>
    </row>
    <row r="25" spans="3:6" ht="15" customHeight="1" x14ac:dyDescent="0.3">
      <c r="C25" s="22"/>
      <c r="D25" s="24"/>
      <c r="E25" s="27"/>
    </row>
    <row r="26" spans="3:6" x14ac:dyDescent="0.25">
      <c r="C26" s="21"/>
      <c r="D26" s="24"/>
      <c r="E26" s="27"/>
    </row>
    <row r="27" spans="3:6" x14ac:dyDescent="0.25">
      <c r="E27" s="24"/>
    </row>
    <row r="28" spans="3:6" x14ac:dyDescent="0.25">
      <c r="D28" s="24"/>
    </row>
    <row r="29" spans="3:6" x14ac:dyDescent="0.25">
      <c r="D29" s="24"/>
    </row>
    <row r="30" spans="3:6" x14ac:dyDescent="0.25">
      <c r="D30" s="24"/>
    </row>
    <row r="31" spans="3:6" x14ac:dyDescent="0.25">
      <c r="D31" s="24"/>
    </row>
    <row r="32" spans="3:6" x14ac:dyDescent="0.25">
      <c r="D32" s="24"/>
    </row>
    <row r="41" spans="6:6" ht="12" x14ac:dyDescent="0.25">
      <c r="F41" s="14"/>
    </row>
    <row r="44" spans="6:6" ht="12" x14ac:dyDescent="0.25">
      <c r="F44" s="14"/>
    </row>
  </sheetData>
  <hyperlinks>
    <hyperlink ref="C24" r:id="rId1" xr:uid="{00000000-0004-0000-0C00-000000000000}"/>
  </hyperlinks>
  <pageMargins left="0.7" right="0.7" top="0.75" bottom="0.75" header="0.3" footer="0.3"/>
  <pageSetup paperSize="9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45"/>
  <sheetViews>
    <sheetView showGridLines="0" zoomScaleNormal="100" workbookViewId="0">
      <selection activeCell="E27" sqref="E27"/>
    </sheetView>
  </sheetViews>
  <sheetFormatPr defaultColWidth="9.09765625" defaultRowHeight="11.5" x14ac:dyDescent="0.25"/>
  <cols>
    <col min="1" max="2" width="9.296875" style="8" customWidth="1"/>
    <col min="3" max="3" width="35.3984375" style="8" customWidth="1"/>
    <col min="4" max="4" width="14.296875" style="8" bestFit="1" customWidth="1"/>
    <col min="5" max="5" width="14.3984375" style="8" bestFit="1" customWidth="1"/>
    <col min="6" max="6" width="5" style="8" bestFit="1" customWidth="1"/>
    <col min="7" max="30" width="6.69921875" style="8" customWidth="1"/>
    <col min="31" max="16384" width="9.09765625" style="8"/>
  </cols>
  <sheetData>
    <row r="1" spans="1:39" x14ac:dyDescent="0.25">
      <c r="A1" s="12"/>
    </row>
    <row r="2" spans="1:39" s="2" customFormat="1" x14ac:dyDescent="0.25">
      <c r="A2" s="8"/>
    </row>
    <row r="3" spans="1:39" s="2" customFormat="1" x14ac:dyDescent="0.25">
      <c r="C3" s="2" t="s">
        <v>16</v>
      </c>
    </row>
    <row r="4" spans="1:39" s="2" customFormat="1" x14ac:dyDescent="0.25">
      <c r="C4" s="2" t="s">
        <v>17</v>
      </c>
    </row>
    <row r="5" spans="1:39" s="2" customFormat="1" x14ac:dyDescent="0.25"/>
    <row r="6" spans="1:39" s="18" customFormat="1" x14ac:dyDescent="0.25">
      <c r="A6" s="17"/>
      <c r="C6" s="19" t="s">
        <v>107</v>
      </c>
      <c r="D6" s="19"/>
      <c r="E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9" s="2" customFormat="1" x14ac:dyDescent="0.25">
      <c r="C7" s="9" t="s">
        <v>147</v>
      </c>
      <c r="D7" s="9"/>
      <c r="E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 s="2" customFormat="1" x14ac:dyDescent="0.25">
      <c r="G8" s="3"/>
    </row>
    <row r="9" spans="1:39" x14ac:dyDescent="0.25"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R9" s="25"/>
      <c r="T9" s="25"/>
      <c r="U9" s="25"/>
      <c r="V9" s="25"/>
      <c r="W9" s="20"/>
      <c r="X9" s="20"/>
      <c r="Y9" s="20"/>
      <c r="Z9" s="20"/>
      <c r="AA9" s="20"/>
      <c r="AB9" s="20"/>
      <c r="AC9" s="20"/>
    </row>
    <row r="10" spans="1:39" x14ac:dyDescent="0.25">
      <c r="C10" s="2" t="s">
        <v>48</v>
      </c>
      <c r="D10" s="43" t="s">
        <v>83</v>
      </c>
      <c r="E10" s="43" t="s">
        <v>84</v>
      </c>
      <c r="F10" s="2"/>
    </row>
    <row r="11" spans="1:39" x14ac:dyDescent="0.25">
      <c r="C11" s="8" t="s">
        <v>82</v>
      </c>
      <c r="D11" s="38">
        <v>-8.2204703654960418E-4</v>
      </c>
      <c r="E11" s="39">
        <v>-4.4205152771909065E-4</v>
      </c>
      <c r="F11" s="2"/>
      <c r="G11" s="2"/>
    </row>
    <row r="12" spans="1:39" x14ac:dyDescent="0.25">
      <c r="C12" s="8" t="s">
        <v>32</v>
      </c>
      <c r="D12" s="40">
        <v>-5.0581366380856771E-4</v>
      </c>
      <c r="E12" s="41">
        <v>-3.6169438667026527E-4</v>
      </c>
      <c r="F12" s="2"/>
      <c r="G12" s="2"/>
    </row>
    <row r="13" spans="1:39" x14ac:dyDescent="0.25">
      <c r="C13" s="8" t="s">
        <v>33</v>
      </c>
      <c r="D13" s="40">
        <v>-1.7271120970834004E-3</v>
      </c>
      <c r="E13" s="40">
        <v>-6.706221326826478E-4</v>
      </c>
      <c r="F13" s="2"/>
      <c r="G13" s="2"/>
    </row>
    <row r="14" spans="1:39" x14ac:dyDescent="0.25">
      <c r="D14" s="40"/>
      <c r="E14" s="40"/>
      <c r="F14" s="2"/>
      <c r="G14" s="2"/>
    </row>
    <row r="15" spans="1:39" x14ac:dyDescent="0.25">
      <c r="C15" s="8" t="s">
        <v>59</v>
      </c>
      <c r="D15" s="40">
        <v>-1.6267533681396016E-3</v>
      </c>
      <c r="E15" s="41">
        <v>-1.2117664042211743E-3</v>
      </c>
      <c r="F15" s="2"/>
      <c r="G15" s="2"/>
    </row>
    <row r="16" spans="1:39" x14ac:dyDescent="0.25">
      <c r="C16" s="8" t="s">
        <v>60</v>
      </c>
      <c r="D16" s="41">
        <v>-1.7826324876305674E-3</v>
      </c>
      <c r="E16" s="40">
        <v>-1.1415884444713235E-3</v>
      </c>
      <c r="F16" s="2"/>
      <c r="G16" s="2"/>
    </row>
    <row r="17" spans="3:7" x14ac:dyDescent="0.25">
      <c r="C17" s="8" t="s">
        <v>35</v>
      </c>
      <c r="D17" s="40">
        <v>-1.1768551961746471E-3</v>
      </c>
      <c r="E17" s="40">
        <v>-5.7867485059172232E-4</v>
      </c>
      <c r="F17" s="2"/>
      <c r="G17" s="2"/>
    </row>
    <row r="18" spans="3:7" x14ac:dyDescent="0.25">
      <c r="C18" s="8" t="s">
        <v>61</v>
      </c>
      <c r="D18" s="40">
        <v>-2.5535038855578846E-4</v>
      </c>
      <c r="E18" s="42">
        <v>-3.4703232579632063E-4</v>
      </c>
      <c r="F18" s="2"/>
      <c r="G18" s="2"/>
    </row>
    <row r="19" spans="3:7" x14ac:dyDescent="0.25">
      <c r="C19" s="8" t="s">
        <v>58</v>
      </c>
      <c r="D19" s="40">
        <v>-5.3667285204099492E-4</v>
      </c>
      <c r="E19" s="41">
        <v>-1.026321861439836E-4</v>
      </c>
      <c r="F19" s="2"/>
      <c r="G19" s="2"/>
    </row>
    <row r="20" spans="3:7" ht="15" customHeight="1" x14ac:dyDescent="0.25">
      <c r="C20" s="8" t="s">
        <v>57</v>
      </c>
      <c r="D20" s="40">
        <v>-4.4785370001988761E-4</v>
      </c>
      <c r="E20" s="40">
        <v>-5.3250974614567267E-5</v>
      </c>
      <c r="F20" s="2"/>
      <c r="G20" s="2"/>
    </row>
    <row r="21" spans="3:7" x14ac:dyDescent="0.25">
      <c r="C21" s="8" t="s">
        <v>56</v>
      </c>
      <c r="D21" s="40">
        <v>-1.2478287219691291E-3</v>
      </c>
      <c r="E21" s="40">
        <v>-5.0163663052914549E-5</v>
      </c>
      <c r="F21" s="2"/>
      <c r="G21" s="2"/>
    </row>
    <row r="22" spans="3:7" x14ac:dyDescent="0.25">
      <c r="C22" s="8" t="s">
        <v>34</v>
      </c>
      <c r="D22" s="40">
        <v>-4.2907886906005417E-4</v>
      </c>
      <c r="E22" s="41">
        <v>5.9126801577603081E-4</v>
      </c>
      <c r="F22" s="2"/>
      <c r="G22" s="2"/>
    </row>
    <row r="23" spans="3:7" x14ac:dyDescent="0.25">
      <c r="D23" s="24"/>
      <c r="E23" s="24"/>
    </row>
    <row r="24" spans="3:7" ht="15" customHeight="1" x14ac:dyDescent="0.25">
      <c r="C24" s="9" t="s">
        <v>138</v>
      </c>
      <c r="D24" s="24"/>
      <c r="E24" s="24"/>
    </row>
    <row r="25" spans="3:7" ht="15" customHeight="1" x14ac:dyDescent="0.3">
      <c r="C25" s="50" t="s">
        <v>170</v>
      </c>
      <c r="D25" s="24"/>
    </row>
    <row r="26" spans="3:7" ht="15" customHeight="1" x14ac:dyDescent="0.3">
      <c r="C26" s="22"/>
      <c r="D26" s="24"/>
      <c r="E26" s="27"/>
    </row>
    <row r="27" spans="3:7" x14ac:dyDescent="0.25">
      <c r="C27" s="21"/>
      <c r="D27" s="24"/>
      <c r="E27" s="27"/>
    </row>
    <row r="28" spans="3:7" x14ac:dyDescent="0.25">
      <c r="E28" s="24"/>
    </row>
    <row r="29" spans="3:7" x14ac:dyDescent="0.25">
      <c r="D29" s="24"/>
    </row>
    <row r="31" spans="3:7" x14ac:dyDescent="0.25">
      <c r="D31" s="24"/>
    </row>
    <row r="32" spans="3:7" x14ac:dyDescent="0.25">
      <c r="D32" s="24"/>
    </row>
    <row r="33" spans="4:6" x14ac:dyDescent="0.25">
      <c r="D33" s="24"/>
    </row>
    <row r="42" spans="4:6" ht="12" x14ac:dyDescent="0.25">
      <c r="F42" s="14"/>
    </row>
    <row r="45" spans="4:6" ht="12" x14ac:dyDescent="0.25">
      <c r="F45" s="14"/>
    </row>
  </sheetData>
  <hyperlinks>
    <hyperlink ref="C25" r:id="rId1" xr:uid="{00000000-0004-0000-0D00-000000000000}"/>
  </hyperlinks>
  <pageMargins left="0.7" right="0.7" top="0.75" bottom="0.75" header="0.3" footer="0.3"/>
  <pageSetup paperSize="9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K44"/>
  <sheetViews>
    <sheetView showGridLines="0" zoomScaleNormal="100" workbookViewId="0">
      <selection activeCell="C29" sqref="C29"/>
    </sheetView>
  </sheetViews>
  <sheetFormatPr defaultColWidth="9.09765625" defaultRowHeight="11.5" x14ac:dyDescent="0.25"/>
  <cols>
    <col min="1" max="2" width="9.296875" style="8" customWidth="1"/>
    <col min="3" max="3" width="48" style="8" customWidth="1"/>
    <col min="4" max="4" width="20.3984375" style="8" bestFit="1" customWidth="1"/>
    <col min="5" max="5" width="16.59765625" style="8" bestFit="1" customWidth="1"/>
    <col min="6" max="6" width="5" style="8" bestFit="1" customWidth="1"/>
    <col min="7" max="28" width="6.69921875" style="8" customWidth="1"/>
    <col min="29" max="16384" width="9.09765625" style="8"/>
  </cols>
  <sheetData>
    <row r="1" spans="1:37" x14ac:dyDescent="0.25">
      <c r="A1" s="12"/>
    </row>
    <row r="2" spans="1:37" s="2" customFormat="1" x14ac:dyDescent="0.25">
      <c r="A2" s="8"/>
    </row>
    <row r="3" spans="1:37" s="2" customFormat="1" x14ac:dyDescent="0.25">
      <c r="C3" s="2" t="s">
        <v>16</v>
      </c>
    </row>
    <row r="4" spans="1:37" s="2" customFormat="1" x14ac:dyDescent="0.25">
      <c r="C4" s="2" t="s">
        <v>17</v>
      </c>
    </row>
    <row r="5" spans="1:37" s="2" customFormat="1" x14ac:dyDescent="0.25"/>
    <row r="6" spans="1:37" s="18" customFormat="1" x14ac:dyDescent="0.25">
      <c r="A6" s="17"/>
      <c r="C6" s="19" t="s">
        <v>119</v>
      </c>
      <c r="D6" s="19"/>
      <c r="E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7" s="2" customFormat="1" x14ac:dyDescent="0.25">
      <c r="C7" s="9" t="s">
        <v>148</v>
      </c>
      <c r="D7" s="9"/>
      <c r="E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s="2" customFormat="1" x14ac:dyDescent="0.25">
      <c r="G8" s="3"/>
    </row>
    <row r="9" spans="1:37" x14ac:dyDescent="0.25"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P9" s="25"/>
      <c r="R9" s="25"/>
      <c r="S9" s="25"/>
      <c r="T9" s="25"/>
      <c r="U9" s="20"/>
      <c r="V9" s="20"/>
      <c r="W9" s="20"/>
      <c r="X9" s="20"/>
      <c r="Y9" s="20"/>
      <c r="Z9" s="20"/>
      <c r="AA9" s="20"/>
    </row>
    <row r="10" spans="1:37" x14ac:dyDescent="0.25">
      <c r="C10" s="2" t="s">
        <v>117</v>
      </c>
      <c r="D10" s="16" t="s">
        <v>115</v>
      </c>
      <c r="E10" s="30" t="s">
        <v>116</v>
      </c>
      <c r="F10" s="2"/>
    </row>
    <row r="11" spans="1:37" ht="23" x14ac:dyDescent="0.25">
      <c r="C11" s="49" t="s">
        <v>110</v>
      </c>
      <c r="D11" s="38">
        <v>0.46334157133845894</v>
      </c>
      <c r="E11" s="39">
        <v>0.15411874381769727</v>
      </c>
      <c r="F11" s="2"/>
    </row>
    <row r="12" spans="1:37" x14ac:dyDescent="0.25">
      <c r="C12" s="49" t="s">
        <v>111</v>
      </c>
      <c r="D12" s="40">
        <v>0.28859764239190711</v>
      </c>
      <c r="E12" s="41">
        <v>0.22943571377313723</v>
      </c>
      <c r="F12" s="29"/>
    </row>
    <row r="13" spans="1:37" ht="23" x14ac:dyDescent="0.25">
      <c r="C13" s="49" t="s">
        <v>112</v>
      </c>
      <c r="D13" s="40">
        <v>0.27260761089220842</v>
      </c>
      <c r="E13" s="40">
        <v>0.11715055798570875</v>
      </c>
      <c r="F13" s="29"/>
    </row>
    <row r="14" spans="1:37" ht="23" x14ac:dyDescent="0.25">
      <c r="C14" s="49" t="s">
        <v>113</v>
      </c>
      <c r="D14" s="40">
        <v>0.20091044690239865</v>
      </c>
      <c r="E14" s="40">
        <v>0.19013553480943593</v>
      </c>
    </row>
    <row r="15" spans="1:37" ht="23" x14ac:dyDescent="0.25">
      <c r="C15" s="49" t="s">
        <v>114</v>
      </c>
      <c r="D15" s="40">
        <v>0.18093981320602187</v>
      </c>
      <c r="E15" s="41">
        <v>0.18480328161533632</v>
      </c>
      <c r="F15" s="29"/>
    </row>
    <row r="16" spans="1:37" x14ac:dyDescent="0.25">
      <c r="C16" s="49" t="s">
        <v>118</v>
      </c>
      <c r="D16" s="41">
        <v>8.8419105060137074E-2</v>
      </c>
      <c r="E16" s="40">
        <v>0.42030249563824085</v>
      </c>
      <c r="F16" s="29"/>
    </row>
    <row r="17" spans="3:6" x14ac:dyDescent="0.25">
      <c r="D17" s="40"/>
      <c r="E17" s="40"/>
      <c r="F17" s="29"/>
    </row>
    <row r="18" spans="3:6" x14ac:dyDescent="0.25">
      <c r="D18" s="40"/>
      <c r="E18" s="42"/>
      <c r="F18" s="29"/>
    </row>
    <row r="19" spans="3:6" x14ac:dyDescent="0.25">
      <c r="D19" s="40"/>
      <c r="E19" s="41"/>
      <c r="F19" s="29"/>
    </row>
    <row r="20" spans="3:6" ht="15" customHeight="1" x14ac:dyDescent="0.25">
      <c r="D20" s="40"/>
      <c r="E20" s="40"/>
      <c r="F20" s="29"/>
    </row>
    <row r="21" spans="3:6" x14ac:dyDescent="0.25">
      <c r="D21" s="40"/>
      <c r="E21" s="40"/>
    </row>
    <row r="22" spans="3:6" ht="15" customHeight="1" x14ac:dyDescent="0.25">
      <c r="C22" s="9" t="s">
        <v>153</v>
      </c>
      <c r="D22" s="40"/>
      <c r="E22" s="41"/>
    </row>
    <row r="23" spans="3:6" ht="15" customHeight="1" x14ac:dyDescent="0.25">
      <c r="C23" s="9" t="s">
        <v>152</v>
      </c>
      <c r="D23" s="24"/>
      <c r="E23" s="24"/>
    </row>
    <row r="24" spans="3:6" ht="15" customHeight="1" x14ac:dyDescent="0.3">
      <c r="C24" s="50" t="s">
        <v>171</v>
      </c>
      <c r="D24" s="24"/>
    </row>
    <row r="25" spans="3:6" ht="15" customHeight="1" x14ac:dyDescent="0.3">
      <c r="C25" s="50"/>
      <c r="D25" s="24"/>
      <c r="E25" s="27"/>
    </row>
    <row r="26" spans="3:6" x14ac:dyDescent="0.25">
      <c r="C26" s="21"/>
      <c r="D26" s="24"/>
      <c r="E26" s="27"/>
    </row>
    <row r="27" spans="3:6" x14ac:dyDescent="0.25">
      <c r="E27" s="24"/>
    </row>
    <row r="28" spans="3:6" x14ac:dyDescent="0.25">
      <c r="D28" s="24"/>
    </row>
    <row r="29" spans="3:6" x14ac:dyDescent="0.25">
      <c r="C29" s="35"/>
      <c r="D29" s="24"/>
    </row>
    <row r="30" spans="3:6" x14ac:dyDescent="0.25">
      <c r="D30" s="24"/>
    </row>
    <row r="31" spans="3:6" x14ac:dyDescent="0.25">
      <c r="D31" s="24"/>
    </row>
    <row r="32" spans="3:6" x14ac:dyDescent="0.25">
      <c r="D32" s="24"/>
    </row>
    <row r="41" spans="6:6" ht="12" x14ac:dyDescent="0.25">
      <c r="F41" s="14"/>
    </row>
    <row r="44" spans="6:6" ht="12" x14ac:dyDescent="0.25">
      <c r="F44" s="14"/>
    </row>
  </sheetData>
  <hyperlinks>
    <hyperlink ref="C24" r:id="rId1" display="Source: Eurostat (iss_21gvcpg)" xr:uid="{00000000-0004-0000-0E00-000000000000}"/>
  </hyperlinks>
  <pageMargins left="0.7" right="0.7" top="0.75" bottom="0.75" header="0.3" footer="0.3"/>
  <pageSetup paperSize="9"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K44"/>
  <sheetViews>
    <sheetView showGridLines="0" zoomScaleNormal="100" workbookViewId="0">
      <selection activeCell="G19" sqref="G19"/>
    </sheetView>
  </sheetViews>
  <sheetFormatPr defaultColWidth="9.09765625" defaultRowHeight="11.5" x14ac:dyDescent="0.25"/>
  <cols>
    <col min="1" max="2" width="9.296875" style="8" customWidth="1"/>
    <col min="3" max="3" width="35" style="8" customWidth="1"/>
    <col min="4" max="4" width="20.3984375" style="8" bestFit="1" customWidth="1"/>
    <col min="5" max="5" width="16.59765625" style="8" bestFit="1" customWidth="1"/>
    <col min="6" max="6" width="5" style="8" bestFit="1" customWidth="1"/>
    <col min="7" max="28" width="6.69921875" style="8" customWidth="1"/>
    <col min="29" max="16384" width="9.09765625" style="8"/>
  </cols>
  <sheetData>
    <row r="1" spans="1:37" x14ac:dyDescent="0.25">
      <c r="A1" s="12"/>
    </row>
    <row r="2" spans="1:37" s="2" customFormat="1" x14ac:dyDescent="0.25">
      <c r="A2" s="8"/>
    </row>
    <row r="3" spans="1:37" s="2" customFormat="1" x14ac:dyDescent="0.25">
      <c r="C3" s="2" t="s">
        <v>16</v>
      </c>
    </row>
    <row r="4" spans="1:37" s="2" customFormat="1" x14ac:dyDescent="0.25">
      <c r="C4" s="2" t="s">
        <v>17</v>
      </c>
    </row>
    <row r="5" spans="1:37" s="2" customFormat="1" x14ac:dyDescent="0.25"/>
    <row r="6" spans="1:37" s="18" customFormat="1" x14ac:dyDescent="0.25">
      <c r="A6" s="17"/>
      <c r="C6" s="19" t="s">
        <v>120</v>
      </c>
      <c r="D6" s="19"/>
      <c r="E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7" s="2" customFormat="1" x14ac:dyDescent="0.25">
      <c r="C7" s="9" t="s">
        <v>149</v>
      </c>
      <c r="D7" s="9"/>
      <c r="E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s="2" customFormat="1" x14ac:dyDescent="0.25">
      <c r="G8" s="3"/>
    </row>
    <row r="9" spans="1:37" x14ac:dyDescent="0.25"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P9" s="25"/>
      <c r="R9" s="25"/>
      <c r="S9" s="25"/>
      <c r="T9" s="25"/>
      <c r="U9" s="20"/>
      <c r="V9" s="20"/>
      <c r="W9" s="20"/>
      <c r="X9" s="20"/>
      <c r="Y9" s="20"/>
      <c r="Z9" s="20"/>
      <c r="AA9" s="20"/>
    </row>
    <row r="10" spans="1:37" x14ac:dyDescent="0.25">
      <c r="C10" s="2" t="s">
        <v>42</v>
      </c>
      <c r="D10" s="16" t="s">
        <v>115</v>
      </c>
      <c r="E10" s="30" t="s">
        <v>116</v>
      </c>
      <c r="F10" s="2"/>
    </row>
    <row r="11" spans="1:37" x14ac:dyDescent="0.25">
      <c r="C11" s="8" t="s">
        <v>61</v>
      </c>
      <c r="D11" s="38">
        <v>0.28997508954254181</v>
      </c>
      <c r="E11" s="39">
        <v>0.32993295302999498</v>
      </c>
      <c r="F11" s="2"/>
    </row>
    <row r="12" spans="1:37" x14ac:dyDescent="0.25">
      <c r="C12" s="8" t="s">
        <v>57</v>
      </c>
      <c r="D12" s="40">
        <v>0.2897939023050356</v>
      </c>
      <c r="E12" s="41">
        <v>0.22586048349542517</v>
      </c>
      <c r="F12" s="29"/>
    </row>
    <row r="13" spans="1:37" x14ac:dyDescent="0.25">
      <c r="C13" s="8" t="s">
        <v>59</v>
      </c>
      <c r="D13" s="40">
        <v>0.27342009065444756</v>
      </c>
      <c r="E13" s="40">
        <v>0.13326022549613159</v>
      </c>
      <c r="F13" s="29"/>
    </row>
    <row r="14" spans="1:37" x14ac:dyDescent="0.25">
      <c r="C14" s="8" t="s">
        <v>58</v>
      </c>
      <c r="D14" s="40">
        <v>0.22910245598068982</v>
      </c>
      <c r="E14" s="40">
        <v>0.13320280458299494</v>
      </c>
    </row>
    <row r="15" spans="1:37" x14ac:dyDescent="0.25">
      <c r="C15" s="8" t="s">
        <v>60</v>
      </c>
      <c r="D15" s="40">
        <v>0.20574450182829937</v>
      </c>
      <c r="E15" s="41">
        <v>0.12201308441043417</v>
      </c>
      <c r="F15" s="29"/>
    </row>
    <row r="16" spans="1:37" x14ac:dyDescent="0.25">
      <c r="C16" s="8" t="s">
        <v>34</v>
      </c>
      <c r="D16" s="41">
        <v>0.16554658242156417</v>
      </c>
      <c r="E16" s="40">
        <v>0.16095588976337738</v>
      </c>
      <c r="F16" s="29"/>
    </row>
    <row r="17" spans="3:6" x14ac:dyDescent="0.25">
      <c r="C17" s="8" t="s">
        <v>35</v>
      </c>
      <c r="D17" s="40">
        <v>7.4534452462289597E-2</v>
      </c>
      <c r="E17" s="40">
        <v>6.7215621697322592E-2</v>
      </c>
      <c r="F17" s="29"/>
    </row>
    <row r="18" spans="3:6" x14ac:dyDescent="0.25">
      <c r="D18" s="40"/>
      <c r="E18" s="42"/>
      <c r="F18" s="29"/>
    </row>
    <row r="19" spans="3:6" x14ac:dyDescent="0.25">
      <c r="D19" s="40"/>
      <c r="E19" s="41"/>
      <c r="F19" s="29"/>
    </row>
    <row r="20" spans="3:6" ht="15" customHeight="1" x14ac:dyDescent="0.25">
      <c r="D20" s="40"/>
      <c r="E20" s="40"/>
      <c r="F20" s="29"/>
    </row>
    <row r="21" spans="3:6" x14ac:dyDescent="0.25">
      <c r="D21" s="40"/>
      <c r="E21" s="40"/>
    </row>
    <row r="22" spans="3:6" ht="15" customHeight="1" x14ac:dyDescent="0.25">
      <c r="C22" s="9" t="s">
        <v>153</v>
      </c>
      <c r="D22" s="40"/>
      <c r="E22" s="41"/>
    </row>
    <row r="23" spans="3:6" ht="15" customHeight="1" x14ac:dyDescent="0.25">
      <c r="C23" s="9" t="s">
        <v>154</v>
      </c>
      <c r="D23" s="24"/>
      <c r="E23" s="24"/>
    </row>
    <row r="24" spans="3:6" ht="15" customHeight="1" x14ac:dyDescent="0.3">
      <c r="C24" s="50" t="s">
        <v>172</v>
      </c>
      <c r="D24" s="24"/>
    </row>
    <row r="25" spans="3:6" ht="15" customHeight="1" x14ac:dyDescent="0.3">
      <c r="C25" s="50"/>
      <c r="D25" s="24"/>
      <c r="E25" s="27"/>
    </row>
    <row r="26" spans="3:6" x14ac:dyDescent="0.25">
      <c r="C26" s="21"/>
      <c r="D26" s="24"/>
      <c r="E26" s="27"/>
    </row>
    <row r="27" spans="3:6" x14ac:dyDescent="0.25">
      <c r="E27" s="24"/>
    </row>
    <row r="28" spans="3:6" x14ac:dyDescent="0.25">
      <c r="D28" s="24"/>
    </row>
    <row r="29" spans="3:6" x14ac:dyDescent="0.25">
      <c r="D29" s="24"/>
    </row>
    <row r="30" spans="3:6" x14ac:dyDescent="0.25">
      <c r="D30" s="24"/>
    </row>
    <row r="31" spans="3:6" x14ac:dyDescent="0.25">
      <c r="D31" s="24"/>
    </row>
    <row r="32" spans="3:6" x14ac:dyDescent="0.25">
      <c r="D32" s="24"/>
    </row>
    <row r="41" spans="6:6" ht="12" x14ac:dyDescent="0.25">
      <c r="F41" s="14"/>
    </row>
    <row r="44" spans="6:6" ht="12" x14ac:dyDescent="0.25">
      <c r="F44" s="14"/>
    </row>
  </sheetData>
  <hyperlinks>
    <hyperlink ref="C24" r:id="rId1" display="Source: Eurostat (iss_21gvcps)" xr:uid="{00000000-0004-0000-0F00-000000000000}"/>
  </hyperlinks>
  <pageMargins left="0.7" right="0.7" top="0.75" bottom="0.75" header="0.3" footer="0.3"/>
  <pageSetup paperSize="9"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K44"/>
  <sheetViews>
    <sheetView showGridLines="0" zoomScaleNormal="100" workbookViewId="0">
      <selection activeCell="E23" sqref="E23"/>
    </sheetView>
  </sheetViews>
  <sheetFormatPr defaultColWidth="9.09765625" defaultRowHeight="11.5" x14ac:dyDescent="0.25"/>
  <cols>
    <col min="1" max="2" width="9.296875" style="8" customWidth="1"/>
    <col min="3" max="3" width="38.09765625" style="8" customWidth="1"/>
    <col min="4" max="4" width="20.3984375" style="8" bestFit="1" customWidth="1"/>
    <col min="5" max="5" width="16.59765625" style="8" bestFit="1" customWidth="1"/>
    <col min="6" max="6" width="5" style="8" bestFit="1" customWidth="1"/>
    <col min="7" max="28" width="6.69921875" style="8" customWidth="1"/>
    <col min="29" max="16384" width="9.09765625" style="8"/>
  </cols>
  <sheetData>
    <row r="1" spans="1:37" x14ac:dyDescent="0.25">
      <c r="A1" s="12"/>
    </row>
    <row r="2" spans="1:37" s="2" customFormat="1" x14ac:dyDescent="0.25">
      <c r="A2" s="8"/>
    </row>
    <row r="3" spans="1:37" s="2" customFormat="1" x14ac:dyDescent="0.25">
      <c r="C3" s="2" t="s">
        <v>16</v>
      </c>
    </row>
    <row r="4" spans="1:37" s="2" customFormat="1" x14ac:dyDescent="0.25">
      <c r="C4" s="2" t="s">
        <v>17</v>
      </c>
    </row>
    <row r="5" spans="1:37" s="2" customFormat="1" x14ac:dyDescent="0.25"/>
    <row r="6" spans="1:37" s="18" customFormat="1" x14ac:dyDescent="0.25">
      <c r="A6" s="17"/>
      <c r="C6" s="19" t="s">
        <v>121</v>
      </c>
      <c r="D6" s="19"/>
      <c r="E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7" s="2" customFormat="1" x14ac:dyDescent="0.25">
      <c r="C7" s="9" t="s">
        <v>149</v>
      </c>
      <c r="D7" s="9"/>
      <c r="E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s="2" customFormat="1" x14ac:dyDescent="0.25">
      <c r="G8" s="3"/>
    </row>
    <row r="9" spans="1:37" x14ac:dyDescent="0.25"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P9" s="25"/>
      <c r="R9" s="25"/>
      <c r="S9" s="25"/>
      <c r="T9" s="25"/>
      <c r="U9" s="20"/>
      <c r="V9" s="20"/>
      <c r="W9" s="20"/>
      <c r="X9" s="20"/>
      <c r="Y9" s="20"/>
      <c r="Z9" s="20"/>
      <c r="AA9" s="20"/>
    </row>
    <row r="10" spans="1:37" x14ac:dyDescent="0.25">
      <c r="C10" s="2" t="s">
        <v>42</v>
      </c>
      <c r="D10" s="16" t="s">
        <v>115</v>
      </c>
      <c r="E10" s="30"/>
      <c r="F10" s="2"/>
    </row>
    <row r="11" spans="1:37" x14ac:dyDescent="0.25">
      <c r="C11" s="8" t="s">
        <v>61</v>
      </c>
      <c r="D11" s="38">
        <v>7.1476542969927392E-3</v>
      </c>
      <c r="E11" s="39"/>
      <c r="F11" s="2"/>
    </row>
    <row r="12" spans="1:37" x14ac:dyDescent="0.25">
      <c r="C12" s="8" t="s">
        <v>34</v>
      </c>
      <c r="D12" s="40">
        <v>6.5874935112865893E-3</v>
      </c>
      <c r="E12" s="41"/>
      <c r="F12" s="29"/>
    </row>
    <row r="13" spans="1:37" x14ac:dyDescent="0.25">
      <c r="C13" s="8" t="s">
        <v>35</v>
      </c>
      <c r="D13" s="40">
        <v>3.4575712347158782E-3</v>
      </c>
      <c r="E13" s="40"/>
      <c r="F13" s="29"/>
    </row>
    <row r="14" spans="1:37" x14ac:dyDescent="0.25">
      <c r="C14" s="8" t="s">
        <v>57</v>
      </c>
      <c r="D14" s="40">
        <v>-6.185619200785239E-3</v>
      </c>
      <c r="E14" s="40"/>
    </row>
    <row r="15" spans="1:37" x14ac:dyDescent="0.25">
      <c r="C15" s="8" t="s">
        <v>58</v>
      </c>
      <c r="D15" s="40">
        <v>-1.4388409068422592E-2</v>
      </c>
      <c r="E15" s="41"/>
      <c r="F15" s="29"/>
    </row>
    <row r="16" spans="1:37" x14ac:dyDescent="0.25">
      <c r="C16" s="8" t="s">
        <v>60</v>
      </c>
      <c r="D16" s="41">
        <v>-1.5574243169087041E-2</v>
      </c>
      <c r="E16" s="40"/>
      <c r="F16" s="29"/>
    </row>
    <row r="17" spans="3:6" x14ac:dyDescent="0.25">
      <c r="C17" s="8" t="s">
        <v>59</v>
      </c>
      <c r="D17" s="40">
        <v>-2.8842221858852195E-2</v>
      </c>
      <c r="E17" s="40"/>
      <c r="F17" s="29"/>
    </row>
    <row r="18" spans="3:6" x14ac:dyDescent="0.25">
      <c r="D18" s="40"/>
      <c r="E18" s="42"/>
      <c r="F18" s="29"/>
    </row>
    <row r="19" spans="3:6" x14ac:dyDescent="0.25">
      <c r="D19" s="40"/>
      <c r="E19" s="41"/>
      <c r="F19" s="29"/>
    </row>
    <row r="20" spans="3:6" ht="15" customHeight="1" x14ac:dyDescent="0.25">
      <c r="D20" s="40"/>
      <c r="E20" s="40"/>
      <c r="F20" s="29"/>
    </row>
    <row r="21" spans="3:6" x14ac:dyDescent="0.25">
      <c r="D21" s="40"/>
      <c r="E21" s="40"/>
    </row>
    <row r="22" spans="3:6" ht="15" customHeight="1" x14ac:dyDescent="0.25">
      <c r="C22" s="9" t="s">
        <v>153</v>
      </c>
      <c r="D22" s="40"/>
      <c r="E22" s="41"/>
    </row>
    <row r="23" spans="3:6" ht="15" customHeight="1" x14ac:dyDescent="0.25">
      <c r="C23" s="9" t="s">
        <v>154</v>
      </c>
      <c r="D23" s="24"/>
      <c r="E23" s="24"/>
    </row>
    <row r="24" spans="3:6" ht="15" customHeight="1" x14ac:dyDescent="0.3">
      <c r="C24" s="50" t="s">
        <v>172</v>
      </c>
      <c r="D24" s="24"/>
    </row>
    <row r="25" spans="3:6" ht="15" customHeight="1" x14ac:dyDescent="0.3">
      <c r="C25" s="50"/>
      <c r="D25" s="24"/>
      <c r="E25" s="27"/>
    </row>
    <row r="26" spans="3:6" x14ac:dyDescent="0.25">
      <c r="C26" s="21"/>
      <c r="D26" s="24"/>
      <c r="E26" s="27"/>
    </row>
    <row r="27" spans="3:6" x14ac:dyDescent="0.25">
      <c r="E27" s="24"/>
    </row>
    <row r="28" spans="3:6" x14ac:dyDescent="0.25">
      <c r="D28" s="24"/>
    </row>
    <row r="29" spans="3:6" x14ac:dyDescent="0.25">
      <c r="D29" s="24"/>
    </row>
    <row r="30" spans="3:6" x14ac:dyDescent="0.25">
      <c r="D30" s="24"/>
    </row>
    <row r="31" spans="3:6" x14ac:dyDescent="0.25">
      <c r="D31" s="24"/>
    </row>
    <row r="32" spans="3:6" x14ac:dyDescent="0.25">
      <c r="D32" s="24"/>
    </row>
    <row r="41" spans="6:6" ht="12" x14ac:dyDescent="0.25">
      <c r="F41" s="14"/>
    </row>
    <row r="44" spans="6:6" ht="12" x14ac:dyDescent="0.25">
      <c r="F44" s="14"/>
    </row>
  </sheetData>
  <hyperlinks>
    <hyperlink ref="C24" r:id="rId1" display="Source: Eurostat (iss_21gvcps)" xr:uid="{00000000-0004-0000-1000-000000000000}"/>
  </hyperlinks>
  <pageMargins left="0.7" right="0.7" top="0.75" bottom="0.75" header="0.3" footer="0.3"/>
  <pageSetup paperSize="9" orientation="portrait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N39"/>
  <sheetViews>
    <sheetView showGridLines="0" zoomScaleNormal="100" workbookViewId="0">
      <selection activeCell="C17" sqref="C17"/>
    </sheetView>
  </sheetViews>
  <sheetFormatPr defaultColWidth="9.09765625" defaultRowHeight="11.5" x14ac:dyDescent="0.25"/>
  <cols>
    <col min="1" max="2" width="9.296875" style="8" customWidth="1"/>
    <col min="3" max="3" width="57.59765625" style="8" customWidth="1"/>
    <col min="4" max="4" width="8.296875" style="8" customWidth="1"/>
    <col min="5" max="31" width="6.69921875" style="8" customWidth="1"/>
    <col min="32" max="16384" width="9.09765625" style="8"/>
  </cols>
  <sheetData>
    <row r="1" spans="1:40" x14ac:dyDescent="0.25">
      <c r="A1" s="12"/>
    </row>
    <row r="2" spans="1:40" s="2" customFormat="1" x14ac:dyDescent="0.25">
      <c r="A2" s="8"/>
    </row>
    <row r="3" spans="1:40" s="2" customFormat="1" x14ac:dyDescent="0.25">
      <c r="C3" s="2" t="s">
        <v>16</v>
      </c>
    </row>
    <row r="4" spans="1:40" s="2" customFormat="1" x14ac:dyDescent="0.25">
      <c r="C4" s="2" t="s">
        <v>17</v>
      </c>
    </row>
    <row r="5" spans="1:40" s="2" customFormat="1" x14ac:dyDescent="0.25"/>
    <row r="6" spans="1:40" s="18" customFormat="1" x14ac:dyDescent="0.25">
      <c r="A6" s="17"/>
      <c r="C6" s="19" t="s">
        <v>122</v>
      </c>
      <c r="D6" s="19"/>
      <c r="E6" s="19"/>
      <c r="F6" s="19"/>
      <c r="G6" s="19"/>
      <c r="H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40" s="2" customFormat="1" x14ac:dyDescent="0.25">
      <c r="C7" s="9" t="s">
        <v>139</v>
      </c>
      <c r="D7" s="9"/>
      <c r="E7" s="9"/>
      <c r="F7" s="9"/>
      <c r="G7" s="9"/>
      <c r="H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s="2" customFormat="1" x14ac:dyDescent="0.25">
      <c r="K8" s="3"/>
    </row>
    <row r="9" spans="1:40" x14ac:dyDescent="0.25">
      <c r="K9" s="4"/>
    </row>
    <row r="10" spans="1:40" x14ac:dyDescent="0.25">
      <c r="C10" s="2" t="s">
        <v>42</v>
      </c>
      <c r="D10" s="16" t="s">
        <v>15</v>
      </c>
      <c r="E10" s="2"/>
    </row>
    <row r="11" spans="1:40" x14ac:dyDescent="0.25">
      <c r="C11" s="8" t="s">
        <v>86</v>
      </c>
      <c r="D11" s="29">
        <v>8.3138982743889922E-2</v>
      </c>
      <c r="E11" s="27"/>
    </row>
    <row r="12" spans="1:40" x14ac:dyDescent="0.25">
      <c r="C12" s="8" t="s">
        <v>125</v>
      </c>
      <c r="D12" s="44">
        <v>4.1697331405979574E-2</v>
      </c>
      <c r="E12" s="27"/>
    </row>
    <row r="13" spans="1:40" x14ac:dyDescent="0.25">
      <c r="C13" s="8" t="s">
        <v>85</v>
      </c>
      <c r="D13" s="29">
        <v>3.392448294980635E-2</v>
      </c>
      <c r="E13" s="27"/>
      <c r="I13" s="5"/>
      <c r="J13" s="6"/>
      <c r="M13" s="13"/>
    </row>
    <row r="14" spans="1:40" x14ac:dyDescent="0.25">
      <c r="D14" s="24"/>
      <c r="E14" s="24"/>
      <c r="M14" s="13"/>
    </row>
    <row r="15" spans="1:40" x14ac:dyDescent="0.25">
      <c r="D15" s="24"/>
      <c r="E15" s="27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40" x14ac:dyDescent="0.25">
      <c r="D16" s="24"/>
      <c r="E16" s="27"/>
      <c r="M16" s="13"/>
    </row>
    <row r="17" spans="3:13" x14ac:dyDescent="0.25">
      <c r="D17" s="24"/>
      <c r="E17" s="24"/>
      <c r="M17" s="13"/>
    </row>
    <row r="18" spans="3:13" x14ac:dyDescent="0.25">
      <c r="D18" s="24"/>
      <c r="E18" s="27"/>
    </row>
    <row r="19" spans="3:13" x14ac:dyDescent="0.25">
      <c r="D19" s="24"/>
      <c r="E19" s="24"/>
    </row>
    <row r="20" spans="3:13" x14ac:dyDescent="0.25">
      <c r="D20" s="24"/>
      <c r="E20" s="27"/>
    </row>
    <row r="21" spans="3:13" x14ac:dyDescent="0.25">
      <c r="D21" s="24"/>
      <c r="E21" s="27"/>
    </row>
    <row r="22" spans="3:13" x14ac:dyDescent="0.25">
      <c r="D22" s="24"/>
      <c r="E22" s="24"/>
    </row>
    <row r="23" spans="3:13" x14ac:dyDescent="0.25">
      <c r="D23" s="24"/>
      <c r="E23" s="27"/>
    </row>
    <row r="24" spans="3:13" x14ac:dyDescent="0.25">
      <c r="D24" s="24"/>
      <c r="E24" s="7"/>
    </row>
    <row r="25" spans="3:13" x14ac:dyDescent="0.25">
      <c r="D25" s="25"/>
      <c r="E25" s="25"/>
    </row>
    <row r="27" spans="3:13" x14ac:dyDescent="0.25">
      <c r="D27" s="24"/>
      <c r="E27" s="27"/>
    </row>
    <row r="28" spans="3:13" x14ac:dyDescent="0.25">
      <c r="D28" s="24"/>
      <c r="E28" s="24"/>
    </row>
    <row r="29" spans="3:13" ht="15" customHeight="1" x14ac:dyDescent="0.25">
      <c r="C29" s="9" t="s">
        <v>151</v>
      </c>
      <c r="D29" s="24"/>
      <c r="E29" s="24"/>
    </row>
    <row r="30" spans="3:13" ht="15" customHeight="1" x14ac:dyDescent="0.3">
      <c r="C30" s="50" t="s">
        <v>158</v>
      </c>
    </row>
    <row r="39" ht="15" customHeight="1" x14ac:dyDescent="0.25"/>
  </sheetData>
  <autoFilter ref="C10:D21" xr:uid="{00000000-0009-0000-0000-000011000000}">
    <sortState xmlns:xlrd2="http://schemas.microsoft.com/office/spreadsheetml/2017/richdata2" ref="C11:D21">
      <sortCondition descending="1" ref="D10:D21"/>
    </sortState>
  </autoFilter>
  <hyperlinks>
    <hyperlink ref="C30" r:id="rId1" xr:uid="{00000000-0004-0000-1100-000000000000}"/>
  </hyperlinks>
  <pageMargins left="0.7" right="0.7" top="0.75" bottom="0.75" header="0.3" footer="0.3"/>
  <pageSetup paperSize="9" orientation="portrait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N39"/>
  <sheetViews>
    <sheetView showGridLines="0" zoomScaleNormal="100" workbookViewId="0">
      <selection activeCell="C30" sqref="C30"/>
    </sheetView>
  </sheetViews>
  <sheetFormatPr defaultColWidth="9.09765625" defaultRowHeight="11.5" x14ac:dyDescent="0.25"/>
  <cols>
    <col min="1" max="2" width="9.296875" style="8" customWidth="1"/>
    <col min="3" max="3" width="48.8984375" style="8" customWidth="1"/>
    <col min="4" max="4" width="22.09765625" style="8" bestFit="1" customWidth="1"/>
    <col min="5" max="31" width="6.69921875" style="8" customWidth="1"/>
    <col min="32" max="16384" width="9.09765625" style="8"/>
  </cols>
  <sheetData>
    <row r="1" spans="1:40" x14ac:dyDescent="0.25">
      <c r="A1" s="12"/>
    </row>
    <row r="2" spans="1:40" s="2" customFormat="1" x14ac:dyDescent="0.25">
      <c r="A2" s="8"/>
    </row>
    <row r="3" spans="1:40" s="2" customFormat="1" x14ac:dyDescent="0.25">
      <c r="C3" s="2" t="s">
        <v>16</v>
      </c>
    </row>
    <row r="4" spans="1:40" s="2" customFormat="1" x14ac:dyDescent="0.25">
      <c r="C4" s="2" t="s">
        <v>17</v>
      </c>
    </row>
    <row r="5" spans="1:40" s="2" customFormat="1" x14ac:dyDescent="0.25"/>
    <row r="6" spans="1:40" s="18" customFormat="1" x14ac:dyDescent="0.25">
      <c r="A6" s="17"/>
      <c r="C6" s="19" t="s">
        <v>123</v>
      </c>
      <c r="D6" s="19"/>
      <c r="E6" s="19"/>
      <c r="F6" s="19"/>
      <c r="G6" s="19"/>
      <c r="H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40" s="2" customFormat="1" x14ac:dyDescent="0.25">
      <c r="C7" s="9" t="s">
        <v>139</v>
      </c>
      <c r="D7" s="9"/>
      <c r="E7" s="9"/>
      <c r="F7" s="9"/>
      <c r="G7" s="9"/>
      <c r="H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s="2" customFormat="1" x14ac:dyDescent="0.25">
      <c r="K8" s="3"/>
    </row>
    <row r="9" spans="1:40" x14ac:dyDescent="0.25">
      <c r="K9" s="4"/>
    </row>
    <row r="10" spans="1:40" x14ac:dyDescent="0.25">
      <c r="C10" s="2" t="s">
        <v>42</v>
      </c>
      <c r="D10" s="16" t="s">
        <v>15</v>
      </c>
      <c r="E10" s="2"/>
    </row>
    <row r="11" spans="1:40" x14ac:dyDescent="0.25">
      <c r="C11" s="8" t="s">
        <v>87</v>
      </c>
      <c r="D11" s="29">
        <v>0.55091799265605879</v>
      </c>
      <c r="E11" s="27"/>
    </row>
    <row r="12" spans="1:40" x14ac:dyDescent="0.25">
      <c r="C12" s="8" t="s">
        <v>88</v>
      </c>
      <c r="D12" s="44">
        <v>0.29635250917992656</v>
      </c>
      <c r="E12" s="27"/>
    </row>
    <row r="13" spans="1:40" x14ac:dyDescent="0.25">
      <c r="C13" s="8" t="s">
        <v>89</v>
      </c>
      <c r="D13" s="29">
        <v>0.15272949816401468</v>
      </c>
      <c r="E13" s="27"/>
      <c r="I13" s="5"/>
      <c r="J13" s="6"/>
      <c r="M13" s="13"/>
    </row>
    <row r="14" spans="1:40" x14ac:dyDescent="0.25">
      <c r="D14" s="24"/>
      <c r="E14" s="24"/>
      <c r="M14" s="13"/>
    </row>
    <row r="15" spans="1:40" x14ac:dyDescent="0.25">
      <c r="D15" s="24"/>
      <c r="E15" s="27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40" x14ac:dyDescent="0.25">
      <c r="D16" s="24"/>
      <c r="E16" s="27"/>
      <c r="M16" s="13"/>
    </row>
    <row r="17" spans="3:13" x14ac:dyDescent="0.25">
      <c r="D17" s="24"/>
      <c r="E17" s="24"/>
      <c r="M17" s="13"/>
    </row>
    <row r="18" spans="3:13" x14ac:dyDescent="0.25">
      <c r="D18" s="24"/>
      <c r="E18" s="27"/>
    </row>
    <row r="19" spans="3:13" x14ac:dyDescent="0.25">
      <c r="D19" s="24"/>
      <c r="E19" s="24"/>
    </row>
    <row r="20" spans="3:13" x14ac:dyDescent="0.25">
      <c r="D20" s="24"/>
      <c r="E20" s="27"/>
    </row>
    <row r="21" spans="3:13" x14ac:dyDescent="0.25">
      <c r="D21" s="24"/>
      <c r="E21" s="27"/>
    </row>
    <row r="22" spans="3:13" x14ac:dyDescent="0.25">
      <c r="D22" s="24"/>
      <c r="E22" s="24"/>
    </row>
    <row r="23" spans="3:13" x14ac:dyDescent="0.25">
      <c r="D23" s="24"/>
      <c r="E23" s="27"/>
    </row>
    <row r="24" spans="3:13" x14ac:dyDescent="0.25">
      <c r="D24" s="24"/>
      <c r="E24" s="7"/>
    </row>
    <row r="25" spans="3:13" x14ac:dyDescent="0.25">
      <c r="D25" s="25"/>
      <c r="E25" s="25"/>
    </row>
    <row r="27" spans="3:13" x14ac:dyDescent="0.25">
      <c r="D27" s="24"/>
      <c r="E27" s="27"/>
    </row>
    <row r="28" spans="3:13" x14ac:dyDescent="0.25">
      <c r="D28" s="24"/>
      <c r="E28" s="24"/>
    </row>
    <row r="29" spans="3:13" ht="12" x14ac:dyDescent="0.25">
      <c r="C29" s="14"/>
      <c r="D29" s="24"/>
      <c r="E29" s="24"/>
    </row>
    <row r="30" spans="3:13" ht="15" customHeight="1" x14ac:dyDescent="0.3">
      <c r="C30" s="50" t="s">
        <v>159</v>
      </c>
    </row>
    <row r="34" spans="3:3" x14ac:dyDescent="0.25">
      <c r="C34" s="36"/>
    </row>
    <row r="39" spans="3:3" ht="15" customHeight="1" x14ac:dyDescent="0.25"/>
  </sheetData>
  <autoFilter ref="C10:D21" xr:uid="{00000000-0009-0000-0000-000012000000}">
    <sortState xmlns:xlrd2="http://schemas.microsoft.com/office/spreadsheetml/2017/richdata2" ref="C11:D21">
      <sortCondition descending="1" ref="D10:D21"/>
    </sortState>
  </autoFilter>
  <hyperlinks>
    <hyperlink ref="C30" r:id="rId1" xr:uid="{00000000-0004-0000-12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N48"/>
  <sheetViews>
    <sheetView showGridLines="0" tabSelected="1" zoomScaleNormal="100" workbookViewId="0">
      <selection activeCell="I27" sqref="I27"/>
    </sheetView>
  </sheetViews>
  <sheetFormatPr defaultColWidth="9.09765625" defaultRowHeight="11.5" x14ac:dyDescent="0.25"/>
  <cols>
    <col min="1" max="2" width="9.296875" style="8" customWidth="1"/>
    <col min="3" max="3" width="16.8984375" style="8" customWidth="1"/>
    <col min="4" max="4" width="22.09765625" style="8" bestFit="1" customWidth="1"/>
    <col min="5" max="5" width="9.59765625" style="8" bestFit="1" customWidth="1"/>
    <col min="6" max="31" width="6.69921875" style="8" customWidth="1"/>
    <col min="32" max="16384" width="9.09765625" style="8"/>
  </cols>
  <sheetData>
    <row r="1" spans="1:40" x14ac:dyDescent="0.25">
      <c r="A1" s="12"/>
    </row>
    <row r="2" spans="1:40" s="2" customFormat="1" x14ac:dyDescent="0.25">
      <c r="A2" s="8"/>
    </row>
    <row r="3" spans="1:40" s="2" customFormat="1" x14ac:dyDescent="0.25">
      <c r="C3" s="2" t="s">
        <v>16</v>
      </c>
    </row>
    <row r="4" spans="1:40" s="2" customFormat="1" x14ac:dyDescent="0.25">
      <c r="C4" s="2" t="s">
        <v>17</v>
      </c>
    </row>
    <row r="5" spans="1:40" s="2" customFormat="1" x14ac:dyDescent="0.25"/>
    <row r="6" spans="1:40" s="18" customFormat="1" x14ac:dyDescent="0.25">
      <c r="A6" s="17"/>
      <c r="C6" s="19" t="s">
        <v>134</v>
      </c>
      <c r="D6" s="19"/>
      <c r="E6" s="19"/>
      <c r="F6" s="19"/>
      <c r="G6" s="19"/>
      <c r="H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40" s="2" customFormat="1" x14ac:dyDescent="0.25">
      <c r="C7" s="9" t="s">
        <v>139</v>
      </c>
      <c r="D7" s="9"/>
      <c r="E7" s="9"/>
      <c r="F7" s="9"/>
      <c r="G7" s="9"/>
      <c r="H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s="2" customFormat="1" x14ac:dyDescent="0.25">
      <c r="K8" s="3"/>
    </row>
    <row r="9" spans="1:40" x14ac:dyDescent="0.25">
      <c r="K9" s="4"/>
    </row>
    <row r="10" spans="1:40" x14ac:dyDescent="0.25">
      <c r="C10" s="2" t="s">
        <v>12</v>
      </c>
      <c r="D10" s="16" t="s">
        <v>130</v>
      </c>
      <c r="E10" s="16" t="s">
        <v>131</v>
      </c>
    </row>
    <row r="11" spans="1:40" x14ac:dyDescent="0.25">
      <c r="C11" s="8" t="s">
        <v>2</v>
      </c>
      <c r="D11" s="23">
        <v>0.1183</v>
      </c>
      <c r="E11" s="45">
        <v>8.6314593980692786E-2</v>
      </c>
    </row>
    <row r="12" spans="1:40" x14ac:dyDescent="0.25">
      <c r="C12" s="21" t="s">
        <v>142</v>
      </c>
      <c r="D12" s="45" t="s">
        <v>132</v>
      </c>
      <c r="E12" s="45">
        <v>7.4916227860220203E-2</v>
      </c>
    </row>
    <row r="13" spans="1:40" x14ac:dyDescent="0.25">
      <c r="C13" s="8" t="s">
        <v>3</v>
      </c>
      <c r="D13" s="23">
        <v>0.1066</v>
      </c>
      <c r="E13" s="45">
        <v>7.1154898741105643E-2</v>
      </c>
    </row>
    <row r="14" spans="1:40" x14ac:dyDescent="0.25">
      <c r="C14" s="8" t="s">
        <v>8</v>
      </c>
      <c r="D14" s="23">
        <v>0.04</v>
      </c>
      <c r="E14" s="45">
        <v>5.3598120862694852E-2</v>
      </c>
      <c r="I14" s="5"/>
      <c r="J14" s="6"/>
      <c r="M14" s="13"/>
    </row>
    <row r="15" spans="1:40" x14ac:dyDescent="0.25">
      <c r="A15" s="2"/>
      <c r="C15" s="8" t="s">
        <v>7</v>
      </c>
      <c r="D15" s="23">
        <v>6.5799999999999997E-2</v>
      </c>
      <c r="E15" s="45">
        <v>4.7645429362880888E-2</v>
      </c>
      <c r="I15" s="5"/>
      <c r="J15" s="6"/>
      <c r="M15" s="13"/>
    </row>
    <row r="16" spans="1:40" x14ac:dyDescent="0.25">
      <c r="C16" s="8" t="s">
        <v>0</v>
      </c>
      <c r="D16" s="23">
        <v>6.0400000000000002E-2</v>
      </c>
      <c r="E16" s="45">
        <v>4.2969419792858822E-2</v>
      </c>
      <c r="M16" s="13"/>
    </row>
    <row r="17" spans="1:30" x14ac:dyDescent="0.25">
      <c r="A17" s="1"/>
      <c r="C17" s="9" t="s">
        <v>140</v>
      </c>
      <c r="D17" s="23">
        <v>7.9600000000000004E-2</v>
      </c>
      <c r="E17" s="45">
        <v>4.1935483870967745E-2</v>
      </c>
      <c r="I17" s="9"/>
      <c r="K17" s="9"/>
      <c r="M17" s="13"/>
    </row>
    <row r="18" spans="1:30" x14ac:dyDescent="0.25">
      <c r="C18" s="21" t="s">
        <v>141</v>
      </c>
      <c r="D18" s="46" t="s">
        <v>132</v>
      </c>
      <c r="E18" s="46">
        <v>3.4816247582205029E-2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x14ac:dyDescent="0.25">
      <c r="C19" s="8" t="s">
        <v>1</v>
      </c>
      <c r="D19" s="23">
        <v>6.8699999999999997E-2</v>
      </c>
      <c r="E19" s="45">
        <v>3.1642304385210665E-2</v>
      </c>
      <c r="M19" s="13"/>
    </row>
    <row r="20" spans="1:30" x14ac:dyDescent="0.25">
      <c r="C20" s="8" t="s">
        <v>5</v>
      </c>
      <c r="D20" s="23">
        <v>1.06E-2</v>
      </c>
      <c r="E20" s="45">
        <v>2.4713682941531041E-2</v>
      </c>
      <c r="M20" s="13"/>
    </row>
    <row r="21" spans="1:30" x14ac:dyDescent="0.25">
      <c r="C21" s="8" t="s">
        <v>6</v>
      </c>
      <c r="D21" s="23">
        <v>3.3000000000000002E-2</v>
      </c>
      <c r="E21" s="45">
        <v>2.4374230611407467E-2</v>
      </c>
    </row>
    <row r="22" spans="1:30" x14ac:dyDescent="0.25">
      <c r="C22" s="8" t="s">
        <v>4</v>
      </c>
      <c r="D22" s="23">
        <v>8.8000000000000005E-3</v>
      </c>
      <c r="E22" s="45">
        <v>1.5193922431027589E-2</v>
      </c>
    </row>
    <row r="23" spans="1:30" x14ac:dyDescent="0.25">
      <c r="C23" s="8" t="s">
        <v>10</v>
      </c>
      <c r="D23" s="23">
        <v>5.7000000000000002E-3</v>
      </c>
      <c r="E23" s="45">
        <v>1.0156767498344006E-2</v>
      </c>
    </row>
    <row r="24" spans="1:30" x14ac:dyDescent="0.25">
      <c r="C24" s="8" t="s">
        <v>9</v>
      </c>
      <c r="D24" s="23">
        <v>1.9300000000000001E-2</v>
      </c>
      <c r="E24" s="45">
        <v>8.015799256505576E-3</v>
      </c>
    </row>
    <row r="25" spans="1:30" x14ac:dyDescent="0.25">
      <c r="D25" s="23"/>
      <c r="E25" s="45"/>
    </row>
    <row r="26" spans="1:30" x14ac:dyDescent="0.25">
      <c r="C26" s="8" t="s">
        <v>11</v>
      </c>
      <c r="D26" s="23">
        <v>6.4299999999999996E-2</v>
      </c>
      <c r="E26" s="45">
        <v>6.2467464862051014E-2</v>
      </c>
    </row>
    <row r="27" spans="1:30" x14ac:dyDescent="0.25">
      <c r="D27" s="23"/>
      <c r="E27" s="45"/>
    </row>
    <row r="28" spans="1:30" x14ac:dyDescent="0.25">
      <c r="C28" s="8" t="s">
        <v>15</v>
      </c>
      <c r="D28" s="23">
        <v>3.2099999999999997E-2</v>
      </c>
      <c r="E28" s="45">
        <v>3.4132421326493606E-2</v>
      </c>
    </row>
    <row r="29" spans="1:30" x14ac:dyDescent="0.25">
      <c r="E29" s="7"/>
    </row>
    <row r="30" spans="1:30" x14ac:dyDescent="0.25">
      <c r="E30" s="7"/>
    </row>
    <row r="31" spans="1:30" ht="15" customHeight="1" x14ac:dyDescent="0.25">
      <c r="C31" s="9" t="s">
        <v>150</v>
      </c>
      <c r="E31" s="7"/>
    </row>
    <row r="32" spans="1:30" ht="15" customHeight="1" x14ac:dyDescent="0.25">
      <c r="C32" s="48" t="s">
        <v>143</v>
      </c>
      <c r="E32" s="7"/>
    </row>
    <row r="33" spans="3:10" ht="15" customHeight="1" x14ac:dyDescent="0.25">
      <c r="C33" s="51" t="s">
        <v>162</v>
      </c>
      <c r="E33" s="7"/>
    </row>
    <row r="39" spans="3:10" ht="12" x14ac:dyDescent="0.3">
      <c r="J39" s="22" t="s">
        <v>100</v>
      </c>
    </row>
    <row r="48" spans="3:10" ht="15" customHeight="1" x14ac:dyDescent="0.25"/>
  </sheetData>
  <hyperlinks>
    <hyperlink ref="C33" r:id="rId1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N39"/>
  <sheetViews>
    <sheetView showGridLines="0" zoomScaleNormal="100" workbookViewId="0">
      <selection activeCell="C30" sqref="C30"/>
    </sheetView>
  </sheetViews>
  <sheetFormatPr defaultColWidth="9.09765625" defaultRowHeight="11.5" x14ac:dyDescent="0.25"/>
  <cols>
    <col min="1" max="2" width="9.296875" style="8" customWidth="1"/>
    <col min="3" max="3" width="71.3984375" style="8" customWidth="1"/>
    <col min="4" max="4" width="22.09765625" style="8" bestFit="1" customWidth="1"/>
    <col min="5" max="31" width="6.69921875" style="8" customWidth="1"/>
    <col min="32" max="16384" width="9.09765625" style="8"/>
  </cols>
  <sheetData>
    <row r="1" spans="1:40" x14ac:dyDescent="0.25">
      <c r="A1" s="12"/>
    </row>
    <row r="2" spans="1:40" s="2" customFormat="1" x14ac:dyDescent="0.25">
      <c r="A2" s="8"/>
    </row>
    <row r="3" spans="1:40" s="2" customFormat="1" x14ac:dyDescent="0.25">
      <c r="C3" s="2" t="s">
        <v>16</v>
      </c>
    </row>
    <row r="4" spans="1:40" s="2" customFormat="1" x14ac:dyDescent="0.25">
      <c r="C4" s="2" t="s">
        <v>17</v>
      </c>
    </row>
    <row r="5" spans="1:40" s="2" customFormat="1" x14ac:dyDescent="0.25"/>
    <row r="6" spans="1:40" s="18" customFormat="1" x14ac:dyDescent="0.25">
      <c r="A6" s="17"/>
      <c r="C6" s="19" t="s">
        <v>124</v>
      </c>
      <c r="D6" s="19"/>
      <c r="E6" s="19"/>
      <c r="F6" s="19"/>
      <c r="G6" s="19"/>
      <c r="H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40" s="2" customFormat="1" x14ac:dyDescent="0.25">
      <c r="C7" s="9" t="s">
        <v>139</v>
      </c>
      <c r="D7" s="9"/>
      <c r="E7" s="9"/>
      <c r="F7" s="9"/>
      <c r="G7" s="9"/>
      <c r="H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s="2" customFormat="1" x14ac:dyDescent="0.25">
      <c r="K8" s="3"/>
    </row>
    <row r="9" spans="1:40" x14ac:dyDescent="0.25">
      <c r="K9" s="4"/>
    </row>
    <row r="10" spans="1:40" x14ac:dyDescent="0.25">
      <c r="C10" s="2" t="s">
        <v>42</v>
      </c>
      <c r="D10" s="16" t="s">
        <v>15</v>
      </c>
      <c r="E10" s="2"/>
    </row>
    <row r="11" spans="1:40" x14ac:dyDescent="0.25">
      <c r="C11" s="8" t="s">
        <v>99</v>
      </c>
      <c r="D11" s="29">
        <v>0.5961918475513549</v>
      </c>
      <c r="E11" s="27"/>
    </row>
    <row r="12" spans="1:40" x14ac:dyDescent="0.25">
      <c r="C12" s="8" t="s">
        <v>90</v>
      </c>
      <c r="D12" s="44">
        <v>0.54362502136386948</v>
      </c>
      <c r="E12" s="27"/>
    </row>
    <row r="13" spans="1:40" x14ac:dyDescent="0.25">
      <c r="C13" s="8" t="s">
        <v>91</v>
      </c>
      <c r="D13" s="29">
        <v>0.51637912542518305</v>
      </c>
      <c r="E13" s="27"/>
      <c r="I13" s="5"/>
      <c r="J13" s="6"/>
      <c r="M13" s="13"/>
    </row>
    <row r="14" spans="1:40" x14ac:dyDescent="0.25">
      <c r="C14" s="8" t="s">
        <v>92</v>
      </c>
      <c r="D14" s="29">
        <v>0.4226543465269158</v>
      </c>
      <c r="E14" s="24"/>
      <c r="M14" s="13"/>
    </row>
    <row r="15" spans="1:40" x14ac:dyDescent="0.25">
      <c r="C15" s="8" t="s">
        <v>98</v>
      </c>
      <c r="D15" s="29">
        <v>0.42042198489189891</v>
      </c>
      <c r="E15" s="27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40" x14ac:dyDescent="0.25">
      <c r="C16" s="8" t="s">
        <v>93</v>
      </c>
      <c r="D16" s="29">
        <v>0.40069579610415484</v>
      </c>
      <c r="E16" s="27"/>
      <c r="M16" s="13"/>
    </row>
    <row r="17" spans="3:13" x14ac:dyDescent="0.25">
      <c r="C17" s="8" t="s">
        <v>94</v>
      </c>
      <c r="D17" s="29">
        <v>0.34455648607075712</v>
      </c>
      <c r="E17" s="24"/>
      <c r="M17" s="13"/>
    </row>
    <row r="18" spans="3:13" x14ac:dyDescent="0.25">
      <c r="C18" s="8" t="s">
        <v>95</v>
      </c>
      <c r="D18" s="29">
        <v>0.29037695372356725</v>
      </c>
      <c r="E18" s="27"/>
    </row>
    <row r="19" spans="3:13" x14ac:dyDescent="0.25">
      <c r="C19" s="8" t="s">
        <v>96</v>
      </c>
      <c r="D19" s="29">
        <v>0.21815345762460076</v>
      </c>
      <c r="E19" s="24"/>
    </row>
    <row r="20" spans="3:13" x14ac:dyDescent="0.25">
      <c r="C20" s="8" t="s">
        <v>97</v>
      </c>
      <c r="D20" s="29">
        <v>0.19657580034167718</v>
      </c>
      <c r="E20" s="27"/>
    </row>
    <row r="21" spans="3:13" x14ac:dyDescent="0.25">
      <c r="D21" s="24"/>
      <c r="E21" s="27"/>
    </row>
    <row r="22" spans="3:13" x14ac:dyDescent="0.25">
      <c r="D22" s="24"/>
      <c r="E22" s="24"/>
    </row>
    <row r="23" spans="3:13" x14ac:dyDescent="0.25">
      <c r="D23" s="24"/>
      <c r="E23" s="27"/>
    </row>
    <row r="24" spans="3:13" x14ac:dyDescent="0.25">
      <c r="D24" s="24"/>
      <c r="E24" s="7"/>
    </row>
    <row r="25" spans="3:13" x14ac:dyDescent="0.25">
      <c r="D25" s="25"/>
      <c r="E25" s="25"/>
    </row>
    <row r="27" spans="3:13" x14ac:dyDescent="0.25">
      <c r="D27" s="24"/>
      <c r="E27" s="27"/>
    </row>
    <row r="28" spans="3:13" x14ac:dyDescent="0.25">
      <c r="D28" s="24"/>
      <c r="E28" s="24"/>
    </row>
    <row r="29" spans="3:13" ht="15" customHeight="1" x14ac:dyDescent="0.25">
      <c r="C29" s="9" t="s">
        <v>151</v>
      </c>
      <c r="D29" s="24"/>
      <c r="E29" s="24"/>
    </row>
    <row r="30" spans="3:13" ht="15" customHeight="1" x14ac:dyDescent="0.3">
      <c r="C30" s="50" t="s">
        <v>160</v>
      </c>
    </row>
    <row r="34" spans="3:3" x14ac:dyDescent="0.25">
      <c r="C34" s="36"/>
    </row>
    <row r="37" spans="3:3" x14ac:dyDescent="0.25">
      <c r="C37" s="35"/>
    </row>
    <row r="39" spans="3:3" ht="15" customHeight="1" x14ac:dyDescent="0.25"/>
  </sheetData>
  <autoFilter ref="C10:D21" xr:uid="{00000000-0009-0000-0000-000013000000}">
    <sortState xmlns:xlrd2="http://schemas.microsoft.com/office/spreadsheetml/2017/richdata2" ref="C11:D21">
      <sortCondition descending="1" ref="D10:D21"/>
    </sortState>
  </autoFilter>
  <hyperlinks>
    <hyperlink ref="C30" r:id="rId1" xr:uid="{00000000-0004-0000-1300-00000000000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N41"/>
  <sheetViews>
    <sheetView showGridLines="0" zoomScaleNormal="100" workbookViewId="0">
      <selection activeCell="D12" sqref="D12"/>
    </sheetView>
  </sheetViews>
  <sheetFormatPr defaultColWidth="9.09765625" defaultRowHeight="11.5" x14ac:dyDescent="0.25"/>
  <cols>
    <col min="1" max="2" width="9.296875" style="8" customWidth="1"/>
    <col min="3" max="3" width="31.796875" style="8" customWidth="1"/>
    <col min="4" max="4" width="22.09765625" style="8" bestFit="1" customWidth="1"/>
    <col min="5" max="5" width="8.8984375" style="8" bestFit="1" customWidth="1"/>
    <col min="6" max="31" width="6.69921875" style="8" customWidth="1"/>
    <col min="32" max="16384" width="9.09765625" style="8"/>
  </cols>
  <sheetData>
    <row r="1" spans="1:40" x14ac:dyDescent="0.25">
      <c r="A1" s="12"/>
    </row>
    <row r="2" spans="1:40" s="2" customFormat="1" x14ac:dyDescent="0.25">
      <c r="A2" s="8"/>
    </row>
    <row r="3" spans="1:40" s="2" customFormat="1" x14ac:dyDescent="0.25">
      <c r="C3" s="2" t="s">
        <v>16</v>
      </c>
    </row>
    <row r="4" spans="1:40" s="2" customFormat="1" x14ac:dyDescent="0.25">
      <c r="C4" s="2" t="s">
        <v>17</v>
      </c>
    </row>
    <row r="5" spans="1:40" s="2" customFormat="1" x14ac:dyDescent="0.25"/>
    <row r="6" spans="1:40" s="18" customFormat="1" x14ac:dyDescent="0.25">
      <c r="A6" s="17"/>
      <c r="C6" s="19" t="s">
        <v>102</v>
      </c>
      <c r="D6" s="19"/>
      <c r="E6" s="19"/>
      <c r="F6" s="19"/>
      <c r="G6" s="19"/>
      <c r="H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40" s="2" customFormat="1" x14ac:dyDescent="0.25">
      <c r="C7" s="9" t="s">
        <v>144</v>
      </c>
      <c r="D7" s="9"/>
      <c r="E7" s="9"/>
      <c r="F7" s="9"/>
      <c r="G7" s="9"/>
      <c r="H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s="2" customFormat="1" x14ac:dyDescent="0.25">
      <c r="K8" s="3"/>
    </row>
    <row r="9" spans="1:40" x14ac:dyDescent="0.25">
      <c r="K9" s="4"/>
    </row>
    <row r="10" spans="1:40" x14ac:dyDescent="0.25">
      <c r="C10" s="2" t="s">
        <v>18</v>
      </c>
      <c r="D10" s="16" t="s">
        <v>164</v>
      </c>
      <c r="E10" s="2" t="s">
        <v>165</v>
      </c>
    </row>
    <row r="11" spans="1:40" x14ac:dyDescent="0.25">
      <c r="C11" s="8" t="s">
        <v>1</v>
      </c>
      <c r="D11" s="24">
        <v>0.95108695652173914</v>
      </c>
      <c r="E11" s="24">
        <v>7.6086956521739135E-2</v>
      </c>
    </row>
    <row r="12" spans="1:40" x14ac:dyDescent="0.25">
      <c r="C12" s="8" t="s">
        <v>0</v>
      </c>
      <c r="D12" s="24">
        <v>0.94006597669367842</v>
      </c>
      <c r="E12" s="24">
        <v>0.14837707148753615</v>
      </c>
    </row>
    <row r="13" spans="1:40" x14ac:dyDescent="0.25">
      <c r="C13" s="8" t="s">
        <v>10</v>
      </c>
      <c r="D13" s="24">
        <v>0.89130434782608692</v>
      </c>
      <c r="E13" s="24">
        <v>0.2391304347826087</v>
      </c>
      <c r="I13" s="5"/>
      <c r="J13" s="6"/>
      <c r="M13" s="13"/>
    </row>
    <row r="14" spans="1:40" x14ac:dyDescent="0.25">
      <c r="A14" s="11"/>
      <c r="C14" s="21" t="s">
        <v>140</v>
      </c>
      <c r="D14" s="24">
        <v>0.86538461538461542</v>
      </c>
      <c r="E14" s="24">
        <v>0.30769230769230771</v>
      </c>
      <c r="I14" s="5"/>
      <c r="J14" s="6"/>
      <c r="M14" s="13"/>
    </row>
    <row r="15" spans="1:40" x14ac:dyDescent="0.25">
      <c r="C15" s="8" t="s">
        <v>9</v>
      </c>
      <c r="D15" s="24">
        <v>0.84782608695652173</v>
      </c>
      <c r="E15" s="24">
        <v>0.2318840579710145</v>
      </c>
      <c r="M15" s="13"/>
    </row>
    <row r="16" spans="1:40" x14ac:dyDescent="0.25">
      <c r="A16" s="1"/>
      <c r="C16" s="9" t="s">
        <v>3</v>
      </c>
      <c r="D16" s="24">
        <v>0.84615384615384615</v>
      </c>
      <c r="E16" s="24">
        <v>0.27307692307692305</v>
      </c>
      <c r="I16" s="9"/>
      <c r="K16" s="9"/>
      <c r="M16" s="13"/>
    </row>
    <row r="17" spans="3:30" x14ac:dyDescent="0.25">
      <c r="C17" s="8" t="s">
        <v>6</v>
      </c>
      <c r="D17" s="25">
        <v>0.83936080740117747</v>
      </c>
      <c r="E17" s="25">
        <v>0.25063078216989065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3:30" x14ac:dyDescent="0.25">
      <c r="C18" s="8" t="s">
        <v>4</v>
      </c>
      <c r="D18" s="24">
        <v>0.78947368421052633</v>
      </c>
      <c r="E18" s="24">
        <v>0.23684210526315788</v>
      </c>
      <c r="M18" s="13"/>
    </row>
    <row r="19" spans="3:30" x14ac:dyDescent="0.25">
      <c r="C19" s="8" t="s">
        <v>5</v>
      </c>
      <c r="D19" s="24">
        <v>0.78048780487804881</v>
      </c>
      <c r="E19" s="26">
        <v>0.31707317073170732</v>
      </c>
    </row>
    <row r="20" spans="3:30" x14ac:dyDescent="0.25">
      <c r="C20" s="8" t="s">
        <v>8</v>
      </c>
      <c r="D20" s="24">
        <v>0.74103585657370519</v>
      </c>
      <c r="E20" s="27">
        <v>0.41832669322709165</v>
      </c>
    </row>
    <row r="21" spans="3:30" x14ac:dyDescent="0.25">
      <c r="C21" s="8" t="s">
        <v>2</v>
      </c>
      <c r="D21" s="24">
        <v>0.72697368421052633</v>
      </c>
      <c r="E21" s="27">
        <v>0.44736842105263158</v>
      </c>
    </row>
    <row r="22" spans="3:30" x14ac:dyDescent="0.25">
      <c r="C22" s="8" t="s">
        <v>7</v>
      </c>
      <c r="D22" s="24">
        <v>0.58027079303675044</v>
      </c>
      <c r="E22" s="27">
        <v>0.65377176015473892</v>
      </c>
    </row>
    <row r="23" spans="3:30" x14ac:dyDescent="0.25">
      <c r="C23" s="8" t="s">
        <v>51</v>
      </c>
      <c r="D23" s="25">
        <v>0.44444444444444442</v>
      </c>
      <c r="E23" s="27">
        <v>0.55555555555555558</v>
      </c>
    </row>
    <row r="24" spans="3:30" x14ac:dyDescent="0.25">
      <c r="C24" s="21" t="s">
        <v>161</v>
      </c>
      <c r="D24" s="24">
        <v>0.41853035143769968</v>
      </c>
      <c r="E24" s="24">
        <v>0.45367412140575081</v>
      </c>
    </row>
    <row r="25" spans="3:30" x14ac:dyDescent="0.25">
      <c r="D25" s="24"/>
      <c r="E25" s="24"/>
    </row>
    <row r="26" spans="3:30" x14ac:dyDescent="0.25">
      <c r="C26" s="8" t="s">
        <v>11</v>
      </c>
      <c r="D26" s="24">
        <v>0.82247191011235954</v>
      </c>
      <c r="E26" s="24">
        <v>0.17752808988764046</v>
      </c>
    </row>
    <row r="27" spans="3:30" x14ac:dyDescent="0.25">
      <c r="D27" s="24"/>
      <c r="E27" s="24"/>
    </row>
    <row r="28" spans="3:30" x14ac:dyDescent="0.25">
      <c r="C28" s="8" t="s">
        <v>15</v>
      </c>
      <c r="D28" s="24">
        <v>0.77731753455873198</v>
      </c>
      <c r="E28" s="27">
        <v>0.31464356038914254</v>
      </c>
    </row>
    <row r="30" spans="3:30" ht="15" customHeight="1" x14ac:dyDescent="0.25">
      <c r="C30" s="9" t="s">
        <v>150</v>
      </c>
    </row>
    <row r="31" spans="3:30" ht="15" customHeight="1" x14ac:dyDescent="0.25">
      <c r="C31" s="51" t="s">
        <v>163</v>
      </c>
    </row>
    <row r="41" ht="15" customHeight="1" x14ac:dyDescent="0.25"/>
  </sheetData>
  <hyperlinks>
    <hyperlink ref="C31" r:id="rId1" xr:uid="{00000000-0004-0000-0200-000000000000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AN47"/>
  <sheetViews>
    <sheetView showGridLines="0" topLeftCell="A4" zoomScaleNormal="100" workbookViewId="0">
      <selection activeCell="F12" sqref="F12"/>
    </sheetView>
  </sheetViews>
  <sheetFormatPr defaultColWidth="9.09765625" defaultRowHeight="11.5" x14ac:dyDescent="0.25"/>
  <cols>
    <col min="1" max="2" width="9.296875" style="8" customWidth="1"/>
    <col min="3" max="3" width="16.8984375" style="8" customWidth="1"/>
    <col min="4" max="4" width="22.09765625" style="8" bestFit="1" customWidth="1"/>
    <col min="5" max="5" width="9.59765625" style="8" bestFit="1" customWidth="1"/>
    <col min="6" max="31" width="6.69921875" style="8" customWidth="1"/>
    <col min="32" max="16384" width="9.09765625" style="8"/>
  </cols>
  <sheetData>
    <row r="1" spans="1:40" x14ac:dyDescent="0.25">
      <c r="A1" s="12"/>
    </row>
    <row r="2" spans="1:40" s="2" customFormat="1" x14ac:dyDescent="0.25">
      <c r="A2" s="8"/>
    </row>
    <row r="3" spans="1:40" s="2" customFormat="1" x14ac:dyDescent="0.25">
      <c r="C3" s="2" t="s">
        <v>16</v>
      </c>
    </row>
    <row r="4" spans="1:40" s="2" customFormat="1" x14ac:dyDescent="0.25">
      <c r="C4" s="2" t="s">
        <v>17</v>
      </c>
    </row>
    <row r="5" spans="1:40" s="2" customFormat="1" x14ac:dyDescent="0.25"/>
    <row r="6" spans="1:40" s="18" customFormat="1" x14ac:dyDescent="0.25">
      <c r="A6" s="17"/>
      <c r="C6" s="19" t="s">
        <v>136</v>
      </c>
      <c r="D6" s="19"/>
      <c r="E6" s="19"/>
      <c r="F6" s="19"/>
      <c r="G6" s="19"/>
      <c r="H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40" s="2" customFormat="1" x14ac:dyDescent="0.25">
      <c r="C7" s="9" t="s">
        <v>144</v>
      </c>
      <c r="D7" s="9"/>
      <c r="E7" s="9"/>
      <c r="F7" s="9"/>
      <c r="G7" s="9"/>
      <c r="H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s="2" customFormat="1" x14ac:dyDescent="0.25">
      <c r="K8" s="3"/>
    </row>
    <row r="9" spans="1:40" x14ac:dyDescent="0.25">
      <c r="K9" s="4"/>
    </row>
    <row r="10" spans="1:40" x14ac:dyDescent="0.25">
      <c r="C10" s="2" t="s">
        <v>19</v>
      </c>
      <c r="D10" s="16" t="s">
        <v>130</v>
      </c>
      <c r="E10" s="16" t="s">
        <v>131</v>
      </c>
    </row>
    <row r="11" spans="1:40" x14ac:dyDescent="0.25">
      <c r="C11" s="8" t="s">
        <v>6</v>
      </c>
      <c r="D11" s="24">
        <v>0.63190000000000002</v>
      </c>
      <c r="E11" s="24">
        <v>0.56397306397306401</v>
      </c>
    </row>
    <row r="12" spans="1:40" x14ac:dyDescent="0.25">
      <c r="C12" s="8" t="s">
        <v>7</v>
      </c>
      <c r="D12" s="24">
        <v>0.40289999999999998</v>
      </c>
      <c r="E12" s="24">
        <v>0.52713178294573648</v>
      </c>
    </row>
    <row r="13" spans="1:40" x14ac:dyDescent="0.25">
      <c r="C13" s="21" t="s">
        <v>140</v>
      </c>
      <c r="D13" s="24">
        <v>0.38179999999999997</v>
      </c>
      <c r="E13" s="24">
        <v>0.5</v>
      </c>
    </row>
    <row r="14" spans="1:40" x14ac:dyDescent="0.25">
      <c r="C14" s="8" t="s">
        <v>3</v>
      </c>
      <c r="D14" s="24">
        <v>0.4259</v>
      </c>
      <c r="E14" s="24">
        <v>0.44615384615384618</v>
      </c>
      <c r="I14" s="5"/>
      <c r="J14" s="6"/>
      <c r="M14" s="13"/>
    </row>
    <row r="15" spans="1:40" x14ac:dyDescent="0.25">
      <c r="A15" s="2"/>
      <c r="C15" s="8" t="s">
        <v>1</v>
      </c>
      <c r="D15" s="24">
        <v>0.51170000000000004</v>
      </c>
      <c r="E15" s="24">
        <v>0.44021739130434784</v>
      </c>
      <c r="I15" s="5"/>
      <c r="J15" s="6"/>
      <c r="M15" s="13"/>
    </row>
    <row r="16" spans="1:40" x14ac:dyDescent="0.25">
      <c r="C16" s="8" t="s">
        <v>8</v>
      </c>
      <c r="D16" s="24">
        <v>0.54069999999999996</v>
      </c>
      <c r="E16" s="24">
        <v>0.43426294820717132</v>
      </c>
      <c r="M16" s="13"/>
    </row>
    <row r="17" spans="3:30" x14ac:dyDescent="0.25">
      <c r="C17" s="8" t="s">
        <v>9</v>
      </c>
      <c r="D17" s="25">
        <v>0.52290000000000003</v>
      </c>
      <c r="E17" s="25">
        <v>0.42753623188405798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3:30" x14ac:dyDescent="0.25">
      <c r="C18" s="8" t="s">
        <v>2</v>
      </c>
      <c r="D18" s="24">
        <v>0.40660000000000002</v>
      </c>
      <c r="E18" s="24">
        <v>0.38157894736842107</v>
      </c>
      <c r="M18" s="13"/>
    </row>
    <row r="19" spans="3:30" x14ac:dyDescent="0.25">
      <c r="C19" s="8" t="s">
        <v>4</v>
      </c>
      <c r="D19" s="24">
        <v>0.36359999999999998</v>
      </c>
      <c r="E19" s="24">
        <v>0.36842105263157893</v>
      </c>
      <c r="M19" s="13"/>
    </row>
    <row r="20" spans="3:30" x14ac:dyDescent="0.25">
      <c r="C20" s="8" t="s">
        <v>0</v>
      </c>
      <c r="D20" s="24">
        <v>0.4355</v>
      </c>
      <c r="E20" s="24">
        <v>0.33196253495146849</v>
      </c>
    </row>
    <row r="21" spans="3:30" x14ac:dyDescent="0.25">
      <c r="C21" s="8" t="s">
        <v>5</v>
      </c>
      <c r="D21" s="24">
        <v>0.4118</v>
      </c>
      <c r="E21" s="24">
        <v>0.29268292682926828</v>
      </c>
    </row>
    <row r="22" spans="3:30" x14ac:dyDescent="0.25">
      <c r="C22" s="8" t="s">
        <v>10</v>
      </c>
      <c r="D22" s="24">
        <v>0.42859999999999998</v>
      </c>
      <c r="E22" s="24">
        <v>0.28260869565217389</v>
      </c>
    </row>
    <row r="23" spans="3:30" x14ac:dyDescent="0.25">
      <c r="C23" s="21" t="s">
        <v>142</v>
      </c>
      <c r="D23" s="26" t="s">
        <v>132</v>
      </c>
      <c r="E23" s="24">
        <v>0.24281150159744408</v>
      </c>
    </row>
    <row r="24" spans="3:30" x14ac:dyDescent="0.25">
      <c r="C24" s="21" t="s">
        <v>141</v>
      </c>
      <c r="D24" s="26" t="s">
        <v>132</v>
      </c>
      <c r="E24" s="24">
        <v>0</v>
      </c>
    </row>
    <row r="25" spans="3:30" x14ac:dyDescent="0.25">
      <c r="D25" s="24"/>
      <c r="E25" s="24"/>
    </row>
    <row r="26" spans="3:30" x14ac:dyDescent="0.25">
      <c r="C26" s="8" t="s">
        <v>11</v>
      </c>
      <c r="D26" s="25">
        <v>0.34089999999999998</v>
      </c>
      <c r="E26" s="25">
        <v>0.2</v>
      </c>
    </row>
    <row r="27" spans="3:30" x14ac:dyDescent="0.25">
      <c r="D27" s="23"/>
      <c r="E27" s="23"/>
    </row>
    <row r="28" spans="3:30" x14ac:dyDescent="0.25">
      <c r="C28" s="8" t="s">
        <v>15</v>
      </c>
      <c r="D28" s="24">
        <v>0.48980000000000001</v>
      </c>
      <c r="E28" s="24">
        <v>0.40398223823189472</v>
      </c>
    </row>
    <row r="29" spans="3:30" x14ac:dyDescent="0.25">
      <c r="E29" s="7"/>
    </row>
    <row r="30" spans="3:30" x14ac:dyDescent="0.25">
      <c r="E30" s="7"/>
    </row>
    <row r="31" spans="3:30" ht="15" customHeight="1" x14ac:dyDescent="0.25">
      <c r="C31" s="9" t="s">
        <v>150</v>
      </c>
      <c r="E31" s="7"/>
    </row>
    <row r="32" spans="3:30" x14ac:dyDescent="0.25">
      <c r="C32" s="48" t="s">
        <v>143</v>
      </c>
      <c r="E32" s="7"/>
    </row>
    <row r="33" spans="3:3" ht="15" customHeight="1" x14ac:dyDescent="0.25">
      <c r="C33" s="51" t="s">
        <v>162</v>
      </c>
    </row>
    <row r="47" spans="3:3" ht="15" customHeight="1" x14ac:dyDescent="0.25"/>
  </sheetData>
  <hyperlinks>
    <hyperlink ref="C33" r:id="rId1" xr:uid="{00000000-0004-0000-0300-000000000000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AN43"/>
  <sheetViews>
    <sheetView showGridLines="0" zoomScaleNormal="100" workbookViewId="0">
      <selection activeCell="G15" sqref="G15"/>
    </sheetView>
  </sheetViews>
  <sheetFormatPr defaultColWidth="9.09765625" defaultRowHeight="11.5" x14ac:dyDescent="0.25"/>
  <cols>
    <col min="1" max="2" width="9.296875" style="8" customWidth="1"/>
    <col min="3" max="3" width="16.8984375" style="8" customWidth="1"/>
    <col min="4" max="4" width="22.09765625" style="8" bestFit="1" customWidth="1"/>
    <col min="5" max="31" width="6.69921875" style="8" customWidth="1"/>
    <col min="32" max="16384" width="9.09765625" style="8"/>
  </cols>
  <sheetData>
    <row r="1" spans="1:40" x14ac:dyDescent="0.25">
      <c r="A1" s="12"/>
    </row>
    <row r="2" spans="1:40" s="2" customFormat="1" x14ac:dyDescent="0.25">
      <c r="A2" s="8"/>
    </row>
    <row r="3" spans="1:40" s="2" customFormat="1" x14ac:dyDescent="0.25">
      <c r="C3" s="2" t="s">
        <v>16</v>
      </c>
    </row>
    <row r="4" spans="1:40" s="2" customFormat="1" x14ac:dyDescent="0.25">
      <c r="C4" s="2" t="s">
        <v>17</v>
      </c>
    </row>
    <row r="5" spans="1:40" s="2" customFormat="1" x14ac:dyDescent="0.25"/>
    <row r="6" spans="1:40" s="18" customFormat="1" x14ac:dyDescent="0.25">
      <c r="A6" s="17"/>
      <c r="C6" s="19" t="s">
        <v>126</v>
      </c>
      <c r="D6" s="19"/>
      <c r="E6" s="19"/>
      <c r="F6" s="19"/>
      <c r="G6" s="19"/>
      <c r="H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40" s="2" customFormat="1" x14ac:dyDescent="0.25">
      <c r="C7" s="9" t="s">
        <v>144</v>
      </c>
      <c r="D7" s="9"/>
      <c r="E7" s="9"/>
      <c r="F7" s="9"/>
      <c r="G7" s="9"/>
      <c r="H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s="2" customFormat="1" x14ac:dyDescent="0.25">
      <c r="K8" s="3"/>
    </row>
    <row r="9" spans="1:40" x14ac:dyDescent="0.25">
      <c r="K9" s="4"/>
    </row>
    <row r="10" spans="1:40" x14ac:dyDescent="0.25">
      <c r="C10" s="2" t="s">
        <v>19</v>
      </c>
      <c r="D10" s="16" t="s">
        <v>52</v>
      </c>
      <c r="E10" s="2" t="s">
        <v>53</v>
      </c>
    </row>
    <row r="11" spans="1:40" x14ac:dyDescent="0.25">
      <c r="C11" s="8" t="s">
        <v>6</v>
      </c>
      <c r="D11" s="24">
        <v>0.60101010101010099</v>
      </c>
      <c r="E11" s="24">
        <v>0.40067340067340068</v>
      </c>
    </row>
    <row r="12" spans="1:40" x14ac:dyDescent="0.25">
      <c r="C12" s="8" t="s">
        <v>7</v>
      </c>
      <c r="D12" s="24">
        <v>0.56589147286821706</v>
      </c>
      <c r="E12" s="24">
        <v>0.43798449612403101</v>
      </c>
    </row>
    <row r="13" spans="1:40" x14ac:dyDescent="0.25">
      <c r="C13" s="21" t="s">
        <v>140</v>
      </c>
      <c r="D13" s="24">
        <v>0.55769230769230771</v>
      </c>
      <c r="E13" s="24">
        <v>0.44230769230769229</v>
      </c>
    </row>
    <row r="14" spans="1:40" x14ac:dyDescent="0.25">
      <c r="C14" s="8" t="s">
        <v>9</v>
      </c>
      <c r="D14" s="24">
        <v>0.5</v>
      </c>
      <c r="E14" s="24">
        <v>0.5</v>
      </c>
      <c r="I14" s="5"/>
      <c r="J14" s="6"/>
      <c r="M14" s="13"/>
    </row>
    <row r="15" spans="1:40" x14ac:dyDescent="0.25">
      <c r="A15" s="2"/>
      <c r="C15" s="8" t="s">
        <v>3</v>
      </c>
      <c r="D15" s="24">
        <v>0.48846153846153845</v>
      </c>
      <c r="E15" s="24">
        <v>0.5115384615384615</v>
      </c>
      <c r="I15" s="5"/>
      <c r="J15" s="6"/>
      <c r="M15" s="13"/>
    </row>
    <row r="16" spans="1:40" x14ac:dyDescent="0.25">
      <c r="C16" s="8" t="s">
        <v>1</v>
      </c>
      <c r="D16" s="25">
        <v>0.48369565217391303</v>
      </c>
      <c r="E16" s="25">
        <v>0.51630434782608692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3:13" x14ac:dyDescent="0.25">
      <c r="C17" s="8" t="s">
        <v>8</v>
      </c>
      <c r="D17" s="24">
        <v>0.46613545816733065</v>
      </c>
      <c r="E17" s="24">
        <v>0.53386454183266929</v>
      </c>
      <c r="M17" s="13"/>
    </row>
    <row r="18" spans="3:13" x14ac:dyDescent="0.25">
      <c r="C18" s="8" t="s">
        <v>2</v>
      </c>
      <c r="D18" s="24">
        <v>0.41118421052631576</v>
      </c>
      <c r="E18" s="24">
        <v>0.58881578947368418</v>
      </c>
    </row>
    <row r="19" spans="3:13" x14ac:dyDescent="0.25">
      <c r="C19" s="8" t="s">
        <v>4</v>
      </c>
      <c r="D19" s="24">
        <v>0.39473684210526316</v>
      </c>
      <c r="E19" s="27">
        <v>0.60526315789473684</v>
      </c>
    </row>
    <row r="20" spans="3:13" x14ac:dyDescent="0.25">
      <c r="C20" s="8" t="s">
        <v>5</v>
      </c>
      <c r="D20" s="24">
        <v>0.36585365853658536</v>
      </c>
      <c r="E20" s="27">
        <v>0.63414634146341464</v>
      </c>
    </row>
    <row r="21" spans="3:13" x14ac:dyDescent="0.25">
      <c r="C21" s="8" t="s">
        <v>0</v>
      </c>
      <c r="D21" s="24">
        <v>0.35806997779070443</v>
      </c>
      <c r="E21" s="27">
        <v>0.64193002220929563</v>
      </c>
    </row>
    <row r="22" spans="3:13" x14ac:dyDescent="0.25">
      <c r="C22" s="8" t="s">
        <v>10</v>
      </c>
      <c r="D22" s="24">
        <v>0.34782608695652173</v>
      </c>
      <c r="E22" s="27">
        <v>0.65217391304347827</v>
      </c>
    </row>
    <row r="23" spans="3:13" x14ac:dyDescent="0.25">
      <c r="C23" s="8" t="s">
        <v>50</v>
      </c>
      <c r="D23" s="24">
        <v>0.31629392971246006</v>
      </c>
      <c r="E23" s="27">
        <v>0.68690095846645371</v>
      </c>
    </row>
    <row r="24" spans="3:13" x14ac:dyDescent="0.25">
      <c r="C24" s="8" t="s">
        <v>51</v>
      </c>
      <c r="D24" s="24">
        <v>0</v>
      </c>
      <c r="E24" s="27">
        <v>1</v>
      </c>
    </row>
    <row r="25" spans="3:13" x14ac:dyDescent="0.25">
      <c r="D25" s="25"/>
      <c r="E25" s="27"/>
    </row>
    <row r="27" spans="3:13" x14ac:dyDescent="0.25">
      <c r="C27" s="8" t="s">
        <v>11</v>
      </c>
      <c r="D27" s="24">
        <v>0.24166666666666667</v>
      </c>
      <c r="E27" s="27">
        <v>0.7583333333333333</v>
      </c>
    </row>
    <row r="28" spans="3:13" x14ac:dyDescent="0.25">
      <c r="C28" s="9"/>
      <c r="D28" s="24"/>
      <c r="E28" s="7"/>
    </row>
    <row r="29" spans="3:13" x14ac:dyDescent="0.25">
      <c r="C29" s="8" t="s">
        <v>15</v>
      </c>
      <c r="D29" s="24">
        <v>0.44544189451348143</v>
      </c>
      <c r="E29" s="27">
        <v>0.55548771767723626</v>
      </c>
    </row>
    <row r="31" spans="3:13" ht="15" customHeight="1" x14ac:dyDescent="0.25">
      <c r="C31" s="9" t="s">
        <v>150</v>
      </c>
    </row>
    <row r="32" spans="3:13" ht="15" customHeight="1" x14ac:dyDescent="0.25">
      <c r="C32" s="51" t="s">
        <v>162</v>
      </c>
    </row>
    <row r="35" spans="4:4" x14ac:dyDescent="0.25">
      <c r="D35" s="36"/>
    </row>
    <row r="43" spans="4:4" ht="15" customHeight="1" x14ac:dyDescent="0.25"/>
  </sheetData>
  <hyperlinks>
    <hyperlink ref="C32" r:id="rId1" xr:uid="{00000000-0004-0000-0400-000000000000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AL48"/>
  <sheetViews>
    <sheetView showGridLines="0" topLeftCell="E10" zoomScaleNormal="100" workbookViewId="0">
      <selection activeCell="G17" sqref="G17"/>
    </sheetView>
  </sheetViews>
  <sheetFormatPr defaultColWidth="9.09765625" defaultRowHeight="11.5" x14ac:dyDescent="0.25"/>
  <cols>
    <col min="1" max="2" width="9.296875" style="8" customWidth="1"/>
    <col min="3" max="3" width="56.3984375" style="8" customWidth="1"/>
    <col min="4" max="5" width="9.59765625" style="8" bestFit="1" customWidth="1"/>
    <col min="6" max="29" width="6.69921875" style="8" customWidth="1"/>
    <col min="30" max="16384" width="9.09765625" style="8"/>
  </cols>
  <sheetData>
    <row r="1" spans="1:38" x14ac:dyDescent="0.25">
      <c r="A1" s="12"/>
    </row>
    <row r="2" spans="1:38" s="2" customFormat="1" x14ac:dyDescent="0.25">
      <c r="A2" s="8"/>
    </row>
    <row r="3" spans="1:38" s="2" customFormat="1" x14ac:dyDescent="0.25">
      <c r="C3" s="2" t="s">
        <v>16</v>
      </c>
    </row>
    <row r="4" spans="1:38" s="2" customFormat="1" x14ac:dyDescent="0.25">
      <c r="C4" s="2" t="s">
        <v>17</v>
      </c>
    </row>
    <row r="5" spans="1:38" s="2" customFormat="1" x14ac:dyDescent="0.25"/>
    <row r="6" spans="1:38" s="18" customFormat="1" x14ac:dyDescent="0.25">
      <c r="A6" s="17"/>
      <c r="C6" s="19" t="s">
        <v>133</v>
      </c>
      <c r="D6" s="19"/>
      <c r="E6" s="19"/>
      <c r="F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8" s="2" customFormat="1" x14ac:dyDescent="0.25">
      <c r="C7" s="9" t="s">
        <v>144</v>
      </c>
      <c r="D7" s="9"/>
      <c r="E7" s="9"/>
      <c r="F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38" s="2" customFormat="1" x14ac:dyDescent="0.25">
      <c r="I8" s="3"/>
    </row>
    <row r="9" spans="1:38" x14ac:dyDescent="0.25">
      <c r="I9" s="4"/>
    </row>
    <row r="10" spans="1:38" x14ac:dyDescent="0.25">
      <c r="C10" s="34" t="s">
        <v>21</v>
      </c>
      <c r="D10" s="32" t="s">
        <v>130</v>
      </c>
      <c r="E10" s="32" t="s">
        <v>131</v>
      </c>
    </row>
    <row r="11" spans="1:38" x14ac:dyDescent="0.25">
      <c r="C11" s="33" t="s">
        <v>20</v>
      </c>
      <c r="D11" s="47">
        <v>0.48959999999999998</v>
      </c>
      <c r="E11" s="47">
        <v>0.40398223823189472</v>
      </c>
    </row>
    <row r="12" spans="1:38" x14ac:dyDescent="0.25">
      <c r="C12" s="33" t="s">
        <v>25</v>
      </c>
      <c r="D12" s="47">
        <v>0.1754</v>
      </c>
      <c r="E12" s="47">
        <v>0.19232702430065701</v>
      </c>
    </row>
    <row r="13" spans="1:38" x14ac:dyDescent="0.25">
      <c r="C13" s="33" t="s">
        <v>30</v>
      </c>
      <c r="D13" s="47">
        <v>8.5099999999999995E-2</v>
      </c>
      <c r="E13" s="47">
        <v>0.10672729395328896</v>
      </c>
      <c r="G13" s="5"/>
      <c r="H13" s="6"/>
      <c r="K13" s="13"/>
    </row>
    <row r="14" spans="1:38" x14ac:dyDescent="0.25">
      <c r="A14" s="2"/>
      <c r="C14" s="33" t="s">
        <v>28</v>
      </c>
      <c r="D14" s="47">
        <v>7.5800000000000006E-2</v>
      </c>
      <c r="E14" s="47">
        <v>9.3069805856764373E-2</v>
      </c>
      <c r="G14" s="5"/>
      <c r="H14" s="6"/>
      <c r="K14" s="13"/>
    </row>
    <row r="15" spans="1:38" x14ac:dyDescent="0.25">
      <c r="C15" s="33" t="s">
        <v>26</v>
      </c>
      <c r="D15" s="47">
        <v>5.5800000000000002E-2</v>
      </c>
      <c r="E15" s="47">
        <v>5.5913353074939977E-2</v>
      </c>
      <c r="K15" s="13"/>
    </row>
    <row r="16" spans="1:38" x14ac:dyDescent="0.25">
      <c r="C16" s="33" t="s">
        <v>31</v>
      </c>
      <c r="D16" s="47">
        <v>5.3800000000000001E-2</v>
      </c>
      <c r="E16" s="47">
        <v>4.4470779918576044E-2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3:11" x14ac:dyDescent="0.25">
      <c r="C17" s="33" t="s">
        <v>54</v>
      </c>
      <c r="D17" s="47" t="s">
        <v>132</v>
      </c>
      <c r="E17" s="47">
        <v>4.0966973502322986E-2</v>
      </c>
      <c r="K17" s="13"/>
    </row>
    <row r="18" spans="3:11" x14ac:dyDescent="0.25">
      <c r="C18" s="33" t="s">
        <v>24</v>
      </c>
      <c r="D18" s="47">
        <v>2.9399999999999999E-2</v>
      </c>
      <c r="E18" s="47">
        <v>2.6896114827940673E-2</v>
      </c>
      <c r="K18" s="13"/>
    </row>
    <row r="19" spans="3:11" x14ac:dyDescent="0.25">
      <c r="C19" s="33" t="s">
        <v>27</v>
      </c>
      <c r="D19" s="47">
        <v>1.55E-2</v>
      </c>
      <c r="E19" s="47">
        <v>1.0857140782074566E-2</v>
      </c>
      <c r="K19" s="13"/>
    </row>
    <row r="20" spans="3:11" x14ac:dyDescent="0.25">
      <c r="C20" s="33" t="s">
        <v>29</v>
      </c>
      <c r="D20" s="47">
        <v>5.1000000000000004E-3</v>
      </c>
      <c r="E20" s="47">
        <v>1.084547555837314E-2</v>
      </c>
    </row>
    <row r="21" spans="3:11" x14ac:dyDescent="0.25">
      <c r="C21" s="33" t="s">
        <v>22</v>
      </c>
      <c r="D21" s="47">
        <v>9.2999999999999992E-3</v>
      </c>
      <c r="E21" s="47">
        <v>7.7815360546573597E-3</v>
      </c>
    </row>
    <row r="22" spans="3:11" x14ac:dyDescent="0.25">
      <c r="C22" s="33" t="s">
        <v>23</v>
      </c>
      <c r="D22" s="47">
        <v>1.5E-3</v>
      </c>
      <c r="E22" s="47">
        <v>3.084813995347534E-3</v>
      </c>
    </row>
    <row r="23" spans="3:11" x14ac:dyDescent="0.25">
      <c r="C23" s="33" t="s">
        <v>137</v>
      </c>
      <c r="D23" s="47">
        <v>3.2000000000000002E-3</v>
      </c>
      <c r="E23" s="47">
        <v>2.7675792129234363E-3</v>
      </c>
    </row>
    <row r="24" spans="3:11" x14ac:dyDescent="0.25">
      <c r="C24" s="33"/>
      <c r="D24" s="28"/>
      <c r="E24" s="47"/>
    </row>
    <row r="25" spans="3:11" x14ac:dyDescent="0.25">
      <c r="C25" s="33" t="s">
        <v>52</v>
      </c>
      <c r="D25" s="28">
        <v>0.53300000000000003</v>
      </c>
      <c r="E25" s="47">
        <v>0.44544189451348143</v>
      </c>
    </row>
    <row r="26" spans="3:11" x14ac:dyDescent="0.25">
      <c r="C26" s="33" t="s">
        <v>55</v>
      </c>
      <c r="D26" s="28">
        <v>0.46650000000000003</v>
      </c>
      <c r="E26" s="47">
        <v>0.55548771767723626</v>
      </c>
    </row>
    <row r="31" spans="3:11" x14ac:dyDescent="0.25">
      <c r="C31" s="9"/>
    </row>
    <row r="34" spans="3:3" ht="15" customHeight="1" x14ac:dyDescent="0.25">
      <c r="C34" s="9" t="s">
        <v>135</v>
      </c>
    </row>
    <row r="35" spans="3:3" ht="15" customHeight="1" x14ac:dyDescent="0.25">
      <c r="C35" s="51" t="s">
        <v>162</v>
      </c>
    </row>
    <row r="48" spans="3:3" ht="15" customHeight="1" x14ac:dyDescent="0.25"/>
  </sheetData>
  <sortState xmlns:xlrd2="http://schemas.microsoft.com/office/spreadsheetml/2017/richdata2" ref="C11:D23">
    <sortCondition descending="1" ref="D10"/>
  </sortState>
  <hyperlinks>
    <hyperlink ref="C35" r:id="rId1" xr:uid="{00000000-0004-0000-0500-000000000000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8"/>
  <dimension ref="A1:AN38"/>
  <sheetViews>
    <sheetView showGridLines="0" zoomScaleNormal="100" workbookViewId="0">
      <selection activeCell="C35" sqref="C35"/>
    </sheetView>
  </sheetViews>
  <sheetFormatPr defaultColWidth="9.09765625" defaultRowHeight="11.5" x14ac:dyDescent="0.25"/>
  <cols>
    <col min="1" max="2" width="9.296875" style="8" customWidth="1"/>
    <col min="3" max="3" width="16.8984375" style="8" customWidth="1"/>
    <col min="4" max="4" width="22.09765625" style="8" bestFit="1" customWidth="1"/>
    <col min="5" max="31" width="6.69921875" style="8" customWidth="1"/>
    <col min="32" max="16384" width="9.09765625" style="8"/>
  </cols>
  <sheetData>
    <row r="1" spans="1:40" x14ac:dyDescent="0.25">
      <c r="A1" s="12"/>
    </row>
    <row r="2" spans="1:40" s="2" customFormat="1" x14ac:dyDescent="0.25">
      <c r="A2" s="8"/>
    </row>
    <row r="3" spans="1:40" s="2" customFormat="1" x14ac:dyDescent="0.25">
      <c r="C3" s="2" t="s">
        <v>16</v>
      </c>
    </row>
    <row r="4" spans="1:40" s="2" customFormat="1" x14ac:dyDescent="0.25">
      <c r="C4" s="2" t="s">
        <v>17</v>
      </c>
    </row>
    <row r="5" spans="1:40" s="2" customFormat="1" x14ac:dyDescent="0.25"/>
    <row r="6" spans="1:40" s="18" customFormat="1" x14ac:dyDescent="0.25">
      <c r="A6" s="17"/>
      <c r="C6" s="19" t="s">
        <v>127</v>
      </c>
      <c r="D6" s="19"/>
      <c r="E6" s="19"/>
      <c r="F6" s="19"/>
      <c r="G6" s="19"/>
      <c r="H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40" s="2" customFormat="1" x14ac:dyDescent="0.25">
      <c r="C7" s="9" t="s">
        <v>139</v>
      </c>
      <c r="D7" s="9"/>
      <c r="E7" s="9"/>
      <c r="F7" s="9"/>
      <c r="G7" s="9"/>
      <c r="H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s="2" customFormat="1" x14ac:dyDescent="0.25">
      <c r="K8" s="3"/>
    </row>
    <row r="9" spans="1:40" x14ac:dyDescent="0.25">
      <c r="K9" s="4"/>
    </row>
    <row r="10" spans="1:40" x14ac:dyDescent="0.25">
      <c r="C10" s="2" t="s">
        <v>12</v>
      </c>
      <c r="D10" s="16" t="s">
        <v>32</v>
      </c>
      <c r="E10" s="2" t="s">
        <v>33</v>
      </c>
    </row>
    <row r="11" spans="1:40" x14ac:dyDescent="0.25">
      <c r="C11" s="8" t="s">
        <v>8</v>
      </c>
      <c r="D11" s="24">
        <v>0.91571056195428857</v>
      </c>
      <c r="E11" s="27">
        <v>8.4289438045711471E-2</v>
      </c>
    </row>
    <row r="12" spans="1:40" x14ac:dyDescent="0.25">
      <c r="C12" s="8" t="s">
        <v>1</v>
      </c>
      <c r="D12" s="24">
        <v>0.81147879063669126</v>
      </c>
      <c r="E12" s="24">
        <v>0.18852120936330871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40" x14ac:dyDescent="0.25">
      <c r="C13" s="8" t="s">
        <v>4</v>
      </c>
      <c r="D13" s="24">
        <v>0.79855609666605509</v>
      </c>
      <c r="E13" s="27">
        <v>0.20144390333394485</v>
      </c>
    </row>
    <row r="14" spans="1:40" x14ac:dyDescent="0.25">
      <c r="C14" s="8" t="s">
        <v>7</v>
      </c>
      <c r="D14" s="24">
        <v>0.79624032095471176</v>
      </c>
      <c r="E14" s="27">
        <v>0.2037596790452883</v>
      </c>
    </row>
    <row r="15" spans="1:40" x14ac:dyDescent="0.25">
      <c r="C15" s="8" t="s">
        <v>5</v>
      </c>
      <c r="D15" s="24">
        <v>0.77537859495744132</v>
      </c>
      <c r="E15" s="24">
        <v>0.22462140504255873</v>
      </c>
    </row>
    <row r="16" spans="1:40" x14ac:dyDescent="0.25">
      <c r="C16" s="8" t="s">
        <v>10</v>
      </c>
      <c r="D16" s="24">
        <v>0.76170842877305012</v>
      </c>
      <c r="E16" s="24">
        <v>0.23829157122694986</v>
      </c>
    </row>
    <row r="17" spans="3:5" x14ac:dyDescent="0.25">
      <c r="C17" s="8" t="s">
        <v>9</v>
      </c>
      <c r="D17" s="24">
        <v>0.74421091800489991</v>
      </c>
      <c r="E17" s="24">
        <v>0.25578908199510014</v>
      </c>
    </row>
    <row r="18" spans="3:5" x14ac:dyDescent="0.25">
      <c r="C18" s="8" t="s">
        <v>50</v>
      </c>
      <c r="D18" s="25">
        <v>0.7342282532147133</v>
      </c>
      <c r="E18" s="25">
        <v>0.26577174678528664</v>
      </c>
    </row>
    <row r="19" spans="3:5" x14ac:dyDescent="0.25">
      <c r="C19" s="8" t="s">
        <v>6</v>
      </c>
      <c r="D19" s="24">
        <v>0.73081506895399428</v>
      </c>
      <c r="E19" s="27">
        <v>0.26918493104600577</v>
      </c>
    </row>
    <row r="20" spans="3:5" x14ac:dyDescent="0.25">
      <c r="C20" s="21" t="s">
        <v>140</v>
      </c>
      <c r="D20" s="24">
        <v>0.69973597107972152</v>
      </c>
      <c r="E20" s="24">
        <v>0.30026402892027854</v>
      </c>
    </row>
    <row r="21" spans="3:5" ht="15" customHeight="1" x14ac:dyDescent="0.25">
      <c r="C21" s="8" t="s">
        <v>51</v>
      </c>
      <c r="D21" s="24">
        <v>0.69504717804330374</v>
      </c>
      <c r="E21" s="27">
        <v>0.30495282195669626</v>
      </c>
    </row>
    <row r="22" spans="3:5" x14ac:dyDescent="0.25">
      <c r="C22" s="8" t="s">
        <v>0</v>
      </c>
      <c r="D22" s="24">
        <v>0.69254176513679522</v>
      </c>
      <c r="E22" s="24">
        <v>0.30745823486320584</v>
      </c>
    </row>
    <row r="23" spans="3:5" x14ac:dyDescent="0.25">
      <c r="C23" s="8" t="s">
        <v>3</v>
      </c>
      <c r="D23" s="24">
        <v>0.66417128837142436</v>
      </c>
      <c r="E23" s="27">
        <v>0.33582871162857558</v>
      </c>
    </row>
    <row r="24" spans="3:5" x14ac:dyDescent="0.25">
      <c r="C24" s="8" t="s">
        <v>2</v>
      </c>
      <c r="D24" s="24">
        <v>0.6164098561164344</v>
      </c>
      <c r="E24" s="24">
        <v>0.38359014388356555</v>
      </c>
    </row>
    <row r="26" spans="3:5" x14ac:dyDescent="0.25">
      <c r="C26" s="8" t="s">
        <v>11</v>
      </c>
      <c r="D26" s="24">
        <v>0.73963364749209115</v>
      </c>
      <c r="E26" s="24">
        <v>0.26036635250790885</v>
      </c>
    </row>
    <row r="28" spans="3:5" x14ac:dyDescent="0.25">
      <c r="C28" s="8" t="s">
        <v>13</v>
      </c>
      <c r="D28" s="24">
        <v>0.72201122408995011</v>
      </c>
      <c r="E28" s="24">
        <v>0.27798877591005011</v>
      </c>
    </row>
    <row r="29" spans="3:5" x14ac:dyDescent="0.25">
      <c r="C29" s="8" t="s">
        <v>14</v>
      </c>
      <c r="D29" s="24">
        <v>0.77394136152733795</v>
      </c>
      <c r="E29" s="27">
        <v>0.22605863847266203</v>
      </c>
    </row>
    <row r="30" spans="3:5" x14ac:dyDescent="0.25">
      <c r="C30" s="8" t="s">
        <v>15</v>
      </c>
      <c r="D30" s="24">
        <v>0.74106789616271196</v>
      </c>
      <c r="E30" s="27">
        <v>0.25893210383728826</v>
      </c>
    </row>
    <row r="34" spans="3:10" ht="15" customHeight="1" x14ac:dyDescent="0.25">
      <c r="C34" s="9" t="s">
        <v>150</v>
      </c>
    </row>
    <row r="35" spans="3:10" ht="15" customHeight="1" x14ac:dyDescent="0.25">
      <c r="C35" s="51" t="s">
        <v>166</v>
      </c>
    </row>
    <row r="38" spans="3:10" ht="12" x14ac:dyDescent="0.25">
      <c r="J38" s="14"/>
    </row>
  </sheetData>
  <hyperlinks>
    <hyperlink ref="C35" r:id="rId1" xr:uid="{00000000-0004-0000-0600-000000000000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AN39"/>
  <sheetViews>
    <sheetView showGridLines="0" zoomScaleNormal="100" workbookViewId="0">
      <selection activeCell="C32" sqref="C32"/>
    </sheetView>
  </sheetViews>
  <sheetFormatPr defaultColWidth="9.09765625" defaultRowHeight="11.5" x14ac:dyDescent="0.25"/>
  <cols>
    <col min="1" max="2" width="9.296875" style="8" customWidth="1"/>
    <col min="3" max="3" width="16.8984375" style="8" customWidth="1"/>
    <col min="4" max="4" width="22.09765625" style="8" bestFit="1" customWidth="1"/>
    <col min="5" max="5" width="17" style="8" customWidth="1"/>
    <col min="6" max="31" width="6.69921875" style="8" customWidth="1"/>
    <col min="32" max="16384" width="9.09765625" style="8"/>
  </cols>
  <sheetData>
    <row r="1" spans="1:40" x14ac:dyDescent="0.25">
      <c r="A1" s="12"/>
    </row>
    <row r="2" spans="1:40" s="2" customFormat="1" x14ac:dyDescent="0.25">
      <c r="A2" s="8"/>
    </row>
    <row r="3" spans="1:40" s="2" customFormat="1" x14ac:dyDescent="0.25">
      <c r="C3" s="2" t="s">
        <v>16</v>
      </c>
    </row>
    <row r="4" spans="1:40" s="2" customFormat="1" x14ac:dyDescent="0.25">
      <c r="C4" s="2" t="s">
        <v>17</v>
      </c>
    </row>
    <row r="5" spans="1:40" s="2" customFormat="1" x14ac:dyDescent="0.25"/>
    <row r="6" spans="1:40" s="18" customFormat="1" x14ac:dyDescent="0.25">
      <c r="A6" s="17"/>
      <c r="C6" s="19" t="s">
        <v>103</v>
      </c>
      <c r="D6" s="19"/>
      <c r="E6" s="19"/>
      <c r="F6" s="19"/>
      <c r="G6" s="19"/>
      <c r="H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40" s="2" customFormat="1" x14ac:dyDescent="0.25">
      <c r="C7" s="9" t="s">
        <v>145</v>
      </c>
      <c r="D7" s="9"/>
      <c r="E7" s="9"/>
      <c r="F7" s="9"/>
      <c r="G7" s="9"/>
      <c r="H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s="2" customFormat="1" x14ac:dyDescent="0.25">
      <c r="K8" s="3"/>
    </row>
    <row r="9" spans="1:40" x14ac:dyDescent="0.25">
      <c r="K9" s="4"/>
    </row>
    <row r="10" spans="1:40" x14ac:dyDescent="0.25">
      <c r="C10" s="2" t="s">
        <v>12</v>
      </c>
      <c r="D10" s="18" t="s">
        <v>32</v>
      </c>
      <c r="E10" s="2" t="s">
        <v>33</v>
      </c>
    </row>
    <row r="11" spans="1:40" x14ac:dyDescent="0.25">
      <c r="C11" s="8" t="s">
        <v>7</v>
      </c>
      <c r="D11" s="24">
        <v>0.76208897485493232</v>
      </c>
      <c r="E11" s="27">
        <v>0.72727272727272729</v>
      </c>
    </row>
    <row r="12" spans="1:40" x14ac:dyDescent="0.25">
      <c r="C12" s="8" t="s">
        <v>51</v>
      </c>
      <c r="D12" s="24">
        <v>0.66666666666666663</v>
      </c>
      <c r="E12" s="24">
        <v>0.55555555555555558</v>
      </c>
    </row>
    <row r="13" spans="1:40" x14ac:dyDescent="0.25">
      <c r="C13" s="8" t="s">
        <v>0</v>
      </c>
      <c r="D13" s="25">
        <v>0.61884279264634512</v>
      </c>
      <c r="E13" s="27">
        <v>0.70634484886476745</v>
      </c>
      <c r="I13" s="5"/>
      <c r="J13" s="6"/>
      <c r="M13" s="13"/>
    </row>
    <row r="14" spans="1:40" x14ac:dyDescent="0.25">
      <c r="A14" s="2"/>
      <c r="C14" s="8" t="s">
        <v>1</v>
      </c>
      <c r="D14" s="24">
        <v>0.56521739130434778</v>
      </c>
      <c r="E14" s="24">
        <v>0.86956521739130432</v>
      </c>
      <c r="I14" s="5"/>
      <c r="J14" s="6"/>
      <c r="M14" s="13"/>
    </row>
    <row r="15" spans="1:40" x14ac:dyDescent="0.25">
      <c r="C15" s="21" t="s">
        <v>161</v>
      </c>
      <c r="D15" s="24">
        <v>0.5591054313099042</v>
      </c>
      <c r="E15" s="24">
        <v>0.60702875399361023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40" x14ac:dyDescent="0.25">
      <c r="C16" s="8" t="s">
        <v>2</v>
      </c>
      <c r="D16" s="25">
        <v>0.49671052631578949</v>
      </c>
      <c r="E16" s="25">
        <v>0.75328947368421051</v>
      </c>
      <c r="M16" s="13"/>
    </row>
    <row r="17" spans="3:5" x14ac:dyDescent="0.25">
      <c r="C17" s="8" t="s">
        <v>5</v>
      </c>
      <c r="D17" s="24">
        <v>0.48780487804878048</v>
      </c>
      <c r="E17" s="27">
        <v>0.73170731707317072</v>
      </c>
    </row>
    <row r="18" spans="3:5" x14ac:dyDescent="0.25">
      <c r="C18" s="21" t="s">
        <v>140</v>
      </c>
      <c r="D18" s="24">
        <v>0.48076923076923078</v>
      </c>
      <c r="E18" s="24">
        <v>0.67307692307692313</v>
      </c>
    </row>
    <row r="19" spans="3:5" x14ac:dyDescent="0.25">
      <c r="C19" s="8" t="s">
        <v>3</v>
      </c>
      <c r="D19" s="24">
        <v>0.45384615384615384</v>
      </c>
      <c r="E19" s="27">
        <v>0.77692307692307694</v>
      </c>
    </row>
    <row r="20" spans="3:5" x14ac:dyDescent="0.25">
      <c r="C20" s="8" t="s">
        <v>6</v>
      </c>
      <c r="D20" s="24">
        <v>0.45248107653490327</v>
      </c>
      <c r="E20" s="27">
        <v>0.70142977291841879</v>
      </c>
    </row>
    <row r="21" spans="3:5" x14ac:dyDescent="0.25">
      <c r="C21" s="8" t="s">
        <v>4</v>
      </c>
      <c r="D21" s="24">
        <v>0.44736842105263158</v>
      </c>
      <c r="E21" s="24">
        <v>0.73684210526315785</v>
      </c>
    </row>
    <row r="22" spans="3:5" x14ac:dyDescent="0.25">
      <c r="C22" s="8" t="s">
        <v>10</v>
      </c>
      <c r="D22" s="24">
        <v>0.39130434782608697</v>
      </c>
      <c r="E22" s="24">
        <v>0.86956521739130432</v>
      </c>
    </row>
    <row r="23" spans="3:5" x14ac:dyDescent="0.25">
      <c r="C23" s="9" t="s">
        <v>8</v>
      </c>
      <c r="D23" s="24">
        <v>0.34661354581673309</v>
      </c>
      <c r="E23" s="27">
        <v>0.80478087649402386</v>
      </c>
    </row>
    <row r="24" spans="3:5" x14ac:dyDescent="0.25">
      <c r="C24" s="8" t="s">
        <v>9</v>
      </c>
      <c r="D24" s="24">
        <v>0.31159420289855072</v>
      </c>
      <c r="E24" s="24">
        <v>0.76086956521739135</v>
      </c>
    </row>
    <row r="26" spans="3:5" x14ac:dyDescent="0.25">
      <c r="C26" s="8" t="s">
        <v>11</v>
      </c>
      <c r="D26" s="24">
        <v>0.23146067415730337</v>
      </c>
      <c r="E26" s="24">
        <v>0.76853932584269657</v>
      </c>
    </row>
    <row r="27" spans="3:5" x14ac:dyDescent="0.25">
      <c r="D27" s="24"/>
      <c r="E27" s="27"/>
    </row>
    <row r="28" spans="3:5" x14ac:dyDescent="0.25">
      <c r="C28" s="8" t="s">
        <v>15</v>
      </c>
      <c r="D28" s="24">
        <v>0.46272631749570231</v>
      </c>
      <c r="E28" s="24">
        <v>0.73932932420181441</v>
      </c>
    </row>
    <row r="31" spans="3:5" ht="15" customHeight="1" x14ac:dyDescent="0.25">
      <c r="C31" s="9" t="s">
        <v>150</v>
      </c>
    </row>
    <row r="32" spans="3:5" ht="15" customHeight="1" x14ac:dyDescent="0.25">
      <c r="C32" s="51" t="s">
        <v>163</v>
      </c>
    </row>
    <row r="39" ht="15" customHeight="1" x14ac:dyDescent="0.25"/>
  </sheetData>
  <autoFilter ref="C10:E24" xr:uid="{00000000-0009-0000-0000-000007000000}">
    <sortState xmlns:xlrd2="http://schemas.microsoft.com/office/spreadsheetml/2017/richdata2" ref="C11:E24">
      <sortCondition descending="1" ref="D10:D24"/>
    </sortState>
  </autoFilter>
  <hyperlinks>
    <hyperlink ref="C32" r:id="rId1" xr:uid="{00000000-0004-0000-0700-000000000000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AO48"/>
  <sheetViews>
    <sheetView showGridLines="0" zoomScaleNormal="100" workbookViewId="0">
      <selection activeCell="E12" sqref="E12"/>
    </sheetView>
  </sheetViews>
  <sheetFormatPr defaultColWidth="9.09765625" defaultRowHeight="11.5" x14ac:dyDescent="0.25"/>
  <cols>
    <col min="1" max="2" width="9.296875" style="8" customWidth="1"/>
    <col min="3" max="3" width="16.8984375" style="8" customWidth="1"/>
    <col min="4" max="4" width="22.09765625" style="8" bestFit="1" customWidth="1"/>
    <col min="5" max="32" width="6.69921875" style="8" customWidth="1"/>
    <col min="33" max="16384" width="9.09765625" style="8"/>
  </cols>
  <sheetData>
    <row r="1" spans="1:41" x14ac:dyDescent="0.25">
      <c r="A1" s="12"/>
    </row>
    <row r="2" spans="1:41" s="2" customFormat="1" x14ac:dyDescent="0.25">
      <c r="A2" s="8"/>
    </row>
    <row r="3" spans="1:41" s="2" customFormat="1" x14ac:dyDescent="0.25">
      <c r="C3" s="2" t="s">
        <v>16</v>
      </c>
    </row>
    <row r="4" spans="1:41" s="2" customFormat="1" x14ac:dyDescent="0.25">
      <c r="C4" s="2" t="s">
        <v>17</v>
      </c>
    </row>
    <row r="5" spans="1:41" s="2" customFormat="1" x14ac:dyDescent="0.25"/>
    <row r="6" spans="1:41" s="18" customFormat="1" x14ac:dyDescent="0.25">
      <c r="A6" s="17"/>
      <c r="C6" s="19" t="s">
        <v>128</v>
      </c>
      <c r="D6" s="19"/>
      <c r="E6" s="19"/>
      <c r="F6" s="19"/>
      <c r="G6" s="19"/>
      <c r="H6" s="19"/>
      <c r="I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41" s="2" customFormat="1" x14ac:dyDescent="0.25">
      <c r="C7" s="9" t="s">
        <v>145</v>
      </c>
      <c r="D7" s="9"/>
      <c r="E7" s="9"/>
      <c r="F7" s="9"/>
      <c r="G7" s="9"/>
      <c r="H7" s="9"/>
      <c r="I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2" customFormat="1" x14ac:dyDescent="0.25">
      <c r="L8" s="3"/>
    </row>
    <row r="9" spans="1:41" x14ac:dyDescent="0.25">
      <c r="L9" s="4"/>
    </row>
    <row r="10" spans="1:41" x14ac:dyDescent="0.25">
      <c r="C10" s="2" t="s">
        <v>12</v>
      </c>
      <c r="D10" s="8" t="s">
        <v>32</v>
      </c>
      <c r="E10" s="8" t="s">
        <v>33</v>
      </c>
      <c r="G10" s="8" t="s">
        <v>60</v>
      </c>
      <c r="H10" s="8" t="s">
        <v>56</v>
      </c>
      <c r="I10" s="8" t="s">
        <v>59</v>
      </c>
      <c r="J10" s="8" t="s">
        <v>58</v>
      </c>
      <c r="K10" s="8" t="s">
        <v>61</v>
      </c>
      <c r="L10" s="8" t="s">
        <v>57</v>
      </c>
      <c r="M10" s="8" t="s">
        <v>34</v>
      </c>
      <c r="N10" s="8" t="s">
        <v>35</v>
      </c>
    </row>
    <row r="11" spans="1:41" x14ac:dyDescent="0.25">
      <c r="C11" s="8" t="s">
        <v>15</v>
      </c>
      <c r="D11" s="24">
        <v>0.46272631749570231</v>
      </c>
      <c r="E11" s="24">
        <v>0.73932932420181441</v>
      </c>
      <c r="F11" s="24"/>
      <c r="G11" s="24">
        <v>0.39927528261331363</v>
      </c>
      <c r="H11" s="24">
        <v>0.26582086235932284</v>
      </c>
      <c r="I11" s="24">
        <v>0.23429984650274427</v>
      </c>
      <c r="J11" s="24">
        <v>0.21599991777338046</v>
      </c>
      <c r="K11" s="37">
        <v>0.16992117039748031</v>
      </c>
      <c r="L11" s="24">
        <v>0.13002729383167941</v>
      </c>
      <c r="M11" s="24">
        <v>0.12381049028700676</v>
      </c>
      <c r="N11" s="24">
        <v>9.7731704841757985E-2</v>
      </c>
    </row>
    <row r="12" spans="1:41" x14ac:dyDescent="0.25">
      <c r="D12" s="24"/>
    </row>
    <row r="13" spans="1:41" x14ac:dyDescent="0.25">
      <c r="D13" s="24"/>
      <c r="G13" s="24"/>
      <c r="H13" s="24"/>
      <c r="I13" s="24"/>
      <c r="J13" s="24"/>
      <c r="K13" s="37"/>
      <c r="L13" s="24"/>
      <c r="M13" s="24"/>
      <c r="N13" s="24"/>
    </row>
    <row r="14" spans="1:41" x14ac:dyDescent="0.25">
      <c r="D14" s="24"/>
      <c r="E14" s="15"/>
      <c r="F14" s="15"/>
      <c r="J14" s="5"/>
      <c r="K14" s="6"/>
      <c r="N14" s="13"/>
    </row>
    <row r="15" spans="1:41" ht="15" customHeight="1" x14ac:dyDescent="0.25">
      <c r="A15" s="2"/>
      <c r="C15" s="9" t="s">
        <v>155</v>
      </c>
      <c r="D15" s="24"/>
      <c r="E15" s="15"/>
      <c r="F15" s="15"/>
      <c r="J15" s="5"/>
      <c r="K15" s="6"/>
      <c r="N15" s="13"/>
    </row>
    <row r="16" spans="1:41" ht="15" customHeight="1" x14ac:dyDescent="0.25">
      <c r="C16" s="51" t="s">
        <v>163</v>
      </c>
      <c r="D16" s="24"/>
      <c r="E16" s="10"/>
      <c r="F16" s="10"/>
      <c r="N16" s="13"/>
    </row>
    <row r="17" spans="3:31" x14ac:dyDescent="0.25">
      <c r="D17" s="25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3:31" x14ac:dyDescent="0.25">
      <c r="D18" s="24"/>
      <c r="N18" s="13"/>
    </row>
    <row r="19" spans="3:31" x14ac:dyDescent="0.25">
      <c r="D19" s="24"/>
      <c r="N19" s="13"/>
    </row>
    <row r="20" spans="3:31" x14ac:dyDescent="0.25">
      <c r="D20" s="24"/>
    </row>
    <row r="21" spans="3:31" x14ac:dyDescent="0.25">
      <c r="D21" s="24"/>
      <c r="E21" s="7"/>
      <c r="F21" s="7"/>
    </row>
    <row r="22" spans="3:31" x14ac:dyDescent="0.25">
      <c r="D22" s="24"/>
      <c r="E22" s="7"/>
      <c r="F22" s="7"/>
    </row>
    <row r="23" spans="3:31" x14ac:dyDescent="0.25">
      <c r="D23" s="24"/>
      <c r="E23" s="7"/>
      <c r="F23" s="7"/>
    </row>
    <row r="24" spans="3:31" x14ac:dyDescent="0.25">
      <c r="D24" s="24"/>
      <c r="E24" s="7"/>
      <c r="F24" s="7"/>
    </row>
    <row r="25" spans="3:31" x14ac:dyDescent="0.25">
      <c r="D25" s="24"/>
      <c r="E25" s="7"/>
      <c r="F25" s="7"/>
    </row>
    <row r="26" spans="3:31" x14ac:dyDescent="0.25">
      <c r="E26" s="7"/>
      <c r="F26" s="7"/>
    </row>
    <row r="27" spans="3:31" x14ac:dyDescent="0.25">
      <c r="D27" s="25"/>
      <c r="E27" s="7"/>
      <c r="F27" s="7"/>
    </row>
    <row r="28" spans="3:31" x14ac:dyDescent="0.25">
      <c r="D28" s="23"/>
      <c r="E28" s="7"/>
      <c r="F28" s="7"/>
    </row>
    <row r="29" spans="3:31" x14ac:dyDescent="0.25">
      <c r="D29" s="24"/>
      <c r="E29" s="7"/>
      <c r="F29" s="7"/>
    </row>
    <row r="30" spans="3:31" x14ac:dyDescent="0.25">
      <c r="C30" s="9"/>
      <c r="D30" s="24"/>
      <c r="E30" s="7"/>
      <c r="F30" s="7"/>
    </row>
    <row r="31" spans="3:31" x14ac:dyDescent="0.25">
      <c r="D31" s="24"/>
      <c r="E31" s="7"/>
      <c r="F31" s="7"/>
    </row>
    <row r="32" spans="3:31" x14ac:dyDescent="0.25">
      <c r="E32" s="7"/>
      <c r="F32" s="7"/>
    </row>
    <row r="33" spans="5:6" x14ac:dyDescent="0.25">
      <c r="E33" s="7"/>
      <c r="F33" s="7"/>
    </row>
    <row r="48" spans="5:6" ht="15" customHeight="1" x14ac:dyDescent="0.25"/>
  </sheetData>
  <hyperlinks>
    <hyperlink ref="C16" r:id="rId1" xr:uid="{00000000-0004-0000-08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Tables &amp; Figures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Figure 19</vt:lpstr>
    </vt:vector>
  </TitlesOfParts>
  <Company>INFORMA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</dc:creator>
  <cp:lastModifiedBy>Emmanuelle.BERTHE</cp:lastModifiedBy>
  <cp:lastPrinted>2011-11-16T14:38:52Z</cp:lastPrinted>
  <dcterms:created xsi:type="dcterms:W3CDTF">1996-10-14T23:33:28Z</dcterms:created>
  <dcterms:modified xsi:type="dcterms:W3CDTF">2022-06-29T06:35:57Z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