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na\Desktop\Eurostat\2024-07\31 - Freight transport\"/>
    </mc:Choice>
  </mc:AlternateContent>
  <xr:revisionPtr revIDLastSave="0" documentId="13_ncr:1_{5D99088D-A293-4ACF-B36A-5584626C05C8}" xr6:coauthVersionLast="47" xr6:coauthVersionMax="47" xr10:uidLastSave="{00000000-0000-0000-0000-000000000000}"/>
  <bookViews>
    <workbookView xWindow="-28920" yWindow="1605" windowWidth="29040" windowHeight="17520" activeTab="1" xr2:uid="{2A558DAE-5A97-4E86-ABA0-3DF6CEE19176}"/>
  </bookViews>
  <sheets>
    <sheet name="Figure1" sheetId="1" r:id="rId1"/>
    <sheet name="Figure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<sst xmlns="http://schemas.openxmlformats.org/spreadsheetml/2006/main" count="47" uniqueCount="31">
  <si>
    <t>(billion tonne-kilometres)</t>
  </si>
  <si>
    <t>Q1</t>
  </si>
  <si>
    <t>Q2</t>
  </si>
  <si>
    <t>Q3</t>
  </si>
  <si>
    <t>Q4</t>
  </si>
  <si>
    <t>EU Total transport</t>
  </si>
  <si>
    <t>National</t>
  </si>
  <si>
    <t>International loaded and unloaded</t>
  </si>
  <si>
    <t>Cross-trade and cabotage</t>
  </si>
  <si>
    <t>Note: Malta excluded (see chapter 'data sources')</t>
  </si>
  <si>
    <r>
      <t>Source:</t>
    </r>
    <r>
      <rPr>
        <sz val="10"/>
        <color indexed="8"/>
        <rFont val="Arial"/>
        <family val="2"/>
      </rPr>
      <t xml:space="preserve"> Eurostat (online data code: road_go_tq_tott)</t>
    </r>
  </si>
  <si>
    <t>(million tonnes)</t>
  </si>
  <si>
    <t>Germany-Netherlands</t>
  </si>
  <si>
    <t>Germany-Poland</t>
  </si>
  <si>
    <t>Belgium-France</t>
  </si>
  <si>
    <t>Belgium-Netherlands</t>
  </si>
  <si>
    <t>Spain-France</t>
  </si>
  <si>
    <t>Germany-France</t>
  </si>
  <si>
    <t>Belgium-Germany</t>
  </si>
  <si>
    <t>Austria-Germany</t>
  </si>
  <si>
    <t>Czechia-Germany</t>
  </si>
  <si>
    <t>Germany-Italy</t>
  </si>
  <si>
    <t>Spain-Portugal</t>
  </si>
  <si>
    <t>France-Italy</t>
  </si>
  <si>
    <t>Czechia-Poland</t>
  </si>
  <si>
    <t>France-Netherlands</t>
  </si>
  <si>
    <t>Germany-Spain</t>
  </si>
  <si>
    <t>Million tonnes</t>
  </si>
  <si>
    <t>Countries</t>
  </si>
  <si>
    <t>Quarterly road freight transport by type of operation, EU, 2019-2023</t>
  </si>
  <si>
    <t>Top 15 country-to-country flows in intra-EU road freight transport,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</si>
</sst>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_i"/>
    <numFmt numFmtId="165" formatCode="#,##0.0_i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hair">
        <color rgb="FFA6A6A6"/>
      </left>
      <right/>
      <top style="thin">
        <color rgb="FF000000"/>
      </top>
      <bottom style="hair">
        <color rgb="FFC0C0C0"/>
      </bottom>
      <diagonal/>
    </border>
    <border>
      <left/>
      <right/>
      <top style="thin">
        <color rgb="FF000000"/>
      </top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/>
      <diagonal/>
    </border>
    <border>
      <left/>
      <right/>
      <top style="hair">
        <color rgb="FFC0C0C0"/>
      </top>
      <bottom/>
      <diagonal/>
    </border>
    <border>
      <left/>
      <right/>
      <top style="hair">
        <color rgb="FFC0C0C0"/>
      </top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rgb="FF000000"/>
      </bottom>
      <diagonal/>
    </border>
    <border>
      <left style="hair">
        <color rgb="FFA6A6A6"/>
      </left>
      <right/>
      <top style="hair">
        <color rgb="FFC0C0C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rgb="FFC0C0C0"/>
      </top>
      <bottom style="hair">
        <color rgb="FFC0C0C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rgb="FFC0C0C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ill="0" applyBorder="0" applyProtection="0">
      <alignment horizontal="right"/>
    </xf>
    <xf numFmtId="164" fontId="5" fillId="0" borderId="0" applyFill="0" applyBorder="0" applyProtection="0">
      <alignment horizontal="right"/>
    </xf>
  </cellStyleXfs>
  <cellXfs count="38">
    <xf numFmtId="0" fontId="0" fillId="0" borderId="0" xfId="0"/>
    <xf numFmtId="0" fontId="1" fillId="0" borderId="0" xfId="0" applyFont="1" applyAlignment="1">
      <alignment horizontal="right"/>
    </xf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3" fontId="7" fillId="0" borderId="0" xfId="0" applyNumberFormat="1" applyFont="1"/>
    <xf numFmtId="0" fontId="5" fillId="0" borderId="0" xfId="0" applyFont="1"/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4" fontId="5" fillId="0" borderId="2" xfId="1" applyBorder="1">
      <alignment horizontal="right"/>
    </xf>
    <xf numFmtId="164" fontId="5" fillId="0" borderId="3" xfId="1" applyBorder="1">
      <alignment horizontal="right"/>
    </xf>
    <xf numFmtId="164" fontId="5" fillId="0" borderId="7" xfId="1" applyBorder="1">
      <alignment horizontal="right"/>
    </xf>
    <xf numFmtId="164" fontId="5" fillId="0" borderId="6" xfId="1" applyBorder="1">
      <alignment horizontal="right"/>
    </xf>
    <xf numFmtId="164" fontId="5" fillId="0" borderId="9" xfId="1" applyBorder="1">
      <alignment horizontal="right"/>
    </xf>
    <xf numFmtId="164" fontId="5" fillId="0" borderId="8" xfId="1" applyBorder="1">
      <alignment horizontal="right"/>
    </xf>
    <xf numFmtId="165" fontId="5" fillId="0" borderId="0" xfId="0" applyNumberFormat="1" applyFont="1"/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3" fillId="0" borderId="13" xfId="0" applyFont="1" applyBorder="1"/>
    <xf numFmtId="0" fontId="1" fillId="0" borderId="14" xfId="0" applyFont="1" applyBorder="1" applyAlignment="1">
      <alignment horizontal="left"/>
    </xf>
    <xf numFmtId="0" fontId="3" fillId="0" borderId="15" xfId="0" applyFont="1" applyBorder="1"/>
    <xf numFmtId="0" fontId="10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umberCellStyle" xfId="1" xr:uid="{80E865C4-7EAD-4003-B2E4-5178C0A8E711}"/>
    <cellStyle name="NumberCellStyle 2" xfId="2" xr:uid="{52F3F212-4E56-4262-9B8B-98F05CA5D5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Quarterly road freight transport by type of operation, EU, 2019-2023</a:t>
            </a:r>
          </a:p>
          <a:p>
            <a:pPr algn="l">
              <a:defRPr sz="1800" b="1"/>
            </a:pPr>
            <a:r>
              <a:rPr lang="en-US" sz="1600" b="0"/>
              <a:t>(billion tonne-kilometres)</a:t>
            </a:r>
          </a:p>
        </c:rich>
      </c:tx>
      <c:layout>
        <c:manualLayout>
          <c:xMode val="edge"/>
          <c:yMode val="edge"/>
          <c:x val="5.3333333333333332E-3"/>
          <c:y val="7.9811769910837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1.4666666666666666E-2"/>
          <c:y val="0.11792189004326176"/>
          <c:w val="0.97066666666666668"/>
          <c:h val="0.70757941585325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Figure1!$B$8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33A033">
                <a:lumMod val="60000"/>
                <a:lumOff val="40000"/>
              </a:srgbClr>
            </a:solidFill>
            <a:ln w="1270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multiLvlStrRef>
              <c:f>Figure1!$C$5:$V$6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Figure1!$C$8:$V$8</c:f>
              <c:numCache>
                <c:formatCode>#.##0.0_i</c:formatCode>
                <c:ptCount val="20"/>
                <c:pt idx="0">
                  <c:v>268.82600000000002</c:v>
                </c:pt>
                <c:pt idx="1">
                  <c:v>283.34800000000001</c:v>
                </c:pt>
                <c:pt idx="2">
                  <c:v>282.60000000000002</c:v>
                </c:pt>
                <c:pt idx="3">
                  <c:v>284.911</c:v>
                </c:pt>
                <c:pt idx="4">
                  <c:v>271.74799999999999</c:v>
                </c:pt>
                <c:pt idx="5">
                  <c:v>258.72300000000001</c:v>
                </c:pt>
                <c:pt idx="6">
                  <c:v>286.81</c:v>
                </c:pt>
                <c:pt idx="7">
                  <c:v>291.27499999999998</c:v>
                </c:pt>
                <c:pt idx="8">
                  <c:v>283.91000000000003</c:v>
                </c:pt>
                <c:pt idx="9">
                  <c:v>302.14100000000002</c:v>
                </c:pt>
                <c:pt idx="10">
                  <c:v>294.84100000000001</c:v>
                </c:pt>
                <c:pt idx="11">
                  <c:v>297.00200000000001</c:v>
                </c:pt>
                <c:pt idx="12">
                  <c:v>292.23599999999999</c:v>
                </c:pt>
                <c:pt idx="13">
                  <c:v>304.34199999999998</c:v>
                </c:pt>
                <c:pt idx="14">
                  <c:v>292.8</c:v>
                </c:pt>
                <c:pt idx="15">
                  <c:v>287.60899999999998</c:v>
                </c:pt>
                <c:pt idx="16">
                  <c:v>287.59699999999998</c:v>
                </c:pt>
                <c:pt idx="17">
                  <c:v>290.25299999999999</c:v>
                </c:pt>
                <c:pt idx="18">
                  <c:v>280.38900000000001</c:v>
                </c:pt>
                <c:pt idx="19">
                  <c:v>279.649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3-4CB7-A4F5-B714BD90DB40}"/>
            </c:ext>
          </c:extLst>
        </c:ser>
        <c:ser>
          <c:idx val="2"/>
          <c:order val="1"/>
          <c:tx>
            <c:strRef>
              <c:f>Figure1!$B$9</c:f>
              <c:strCache>
                <c:ptCount val="1"/>
                <c:pt idx="0">
                  <c:v>International loaded and unloaded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multiLvlStrRef>
              <c:f>Figure1!$C$5:$V$6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Figure1!$C$9:$V$9</c:f>
              <c:numCache>
                <c:formatCode>#.##0.0_i</c:formatCode>
                <c:ptCount val="20"/>
                <c:pt idx="0">
                  <c:v>119.363</c:v>
                </c:pt>
                <c:pt idx="1">
                  <c:v>115.277</c:v>
                </c:pt>
                <c:pt idx="2">
                  <c:v>109.72499999999999</c:v>
                </c:pt>
                <c:pt idx="3">
                  <c:v>111.669</c:v>
                </c:pt>
                <c:pt idx="4">
                  <c:v>114.798</c:v>
                </c:pt>
                <c:pt idx="5">
                  <c:v>97.915999999999997</c:v>
                </c:pt>
                <c:pt idx="6">
                  <c:v>109.59699999999999</c:v>
                </c:pt>
                <c:pt idx="7">
                  <c:v>116.928</c:v>
                </c:pt>
                <c:pt idx="8">
                  <c:v>126.343</c:v>
                </c:pt>
                <c:pt idx="9">
                  <c:v>126.896</c:v>
                </c:pt>
                <c:pt idx="10">
                  <c:v>115.036</c:v>
                </c:pt>
                <c:pt idx="11">
                  <c:v>114.77500000000001</c:v>
                </c:pt>
                <c:pt idx="12">
                  <c:v>129.42400000000001</c:v>
                </c:pt>
                <c:pt idx="13">
                  <c:v>123.88200000000001</c:v>
                </c:pt>
                <c:pt idx="14">
                  <c:v>114.789</c:v>
                </c:pt>
                <c:pt idx="15">
                  <c:v>119.20699999999999</c:v>
                </c:pt>
                <c:pt idx="16">
                  <c:v>124.655</c:v>
                </c:pt>
                <c:pt idx="17">
                  <c:v>120.476</c:v>
                </c:pt>
                <c:pt idx="18">
                  <c:v>109.48699999999999</c:v>
                </c:pt>
                <c:pt idx="19">
                  <c:v>111.431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23-4CB7-A4F5-B714BD90DB40}"/>
            </c:ext>
          </c:extLst>
        </c:ser>
        <c:ser>
          <c:idx val="3"/>
          <c:order val="2"/>
          <c:tx>
            <c:strRef>
              <c:f>Figure1!$B$10</c:f>
              <c:strCache>
                <c:ptCount val="1"/>
                <c:pt idx="0">
                  <c:v>Cross-trade and cabotage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multiLvlStrRef>
              <c:f>Figure1!$C$5:$V$6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Figure1!$C$10:$V$10</c:f>
              <c:numCache>
                <c:formatCode>#.##0.0_i</c:formatCode>
                <c:ptCount val="20"/>
                <c:pt idx="0">
                  <c:v>59.624000000000002</c:v>
                </c:pt>
                <c:pt idx="1">
                  <c:v>60.655999999999999</c:v>
                </c:pt>
                <c:pt idx="2">
                  <c:v>58.502000000000002</c:v>
                </c:pt>
                <c:pt idx="3">
                  <c:v>59.023000000000003</c:v>
                </c:pt>
                <c:pt idx="4">
                  <c:v>61.308</c:v>
                </c:pt>
                <c:pt idx="5">
                  <c:v>57.926000000000002</c:v>
                </c:pt>
                <c:pt idx="6">
                  <c:v>65.721999999999994</c:v>
                </c:pt>
                <c:pt idx="7">
                  <c:v>63.006</c:v>
                </c:pt>
                <c:pt idx="8">
                  <c:v>67.760000000000005</c:v>
                </c:pt>
                <c:pt idx="9">
                  <c:v>67.391000000000005</c:v>
                </c:pt>
                <c:pt idx="10">
                  <c:v>62.578000000000003</c:v>
                </c:pt>
                <c:pt idx="11">
                  <c:v>61.838000000000001</c:v>
                </c:pt>
                <c:pt idx="12">
                  <c:v>68.105000000000004</c:v>
                </c:pt>
                <c:pt idx="13">
                  <c:v>64.897000000000006</c:v>
                </c:pt>
                <c:pt idx="14">
                  <c:v>61.984999999999999</c:v>
                </c:pt>
                <c:pt idx="15">
                  <c:v>59.290999999999997</c:v>
                </c:pt>
                <c:pt idx="16">
                  <c:v>66.19</c:v>
                </c:pt>
                <c:pt idx="17">
                  <c:v>64.694999999999993</c:v>
                </c:pt>
                <c:pt idx="18">
                  <c:v>61.817</c:v>
                </c:pt>
                <c:pt idx="19">
                  <c:v>60.345999999999997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23-4CB7-A4F5-B714BD90D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93843016"/>
        <c:axId val="693851656"/>
      </c:barChart>
      <c:catAx>
        <c:axId val="693843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851656"/>
        <c:crosses val="autoZero"/>
        <c:auto val="1"/>
        <c:lblAlgn val="ctr"/>
        <c:lblOffset val="100"/>
        <c:noMultiLvlLbl val="0"/>
      </c:catAx>
      <c:valAx>
        <c:axId val="693851656"/>
        <c:scaling>
          <c:orientation val="minMax"/>
          <c:max val="500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84301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04146981627297E-2"/>
          <c:y val="0.84744954262199901"/>
          <c:w val="0.9"/>
          <c:h val="3.8461103388292436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/>
              <a:t>Top 15 country-to-country flows in intra-EU road freight transport, 2023 </a:t>
            </a:r>
          </a:p>
          <a:p>
            <a:pPr algn="l">
              <a:defRPr sz="1800" b="1"/>
            </a:pPr>
            <a:r>
              <a:rPr lang="en-GB" sz="1600" b="0" i="1" u="none"/>
              <a:t>(million tonnes) </a:t>
            </a:r>
          </a:p>
        </c:rich>
      </c:tx>
      <c:layout>
        <c:manualLayout>
          <c:xMode val="edge"/>
          <c:yMode val="edge"/>
          <c:x val="1.8726591760299626E-3"/>
          <c:y val="1.764337384656186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468105812616114E-2"/>
          <c:y val="0.28484663502428048"/>
          <c:w val="0.88124716152054028"/>
          <c:h val="0.3118848710984297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472C4">
                <a:lumMod val="75000"/>
              </a:srgbClr>
            </a:solidFill>
            <a:ln w="1270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2'!$B$6:$B$20</c:f>
              <c:strCache>
                <c:ptCount val="15"/>
                <c:pt idx="0">
                  <c:v>Germany-Netherlands</c:v>
                </c:pt>
                <c:pt idx="1">
                  <c:v>Germany-Poland</c:v>
                </c:pt>
                <c:pt idx="2">
                  <c:v>Belgium-France</c:v>
                </c:pt>
                <c:pt idx="3">
                  <c:v>Belgium-Netherlands</c:v>
                </c:pt>
                <c:pt idx="4">
                  <c:v>Spain-France</c:v>
                </c:pt>
                <c:pt idx="5">
                  <c:v>Germany-France</c:v>
                </c:pt>
                <c:pt idx="6">
                  <c:v>Belgium-Germany</c:v>
                </c:pt>
                <c:pt idx="7">
                  <c:v>Austria-Germany</c:v>
                </c:pt>
                <c:pt idx="8">
                  <c:v>Czechia-Germany</c:v>
                </c:pt>
                <c:pt idx="9">
                  <c:v>Germany-Italy</c:v>
                </c:pt>
                <c:pt idx="10">
                  <c:v>Spain-Portugal</c:v>
                </c:pt>
                <c:pt idx="11">
                  <c:v>France-Italy</c:v>
                </c:pt>
                <c:pt idx="12">
                  <c:v>Czechia-Poland</c:v>
                </c:pt>
                <c:pt idx="13">
                  <c:v>France-Netherlands</c:v>
                </c:pt>
                <c:pt idx="14">
                  <c:v>Germany-Spain</c:v>
                </c:pt>
              </c:strCache>
            </c:strRef>
          </c:cat>
          <c:val>
            <c:numRef>
              <c:f>'Figure 2'!$C$6:$C$20</c:f>
              <c:numCache>
                <c:formatCode>General</c:formatCode>
                <c:ptCount val="15"/>
                <c:pt idx="0">
                  <c:v>83.265000000000001</c:v>
                </c:pt>
                <c:pt idx="1">
                  <c:v>69.224999999999994</c:v>
                </c:pt>
                <c:pt idx="2">
                  <c:v>53.841999999999999</c:v>
                </c:pt>
                <c:pt idx="3">
                  <c:v>53.164999999999999</c:v>
                </c:pt>
                <c:pt idx="4">
                  <c:v>49.976999999999997</c:v>
                </c:pt>
                <c:pt idx="5">
                  <c:v>41.454999999999998</c:v>
                </c:pt>
                <c:pt idx="6">
                  <c:v>39.460999999999999</c:v>
                </c:pt>
                <c:pt idx="7">
                  <c:v>38.256</c:v>
                </c:pt>
                <c:pt idx="8">
                  <c:v>29.256</c:v>
                </c:pt>
                <c:pt idx="9">
                  <c:v>25.274000000000001</c:v>
                </c:pt>
                <c:pt idx="10">
                  <c:v>22.637</c:v>
                </c:pt>
                <c:pt idx="11">
                  <c:v>20.555</c:v>
                </c:pt>
                <c:pt idx="12">
                  <c:v>20.212</c:v>
                </c:pt>
                <c:pt idx="13">
                  <c:v>18.263000000000002</c:v>
                </c:pt>
                <c:pt idx="14">
                  <c:v>13.464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E-4633-A343-1258B30D9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07688815"/>
        <c:axId val="618463151"/>
      </c:barChart>
      <c:catAx>
        <c:axId val="607688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463151"/>
        <c:crosses val="autoZero"/>
        <c:auto val="1"/>
        <c:lblAlgn val="ctr"/>
        <c:lblOffset val="100"/>
        <c:tickMarkSkip val="1"/>
        <c:noMultiLvlLbl val="0"/>
      </c:catAx>
      <c:valAx>
        <c:axId val="61846315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688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214100</xdr:colOff>
      <xdr:row>13</xdr:row>
      <xdr:rowOff>160403</xdr:rowOff>
    </xdr:from>
    <xdr:to>
      <xdr:col>15</xdr:col>
      <xdr:colOff>445892</xdr:colOff>
      <xdr:row>53</xdr:row>
      <xdr:rowOff>33529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3010EB-9B29-4E6B-B68F-172FD16C5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0.92382</cdr:y>
    </cdr:from>
    <cdr:ext cx="7995000" cy="269369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DD0C22AF-4232-A599-CEA2-6B26A2305C5A}"/>
            </a:ext>
          </a:extLst>
        </cdr:cNvPr>
        <cdr:cNvSpPr txBox="1"/>
      </cdr:nvSpPr>
      <cdr:spPr>
        <a:xfrm xmlns:a="http://schemas.openxmlformats.org/drawingml/2006/main">
          <a:off x="0" y="6091277"/>
          <a:ext cx="7995000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Malta </a:t>
          </a:r>
          <a:r>
            <a:rPr lang="hr-HR" sz="1200">
              <a:latin typeface="Arial" panose="020B0604020202020204" pitchFamily="34" charset="0"/>
            </a:rPr>
            <a:t>is </a:t>
          </a:r>
          <a:r>
            <a:rPr lang="en-GB" sz="1200">
              <a:latin typeface="Arial" panose="020B0604020202020204" pitchFamily="34" charset="0"/>
            </a:rPr>
            <a:t>excluded </a:t>
          </a:r>
          <a:r>
            <a:rPr lang="hr-HR" sz="1200">
              <a:latin typeface="Arial" panose="020B0604020202020204" pitchFamily="34" charset="0"/>
            </a:rPr>
            <a:t>from</a:t>
          </a:r>
          <a:r>
            <a:rPr lang="hr-HR" sz="1200" baseline="0">
              <a:latin typeface="Arial" panose="020B0604020202020204" pitchFamily="34" charset="0"/>
            </a:rPr>
            <a:t> the calculations.</a:t>
          </a:r>
          <a:endParaRPr lang="en-GB" sz="1200">
            <a:latin typeface="Arial" panose="020B0604020202020204" pitchFamily="34" charset="0"/>
          </a:endParaRPr>
        </a:p>
      </cdr:txBody>
    </cdr:sp>
  </cdr:abs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</xdr:colOff>
      <xdr:row>3</xdr:row>
      <xdr:rowOff>68580</xdr:rowOff>
    </xdr:from>
    <xdr:to>
      <xdr:col>15</xdr:col>
      <xdr:colOff>434340</xdr:colOff>
      <xdr:row>26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073058-9E4E-7D59-CC91-6D82AAE028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</cdr:x>
      <cdr:y>0.95547</cdr:y>
    </cdr:from>
    <cdr:ext cx="7995000" cy="269369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88E46D5D-E05E-666D-A4EE-2BBC0293FF3B}"/>
            </a:ext>
          </a:extLst>
        </cdr:cNvPr>
        <cdr:cNvSpPr txBox="1"/>
      </cdr:nvSpPr>
      <cdr:spPr>
        <a:xfrm xmlns:a="http://schemas.openxmlformats.org/drawingml/2006/main">
          <a:off x="0" y="5790659"/>
          <a:ext cx="7995000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endParaRPr lang="en-IE" sz="1200">
            <a:latin typeface="Arial" panose="020B060402020202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B48B6-8693-4009-9B69-6CCE93CC5E12}">
  <sheetPr>
    <tabColor rgb="FF92D050"/>
  </sheetPr>
  <dimension ref="B1:AB17"/>
  <sheetViews>
    <sheetView showGridLines="0" zoomScale="90" zoomScaleNormal="90" zoomScalePageLayoutView="125" workbookViewId="0">
      <selection activeCell="B2" sqref="B2"/>
    </sheetView>
  </sheetViews>
  <sheetFormatPr defaultColWidth="8.88671875" defaultRowHeight="13.2" x14ac:dyDescent="0.25"/>
  <cols>
    <col min="1" max="1" width="7.44140625" style="3" customWidth="1"/>
    <col min="2" max="2" width="24" style="3" customWidth="1"/>
    <col min="3" max="3" width="11" style="17" customWidth="1"/>
    <col min="4" max="22" width="8.88671875" style="17"/>
    <col min="23" max="16384" width="8.88671875" style="3"/>
  </cols>
  <sheetData>
    <row r="1" spans="2:28" x14ac:dyDescent="0.25">
      <c r="B1" s="1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X1" s="4"/>
      <c r="Y1" s="4"/>
      <c r="Z1" s="4"/>
      <c r="AA1" s="4"/>
      <c r="AB1" s="4"/>
    </row>
    <row r="2" spans="2:28" x14ac:dyDescent="0.25">
      <c r="B2" s="5" t="s">
        <v>29</v>
      </c>
    </row>
    <row r="3" spans="2:28" x14ac:dyDescent="0.25">
      <c r="B3" s="6" t="s">
        <v>0</v>
      </c>
    </row>
    <row r="5" spans="2:28" x14ac:dyDescent="0.25">
      <c r="B5" s="9"/>
      <c r="C5" s="36">
        <v>2019</v>
      </c>
      <c r="D5" s="37"/>
      <c r="E5" s="37"/>
      <c r="F5" s="37"/>
      <c r="G5" s="36">
        <v>2020</v>
      </c>
      <c r="H5" s="37"/>
      <c r="I5" s="37"/>
      <c r="J5" s="37"/>
      <c r="K5" s="36">
        <v>2021</v>
      </c>
      <c r="L5" s="37"/>
      <c r="M5" s="37"/>
      <c r="N5" s="37"/>
      <c r="O5" s="36">
        <v>2022</v>
      </c>
      <c r="P5" s="37"/>
      <c r="Q5" s="37"/>
      <c r="R5" s="37"/>
      <c r="S5" s="36">
        <v>2023</v>
      </c>
      <c r="T5" s="37"/>
      <c r="U5" s="37"/>
      <c r="V5" s="37"/>
      <c r="W5" s="8"/>
      <c r="X5" s="8"/>
      <c r="Y5" s="8"/>
      <c r="Z5" s="8"/>
    </row>
    <row r="6" spans="2:28" x14ac:dyDescent="0.25">
      <c r="B6" s="10"/>
      <c r="C6" s="18" t="s">
        <v>1</v>
      </c>
      <c r="D6" s="19" t="s">
        <v>2</v>
      </c>
      <c r="E6" s="19" t="s">
        <v>3</v>
      </c>
      <c r="F6" s="19" t="s">
        <v>4</v>
      </c>
      <c r="G6" s="18" t="s">
        <v>1</v>
      </c>
      <c r="H6" s="19" t="s">
        <v>2</v>
      </c>
      <c r="I6" s="19" t="s">
        <v>3</v>
      </c>
      <c r="J6" s="19" t="s">
        <v>4</v>
      </c>
      <c r="K6" s="20" t="s">
        <v>1</v>
      </c>
      <c r="L6" s="21" t="s">
        <v>2</v>
      </c>
      <c r="M6" s="19" t="s">
        <v>3</v>
      </c>
      <c r="N6" s="19" t="s">
        <v>4</v>
      </c>
      <c r="O6" s="20" t="s">
        <v>1</v>
      </c>
      <c r="P6" s="21" t="s">
        <v>2</v>
      </c>
      <c r="Q6" s="19" t="s">
        <v>3</v>
      </c>
      <c r="R6" s="19" t="s">
        <v>4</v>
      </c>
      <c r="S6" s="20" t="s">
        <v>1</v>
      </c>
      <c r="T6" s="21" t="s">
        <v>2</v>
      </c>
      <c r="U6" s="19" t="s">
        <v>3</v>
      </c>
      <c r="V6" s="19" t="s">
        <v>4</v>
      </c>
      <c r="W6" s="7"/>
      <c r="X6" s="7"/>
      <c r="Y6" s="8"/>
      <c r="Z6" s="8"/>
    </row>
    <row r="7" spans="2:28" x14ac:dyDescent="0.25">
      <c r="B7" s="11" t="s">
        <v>5</v>
      </c>
      <c r="C7" s="22">
        <v>447.81299999999999</v>
      </c>
      <c r="D7" s="23">
        <v>459.28100000000001</v>
      </c>
      <c r="E7" s="23">
        <v>450.827</v>
      </c>
      <c r="F7" s="23">
        <v>455.60300000000001</v>
      </c>
      <c r="G7" s="22">
        <v>447.85399999999998</v>
      </c>
      <c r="H7" s="23">
        <v>414.56599999999997</v>
      </c>
      <c r="I7" s="23">
        <v>462.12900000000002</v>
      </c>
      <c r="J7" s="23">
        <v>471.20800000000003</v>
      </c>
      <c r="K7" s="22">
        <v>478.01299999999998</v>
      </c>
      <c r="L7" s="23">
        <v>496.42700000000002</v>
      </c>
      <c r="M7" s="23">
        <v>472.45499999999998</v>
      </c>
      <c r="N7" s="23">
        <v>473.61500000000001</v>
      </c>
      <c r="O7" s="22">
        <v>489.76499999999999</v>
      </c>
      <c r="P7" s="23">
        <v>493.12200000000001</v>
      </c>
      <c r="Q7" s="23">
        <v>469.57400000000001</v>
      </c>
      <c r="R7" s="23">
        <v>466.10599999999999</v>
      </c>
      <c r="S7" s="22">
        <v>478.44200000000001</v>
      </c>
      <c r="T7" s="23">
        <v>475.423</v>
      </c>
      <c r="U7" s="23">
        <v>451.69299999999998</v>
      </c>
      <c r="V7" s="23">
        <v>451.42599999999999</v>
      </c>
      <c r="W7" s="2"/>
      <c r="X7" s="2"/>
      <c r="Y7" s="2"/>
      <c r="Z7" s="2"/>
    </row>
    <row r="8" spans="2:28" x14ac:dyDescent="0.25">
      <c r="B8" s="12" t="s">
        <v>6</v>
      </c>
      <c r="C8" s="24">
        <v>268.82600000000002</v>
      </c>
      <c r="D8" s="25">
        <v>283.34800000000001</v>
      </c>
      <c r="E8" s="25">
        <v>282.60000000000002</v>
      </c>
      <c r="F8" s="25">
        <v>284.911</v>
      </c>
      <c r="G8" s="24">
        <v>271.74799999999999</v>
      </c>
      <c r="H8" s="25">
        <v>258.72300000000001</v>
      </c>
      <c r="I8" s="25">
        <v>286.81</v>
      </c>
      <c r="J8" s="25">
        <v>291.27499999999998</v>
      </c>
      <c r="K8" s="24">
        <v>283.91000000000003</v>
      </c>
      <c r="L8" s="25">
        <v>302.14100000000002</v>
      </c>
      <c r="M8" s="25">
        <v>294.84100000000001</v>
      </c>
      <c r="N8" s="25">
        <v>297.00200000000001</v>
      </c>
      <c r="O8" s="24">
        <v>292.23599999999999</v>
      </c>
      <c r="P8" s="25">
        <v>304.34199999999998</v>
      </c>
      <c r="Q8" s="25">
        <v>292.8</v>
      </c>
      <c r="R8" s="25">
        <v>287.60899999999998</v>
      </c>
      <c r="S8" s="24">
        <v>287.59699999999998</v>
      </c>
      <c r="T8" s="25">
        <v>290.25299999999999</v>
      </c>
      <c r="U8" s="25">
        <v>280.38900000000001</v>
      </c>
      <c r="V8" s="25">
        <v>279.649</v>
      </c>
      <c r="W8" s="2"/>
      <c r="X8" s="2"/>
      <c r="Y8" s="2"/>
      <c r="Z8" s="2"/>
    </row>
    <row r="9" spans="2:28" x14ac:dyDescent="0.25">
      <c r="B9" s="12" t="s">
        <v>7</v>
      </c>
      <c r="C9" s="24">
        <v>119.363</v>
      </c>
      <c r="D9" s="25">
        <v>115.277</v>
      </c>
      <c r="E9" s="25">
        <v>109.72499999999999</v>
      </c>
      <c r="F9" s="25">
        <v>111.669</v>
      </c>
      <c r="G9" s="24">
        <v>114.798</v>
      </c>
      <c r="H9" s="25">
        <v>97.915999999999997</v>
      </c>
      <c r="I9" s="25">
        <v>109.59699999999999</v>
      </c>
      <c r="J9" s="25">
        <v>116.928</v>
      </c>
      <c r="K9" s="24">
        <v>126.343</v>
      </c>
      <c r="L9" s="25">
        <v>126.896</v>
      </c>
      <c r="M9" s="25">
        <v>115.036</v>
      </c>
      <c r="N9" s="25">
        <v>114.77500000000001</v>
      </c>
      <c r="O9" s="24">
        <v>129.42400000000001</v>
      </c>
      <c r="P9" s="25">
        <v>123.88200000000001</v>
      </c>
      <c r="Q9" s="25">
        <v>114.789</v>
      </c>
      <c r="R9" s="25">
        <v>119.20699999999999</v>
      </c>
      <c r="S9" s="24">
        <v>124.655</v>
      </c>
      <c r="T9" s="25">
        <v>120.476</v>
      </c>
      <c r="U9" s="25">
        <v>109.48699999999999</v>
      </c>
      <c r="V9" s="25">
        <v>111.431</v>
      </c>
      <c r="W9" s="2"/>
      <c r="X9" s="2"/>
      <c r="Y9" s="2"/>
      <c r="Z9" s="2"/>
    </row>
    <row r="10" spans="2:28" x14ac:dyDescent="0.25">
      <c r="B10" s="13" t="s">
        <v>8</v>
      </c>
      <c r="C10" s="26">
        <v>59.624000000000002</v>
      </c>
      <c r="D10" s="27">
        <v>60.655999999999999</v>
      </c>
      <c r="E10" s="27">
        <v>58.502000000000002</v>
      </c>
      <c r="F10" s="27">
        <v>59.023000000000003</v>
      </c>
      <c r="G10" s="26">
        <v>61.308</v>
      </c>
      <c r="H10" s="27">
        <v>57.926000000000002</v>
      </c>
      <c r="I10" s="27">
        <v>65.721999999999994</v>
      </c>
      <c r="J10" s="27">
        <v>63.006</v>
      </c>
      <c r="K10" s="26">
        <v>67.760000000000005</v>
      </c>
      <c r="L10" s="27">
        <v>67.391000000000005</v>
      </c>
      <c r="M10" s="27">
        <v>62.578000000000003</v>
      </c>
      <c r="N10" s="27">
        <v>61.838000000000001</v>
      </c>
      <c r="O10" s="26">
        <v>68.105000000000004</v>
      </c>
      <c r="P10" s="27">
        <v>64.897000000000006</v>
      </c>
      <c r="Q10" s="27">
        <v>61.984999999999999</v>
      </c>
      <c r="R10" s="27">
        <v>59.290999999999997</v>
      </c>
      <c r="S10" s="26">
        <v>66.19</v>
      </c>
      <c r="T10" s="27">
        <v>64.694999999999993</v>
      </c>
      <c r="U10" s="27">
        <v>61.817</v>
      </c>
      <c r="V10" s="27">
        <v>60.345999999999997</v>
      </c>
      <c r="W10" s="2"/>
      <c r="X10" s="2"/>
      <c r="Y10" s="2"/>
      <c r="Z10" s="2"/>
      <c r="AA10" s="4"/>
      <c r="AB10" s="4"/>
    </row>
    <row r="12" spans="2:28" x14ac:dyDescent="0.25">
      <c r="B12" s="14" t="s">
        <v>9</v>
      </c>
    </row>
    <row r="13" spans="2:28" x14ac:dyDescent="0.25">
      <c r="B13" s="15" t="s">
        <v>10</v>
      </c>
      <c r="T13" s="28"/>
      <c r="U13" s="28"/>
    </row>
    <row r="16" spans="2:28" x14ac:dyDescent="0.25">
      <c r="O16" s="28"/>
    </row>
    <row r="17" spans="15:15" x14ac:dyDescent="0.25">
      <c r="O17" s="28"/>
    </row>
  </sheetData>
  <mergeCells count="5">
    <mergeCell ref="C5:F5"/>
    <mergeCell ref="G5:J5"/>
    <mergeCell ref="K5:N5"/>
    <mergeCell ref="O5:R5"/>
    <mergeCell ref="S5:V5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6DE10-9A39-40E8-943B-EEA25AE81479}">
  <sheetPr>
    <tabColor rgb="FF92D050"/>
  </sheetPr>
  <dimension ref="B2:G31"/>
  <sheetViews>
    <sheetView showGridLines="0" tabSelected="1" zoomScaleNormal="100" zoomScalePageLayoutView="125" workbookViewId="0">
      <selection activeCell="A34" sqref="A34:XFD64"/>
    </sheetView>
  </sheetViews>
  <sheetFormatPr defaultColWidth="8.88671875" defaultRowHeight="13.2" x14ac:dyDescent="0.25"/>
  <cols>
    <col min="1" max="1" width="5.6640625" style="3" customWidth="1"/>
    <col min="2" max="2" width="15.5546875" style="3" customWidth="1"/>
    <col min="3" max="3" width="14.77734375" style="3" customWidth="1"/>
    <col min="4" max="5" width="8.88671875" style="3"/>
    <col min="6" max="8" width="10.44140625" style="3" bestFit="1" customWidth="1"/>
    <col min="9" max="16384" width="8.88671875" style="3"/>
  </cols>
  <sheetData>
    <row r="2" spans="2:7" ht="15.75" customHeight="1" x14ac:dyDescent="0.25">
      <c r="B2" s="35" t="s">
        <v>30</v>
      </c>
    </row>
    <row r="3" spans="2:7" x14ac:dyDescent="0.25">
      <c r="B3" s="3" t="s">
        <v>11</v>
      </c>
    </row>
    <row r="5" spans="2:7" ht="16.2" customHeight="1" x14ac:dyDescent="0.3">
      <c r="B5" s="29" t="s">
        <v>28</v>
      </c>
      <c r="C5" s="30" t="s">
        <v>27</v>
      </c>
      <c r="G5"/>
    </row>
    <row r="6" spans="2:7" x14ac:dyDescent="0.25">
      <c r="B6" s="31" t="s">
        <v>12</v>
      </c>
      <c r="C6" s="32">
        <v>83.265000000000001</v>
      </c>
    </row>
    <row r="7" spans="2:7" x14ac:dyDescent="0.25">
      <c r="B7" s="31" t="s">
        <v>13</v>
      </c>
      <c r="C7" s="32">
        <v>69.224999999999994</v>
      </c>
    </row>
    <row r="8" spans="2:7" x14ac:dyDescent="0.25">
      <c r="B8" s="31" t="s">
        <v>14</v>
      </c>
      <c r="C8" s="32">
        <v>53.841999999999999</v>
      </c>
    </row>
    <row r="9" spans="2:7" x14ac:dyDescent="0.25">
      <c r="B9" s="31" t="s">
        <v>15</v>
      </c>
      <c r="C9" s="32">
        <v>53.164999999999999</v>
      </c>
      <c r="E9" s="8"/>
    </row>
    <row r="10" spans="2:7" x14ac:dyDescent="0.25">
      <c r="B10" s="31" t="s">
        <v>16</v>
      </c>
      <c r="C10" s="32">
        <v>49.976999999999997</v>
      </c>
    </row>
    <row r="11" spans="2:7" x14ac:dyDescent="0.25">
      <c r="B11" s="31" t="s">
        <v>17</v>
      </c>
      <c r="C11" s="32">
        <v>41.454999999999998</v>
      </c>
    </row>
    <row r="12" spans="2:7" x14ac:dyDescent="0.25">
      <c r="B12" s="31" t="s">
        <v>18</v>
      </c>
      <c r="C12" s="32">
        <v>39.460999999999999</v>
      </c>
    </row>
    <row r="13" spans="2:7" x14ac:dyDescent="0.25">
      <c r="B13" s="31" t="s">
        <v>19</v>
      </c>
      <c r="C13" s="32">
        <v>38.256</v>
      </c>
    </row>
    <row r="14" spans="2:7" x14ac:dyDescent="0.25">
      <c r="B14" s="31" t="s">
        <v>20</v>
      </c>
      <c r="C14" s="32">
        <v>29.256</v>
      </c>
    </row>
    <row r="15" spans="2:7" x14ac:dyDescent="0.25">
      <c r="B15" s="31" t="s">
        <v>21</v>
      </c>
      <c r="C15" s="32">
        <v>25.274000000000001</v>
      </c>
    </row>
    <row r="16" spans="2:7" x14ac:dyDescent="0.25">
      <c r="B16" s="31" t="s">
        <v>22</v>
      </c>
      <c r="C16" s="32">
        <v>22.637</v>
      </c>
    </row>
    <row r="17" spans="2:3" x14ac:dyDescent="0.25">
      <c r="B17" s="31" t="s">
        <v>23</v>
      </c>
      <c r="C17" s="32">
        <v>20.555</v>
      </c>
    </row>
    <row r="18" spans="2:3" x14ac:dyDescent="0.25">
      <c r="B18" s="31" t="s">
        <v>24</v>
      </c>
      <c r="C18" s="32">
        <v>20.212</v>
      </c>
    </row>
    <row r="19" spans="2:3" x14ac:dyDescent="0.25">
      <c r="B19" s="31" t="s">
        <v>25</v>
      </c>
      <c r="C19" s="32">
        <v>18.263000000000002</v>
      </c>
    </row>
    <row r="20" spans="2:3" x14ac:dyDescent="0.25">
      <c r="B20" s="33" t="s">
        <v>26</v>
      </c>
      <c r="C20" s="34">
        <v>13.464</v>
      </c>
    </row>
    <row r="27" spans="2:3" ht="15" customHeight="1" x14ac:dyDescent="0.25"/>
    <row r="28" spans="2:3" ht="15" customHeight="1" x14ac:dyDescent="0.25"/>
    <row r="29" spans="2:3" ht="15" customHeight="1" x14ac:dyDescent="0.25"/>
    <row r="30" spans="2:3" ht="15" customHeight="1" x14ac:dyDescent="0.25"/>
    <row r="31" spans="2:3" ht="15" customHeight="1" x14ac:dyDescent="0.25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Figure1</vt:lpstr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Racic</dc:creator>
  <cp:lastModifiedBy>Jasna Racic</cp:lastModifiedBy>
  <dcterms:created xsi:type="dcterms:W3CDTF">2024-07-18T08:02:14Z</dcterms:created>
  <dcterms:modified xsi:type="dcterms:W3CDTF">2024-07-26T11:16:26Z</dcterms:modified>
</cp:coreProperties>
</file>