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U:\EnvironmentalAccounts\EA02.02 FIGARO\FIGARO-II\2022\2022-02-21 CO2__GVA_footprint_results\03 Data for publication\"/>
    </mc:Choice>
  </mc:AlternateContent>
  <bookViews>
    <workbookView xWindow="0" yWindow="0" windowWidth="28800" windowHeight="12450" tabRatio="915"/>
  </bookViews>
  <sheets>
    <sheet name="cover" sheetId="22" r:id="rId1"/>
    <sheet name="2010" sheetId="12" r:id="rId2"/>
    <sheet name="2011" sheetId="13" r:id="rId3"/>
    <sheet name="2012" sheetId="14" r:id="rId4"/>
    <sheet name="2013" sheetId="15" r:id="rId5"/>
    <sheet name="2014" sheetId="16" r:id="rId6"/>
    <sheet name="2015" sheetId="17" r:id="rId7"/>
    <sheet name="2016" sheetId="18" r:id="rId8"/>
    <sheet name="2017" sheetId="19" r:id="rId9"/>
    <sheet name="2018" sheetId="20" r:id="rId10"/>
    <sheet name="2019" sheetId="21" r:id="rId11"/>
  </sheets>
  <externalReferences>
    <externalReference r:id="rId12"/>
  </externalReferences>
  <definedNames>
    <definedName name="YEAR">[1]parameters!$B$3:$B$12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71" i="12" l="1"/>
  <c r="A71" i="12"/>
  <c r="C71" i="13"/>
  <c r="A71" i="13"/>
  <c r="C71" i="14"/>
  <c r="A71" i="14"/>
  <c r="C71" i="15"/>
  <c r="A71" i="15"/>
  <c r="C71" i="16"/>
  <c r="A71" i="16"/>
  <c r="C71" i="17"/>
  <c r="A71" i="17"/>
  <c r="C71" i="18"/>
  <c r="A71" i="18"/>
  <c r="C71" i="19"/>
  <c r="A71" i="19"/>
  <c r="C71" i="20"/>
  <c r="A71" i="20"/>
  <c r="C71" i="21"/>
  <c r="A71" i="21"/>
  <c r="C70" i="21"/>
  <c r="A70" i="21"/>
  <c r="C69" i="21"/>
  <c r="A69" i="21"/>
  <c r="C68" i="21"/>
  <c r="A68" i="21"/>
  <c r="C66" i="21"/>
  <c r="C70" i="20"/>
  <c r="A70" i="20"/>
  <c r="C69" i="20"/>
  <c r="A69" i="20"/>
  <c r="C68" i="20"/>
  <c r="A68" i="20"/>
  <c r="C66" i="20"/>
  <c r="C70" i="19"/>
  <c r="A70" i="19"/>
  <c r="C69" i="19"/>
  <c r="A69" i="19"/>
  <c r="C68" i="19"/>
  <c r="A68" i="19"/>
  <c r="C66" i="19"/>
  <c r="C70" i="18"/>
  <c r="A70" i="18"/>
  <c r="C69" i="18"/>
  <c r="A69" i="18"/>
  <c r="C68" i="18"/>
  <c r="A68" i="18"/>
  <c r="C66" i="18"/>
  <c r="C70" i="17"/>
  <c r="A70" i="17"/>
  <c r="C69" i="17"/>
  <c r="A69" i="17"/>
  <c r="C68" i="17"/>
  <c r="A68" i="17"/>
  <c r="C66" i="17"/>
  <c r="C70" i="16"/>
  <c r="A70" i="16"/>
  <c r="C69" i="16"/>
  <c r="A69" i="16"/>
  <c r="C68" i="16"/>
  <c r="A68" i="16"/>
  <c r="C66" i="16"/>
  <c r="C70" i="15"/>
  <c r="A70" i="15"/>
  <c r="C69" i="15"/>
  <c r="A69" i="15"/>
  <c r="C68" i="15"/>
  <c r="A68" i="15"/>
  <c r="C66" i="15"/>
  <c r="C70" i="14"/>
  <c r="A70" i="14"/>
  <c r="C69" i="14"/>
  <c r="A69" i="14"/>
  <c r="C68" i="14"/>
  <c r="A68" i="14"/>
  <c r="C66" i="14"/>
  <c r="C70" i="13"/>
  <c r="A70" i="13"/>
  <c r="C69" i="13"/>
  <c r="A69" i="13"/>
  <c r="C68" i="13"/>
  <c r="A68" i="13"/>
  <c r="C66" i="13"/>
  <c r="C70" i="12"/>
  <c r="C69" i="12"/>
  <c r="C68" i="12"/>
  <c r="A70" i="12"/>
  <c r="A69" i="12"/>
  <c r="A68" i="12"/>
  <c r="D60" i="21" l="1"/>
  <c r="C60" i="21"/>
  <c r="E60" i="21" s="1"/>
  <c r="D59" i="21"/>
  <c r="D61" i="21" s="1"/>
  <c r="C59" i="21"/>
  <c r="C61" i="21" s="1"/>
  <c r="E61" i="21" s="1"/>
  <c r="D61" i="20"/>
  <c r="D60" i="20"/>
  <c r="C60" i="20"/>
  <c r="E60" i="20" s="1"/>
  <c r="D59" i="20"/>
  <c r="C59" i="20"/>
  <c r="C61" i="20" s="1"/>
  <c r="E61" i="20" s="1"/>
  <c r="D60" i="19"/>
  <c r="C60" i="19"/>
  <c r="E60" i="19" s="1"/>
  <c r="D59" i="19"/>
  <c r="D61" i="19" s="1"/>
  <c r="C59" i="19"/>
  <c r="C61" i="19" s="1"/>
  <c r="E61" i="19" s="1"/>
  <c r="D60" i="18"/>
  <c r="C60" i="18"/>
  <c r="E60" i="18" s="1"/>
  <c r="D59" i="18"/>
  <c r="D61" i="18" s="1"/>
  <c r="C59" i="18"/>
  <c r="C61" i="18" s="1"/>
  <c r="E61" i="18" s="1"/>
  <c r="D60" i="17"/>
  <c r="C60" i="17"/>
  <c r="E60" i="17" s="1"/>
  <c r="D59" i="17"/>
  <c r="D61" i="17" s="1"/>
  <c r="C59" i="17"/>
  <c r="E59" i="17" s="1"/>
  <c r="D60" i="16"/>
  <c r="C60" i="16"/>
  <c r="E60" i="16" s="1"/>
  <c r="D59" i="16"/>
  <c r="D61" i="16" s="1"/>
  <c r="C59" i="16"/>
  <c r="C61" i="16" s="1"/>
  <c r="E61" i="16" s="1"/>
  <c r="D60" i="15"/>
  <c r="C60" i="15"/>
  <c r="E60" i="15" s="1"/>
  <c r="D59" i="15"/>
  <c r="D61" i="15" s="1"/>
  <c r="C59" i="15"/>
  <c r="C61" i="15" s="1"/>
  <c r="E61" i="15" s="1"/>
  <c r="D60" i="14"/>
  <c r="C60" i="14"/>
  <c r="E60" i="14" s="1"/>
  <c r="D59" i="14"/>
  <c r="D61" i="14" s="1"/>
  <c r="C59" i="14"/>
  <c r="C61" i="14" s="1"/>
  <c r="E61" i="14" s="1"/>
  <c r="D60" i="13"/>
  <c r="C60" i="13"/>
  <c r="E60" i="13" s="1"/>
  <c r="D59" i="13"/>
  <c r="D61" i="13" s="1"/>
  <c r="C59" i="13"/>
  <c r="C61" i="13" s="1"/>
  <c r="E61" i="13" s="1"/>
  <c r="D60" i="12"/>
  <c r="C60" i="12"/>
  <c r="C66" i="12" s="1"/>
  <c r="D59" i="12"/>
  <c r="D61" i="12" s="1"/>
  <c r="C59" i="12"/>
  <c r="E59" i="12" l="1"/>
  <c r="C61" i="12"/>
  <c r="E61" i="12" s="1"/>
  <c r="E60" i="12"/>
  <c r="E59" i="21"/>
  <c r="E59" i="20"/>
  <c r="E59" i="19"/>
  <c r="E59" i="18"/>
  <c r="C61" i="17"/>
  <c r="E61" i="17" s="1"/>
  <c r="E59" i="16"/>
  <c r="E59" i="15"/>
  <c r="E59" i="14"/>
  <c r="E59" i="13"/>
</calcChain>
</file>

<file path=xl/sharedStrings.xml><?xml version="1.0" encoding="utf-8"?>
<sst xmlns="http://schemas.openxmlformats.org/spreadsheetml/2006/main" count="2108" uniqueCount="144">
  <si>
    <t>industry</t>
  </si>
  <si>
    <t>(All)</t>
  </si>
  <si>
    <t>sto</t>
  </si>
  <si>
    <t>time_period</t>
  </si>
  <si>
    <t>AT</t>
  </si>
  <si>
    <t>BE</t>
  </si>
  <si>
    <t>BG</t>
  </si>
  <si>
    <t>CY</t>
  </si>
  <si>
    <t>CZ</t>
  </si>
  <si>
    <t>DE</t>
  </si>
  <si>
    <t>DK</t>
  </si>
  <si>
    <t>EE</t>
  </si>
  <si>
    <t>ES</t>
  </si>
  <si>
    <t>FI</t>
  </si>
  <si>
    <t>FR</t>
  </si>
  <si>
    <t>GR</t>
  </si>
  <si>
    <t>HR</t>
  </si>
  <si>
    <t>HU</t>
  </si>
  <si>
    <t>IE</t>
  </si>
  <si>
    <t>IT</t>
  </si>
  <si>
    <t>LT</t>
  </si>
  <si>
    <t>LU</t>
  </si>
  <si>
    <t>LV</t>
  </si>
  <si>
    <t>MT</t>
  </si>
  <si>
    <t>NL</t>
  </si>
  <si>
    <t>PL</t>
  </si>
  <si>
    <t>PT</t>
  </si>
  <si>
    <t>RO</t>
  </si>
  <si>
    <t>SE</t>
  </si>
  <si>
    <t>SI</t>
  </si>
  <si>
    <t>SK</t>
  </si>
  <si>
    <t>AR</t>
  </si>
  <si>
    <t>AU</t>
  </si>
  <si>
    <t>BR</t>
  </si>
  <si>
    <t>CA</t>
  </si>
  <si>
    <t>CH</t>
  </si>
  <si>
    <t>CN</t>
  </si>
  <si>
    <t>GB</t>
  </si>
  <si>
    <t>ID</t>
  </si>
  <si>
    <t>IN</t>
  </si>
  <si>
    <t>JP</t>
  </si>
  <si>
    <t>KR</t>
  </si>
  <si>
    <t>MX</t>
  </si>
  <si>
    <t>NO</t>
  </si>
  <si>
    <t>RU</t>
  </si>
  <si>
    <t>SA</t>
  </si>
  <si>
    <t>TR</t>
  </si>
  <si>
    <t>US</t>
  </si>
  <si>
    <t>ZA</t>
  </si>
  <si>
    <t>FIGW1</t>
  </si>
  <si>
    <t>Grand Total</t>
  </si>
  <si>
    <t>CO2 emissions in kt by origin (rows) and destination (columns). The value in the diagonal represents CO2 emissions where origin and destination is the same country.</t>
  </si>
  <si>
    <t>Austria</t>
  </si>
  <si>
    <t>Belgium</t>
  </si>
  <si>
    <t>Bulgaria</t>
  </si>
  <si>
    <t>Cyprus</t>
  </si>
  <si>
    <t>Czechia</t>
  </si>
  <si>
    <t>Germany</t>
  </si>
  <si>
    <t>Denmark</t>
  </si>
  <si>
    <t>Estonia</t>
  </si>
  <si>
    <t>Spain</t>
  </si>
  <si>
    <t>Finland</t>
  </si>
  <si>
    <t>France</t>
  </si>
  <si>
    <t>Greece</t>
  </si>
  <si>
    <t>Hungary</t>
  </si>
  <si>
    <t>Croatia</t>
  </si>
  <si>
    <t>Ireland</t>
  </si>
  <si>
    <t>Italy</t>
  </si>
  <si>
    <t>Lithuania</t>
  </si>
  <si>
    <t>Luxembourg</t>
  </si>
  <si>
    <t>Latvia</t>
  </si>
  <si>
    <t>Malta</t>
  </si>
  <si>
    <t>Netherlands</t>
  </si>
  <si>
    <t>Poland</t>
  </si>
  <si>
    <t>Portugal</t>
  </si>
  <si>
    <t>Romania</t>
  </si>
  <si>
    <t>Sweden</t>
  </si>
  <si>
    <t>Slovenia</t>
  </si>
  <si>
    <t>Slovakia</t>
  </si>
  <si>
    <t>Argentina</t>
  </si>
  <si>
    <t>Australia</t>
  </si>
  <si>
    <t>Brazil</t>
  </si>
  <si>
    <t>Canada</t>
  </si>
  <si>
    <t>Switzerland</t>
  </si>
  <si>
    <t>China</t>
  </si>
  <si>
    <t>United Kingdom</t>
  </si>
  <si>
    <t>Indonesia</t>
  </si>
  <si>
    <t>India</t>
  </si>
  <si>
    <t>Japan</t>
  </si>
  <si>
    <t>South Korea</t>
  </si>
  <si>
    <t>Mexico</t>
  </si>
  <si>
    <t>Norway</t>
  </si>
  <si>
    <t>Saudi Arabia</t>
  </si>
  <si>
    <t>Turkey</t>
  </si>
  <si>
    <t>Russia</t>
  </si>
  <si>
    <t>United States of America</t>
  </si>
  <si>
    <t>South Africa</t>
  </si>
  <si>
    <t>Rest of the World</t>
  </si>
  <si>
    <t xml:space="preserve">              to
from</t>
  </si>
  <si>
    <t xml:space="preserve">Directorate E: Sectoral and regional statistics </t>
  </si>
  <si>
    <t>Unit E.2: Environmental statistics and accounts; sustainable development</t>
  </si>
  <si>
    <t>European Commission</t>
  </si>
  <si>
    <t>2920 Luxembourg</t>
  </si>
  <si>
    <t xml:space="preserve">Contact: </t>
  </si>
  <si>
    <t>Mr.</t>
  </si>
  <si>
    <t>Nuno.DOS-SANTOS-BAPTISTA@ec.europa.eu</t>
  </si>
  <si>
    <t>Title:</t>
  </si>
  <si>
    <t xml:space="preserve">Description: </t>
  </si>
  <si>
    <t>Background</t>
  </si>
  <si>
    <t>Calculation model:</t>
  </si>
  <si>
    <t>The footprints are calculated applying Leontief type of modelling, using FIGARO ICIOT as main input and CO2 emissions as environmental extension. Carbon footprints by private households are not included in the calculations of the model, since they are not covered by the ICIOT, so they are added separately to the final results.</t>
  </si>
  <si>
    <t>Data sources:</t>
  </si>
  <si>
    <t>The data used to compile the CO2 footprints includes:
- FIGARO ICIOT
- Air emissions accounts (EU27, United Kingdom, Norway, Switzerland and Turkey)
- Eurostat estimates of CO2 emissions for the remaining 15 geographical entities (14 countries + 'rest of the World'). These were produced using as starting point the IEA CO2 emissions from fuel combustion, and the JRC EDGAR database.</t>
  </si>
  <si>
    <t>Data coverage:</t>
  </si>
  <si>
    <t>The footprints were produced with a detail of 64 NACE rev.2 industries for each of the 46 geographical entities, which is more detailed than the ICIOT data publicly available in FIGARO's dedicated section. Therefore, carbon footprints are provided for 46 geographical entities, with a breakdown by 46 counterpart geographical entities and 64 NACE rev. 2 industries (plus one household category).</t>
  </si>
  <si>
    <t>Version:</t>
  </si>
  <si>
    <t>April 2022</t>
  </si>
  <si>
    <t>References:</t>
  </si>
  <si>
    <t>FIGARO ICIOT</t>
  </si>
  <si>
    <t>FIGARO annual inter-country input-output tables industry-by-industry</t>
  </si>
  <si>
    <t>env_ac_ainah_r2</t>
  </si>
  <si>
    <t>Air emissions accounts by NACE Rev. 2 activity</t>
  </si>
  <si>
    <t>Acknowledgments:</t>
  </si>
  <si>
    <t xml:space="preserve">This workbook was developed by Eurostat Unit E.2 to accompany the release of the CO2 footprints calculated based on FIGARO ICIOT. Eurostat Unit E.2 would like to thank Unit C.5 for the close cooperation in the development of this project.
</t>
  </si>
  <si>
    <t>Copyright information:</t>
  </si>
  <si>
    <t>Eurostat has a policy of encouraging free re-use of its data, both for non-commercial and commercial purposes. All statistical data, metadata, content of web pages or other dissemination tools, official publications and other documents published on its website, with the exceptions listed in the online copyright notice, can be reused without any payment or written licence provided that:</t>
  </si>
  <si>
    <r>
      <rPr>
        <sz val="9"/>
        <color indexed="8"/>
        <rFont val="Calibri"/>
        <family val="2"/>
      </rPr>
      <t xml:space="preserve">   &gt; the source is indicated as Eurostat</t>
    </r>
  </si>
  <si>
    <t xml:space="preserve">   &gt; when re-use involves modifications to the data or text, this must be stated clearly to the end user of the information</t>
  </si>
  <si>
    <t>The complete copyright notice can be found on Eurostat website:</t>
  </si>
  <si>
    <t>http://ec.europa.eu/eurostat/about/our-partners/copyright</t>
  </si>
  <si>
    <t>Disclaimer:</t>
  </si>
  <si>
    <t>Whilst every care has been taken to ensure that the information contained in this file is correct and complete, and that the tool functions properly, the European Commission does not guarantee that the functions contained in the file will meet your requirements or that the operation of the tool will be uninterrupted or error-free. In no event, to the maximum extent permitted by applicable law, shall the European Commission be liable for any loss, expense or damage, of any type or nature arising out to the use of, or inability to use this tool.</t>
  </si>
  <si>
    <r>
      <t xml:space="preserve">This workbook includes </t>
    </r>
    <r>
      <rPr>
        <b/>
        <sz val="9"/>
        <rFont val="Arial"/>
        <family val="2"/>
      </rPr>
      <t>yearwise summaries of carbon footprint estimates</t>
    </r>
    <r>
      <rPr>
        <sz val="9"/>
        <rFont val="Arial"/>
        <family val="2"/>
      </rPr>
      <t xml:space="preserve"> that are calculated based on FIGARO inter-country input-output tables (ICIOT). The underlying dataset was produced by Eurostat in the framework of the FIGARO (Full International and Global Accounts for Research in input-Output) project.</t>
    </r>
  </si>
  <si>
    <t>In May 2021, Eurostat's Unit C.5 published for the first time the EU inter-country supply-use and input-output tables (EU-IC-SUIOTs). These tables represent all domestic and international flows in NACE Rev. 2 (64*64 activities/products). Currently, data cover 45 countries (including the 27 EU Member States), plus a ‘rest of the world’ aggregate. These tables will be updated on an annual basis, in line with the latest macroeconomics aggregates.
Also in 2021, Eurostat Unit E.2 started a pilot project to estimate air emissions accounts for the 45+1 geographical entities, which could serve as environmental extension to the FIGARO monetary dataset. For the 27 EU Member States, plus United Kingdom, Norway, Switzerland and Turkey, AEA data reported to Eurostat was available. For the remaining countries, a methodology was developed by Eurostat to estimate the respective CO2 emissions accounts.</t>
  </si>
  <si>
    <t>Carbon footprints - summary overview - estimates based on FIGARO ICIOT</t>
  </si>
  <si>
    <t>Each sheet of this workbook presents for one reference year a symmetric country-by-country matrix with carbon footprint values in kt. The rows of such a matrix show the country of origin of the CO2 emissions. The columns of the matrix show the 'quasi destination' of the carbon footprints, i.e. the country that has induced the respective CO2 emissions through its final demand for products (goods and services). The diagonal cells of such a matrix show the amounts of CO2 for which origin and 'quasi destination' are the same country.</t>
  </si>
  <si>
    <r>
      <t xml:space="preserve">Each country-by-country matrix can be further aggregated to four fields:
 -  </t>
    </r>
    <r>
      <rPr>
        <u/>
        <sz val="9"/>
        <rFont val="Arial"/>
        <family val="2"/>
      </rPr>
      <t>cell area  C8:AC34:</t>
    </r>
    <r>
      <rPr>
        <sz val="9"/>
        <rFont val="Arial"/>
        <family val="2"/>
      </rPr>
      <t xml:space="preserve"> CO2 emissions emitted by EU economy and also induced by EU consumption
 -  </t>
    </r>
    <r>
      <rPr>
        <u/>
        <sz val="9"/>
        <rFont val="Arial"/>
        <family val="2"/>
      </rPr>
      <t>cell area  AD8:AV34:</t>
    </r>
    <r>
      <rPr>
        <sz val="9"/>
        <rFont val="Arial"/>
        <family val="2"/>
      </rPr>
      <t xml:space="preserve"> CO2 emissions emitted by EU economy serving consumption in non-EU rest of the world
 -  </t>
    </r>
    <r>
      <rPr>
        <u/>
        <sz val="9"/>
        <rFont val="Arial"/>
        <family val="2"/>
      </rPr>
      <t>cell area  C35:AC53:</t>
    </r>
    <r>
      <rPr>
        <sz val="9"/>
        <rFont val="Arial"/>
        <family val="2"/>
      </rPr>
      <t xml:space="preserve"> CO2 emissions emitted by non-EU rest of the world economy serving consumption in EU
 -  </t>
    </r>
    <r>
      <rPr>
        <u/>
        <sz val="9"/>
        <rFont val="Arial"/>
        <family val="2"/>
      </rPr>
      <t>cell area  AD35:AV53:</t>
    </r>
    <r>
      <rPr>
        <sz val="9"/>
        <rFont val="Arial"/>
        <family val="2"/>
      </rPr>
      <t xml:space="preserve"> CO2 emissions emitted by non-EU rest of the world economy and also serving consumption in the non-EU rest of the world</t>
    </r>
  </si>
  <si>
    <t>European Union</t>
  </si>
  <si>
    <t>EU</t>
  </si>
  <si>
    <t>Rest of the world</t>
  </si>
  <si>
    <t>RoW</t>
  </si>
  <si>
    <t>CO2-emissions in the rest of the world serving EU consumption:</t>
  </si>
  <si>
    <t>Total</t>
  </si>
  <si>
    <t>of which: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</si>
</sst>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4" x14ac:knownFonts="1">
    <font>
      <sz val="11"/>
      <color theme="1"/>
      <name val="Calibri"/>
      <family val="2"/>
      <scheme val="minor"/>
    </font>
    <font>
      <sz val="11"/>
      <color rgb="FFFF0000"/>
      <name val="Calibri"/>
      <family val="2"/>
      <scheme val="minor"/>
    </font>
    <font>
      <b/>
      <sz val="11"/>
      <color theme="1"/>
      <name val="Calibri"/>
      <family val="2"/>
      <scheme val="minor"/>
    </font>
    <font>
      <sz val="11"/>
      <color rgb="FF00B050"/>
      <name val="Calibri"/>
      <family val="2"/>
      <scheme val="minor"/>
    </font>
    <font>
      <sz val="9"/>
      <color rgb="FFFF0000"/>
      <name val="Calibri"/>
      <family val="2"/>
      <scheme val="minor"/>
    </font>
    <font>
      <sz val="9"/>
      <color rgb="FF00B050"/>
      <name val="Calibri"/>
      <family val="2"/>
      <scheme val="minor"/>
    </font>
    <font>
      <sz val="10"/>
      <name val="Arial"/>
      <family val="2"/>
    </font>
    <font>
      <sz val="9"/>
      <name val="Arial"/>
      <family val="2"/>
    </font>
    <font>
      <b/>
      <sz val="9"/>
      <color theme="1"/>
      <name val="Arial"/>
      <family val="2"/>
    </font>
    <font>
      <b/>
      <sz val="9"/>
      <color rgb="FF005953"/>
      <name val="Arial"/>
      <family val="2"/>
    </font>
    <font>
      <sz val="9"/>
      <color rgb="FF005953"/>
      <name val="Arial"/>
      <family val="2"/>
    </font>
    <font>
      <u/>
      <sz val="10"/>
      <color theme="10"/>
      <name val="Arial"/>
      <family val="2"/>
    </font>
    <font>
      <u/>
      <sz val="9"/>
      <color theme="10"/>
      <name val="Arial"/>
      <family val="2"/>
    </font>
    <font>
      <i/>
      <sz val="9"/>
      <color theme="1"/>
      <name val="Arial"/>
      <family val="2"/>
    </font>
    <font>
      <u/>
      <sz val="11"/>
      <color theme="10"/>
      <name val="Calibri"/>
      <family val="2"/>
      <scheme val="minor"/>
    </font>
    <font>
      <sz val="9"/>
      <color rgb="FF005953"/>
      <name val="Calibri"/>
      <family val="2"/>
      <scheme val="minor"/>
    </font>
    <font>
      <sz val="9"/>
      <name val="Calibri"/>
      <family val="2"/>
      <scheme val="minor"/>
    </font>
    <font>
      <b/>
      <sz val="9"/>
      <color rgb="FF005953"/>
      <name val="Calibri"/>
      <family val="2"/>
      <scheme val="minor"/>
    </font>
    <font>
      <sz val="9"/>
      <color theme="1"/>
      <name val="Calibri"/>
      <family val="2"/>
      <scheme val="minor"/>
    </font>
    <font>
      <sz val="9"/>
      <color indexed="8"/>
      <name val="Calibri"/>
      <family val="2"/>
    </font>
    <font>
      <sz val="9"/>
      <color theme="10"/>
      <name val="Calibri"/>
      <family val="2"/>
      <scheme val="minor"/>
    </font>
    <font>
      <b/>
      <sz val="9"/>
      <name val="Arial"/>
      <family val="2"/>
    </font>
    <font>
      <u/>
      <sz val="9"/>
      <name val="Arial"/>
      <family val="2"/>
    </font>
    <font>
      <i/>
      <sz val="11"/>
      <color theme="1"/>
      <name val="Calibri"/>
      <family val="2"/>
      <scheme val="minor"/>
    </font>
  </fonts>
  <fills count="9">
    <fill>
      <patternFill patternType="none"/>
    </fill>
    <fill>
      <patternFill patternType="gray125"/>
    </fill>
    <fill>
      <patternFill patternType="solid">
        <fgColor theme="0"/>
        <bgColor indexed="64"/>
      </patternFill>
    </fill>
    <fill>
      <patternFill patternType="solid">
        <fgColor theme="7" tint="0.39997558519241921"/>
        <bgColor indexed="64"/>
      </patternFill>
    </fill>
    <fill>
      <patternFill patternType="solid">
        <fgColor theme="0" tint="-0.34998626667073579"/>
        <bgColor indexed="64"/>
      </patternFill>
    </fill>
    <fill>
      <patternFill patternType="solid">
        <fgColor rgb="FF00978B"/>
        <bgColor indexed="64"/>
      </patternFill>
    </fill>
    <fill>
      <patternFill patternType="solid">
        <fgColor rgb="FFF0FFFF"/>
        <bgColor indexed="64"/>
      </patternFill>
    </fill>
    <fill>
      <patternFill patternType="solid">
        <fgColor rgb="FFF0FFFF"/>
        <bgColor rgb="FFE6FFFF"/>
      </patternFill>
    </fill>
    <fill>
      <patternFill patternType="solid">
        <fgColor rgb="FF00978B"/>
        <bgColor rgb="FFE6FFFF"/>
      </patternFill>
    </fill>
  </fills>
  <borders count="19">
    <border>
      <left/>
      <right/>
      <top/>
      <bottom/>
      <diagonal/>
    </border>
    <border diagonalDown="1">
      <left/>
      <right/>
      <top/>
      <bottom/>
      <diagonal style="thin">
        <color indexed="64"/>
      </diagonal>
    </border>
    <border>
      <left style="thin">
        <color rgb="FFFF0000"/>
      </left>
      <right/>
      <top style="thin">
        <color rgb="FFFF0000"/>
      </top>
      <bottom/>
      <diagonal/>
    </border>
    <border>
      <left/>
      <right/>
      <top style="thin">
        <color rgb="FFFF0000"/>
      </top>
      <bottom/>
      <diagonal/>
    </border>
    <border>
      <left/>
      <right style="thin">
        <color rgb="FFFF0000"/>
      </right>
      <top style="thin">
        <color rgb="FFFF0000"/>
      </top>
      <bottom/>
      <diagonal/>
    </border>
    <border>
      <left style="thin">
        <color rgb="FFFF0000"/>
      </left>
      <right/>
      <top/>
      <bottom/>
      <diagonal/>
    </border>
    <border>
      <left/>
      <right style="thin">
        <color rgb="FFFF0000"/>
      </right>
      <top/>
      <bottom/>
      <diagonal/>
    </border>
    <border>
      <left style="thin">
        <color rgb="FFFF0000"/>
      </left>
      <right/>
      <top/>
      <bottom style="thin">
        <color rgb="FFFF0000"/>
      </bottom>
      <diagonal/>
    </border>
    <border>
      <left/>
      <right/>
      <top/>
      <bottom style="thin">
        <color rgb="FFFF0000"/>
      </bottom>
      <diagonal/>
    </border>
    <border>
      <left/>
      <right style="thin">
        <color rgb="FFFF0000"/>
      </right>
      <top/>
      <bottom style="thin">
        <color rgb="FFFF0000"/>
      </bottom>
      <diagonal/>
    </border>
    <border>
      <left style="thin">
        <color rgb="FF00B050"/>
      </left>
      <right/>
      <top style="thin">
        <color rgb="FF00B050"/>
      </top>
      <bottom/>
      <diagonal/>
    </border>
    <border>
      <left/>
      <right/>
      <top style="thin">
        <color rgb="FF00B050"/>
      </top>
      <bottom/>
      <diagonal/>
    </border>
    <border>
      <left/>
      <right style="thin">
        <color rgb="FF00B050"/>
      </right>
      <top style="thin">
        <color rgb="FF00B050"/>
      </top>
      <bottom/>
      <diagonal/>
    </border>
    <border>
      <left style="thin">
        <color rgb="FF00B050"/>
      </left>
      <right/>
      <top/>
      <bottom/>
      <diagonal/>
    </border>
    <border>
      <left/>
      <right style="thin">
        <color rgb="FF00B050"/>
      </right>
      <top/>
      <bottom/>
      <diagonal/>
    </border>
    <border>
      <left style="thin">
        <color rgb="FF00B050"/>
      </left>
      <right/>
      <top/>
      <bottom style="thin">
        <color rgb="FF00B050"/>
      </bottom>
      <diagonal/>
    </border>
    <border>
      <left/>
      <right/>
      <top/>
      <bottom style="thin">
        <color rgb="FF00B050"/>
      </bottom>
      <diagonal/>
    </border>
    <border>
      <left/>
      <right style="thin">
        <color rgb="FF00B050"/>
      </right>
      <top/>
      <bottom style="thin">
        <color rgb="FF00B050"/>
      </bottom>
      <diagonal/>
    </border>
    <border>
      <left style="thin">
        <color rgb="FFFF0000"/>
      </left>
      <right style="thin">
        <color rgb="FFFF0000"/>
      </right>
      <top style="thin">
        <color rgb="FFFF0000"/>
      </top>
      <bottom style="thin">
        <color rgb="FFFF0000"/>
      </bottom>
      <diagonal/>
    </border>
  </borders>
  <cellStyleXfs count="4">
    <xf numFmtId="0" fontId="0" fillId="0" borderId="0"/>
    <xf numFmtId="0" fontId="6" fillId="0" borderId="0"/>
    <xf numFmtId="0" fontId="11" fillId="0" borderId="0" applyNumberFormat="0" applyFill="0" applyBorder="0" applyAlignment="0" applyProtection="0">
      <alignment vertical="top"/>
      <protection locked="0"/>
    </xf>
    <xf numFmtId="0" fontId="14" fillId="0" borderId="0" applyNumberFormat="0" applyFill="0" applyBorder="0" applyAlignment="0" applyProtection="0"/>
  </cellStyleXfs>
  <cellXfs count="85">
    <xf numFmtId="0" fontId="0" fillId="0" borderId="0" xfId="0"/>
    <xf numFmtId="3" fontId="0" fillId="0" borderId="0" xfId="0" applyNumberFormat="1"/>
    <xf numFmtId="0" fontId="0" fillId="2" borderId="0" xfId="0" applyFill="1" applyAlignment="1">
      <alignment horizontal="left"/>
    </xf>
    <xf numFmtId="0" fontId="1" fillId="0" borderId="0" xfId="0" applyFont="1" applyAlignment="1">
      <alignment horizontal="left"/>
    </xf>
    <xf numFmtId="3" fontId="0" fillId="0" borderId="2" xfId="0" applyNumberFormat="1" applyBorder="1"/>
    <xf numFmtId="3" fontId="0" fillId="0" borderId="3" xfId="0" applyNumberFormat="1" applyBorder="1"/>
    <xf numFmtId="3" fontId="0" fillId="0" borderId="4" xfId="0" applyNumberFormat="1" applyBorder="1"/>
    <xf numFmtId="3" fontId="0" fillId="0" borderId="5" xfId="0" applyNumberFormat="1" applyBorder="1"/>
    <xf numFmtId="3" fontId="0" fillId="0" borderId="0" xfId="0" applyNumberFormat="1" applyBorder="1"/>
    <xf numFmtId="3" fontId="0" fillId="0" borderId="6" xfId="0" applyNumberFormat="1" applyBorder="1"/>
    <xf numFmtId="3" fontId="0" fillId="0" borderId="7" xfId="0" applyNumberFormat="1" applyBorder="1"/>
    <xf numFmtId="3" fontId="0" fillId="0" borderId="8" xfId="0" applyNumberFormat="1" applyBorder="1"/>
    <xf numFmtId="3" fontId="0" fillId="0" borderId="9" xfId="0" applyNumberFormat="1" applyBorder="1"/>
    <xf numFmtId="0" fontId="3" fillId="0" borderId="0" xfId="0" applyFont="1" applyAlignment="1">
      <alignment horizontal="left"/>
    </xf>
    <xf numFmtId="3" fontId="0" fillId="4" borderId="10" xfId="0" applyNumberFormat="1" applyFill="1" applyBorder="1"/>
    <xf numFmtId="3" fontId="0" fillId="4" borderId="11" xfId="0" applyNumberFormat="1" applyFill="1" applyBorder="1"/>
    <xf numFmtId="3" fontId="0" fillId="4" borderId="12" xfId="0" applyNumberFormat="1" applyFill="1" applyBorder="1"/>
    <xf numFmtId="3" fontId="0" fillId="4" borderId="13" xfId="0" applyNumberFormat="1" applyFill="1" applyBorder="1"/>
    <xf numFmtId="3" fontId="0" fillId="4" borderId="0" xfId="0" applyNumberFormat="1" applyFill="1" applyBorder="1"/>
    <xf numFmtId="3" fontId="0" fillId="4" borderId="14" xfId="0" applyNumberFormat="1" applyFill="1" applyBorder="1"/>
    <xf numFmtId="3" fontId="0" fillId="4" borderId="15" xfId="0" applyNumberFormat="1" applyFill="1" applyBorder="1"/>
    <xf numFmtId="3" fontId="0" fillId="4" borderId="16" xfId="0" applyNumberFormat="1" applyFill="1" applyBorder="1"/>
    <xf numFmtId="3" fontId="0" fillId="4" borderId="17" xfId="0" applyNumberFormat="1" applyFill="1" applyBorder="1"/>
    <xf numFmtId="0" fontId="4" fillId="0" borderId="0" xfId="0" applyFont="1" applyFill="1" applyAlignment="1">
      <alignment horizontal="center" vertical="center" wrapText="1"/>
    </xf>
    <xf numFmtId="0" fontId="4" fillId="0" borderId="0" xfId="0" applyFont="1"/>
    <xf numFmtId="0" fontId="5" fillId="0" borderId="0" xfId="0" applyFont="1"/>
    <xf numFmtId="0" fontId="5" fillId="0" borderId="0" xfId="0" applyFont="1" applyFill="1" applyAlignment="1">
      <alignment horizontal="center" vertical="center" wrapText="1"/>
    </xf>
    <xf numFmtId="0" fontId="2" fillId="0" borderId="0" xfId="0" applyFont="1" applyAlignment="1">
      <alignment horizontal="left"/>
    </xf>
    <xf numFmtId="3" fontId="2" fillId="0" borderId="0" xfId="0" applyNumberFormat="1" applyFont="1"/>
    <xf numFmtId="0" fontId="1" fillId="0" borderId="0" xfId="0" applyFont="1" applyAlignment="1">
      <alignment horizontal="center" vertical="center"/>
    </xf>
    <xf numFmtId="0" fontId="3" fillId="0" borderId="0" xfId="0" applyFont="1" applyAlignment="1">
      <alignment horizontal="center" vertical="center"/>
    </xf>
    <xf numFmtId="0" fontId="2" fillId="0" borderId="0" xfId="0" applyFont="1" applyAlignment="1">
      <alignment horizontal="center" vertical="center"/>
    </xf>
    <xf numFmtId="0" fontId="7" fillId="5" borderId="0" xfId="1" applyFont="1" applyFill="1"/>
    <xf numFmtId="0" fontId="7" fillId="0" borderId="0" xfId="1" applyFont="1"/>
    <xf numFmtId="0" fontId="8" fillId="6" borderId="0" xfId="1" applyFont="1" applyFill="1"/>
    <xf numFmtId="0" fontId="7" fillId="6" borderId="0" xfId="1" applyFont="1" applyFill="1"/>
    <xf numFmtId="0" fontId="9" fillId="6" borderId="0" xfId="1" applyFont="1" applyFill="1" applyAlignment="1">
      <alignment vertical="center"/>
    </xf>
    <xf numFmtId="0" fontId="10" fillId="6" borderId="0" xfId="1" applyFont="1" applyFill="1"/>
    <xf numFmtId="0" fontId="9" fillId="6" borderId="0" xfId="1" applyFont="1" applyFill="1"/>
    <xf numFmtId="0" fontId="7" fillId="7" borderId="0" xfId="1" applyFont="1" applyFill="1"/>
    <xf numFmtId="0" fontId="7" fillId="8" borderId="0" xfId="1" applyFont="1" applyFill="1"/>
    <xf numFmtId="0" fontId="11" fillId="6" borderId="0" xfId="2" applyFill="1" applyAlignment="1" applyProtection="1"/>
    <xf numFmtId="0" fontId="12" fillId="6" borderId="0" xfId="2" applyFont="1" applyFill="1" applyAlignment="1" applyProtection="1"/>
    <xf numFmtId="0" fontId="7" fillId="0" borderId="0" xfId="1" applyFont="1" applyFill="1"/>
    <xf numFmtId="0" fontId="7" fillId="0" borderId="0" xfId="1" applyFont="1" applyFill="1" applyAlignment="1">
      <alignment vertical="top"/>
    </xf>
    <xf numFmtId="0" fontId="9" fillId="0" borderId="0" xfId="1" applyFont="1"/>
    <xf numFmtId="0" fontId="8" fillId="0" borderId="0" xfId="1" quotePrefix="1" applyFont="1" applyAlignment="1">
      <alignment vertical="top"/>
    </xf>
    <xf numFmtId="0" fontId="7" fillId="0" borderId="0" xfId="1" applyFont="1" applyAlignment="1">
      <alignment vertical="top"/>
    </xf>
    <xf numFmtId="0" fontId="9" fillId="0" borderId="0" xfId="1" applyFont="1" applyAlignment="1">
      <alignment vertical="top"/>
    </xf>
    <xf numFmtId="2" fontId="7" fillId="0" borderId="0" xfId="1" applyNumberFormat="1" applyFont="1" applyAlignment="1">
      <alignment horizontal="left" vertical="top" wrapText="1"/>
    </xf>
    <xf numFmtId="49" fontId="7" fillId="0" borderId="0" xfId="1" applyNumberFormat="1" applyFont="1" applyAlignment="1">
      <alignment vertical="top"/>
    </xf>
    <xf numFmtId="0" fontId="13" fillId="0" borderId="0" xfId="1" applyFont="1"/>
    <xf numFmtId="0" fontId="14" fillId="0" borderId="0" xfId="3" applyAlignment="1" applyProtection="1">
      <alignment vertical="top"/>
    </xf>
    <xf numFmtId="0" fontId="7" fillId="0" borderId="0" xfId="1" applyFont="1" applyAlignment="1">
      <alignment vertical="top" wrapText="1"/>
    </xf>
    <xf numFmtId="0" fontId="14" fillId="0" borderId="0" xfId="3" applyAlignment="1">
      <alignment vertical="top"/>
    </xf>
    <xf numFmtId="0" fontId="10" fillId="5" borderId="0" xfId="1" applyFont="1" applyFill="1"/>
    <xf numFmtId="0" fontId="10" fillId="5" borderId="0" xfId="1" applyFont="1" applyFill="1" applyAlignment="1">
      <alignment vertical="top"/>
    </xf>
    <xf numFmtId="0" fontId="7" fillId="5" borderId="0" xfId="1" applyFont="1" applyFill="1" applyAlignment="1">
      <alignment vertical="top"/>
    </xf>
    <xf numFmtId="0" fontId="10" fillId="0" borderId="0" xfId="1" applyFont="1" applyFill="1"/>
    <xf numFmtId="0" fontId="10" fillId="0" borderId="0" xfId="1" applyFont="1" applyFill="1" applyAlignment="1">
      <alignment vertical="top"/>
    </xf>
    <xf numFmtId="0" fontId="7" fillId="0" borderId="0" xfId="1" applyFont="1" applyAlignment="1">
      <alignment horizontal="left"/>
    </xf>
    <xf numFmtId="0" fontId="10" fillId="0" borderId="0" xfId="1" applyFont="1" applyAlignment="1">
      <alignment vertical="top"/>
    </xf>
    <xf numFmtId="0" fontId="7" fillId="0" borderId="0" xfId="1" applyFont="1" applyAlignment="1">
      <alignment horizontal="left" vertical="top" wrapText="1"/>
    </xf>
    <xf numFmtId="0" fontId="7" fillId="5" borderId="0" xfId="1" applyFont="1" applyFill="1" applyAlignment="1">
      <alignment horizontal="left"/>
    </xf>
    <xf numFmtId="0" fontId="7" fillId="5" borderId="0" xfId="1" applyFont="1" applyFill="1" applyAlignment="1">
      <alignment horizontal="left" vertical="top" wrapText="1"/>
    </xf>
    <xf numFmtId="0" fontId="15" fillId="0" borderId="0" xfId="1" applyFont="1" applyFill="1" applyAlignment="1">
      <alignment vertical="top"/>
    </xf>
    <xf numFmtId="0" fontId="16" fillId="0" borderId="0" xfId="1" applyFont="1" applyFill="1" applyAlignment="1">
      <alignment horizontal="left"/>
    </xf>
    <xf numFmtId="0" fontId="16" fillId="0" borderId="0" xfId="1" applyFont="1" applyFill="1"/>
    <xf numFmtId="0" fontId="16" fillId="0" borderId="0" xfId="1" applyFont="1" applyFill="1" applyAlignment="1">
      <alignment horizontal="left" vertical="top" wrapText="1"/>
    </xf>
    <xf numFmtId="0" fontId="17" fillId="0" borderId="0" xfId="1" applyFont="1" applyAlignment="1">
      <alignment vertical="top"/>
    </xf>
    <xf numFmtId="0" fontId="18" fillId="0" borderId="0" xfId="1" applyFont="1"/>
    <xf numFmtId="0" fontId="18" fillId="0" borderId="0" xfId="1" applyFont="1" applyAlignment="1">
      <alignment vertical="top"/>
    </xf>
    <xf numFmtId="0" fontId="20" fillId="0" borderId="0" xfId="2" applyFont="1" applyAlignment="1" applyProtection="1">
      <alignment vertical="top"/>
    </xf>
    <xf numFmtId="0" fontId="15" fillId="0" borderId="0" xfId="1" applyFont="1"/>
    <xf numFmtId="49" fontId="18" fillId="0" borderId="0" xfId="1" applyNumberFormat="1" applyFont="1" applyAlignment="1">
      <alignment vertical="top"/>
    </xf>
    <xf numFmtId="3" fontId="0" fillId="0" borderId="18" xfId="0" applyNumberFormat="1" applyBorder="1"/>
    <xf numFmtId="0" fontId="18" fillId="0" borderId="0" xfId="1" applyFont="1" applyAlignment="1">
      <alignment horizontal="left" vertical="top" wrapText="1"/>
    </xf>
    <xf numFmtId="49" fontId="18" fillId="0" borderId="0" xfId="1" applyNumberFormat="1" applyFont="1" applyAlignment="1">
      <alignment horizontal="left" vertical="top"/>
    </xf>
    <xf numFmtId="0" fontId="7" fillId="0" borderId="0" xfId="1" applyFont="1" applyAlignment="1">
      <alignment horizontal="left" vertical="top" wrapText="1"/>
    </xf>
    <xf numFmtId="2" fontId="7" fillId="0" borderId="0" xfId="1" applyNumberFormat="1" applyFont="1" applyAlignment="1">
      <alignment horizontal="left" vertical="top" wrapText="1"/>
    </xf>
    <xf numFmtId="0" fontId="2" fillId="3" borderId="0" xfId="0" applyFont="1" applyFill="1" applyAlignment="1">
      <alignment horizontal="center"/>
    </xf>
    <xf numFmtId="0" fontId="0" fillId="0" borderId="1" xfId="0" applyBorder="1" applyAlignment="1">
      <alignment horizontal="center" wrapText="1"/>
    </xf>
    <xf numFmtId="0" fontId="0" fillId="0" borderId="0" xfId="0" applyAlignment="1">
      <alignment horizontal="left" indent="4"/>
    </xf>
    <xf numFmtId="0" fontId="2" fillId="0" borderId="0" xfId="0" applyFont="1"/>
    <xf numFmtId="0" fontId="23" fillId="0" borderId="0" xfId="0" applyFont="1" applyAlignment="1">
      <alignment horizontal="left" indent="1"/>
    </xf>
  </cellXfs>
  <cellStyles count="4">
    <cellStyle name="Hyperlink" xfId="3" builtinId="8"/>
    <cellStyle name="Hyperlink 2" xfId="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5</xdr:col>
      <xdr:colOff>258233</xdr:colOff>
      <xdr:row>3</xdr:row>
      <xdr:rowOff>114300</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2400" y="152400"/>
          <a:ext cx="2639483"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dossanu\ESTAT\Figaro\CO2_footprints\pivo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pivot_CO2"/>
      <sheetName val="CO2_footprints data"/>
    </sheetNames>
    <sheetDataSet>
      <sheetData sheetId="0">
        <row r="3">
          <cell r="B3">
            <v>2010</v>
          </cell>
        </row>
        <row r="4">
          <cell r="B4">
            <v>2011</v>
          </cell>
        </row>
        <row r="5">
          <cell r="B5">
            <v>2012</v>
          </cell>
        </row>
        <row r="6">
          <cell r="B6">
            <v>2013</v>
          </cell>
        </row>
        <row r="7">
          <cell r="B7">
            <v>2014</v>
          </cell>
        </row>
        <row r="8">
          <cell r="B8">
            <v>2015</v>
          </cell>
        </row>
        <row r="9">
          <cell r="B9">
            <v>2016</v>
          </cell>
        </row>
        <row r="10">
          <cell r="B10">
            <v>2017</v>
          </cell>
        </row>
        <row r="11">
          <cell r="B11">
            <v>2018</v>
          </cell>
        </row>
        <row r="12">
          <cell r="B12">
            <v>2019</v>
          </cell>
        </row>
      </sheetData>
      <sheetData sheetId="1"/>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ec.europa.eu/eurostat/web/esa-supply-use-input-tables/data/database" TargetMode="External"/><Relationship Id="rId2" Type="http://schemas.openxmlformats.org/officeDocument/2006/relationships/hyperlink" Target="mailto:Nuno.DOS-SANTOS-BAPTISTA@ec.europa.eu" TargetMode="External"/><Relationship Id="rId1" Type="http://schemas.openxmlformats.org/officeDocument/2006/relationships/hyperlink" Target="http://ec.europa.eu/eurostat/about/our-partners/copyright"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s://ec.europa.eu/eurostat/databrowser/view/env_ac_ainah_r2/default/table?lang=e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Z58"/>
  <sheetViews>
    <sheetView showGridLines="0" tabSelected="1" zoomScaleNormal="100" workbookViewId="0"/>
  </sheetViews>
  <sheetFormatPr defaultColWidth="0" defaultRowHeight="11.45" customHeight="1" zeroHeight="1" x14ac:dyDescent="0.2"/>
  <cols>
    <col min="1" max="1" width="2.28515625" style="33" customWidth="1"/>
    <col min="2" max="4" width="6.28515625" style="33" customWidth="1"/>
    <col min="5" max="5" width="16.85546875" style="33" customWidth="1"/>
    <col min="6" max="6" width="12.85546875" style="33" customWidth="1"/>
    <col min="7" max="25" width="7.140625" style="33" customWidth="1"/>
    <col min="26" max="26" width="2.28515625" style="43" customWidth="1"/>
    <col min="27" max="16384" width="9.140625" style="33" hidden="1"/>
  </cols>
  <sheetData>
    <row r="1" spans="1:26" ht="12" customHeight="1" x14ac:dyDescent="0.2">
      <c r="A1" s="32"/>
      <c r="B1" s="32"/>
      <c r="C1" s="32"/>
      <c r="D1" s="32"/>
      <c r="E1" s="32"/>
      <c r="F1" s="32"/>
      <c r="G1" s="32"/>
      <c r="H1" s="32"/>
      <c r="I1" s="32"/>
      <c r="J1" s="32"/>
      <c r="K1" s="32"/>
      <c r="L1" s="32"/>
      <c r="M1" s="32"/>
      <c r="N1" s="32"/>
      <c r="O1" s="32"/>
      <c r="P1" s="32"/>
      <c r="Q1" s="32"/>
      <c r="R1" s="32"/>
      <c r="S1" s="32"/>
      <c r="T1" s="32"/>
      <c r="U1" s="32"/>
      <c r="V1" s="32"/>
      <c r="W1" s="32"/>
      <c r="X1" s="32"/>
      <c r="Y1" s="32"/>
      <c r="Z1" s="32"/>
    </row>
    <row r="2" spans="1:26" ht="9.9499999999999993" customHeight="1" x14ac:dyDescent="0.2">
      <c r="A2" s="32"/>
      <c r="B2" s="34"/>
      <c r="C2" s="35"/>
      <c r="D2" s="35"/>
      <c r="E2" s="35"/>
      <c r="F2" s="35"/>
      <c r="G2" s="35"/>
      <c r="H2" s="35"/>
      <c r="I2" s="35"/>
      <c r="J2" s="35"/>
      <c r="K2" s="35"/>
      <c r="L2" s="35"/>
      <c r="M2" s="35"/>
      <c r="N2" s="35"/>
      <c r="O2" s="35"/>
      <c r="P2" s="35"/>
      <c r="Q2" s="35"/>
      <c r="R2" s="35"/>
      <c r="S2" s="35"/>
      <c r="T2" s="35"/>
      <c r="U2" s="35"/>
      <c r="V2" s="35"/>
      <c r="W2" s="35"/>
      <c r="X2" s="35"/>
      <c r="Y2" s="35"/>
      <c r="Z2" s="32"/>
    </row>
    <row r="3" spans="1:26" ht="12" x14ac:dyDescent="0.2">
      <c r="A3" s="32"/>
      <c r="B3" s="35"/>
      <c r="C3" s="35"/>
      <c r="D3" s="35"/>
      <c r="E3" s="35"/>
      <c r="F3" s="35"/>
      <c r="G3" s="35"/>
      <c r="H3" s="35"/>
      <c r="I3" s="35"/>
      <c r="J3" s="35"/>
      <c r="K3" s="35"/>
      <c r="L3" s="35"/>
      <c r="M3" s="35"/>
      <c r="N3" s="35"/>
      <c r="O3" s="35"/>
      <c r="P3" s="35"/>
      <c r="Q3" s="35"/>
      <c r="R3" s="35"/>
      <c r="S3" s="35"/>
      <c r="T3" s="35"/>
      <c r="U3" s="35"/>
      <c r="V3" s="35"/>
      <c r="W3" s="35"/>
      <c r="X3" s="35"/>
      <c r="Y3" s="35"/>
      <c r="Z3" s="32"/>
    </row>
    <row r="4" spans="1:26" ht="12" x14ac:dyDescent="0.2">
      <c r="A4" s="32"/>
      <c r="B4" s="35"/>
      <c r="C4" s="35"/>
      <c r="D4" s="35"/>
      <c r="E4" s="35"/>
      <c r="F4" s="35"/>
      <c r="G4" s="35"/>
      <c r="H4" s="35"/>
      <c r="I4" s="35"/>
      <c r="J4" s="35"/>
      <c r="K4" s="35"/>
      <c r="L4" s="35"/>
      <c r="M4" s="35"/>
      <c r="N4" s="35"/>
      <c r="O4" s="35"/>
      <c r="P4" s="35"/>
      <c r="Q4" s="35"/>
      <c r="R4" s="35"/>
      <c r="S4" s="35"/>
      <c r="T4" s="35"/>
      <c r="U4" s="35"/>
      <c r="V4" s="35"/>
      <c r="W4" s="35"/>
      <c r="X4" s="35"/>
      <c r="Y4" s="35"/>
      <c r="Z4" s="32"/>
    </row>
    <row r="5" spans="1:26" ht="12" x14ac:dyDescent="0.2">
      <c r="A5" s="32"/>
      <c r="B5" s="36" t="s">
        <v>99</v>
      </c>
      <c r="C5" s="37"/>
      <c r="D5" s="35"/>
      <c r="E5" s="35"/>
      <c r="F5" s="35"/>
      <c r="G5" s="35"/>
      <c r="H5" s="35"/>
      <c r="I5" s="35"/>
      <c r="J5" s="35"/>
      <c r="K5" s="35"/>
      <c r="L5" s="35"/>
      <c r="M5" s="35"/>
      <c r="N5" s="35"/>
      <c r="O5" s="35"/>
      <c r="P5" s="35"/>
      <c r="Q5" s="35"/>
      <c r="R5" s="35"/>
      <c r="S5" s="35"/>
      <c r="T5" s="35"/>
      <c r="U5" s="35"/>
      <c r="V5" s="35"/>
      <c r="W5" s="35"/>
      <c r="X5" s="35"/>
      <c r="Y5" s="35"/>
      <c r="Z5" s="32"/>
    </row>
    <row r="6" spans="1:26" ht="12" x14ac:dyDescent="0.2">
      <c r="A6" s="32"/>
      <c r="B6" s="38" t="s">
        <v>100</v>
      </c>
      <c r="C6" s="35"/>
      <c r="D6" s="35"/>
      <c r="E6" s="35"/>
      <c r="F6" s="35"/>
      <c r="G6" s="35"/>
      <c r="H6" s="35"/>
      <c r="I6" s="35"/>
      <c r="J6" s="35"/>
      <c r="K6" s="35"/>
      <c r="L6" s="35"/>
      <c r="M6" s="35"/>
      <c r="N6" s="35"/>
      <c r="O6" s="35"/>
      <c r="P6" s="35"/>
      <c r="Q6" s="35"/>
      <c r="R6" s="35"/>
      <c r="S6" s="35"/>
      <c r="T6" s="35"/>
      <c r="U6" s="35"/>
      <c r="V6" s="35"/>
      <c r="W6" s="35"/>
      <c r="X6" s="35"/>
      <c r="Y6" s="35"/>
      <c r="Z6" s="32"/>
    </row>
    <row r="7" spans="1:26" ht="12" x14ac:dyDescent="0.2">
      <c r="A7" s="32"/>
      <c r="B7" s="38" t="s">
        <v>101</v>
      </c>
      <c r="C7" s="35"/>
      <c r="D7" s="35"/>
      <c r="E7" s="35"/>
      <c r="F7" s="35"/>
      <c r="G7" s="35"/>
      <c r="H7" s="35"/>
      <c r="I7" s="35"/>
      <c r="J7" s="35"/>
      <c r="K7" s="35"/>
      <c r="L7" s="35"/>
      <c r="M7" s="35"/>
      <c r="N7" s="35"/>
      <c r="O7" s="35"/>
      <c r="P7" s="35"/>
      <c r="Q7" s="35"/>
      <c r="R7" s="35"/>
      <c r="S7" s="35"/>
      <c r="T7" s="35"/>
      <c r="U7" s="35"/>
      <c r="V7" s="35"/>
      <c r="W7" s="35"/>
      <c r="X7" s="35"/>
      <c r="Y7" s="35"/>
      <c r="Z7" s="32"/>
    </row>
    <row r="8" spans="1:26" ht="12" x14ac:dyDescent="0.2">
      <c r="A8" s="32"/>
      <c r="B8" s="38" t="s">
        <v>102</v>
      </c>
      <c r="C8" s="35"/>
      <c r="D8" s="35"/>
      <c r="E8" s="35"/>
      <c r="F8" s="35"/>
      <c r="G8" s="35"/>
      <c r="H8" s="35"/>
      <c r="I8" s="35"/>
      <c r="J8" s="35"/>
      <c r="K8" s="35"/>
      <c r="L8" s="35"/>
      <c r="M8" s="35"/>
      <c r="N8" s="35"/>
      <c r="O8" s="35"/>
      <c r="P8" s="35"/>
      <c r="Q8" s="35"/>
      <c r="R8" s="35"/>
      <c r="S8" s="35"/>
      <c r="T8" s="35"/>
      <c r="U8" s="35"/>
      <c r="V8" s="35"/>
      <c r="W8" s="35"/>
      <c r="X8" s="39"/>
      <c r="Y8" s="39"/>
      <c r="Z8" s="40"/>
    </row>
    <row r="9" spans="1:26" ht="12" x14ac:dyDescent="0.2">
      <c r="A9" s="32"/>
      <c r="B9" s="38"/>
      <c r="C9" s="35"/>
      <c r="D9" s="35"/>
      <c r="E9" s="35"/>
      <c r="F9" s="35"/>
      <c r="G9" s="35"/>
      <c r="H9" s="35"/>
      <c r="I9" s="35"/>
      <c r="J9" s="35"/>
      <c r="K9" s="35"/>
      <c r="L9" s="35"/>
      <c r="M9" s="35"/>
      <c r="N9" s="35"/>
      <c r="O9" s="35"/>
      <c r="P9" s="35"/>
      <c r="Q9" s="35"/>
      <c r="R9" s="35"/>
      <c r="S9" s="35"/>
      <c r="T9" s="35"/>
      <c r="U9" s="35"/>
      <c r="V9" s="35"/>
      <c r="W9" s="35"/>
      <c r="X9" s="39"/>
      <c r="Y9" s="39"/>
      <c r="Z9" s="40"/>
    </row>
    <row r="10" spans="1:26" ht="12.75" x14ac:dyDescent="0.2">
      <c r="A10" s="32"/>
      <c r="B10" s="38" t="s">
        <v>103</v>
      </c>
      <c r="C10" s="35"/>
      <c r="D10" s="35"/>
      <c r="E10" s="35" t="s">
        <v>104</v>
      </c>
      <c r="F10" s="41" t="s">
        <v>105</v>
      </c>
      <c r="G10" s="35"/>
      <c r="H10" s="35"/>
      <c r="I10" s="35"/>
      <c r="J10" s="35"/>
      <c r="K10" s="35"/>
      <c r="L10" s="35"/>
      <c r="M10" s="35"/>
      <c r="N10" s="35"/>
      <c r="O10" s="35"/>
      <c r="P10" s="35"/>
      <c r="Q10" s="35"/>
      <c r="R10" s="35"/>
      <c r="S10" s="35"/>
      <c r="T10" s="35"/>
      <c r="U10" s="35"/>
      <c r="V10" s="35"/>
      <c r="W10" s="35"/>
      <c r="X10" s="39"/>
      <c r="Y10" s="39"/>
      <c r="Z10" s="40"/>
    </row>
    <row r="11" spans="1:26" ht="9.9499999999999993" customHeight="1" x14ac:dyDescent="0.2">
      <c r="A11" s="32"/>
      <c r="B11" s="38"/>
      <c r="C11" s="35"/>
      <c r="D11" s="35"/>
      <c r="E11" s="42"/>
      <c r="F11" s="35"/>
      <c r="G11" s="35"/>
      <c r="H11" s="35"/>
      <c r="I11" s="35"/>
      <c r="J11" s="35"/>
      <c r="K11" s="35"/>
      <c r="L11" s="35"/>
      <c r="M11" s="35"/>
      <c r="N11" s="35"/>
      <c r="O11" s="35"/>
      <c r="P11" s="35"/>
      <c r="Q11" s="35"/>
      <c r="R11" s="35"/>
      <c r="S11" s="35"/>
      <c r="T11" s="35"/>
      <c r="U11" s="35"/>
      <c r="V11" s="35"/>
      <c r="W11" s="35"/>
      <c r="X11" s="39"/>
      <c r="Y11" s="39"/>
      <c r="Z11" s="40"/>
    </row>
    <row r="12" spans="1:26" ht="6" customHeight="1" x14ac:dyDescent="0.2">
      <c r="A12" s="32"/>
      <c r="B12" s="32"/>
      <c r="C12" s="32"/>
      <c r="D12" s="32"/>
      <c r="E12" s="32"/>
      <c r="F12" s="32"/>
      <c r="G12" s="32"/>
      <c r="H12" s="32"/>
      <c r="I12" s="32"/>
      <c r="J12" s="32"/>
      <c r="K12" s="32"/>
      <c r="L12" s="32"/>
      <c r="M12" s="32"/>
      <c r="N12" s="32"/>
      <c r="O12" s="32"/>
      <c r="P12" s="32"/>
      <c r="Q12" s="32"/>
      <c r="R12" s="32"/>
      <c r="S12" s="32"/>
      <c r="T12" s="32"/>
      <c r="U12" s="32"/>
      <c r="V12" s="32"/>
      <c r="W12" s="32"/>
      <c r="X12" s="32"/>
      <c r="Y12" s="32"/>
      <c r="Z12" s="32"/>
    </row>
    <row r="13" spans="1:26" ht="9.9499999999999993" customHeight="1" x14ac:dyDescent="0.2">
      <c r="A13" s="32"/>
      <c r="B13" s="43"/>
      <c r="C13" s="43"/>
      <c r="D13" s="43"/>
      <c r="E13" s="44"/>
      <c r="F13" s="44"/>
      <c r="G13" s="44"/>
      <c r="H13" s="44"/>
      <c r="I13" s="44"/>
      <c r="J13" s="44"/>
      <c r="K13" s="44"/>
      <c r="L13" s="44"/>
      <c r="M13" s="44"/>
      <c r="N13" s="44"/>
      <c r="O13" s="44"/>
      <c r="P13" s="44"/>
      <c r="Q13" s="44"/>
      <c r="R13" s="44"/>
      <c r="S13" s="44"/>
      <c r="T13" s="44"/>
      <c r="U13" s="44"/>
      <c r="V13" s="44"/>
      <c r="W13" s="44"/>
      <c r="X13" s="44"/>
      <c r="Y13" s="44"/>
      <c r="Z13" s="32"/>
    </row>
    <row r="14" spans="1:26" ht="12" x14ac:dyDescent="0.2">
      <c r="A14" s="32"/>
      <c r="B14" s="45" t="s">
        <v>106</v>
      </c>
      <c r="E14" s="46" t="s">
        <v>134</v>
      </c>
      <c r="F14" s="47"/>
      <c r="G14" s="47"/>
      <c r="H14" s="47"/>
      <c r="I14" s="47"/>
      <c r="J14" s="47"/>
      <c r="K14" s="47"/>
      <c r="L14" s="47"/>
      <c r="M14" s="47"/>
      <c r="N14" s="47"/>
      <c r="O14" s="47"/>
      <c r="P14" s="47"/>
      <c r="Q14" s="47"/>
      <c r="R14" s="47"/>
      <c r="S14" s="47"/>
      <c r="T14" s="47"/>
      <c r="U14" s="47"/>
      <c r="V14" s="47"/>
      <c r="W14" s="47"/>
      <c r="X14" s="47"/>
      <c r="Y14" s="47"/>
      <c r="Z14" s="32"/>
    </row>
    <row r="15" spans="1:26" ht="12" x14ac:dyDescent="0.2">
      <c r="A15" s="32"/>
      <c r="E15" s="47"/>
      <c r="F15" s="47"/>
      <c r="G15" s="47"/>
      <c r="H15" s="47"/>
      <c r="I15" s="47"/>
      <c r="J15" s="47"/>
      <c r="K15" s="47"/>
      <c r="L15" s="47"/>
      <c r="M15" s="47"/>
      <c r="N15" s="47"/>
      <c r="O15" s="47"/>
      <c r="P15" s="47"/>
      <c r="Q15" s="47"/>
      <c r="R15" s="47"/>
      <c r="S15" s="47"/>
      <c r="T15" s="47"/>
      <c r="U15" s="47"/>
      <c r="V15" s="47"/>
      <c r="W15" s="47"/>
      <c r="X15" s="47"/>
      <c r="Y15" s="47"/>
      <c r="Z15" s="32"/>
    </row>
    <row r="16" spans="1:26" ht="29.25" customHeight="1" x14ac:dyDescent="0.2">
      <c r="A16" s="32"/>
      <c r="B16" s="48" t="s">
        <v>107</v>
      </c>
      <c r="E16" s="78" t="s">
        <v>132</v>
      </c>
      <c r="F16" s="78"/>
      <c r="G16" s="78"/>
      <c r="H16" s="78"/>
      <c r="I16" s="78"/>
      <c r="J16" s="78"/>
      <c r="K16" s="78"/>
      <c r="L16" s="78"/>
      <c r="M16" s="78"/>
      <c r="N16" s="78"/>
      <c r="O16" s="78"/>
      <c r="P16" s="78"/>
      <c r="Q16" s="78"/>
      <c r="R16" s="78"/>
      <c r="S16" s="78"/>
      <c r="T16" s="78"/>
      <c r="U16" s="78"/>
      <c r="V16" s="78"/>
      <c r="W16" s="78"/>
      <c r="X16" s="78"/>
      <c r="Y16" s="78"/>
      <c r="Z16" s="32"/>
    </row>
    <row r="17" spans="1:26" ht="42" customHeight="1" x14ac:dyDescent="0.2">
      <c r="A17" s="32"/>
      <c r="B17" s="48"/>
      <c r="E17" s="78" t="s">
        <v>135</v>
      </c>
      <c r="F17" s="78"/>
      <c r="G17" s="78"/>
      <c r="H17" s="78"/>
      <c r="I17" s="78"/>
      <c r="J17" s="78"/>
      <c r="K17" s="78"/>
      <c r="L17" s="78"/>
      <c r="M17" s="78"/>
      <c r="N17" s="78"/>
      <c r="O17" s="78"/>
      <c r="P17" s="78"/>
      <c r="Q17" s="78"/>
      <c r="R17" s="78"/>
      <c r="S17" s="78"/>
      <c r="T17" s="78"/>
      <c r="U17" s="78"/>
      <c r="V17" s="78"/>
      <c r="W17" s="78"/>
      <c r="X17" s="78"/>
      <c r="Y17" s="78"/>
      <c r="Z17" s="32"/>
    </row>
    <row r="18" spans="1:26" ht="69" customHeight="1" x14ac:dyDescent="0.2">
      <c r="A18" s="32"/>
      <c r="B18" s="48"/>
      <c r="E18" s="78" t="s">
        <v>136</v>
      </c>
      <c r="F18" s="78"/>
      <c r="G18" s="78"/>
      <c r="H18" s="78"/>
      <c r="I18" s="78"/>
      <c r="J18" s="78"/>
      <c r="K18" s="78"/>
      <c r="L18" s="78"/>
      <c r="M18" s="78"/>
      <c r="N18" s="78"/>
      <c r="O18" s="78"/>
      <c r="P18" s="78"/>
      <c r="Q18" s="78"/>
      <c r="R18" s="78"/>
      <c r="S18" s="78"/>
      <c r="T18" s="78"/>
      <c r="U18" s="78"/>
      <c r="V18" s="78"/>
      <c r="W18" s="78"/>
      <c r="X18" s="78"/>
      <c r="Y18" s="78"/>
      <c r="Z18" s="32"/>
    </row>
    <row r="19" spans="1:26" ht="75" customHeight="1" x14ac:dyDescent="0.2">
      <c r="A19" s="32"/>
      <c r="B19" s="48" t="s">
        <v>108</v>
      </c>
      <c r="E19" s="78" t="s">
        <v>133</v>
      </c>
      <c r="F19" s="78"/>
      <c r="G19" s="78"/>
      <c r="H19" s="78"/>
      <c r="I19" s="78"/>
      <c r="J19" s="78"/>
      <c r="K19" s="78"/>
      <c r="L19" s="78"/>
      <c r="M19" s="78"/>
      <c r="N19" s="78"/>
      <c r="O19" s="78"/>
      <c r="P19" s="78"/>
      <c r="Q19" s="78"/>
      <c r="R19" s="78"/>
      <c r="S19" s="78"/>
      <c r="T19" s="78"/>
      <c r="U19" s="78"/>
      <c r="V19" s="78"/>
      <c r="W19" s="78"/>
      <c r="X19" s="78"/>
      <c r="Y19" s="78"/>
      <c r="Z19" s="32"/>
    </row>
    <row r="20" spans="1:26" ht="26.45" customHeight="1" x14ac:dyDescent="0.2">
      <c r="A20" s="32"/>
      <c r="B20" s="48" t="s">
        <v>109</v>
      </c>
      <c r="E20" s="79" t="s">
        <v>110</v>
      </c>
      <c r="F20" s="79"/>
      <c r="G20" s="79"/>
      <c r="H20" s="79"/>
      <c r="I20" s="79"/>
      <c r="J20" s="79"/>
      <c r="K20" s="79"/>
      <c r="L20" s="79"/>
      <c r="M20" s="79"/>
      <c r="N20" s="79"/>
      <c r="O20" s="79"/>
      <c r="P20" s="79"/>
      <c r="Q20" s="79"/>
      <c r="R20" s="79"/>
      <c r="S20" s="79"/>
      <c r="T20" s="79"/>
      <c r="U20" s="79"/>
      <c r="V20" s="79"/>
      <c r="W20" s="79"/>
      <c r="X20" s="79"/>
      <c r="Y20" s="79"/>
      <c r="Z20" s="32"/>
    </row>
    <row r="21" spans="1:26" ht="15" customHeight="1" x14ac:dyDescent="0.2">
      <c r="A21" s="32"/>
      <c r="B21" s="48"/>
      <c r="E21" s="49"/>
      <c r="F21" s="49"/>
      <c r="G21" s="49"/>
      <c r="H21" s="49"/>
      <c r="I21" s="49"/>
      <c r="J21" s="49"/>
      <c r="K21" s="49"/>
      <c r="L21" s="49"/>
      <c r="M21" s="49"/>
      <c r="N21" s="49"/>
      <c r="O21" s="49"/>
      <c r="P21" s="49"/>
      <c r="Q21" s="49"/>
      <c r="R21" s="49"/>
      <c r="S21" s="49"/>
      <c r="T21" s="49"/>
      <c r="U21" s="49"/>
      <c r="V21" s="49"/>
      <c r="W21" s="49"/>
      <c r="X21" s="49"/>
      <c r="Y21" s="49"/>
      <c r="Z21" s="32"/>
    </row>
    <row r="22" spans="1:26" ht="66" customHeight="1" x14ac:dyDescent="0.2">
      <c r="A22" s="32"/>
      <c r="B22" s="48" t="s">
        <v>111</v>
      </c>
      <c r="E22" s="79" t="s">
        <v>112</v>
      </c>
      <c r="F22" s="79"/>
      <c r="G22" s="79"/>
      <c r="H22" s="79"/>
      <c r="I22" s="79"/>
      <c r="J22" s="79"/>
      <c r="K22" s="79"/>
      <c r="L22" s="79"/>
      <c r="M22" s="79"/>
      <c r="N22" s="79"/>
      <c r="O22" s="79"/>
      <c r="P22" s="79"/>
      <c r="Q22" s="79"/>
      <c r="R22" s="79"/>
      <c r="S22" s="79"/>
      <c r="T22" s="79"/>
      <c r="U22" s="79"/>
      <c r="V22" s="79"/>
      <c r="W22" s="79"/>
      <c r="X22" s="79"/>
      <c r="Y22" s="79"/>
      <c r="Z22" s="32"/>
    </row>
    <row r="23" spans="1:26" ht="15" customHeight="1" x14ac:dyDescent="0.2">
      <c r="A23" s="32"/>
      <c r="B23" s="48"/>
      <c r="E23" s="49"/>
      <c r="F23" s="49"/>
      <c r="G23" s="49"/>
      <c r="H23" s="49"/>
      <c r="I23" s="49"/>
      <c r="J23" s="49"/>
      <c r="K23" s="49"/>
      <c r="L23" s="49"/>
      <c r="M23" s="49"/>
      <c r="N23" s="49"/>
      <c r="O23" s="49"/>
      <c r="P23" s="49"/>
      <c r="Q23" s="49"/>
      <c r="R23" s="49"/>
      <c r="S23" s="49"/>
      <c r="T23" s="49"/>
      <c r="U23" s="49"/>
      <c r="V23" s="49"/>
      <c r="W23" s="49"/>
      <c r="X23" s="49"/>
      <c r="Y23" s="49"/>
      <c r="Z23" s="32"/>
    </row>
    <row r="24" spans="1:26" ht="29.45" customHeight="1" x14ac:dyDescent="0.2">
      <c r="A24" s="32"/>
      <c r="B24" s="48" t="s">
        <v>113</v>
      </c>
      <c r="E24" s="79" t="s">
        <v>114</v>
      </c>
      <c r="F24" s="79"/>
      <c r="G24" s="79"/>
      <c r="H24" s="79"/>
      <c r="I24" s="79"/>
      <c r="J24" s="79"/>
      <c r="K24" s="79"/>
      <c r="L24" s="79"/>
      <c r="M24" s="79"/>
      <c r="N24" s="79"/>
      <c r="O24" s="79"/>
      <c r="P24" s="79"/>
      <c r="Q24" s="79"/>
      <c r="R24" s="79"/>
      <c r="S24" s="79"/>
      <c r="T24" s="79"/>
      <c r="U24" s="79"/>
      <c r="V24" s="79"/>
      <c r="W24" s="79"/>
      <c r="X24" s="79"/>
      <c r="Y24" s="79"/>
      <c r="Z24" s="32"/>
    </row>
    <row r="25" spans="1:26" ht="12" x14ac:dyDescent="0.2">
      <c r="A25" s="32"/>
      <c r="E25" s="47"/>
      <c r="F25" s="47"/>
      <c r="G25" s="47"/>
      <c r="H25" s="47"/>
      <c r="I25" s="47"/>
      <c r="J25" s="47"/>
      <c r="K25" s="47"/>
      <c r="L25" s="47"/>
      <c r="M25" s="47"/>
      <c r="N25" s="47"/>
      <c r="O25" s="47"/>
      <c r="P25" s="47"/>
      <c r="Q25" s="47"/>
      <c r="R25" s="47"/>
      <c r="S25" s="47"/>
      <c r="T25" s="47"/>
      <c r="U25" s="47"/>
      <c r="V25" s="47"/>
      <c r="W25" s="47"/>
      <c r="X25" s="47"/>
      <c r="Y25" s="47"/>
      <c r="Z25" s="32"/>
    </row>
    <row r="26" spans="1:26" ht="12" x14ac:dyDescent="0.2">
      <c r="A26" s="32"/>
      <c r="B26" s="45" t="s">
        <v>115</v>
      </c>
      <c r="E26" s="50" t="s">
        <v>116</v>
      </c>
      <c r="F26" s="47"/>
      <c r="G26" s="47"/>
      <c r="H26" s="47"/>
      <c r="I26" s="47"/>
      <c r="J26" s="47"/>
      <c r="K26" s="47"/>
      <c r="L26" s="47"/>
      <c r="M26" s="47"/>
      <c r="N26" s="47"/>
      <c r="O26" s="47"/>
      <c r="P26" s="47"/>
      <c r="Q26" s="47"/>
      <c r="R26" s="47"/>
      <c r="S26" s="47"/>
      <c r="T26" s="47"/>
      <c r="U26" s="47"/>
      <c r="V26" s="47"/>
      <c r="W26" s="47"/>
      <c r="X26" s="47"/>
      <c r="Y26" s="47"/>
      <c r="Z26" s="32"/>
    </row>
    <row r="27" spans="1:26" ht="12" x14ac:dyDescent="0.2">
      <c r="A27" s="32"/>
      <c r="D27" s="51"/>
      <c r="E27" s="47"/>
      <c r="F27" s="47"/>
      <c r="G27" s="47"/>
      <c r="H27" s="47"/>
      <c r="I27" s="47"/>
      <c r="J27" s="47"/>
      <c r="K27" s="47"/>
      <c r="L27" s="47"/>
      <c r="M27" s="47"/>
      <c r="N27" s="47"/>
      <c r="O27" s="47"/>
      <c r="P27" s="47"/>
      <c r="Q27" s="47"/>
      <c r="R27" s="47"/>
      <c r="S27" s="47"/>
      <c r="T27" s="47"/>
      <c r="U27" s="47"/>
      <c r="V27" s="47"/>
      <c r="W27" s="47"/>
      <c r="X27" s="47"/>
      <c r="Y27" s="47"/>
      <c r="Z27" s="32"/>
    </row>
    <row r="28" spans="1:26" ht="15" x14ac:dyDescent="0.2">
      <c r="A28" s="32"/>
      <c r="B28" s="45" t="s">
        <v>117</v>
      </c>
      <c r="E28" s="52" t="s">
        <v>118</v>
      </c>
      <c r="F28" s="47" t="s">
        <v>119</v>
      </c>
      <c r="G28" s="53"/>
      <c r="H28" s="47"/>
      <c r="I28" s="47"/>
      <c r="J28" s="47"/>
      <c r="K28" s="47"/>
      <c r="L28" s="47"/>
      <c r="M28" s="47"/>
      <c r="N28" s="47"/>
      <c r="O28" s="47"/>
      <c r="P28" s="47"/>
      <c r="Q28" s="47"/>
      <c r="R28" s="47"/>
      <c r="S28" s="47"/>
      <c r="T28" s="47"/>
      <c r="U28" s="47"/>
      <c r="V28" s="47"/>
      <c r="W28" s="47"/>
      <c r="X28" s="47"/>
      <c r="Y28" s="47"/>
      <c r="Z28" s="32"/>
    </row>
    <row r="29" spans="1:26" ht="15" x14ac:dyDescent="0.2">
      <c r="A29" s="32"/>
      <c r="B29" s="45"/>
      <c r="E29" s="54" t="s">
        <v>120</v>
      </c>
      <c r="F29" s="47" t="s">
        <v>121</v>
      </c>
      <c r="G29" s="53"/>
      <c r="H29" s="47"/>
      <c r="I29" s="47"/>
      <c r="J29" s="47"/>
      <c r="K29" s="47"/>
      <c r="L29" s="47"/>
      <c r="M29" s="47"/>
      <c r="N29" s="47"/>
      <c r="O29" s="47"/>
      <c r="P29" s="47"/>
      <c r="Q29" s="47"/>
      <c r="R29" s="47"/>
      <c r="S29" s="47"/>
      <c r="T29" s="47"/>
      <c r="U29" s="47"/>
      <c r="V29" s="47"/>
      <c r="W29" s="47"/>
      <c r="X29" s="47"/>
      <c r="Y29" s="47"/>
      <c r="Z29" s="32"/>
    </row>
    <row r="30" spans="1:26" ht="9.9499999999999993" customHeight="1" x14ac:dyDescent="0.2">
      <c r="A30" s="32"/>
      <c r="E30" s="47"/>
      <c r="F30" s="47"/>
      <c r="G30" s="47"/>
      <c r="H30" s="47"/>
      <c r="I30" s="47"/>
      <c r="J30" s="47"/>
      <c r="K30" s="47"/>
      <c r="L30" s="47"/>
      <c r="M30" s="47"/>
      <c r="N30" s="47"/>
      <c r="O30" s="47"/>
      <c r="P30" s="47"/>
      <c r="Q30" s="47"/>
      <c r="R30" s="47"/>
      <c r="S30" s="47"/>
      <c r="T30" s="47"/>
      <c r="U30" s="47"/>
      <c r="V30" s="47"/>
      <c r="W30" s="47"/>
      <c r="X30" s="47"/>
      <c r="Y30" s="47"/>
      <c r="Z30" s="32"/>
    </row>
    <row r="31" spans="1:26" ht="6" customHeight="1" x14ac:dyDescent="0.2">
      <c r="A31" s="32"/>
      <c r="B31" s="55"/>
      <c r="C31" s="55"/>
      <c r="D31" s="55"/>
      <c r="E31" s="56"/>
      <c r="F31" s="56"/>
      <c r="G31" s="56"/>
      <c r="H31" s="56"/>
      <c r="I31" s="56"/>
      <c r="J31" s="56"/>
      <c r="K31" s="56"/>
      <c r="L31" s="56"/>
      <c r="M31" s="56"/>
      <c r="N31" s="56"/>
      <c r="O31" s="57"/>
      <c r="P31" s="57"/>
      <c r="Q31" s="57"/>
      <c r="R31" s="57"/>
      <c r="S31" s="57"/>
      <c r="T31" s="57"/>
      <c r="U31" s="57"/>
      <c r="V31" s="57"/>
      <c r="W31" s="57"/>
      <c r="X31" s="57"/>
      <c r="Y31" s="57"/>
      <c r="Z31" s="32"/>
    </row>
    <row r="32" spans="1:26" ht="9.9499999999999993" customHeight="1" x14ac:dyDescent="0.2">
      <c r="A32" s="32"/>
      <c r="B32" s="58"/>
      <c r="C32" s="58"/>
      <c r="D32" s="58"/>
      <c r="E32" s="59"/>
      <c r="F32" s="59"/>
      <c r="G32" s="59"/>
      <c r="H32" s="59"/>
      <c r="I32" s="59"/>
      <c r="J32" s="59"/>
      <c r="K32" s="59"/>
      <c r="L32" s="59"/>
      <c r="M32" s="59"/>
      <c r="N32" s="59"/>
      <c r="O32" s="44"/>
      <c r="P32" s="44"/>
      <c r="Q32" s="44"/>
      <c r="R32" s="44"/>
      <c r="S32" s="44"/>
      <c r="T32" s="44"/>
      <c r="U32" s="44"/>
      <c r="V32" s="44"/>
      <c r="W32" s="44"/>
      <c r="X32" s="44"/>
      <c r="Y32" s="44"/>
      <c r="Z32" s="32"/>
    </row>
    <row r="33" spans="1:26" ht="28.5" customHeight="1" x14ac:dyDescent="0.2">
      <c r="A33" s="32"/>
      <c r="B33" s="48" t="s">
        <v>122</v>
      </c>
      <c r="C33" s="60"/>
      <c r="E33" s="78" t="s">
        <v>123</v>
      </c>
      <c r="F33" s="78"/>
      <c r="G33" s="78"/>
      <c r="H33" s="78"/>
      <c r="I33" s="78"/>
      <c r="J33" s="78"/>
      <c r="K33" s="78"/>
      <c r="L33" s="78"/>
      <c r="M33" s="78"/>
      <c r="N33" s="78"/>
      <c r="O33" s="78"/>
      <c r="P33" s="78"/>
      <c r="Q33" s="78"/>
      <c r="R33" s="78"/>
      <c r="S33" s="78"/>
      <c r="T33" s="78"/>
      <c r="U33" s="78"/>
      <c r="V33" s="78"/>
      <c r="W33" s="78"/>
      <c r="X33" s="78"/>
      <c r="Y33" s="78"/>
      <c r="Z33" s="32"/>
    </row>
    <row r="34" spans="1:26" ht="9.9499999999999993" customHeight="1" x14ac:dyDescent="0.2">
      <c r="A34" s="32"/>
      <c r="B34" s="61"/>
      <c r="C34" s="60"/>
      <c r="E34" s="62"/>
      <c r="F34" s="62"/>
      <c r="G34" s="62"/>
      <c r="H34" s="62"/>
      <c r="I34" s="62"/>
      <c r="J34" s="62"/>
      <c r="K34" s="62"/>
      <c r="L34" s="62"/>
      <c r="M34" s="62"/>
      <c r="N34" s="62"/>
      <c r="O34" s="62"/>
      <c r="P34" s="62"/>
      <c r="Q34" s="62"/>
      <c r="R34" s="62"/>
      <c r="S34" s="62"/>
      <c r="T34" s="62"/>
      <c r="U34" s="62"/>
      <c r="V34" s="62"/>
      <c r="W34" s="62"/>
      <c r="X34" s="62"/>
      <c r="Y34" s="62"/>
      <c r="Z34" s="32"/>
    </row>
    <row r="35" spans="1:26" ht="6" customHeight="1" x14ac:dyDescent="0.2">
      <c r="A35" s="32"/>
      <c r="B35" s="56"/>
      <c r="C35" s="63"/>
      <c r="D35" s="32"/>
      <c r="E35" s="64"/>
      <c r="F35" s="64"/>
      <c r="G35" s="64"/>
      <c r="H35" s="64"/>
      <c r="I35" s="64"/>
      <c r="J35" s="64"/>
      <c r="K35" s="64"/>
      <c r="L35" s="64"/>
      <c r="M35" s="64"/>
      <c r="N35" s="64"/>
      <c r="O35" s="64"/>
      <c r="P35" s="64"/>
      <c r="Q35" s="64"/>
      <c r="R35" s="64"/>
      <c r="S35" s="64"/>
      <c r="T35" s="64"/>
      <c r="U35" s="64"/>
      <c r="V35" s="64"/>
      <c r="W35" s="64"/>
      <c r="X35" s="64"/>
      <c r="Y35" s="64"/>
      <c r="Z35" s="32"/>
    </row>
    <row r="36" spans="1:26" ht="9.9499999999999993" customHeight="1" x14ac:dyDescent="0.2">
      <c r="A36" s="32"/>
      <c r="B36" s="65"/>
      <c r="C36" s="66"/>
      <c r="D36" s="67"/>
      <c r="E36" s="68"/>
      <c r="F36" s="68"/>
      <c r="G36" s="68"/>
      <c r="H36" s="68"/>
      <c r="I36" s="68"/>
      <c r="J36" s="68"/>
      <c r="K36" s="68"/>
      <c r="L36" s="68"/>
      <c r="M36" s="68"/>
      <c r="N36" s="68"/>
      <c r="O36" s="68"/>
      <c r="P36" s="68"/>
      <c r="Q36" s="68"/>
      <c r="R36" s="68"/>
      <c r="S36" s="68"/>
      <c r="T36" s="68"/>
      <c r="U36" s="68"/>
      <c r="V36" s="68"/>
      <c r="W36" s="68"/>
      <c r="X36" s="68"/>
      <c r="Y36" s="68"/>
      <c r="Z36" s="32"/>
    </row>
    <row r="37" spans="1:26" ht="36" customHeight="1" x14ac:dyDescent="0.2">
      <c r="A37" s="32"/>
      <c r="B37" s="69" t="s">
        <v>124</v>
      </c>
      <c r="C37" s="70"/>
      <c r="D37" s="70"/>
      <c r="E37" s="76" t="s">
        <v>125</v>
      </c>
      <c r="F37" s="76"/>
      <c r="G37" s="76"/>
      <c r="H37" s="76"/>
      <c r="I37" s="76"/>
      <c r="J37" s="76"/>
      <c r="K37" s="76"/>
      <c r="L37" s="76"/>
      <c r="M37" s="76"/>
      <c r="N37" s="76"/>
      <c r="O37" s="76"/>
      <c r="P37" s="76"/>
      <c r="Q37" s="76"/>
      <c r="R37" s="76"/>
      <c r="S37" s="76"/>
      <c r="T37" s="76"/>
      <c r="U37" s="76"/>
      <c r="V37" s="76"/>
      <c r="W37" s="76"/>
      <c r="X37" s="76"/>
      <c r="Y37" s="76"/>
      <c r="Z37" s="32"/>
    </row>
    <row r="38" spans="1:26" ht="12.95" customHeight="1" x14ac:dyDescent="0.2">
      <c r="A38" s="32"/>
      <c r="B38" s="70"/>
      <c r="C38" s="70"/>
      <c r="D38" s="70"/>
      <c r="E38" s="77" t="s">
        <v>126</v>
      </c>
      <c r="F38" s="77"/>
      <c r="G38" s="77"/>
      <c r="H38" s="77"/>
      <c r="I38" s="77"/>
      <c r="J38" s="77"/>
      <c r="K38" s="77"/>
      <c r="L38" s="77"/>
      <c r="M38" s="77"/>
      <c r="N38" s="77"/>
      <c r="O38" s="77"/>
      <c r="P38" s="77"/>
      <c r="Q38" s="77"/>
      <c r="R38" s="77"/>
      <c r="S38" s="77"/>
      <c r="T38" s="77"/>
      <c r="U38" s="77"/>
      <c r="V38" s="77"/>
      <c r="W38" s="77"/>
      <c r="X38" s="77"/>
      <c r="Y38" s="77"/>
      <c r="Z38" s="32"/>
    </row>
    <row r="39" spans="1:26" ht="12.95" customHeight="1" x14ac:dyDescent="0.2">
      <c r="A39" s="32"/>
      <c r="B39" s="70"/>
      <c r="C39" s="70"/>
      <c r="D39" s="70"/>
      <c r="E39" s="71" t="s">
        <v>127</v>
      </c>
      <c r="F39" s="71"/>
      <c r="G39" s="71"/>
      <c r="H39" s="71"/>
      <c r="I39" s="71"/>
      <c r="J39" s="71"/>
      <c r="K39" s="71"/>
      <c r="L39" s="71"/>
      <c r="M39" s="71"/>
      <c r="N39" s="71"/>
      <c r="O39" s="71"/>
      <c r="P39" s="71"/>
      <c r="Q39" s="71"/>
      <c r="R39" s="71"/>
      <c r="S39" s="71"/>
      <c r="T39" s="71"/>
      <c r="U39" s="71"/>
      <c r="V39" s="71"/>
      <c r="W39" s="71"/>
      <c r="X39" s="71"/>
      <c r="Y39" s="71"/>
      <c r="Z39" s="32"/>
    </row>
    <row r="40" spans="1:26" ht="12.95" customHeight="1" x14ac:dyDescent="0.2">
      <c r="A40" s="32"/>
      <c r="B40" s="70"/>
      <c r="C40" s="70"/>
      <c r="D40" s="70"/>
      <c r="E40" s="71" t="s">
        <v>128</v>
      </c>
      <c r="F40" s="71"/>
      <c r="G40" s="71"/>
      <c r="H40" s="71"/>
      <c r="I40" s="71"/>
      <c r="J40" s="71"/>
      <c r="K40" s="72"/>
      <c r="L40" s="71"/>
      <c r="M40" s="71"/>
      <c r="N40" s="72" t="s">
        <v>129</v>
      </c>
      <c r="O40" s="71"/>
      <c r="P40" s="71"/>
      <c r="Q40" s="71"/>
      <c r="R40" s="71"/>
      <c r="S40" s="71"/>
      <c r="T40" s="71"/>
      <c r="U40" s="71"/>
      <c r="V40" s="71"/>
      <c r="W40" s="71"/>
      <c r="X40" s="71"/>
      <c r="Y40" s="71"/>
      <c r="Z40" s="32"/>
    </row>
    <row r="41" spans="1:26" ht="44.25" customHeight="1" x14ac:dyDescent="0.2">
      <c r="A41" s="32"/>
      <c r="B41" s="69" t="s">
        <v>130</v>
      </c>
      <c r="C41" s="70"/>
      <c r="D41" s="70"/>
      <c r="E41" s="76" t="s">
        <v>131</v>
      </c>
      <c r="F41" s="76"/>
      <c r="G41" s="76"/>
      <c r="H41" s="76"/>
      <c r="I41" s="76"/>
      <c r="J41" s="76"/>
      <c r="K41" s="76"/>
      <c r="L41" s="76"/>
      <c r="M41" s="76"/>
      <c r="N41" s="76"/>
      <c r="O41" s="76"/>
      <c r="P41" s="76"/>
      <c r="Q41" s="76"/>
      <c r="R41" s="76"/>
      <c r="S41" s="76"/>
      <c r="T41" s="76"/>
      <c r="U41" s="76"/>
      <c r="V41" s="76"/>
      <c r="W41" s="76"/>
      <c r="X41" s="76"/>
      <c r="Y41" s="76"/>
      <c r="Z41" s="32"/>
    </row>
    <row r="42" spans="1:26" ht="9.9499999999999993" customHeight="1" x14ac:dyDescent="0.2">
      <c r="A42" s="32"/>
      <c r="B42" s="73"/>
      <c r="C42" s="70"/>
      <c r="D42" s="70"/>
      <c r="E42" s="74"/>
      <c r="F42" s="71"/>
      <c r="G42" s="71"/>
      <c r="H42" s="71"/>
      <c r="I42" s="71"/>
      <c r="J42" s="71"/>
      <c r="K42" s="71"/>
      <c r="L42" s="71"/>
      <c r="M42" s="71"/>
      <c r="N42" s="71"/>
      <c r="O42" s="71"/>
      <c r="P42" s="71"/>
      <c r="Q42" s="71"/>
      <c r="R42" s="71"/>
      <c r="S42" s="71"/>
      <c r="T42" s="71"/>
      <c r="U42" s="71"/>
      <c r="V42" s="71"/>
      <c r="W42" s="71"/>
      <c r="X42" s="71"/>
      <c r="Y42" s="71"/>
      <c r="Z42" s="32"/>
    </row>
    <row r="43" spans="1:26" ht="12" customHeight="1" x14ac:dyDescent="0.2">
      <c r="A43" s="32"/>
      <c r="B43" s="32"/>
      <c r="C43" s="32"/>
      <c r="D43" s="32"/>
      <c r="E43" s="32"/>
      <c r="F43" s="32"/>
      <c r="G43" s="32"/>
      <c r="H43" s="32"/>
      <c r="I43" s="32"/>
      <c r="J43" s="32"/>
      <c r="K43" s="32"/>
      <c r="L43" s="32"/>
      <c r="M43" s="32"/>
      <c r="N43" s="32"/>
      <c r="O43" s="32"/>
      <c r="P43" s="32"/>
      <c r="Q43" s="32"/>
      <c r="R43" s="32"/>
      <c r="S43" s="32"/>
      <c r="T43" s="32"/>
      <c r="U43" s="32"/>
      <c r="V43" s="32"/>
      <c r="W43" s="32"/>
      <c r="X43" s="32"/>
      <c r="Y43" s="32"/>
      <c r="Z43" s="32"/>
    </row>
    <row r="44" spans="1:26" ht="12" hidden="1" x14ac:dyDescent="0.2"/>
    <row r="45" spans="1:26" ht="12" hidden="1" x14ac:dyDescent="0.2"/>
    <row r="46" spans="1:26" ht="12" hidden="1" x14ac:dyDescent="0.2"/>
    <row r="47" spans="1:26" ht="12" hidden="1" x14ac:dyDescent="0.2"/>
    <row r="48" spans="1:26" ht="12" hidden="1" x14ac:dyDescent="0.2"/>
    <row r="49" ht="12" hidden="1" x14ac:dyDescent="0.2"/>
    <row r="50" ht="12" hidden="1" x14ac:dyDescent="0.2"/>
    <row r="51" ht="15" hidden="1" customHeight="1" x14ac:dyDescent="0.2"/>
    <row r="52" ht="15" hidden="1" customHeight="1" x14ac:dyDescent="0.2"/>
    <row r="53" ht="15" hidden="1" customHeight="1" x14ac:dyDescent="0.2"/>
    <row r="54" ht="15" hidden="1" customHeight="1" x14ac:dyDescent="0.2"/>
    <row r="55" ht="15" hidden="1" customHeight="1" x14ac:dyDescent="0.2"/>
    <row r="56" ht="11.45" customHeight="1" x14ac:dyDescent="0.2"/>
    <row r="57" ht="11.45" customHeight="1" x14ac:dyDescent="0.2"/>
    <row r="58" ht="11.45" customHeight="1" x14ac:dyDescent="0.2"/>
  </sheetData>
  <mergeCells count="11">
    <mergeCell ref="E16:Y16"/>
    <mergeCell ref="E19:Y19"/>
    <mergeCell ref="E20:Y20"/>
    <mergeCell ref="E22:Y22"/>
    <mergeCell ref="E24:Y24"/>
    <mergeCell ref="E37:Y37"/>
    <mergeCell ref="E38:Y38"/>
    <mergeCell ref="E41:Y41"/>
    <mergeCell ref="E17:Y17"/>
    <mergeCell ref="E18:Y18"/>
    <mergeCell ref="E33:Y33"/>
  </mergeCells>
  <hyperlinks>
    <hyperlink ref="N40" r:id="rId1"/>
    <hyperlink ref="F10" r:id="rId2"/>
    <hyperlink ref="E28" r:id="rId3"/>
    <hyperlink ref="E29" r:id="rId4" display="Air emissions accounts by NACE Rev. 2 activity (env_ac_ainah_r2) "/>
  </hyperlinks>
  <pageMargins left="0.7" right="0.7" top="0.75" bottom="0.75" header="0.3" footer="0.3"/>
  <pageSetup paperSize="9" orientation="portrait" r:id="rId5"/>
  <drawing r:id="rId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AW71"/>
  <sheetViews>
    <sheetView zoomScale="60" zoomScaleNormal="60" workbookViewId="0"/>
  </sheetViews>
  <sheetFormatPr defaultRowHeight="15" x14ac:dyDescent="0.25"/>
  <cols>
    <col min="1" max="1" width="21.140625" customWidth="1"/>
    <col min="2" max="2" width="6.85546875" customWidth="1"/>
    <col min="3" max="49" width="10.42578125" customWidth="1"/>
  </cols>
  <sheetData>
    <row r="1" spans="1:49" x14ac:dyDescent="0.25">
      <c r="A1" t="s">
        <v>0</v>
      </c>
      <c r="B1" t="s">
        <v>1</v>
      </c>
    </row>
    <row r="2" spans="1:49" x14ac:dyDescent="0.25">
      <c r="A2" t="s">
        <v>2</v>
      </c>
      <c r="B2" t="s">
        <v>1</v>
      </c>
    </row>
    <row r="3" spans="1:49" x14ac:dyDescent="0.25">
      <c r="A3" t="s">
        <v>3</v>
      </c>
      <c r="B3" s="2">
        <v>2018</v>
      </c>
    </row>
    <row r="5" spans="1:49" x14ac:dyDescent="0.25">
      <c r="B5" s="80" t="s">
        <v>51</v>
      </c>
      <c r="C5" s="80"/>
      <c r="D5" s="80"/>
      <c r="E5" s="80"/>
      <c r="F5" s="80"/>
      <c r="G5" s="80"/>
      <c r="H5" s="80"/>
      <c r="I5" s="80"/>
      <c r="J5" s="80"/>
      <c r="K5" s="80"/>
      <c r="L5" s="80"/>
      <c r="M5" s="80"/>
      <c r="N5" s="80"/>
      <c r="O5" s="80"/>
      <c r="P5" s="80"/>
      <c r="Q5" s="80"/>
      <c r="R5" s="80"/>
      <c r="S5" s="80"/>
      <c r="T5" s="80"/>
      <c r="U5" s="80"/>
      <c r="V5" s="80"/>
      <c r="W5" s="80"/>
      <c r="X5" s="80"/>
      <c r="Y5" s="80"/>
      <c r="Z5" s="80"/>
      <c r="AA5" s="80"/>
      <c r="AB5" s="80"/>
      <c r="AC5" s="80"/>
      <c r="AD5" s="80"/>
      <c r="AE5" s="80"/>
      <c r="AF5" s="80"/>
      <c r="AG5" s="80"/>
      <c r="AH5" s="80"/>
      <c r="AI5" s="80"/>
      <c r="AJ5" s="80"/>
      <c r="AK5" s="80"/>
      <c r="AL5" s="80"/>
      <c r="AM5" s="80"/>
      <c r="AN5" s="80"/>
      <c r="AO5" s="80"/>
      <c r="AP5" s="80"/>
      <c r="AQ5" s="80"/>
      <c r="AR5" s="80"/>
      <c r="AS5" s="80"/>
      <c r="AT5" s="80"/>
      <c r="AU5" s="80"/>
      <c r="AV5" s="80"/>
      <c r="AW5" s="80"/>
    </row>
    <row r="6" spans="1:49" ht="21.6" customHeight="1" x14ac:dyDescent="0.25">
      <c r="A6" s="81" t="s">
        <v>98</v>
      </c>
      <c r="B6" s="81"/>
      <c r="C6" s="23" t="s">
        <v>52</v>
      </c>
      <c r="D6" s="23" t="s">
        <v>53</v>
      </c>
      <c r="E6" s="23" t="s">
        <v>54</v>
      </c>
      <c r="F6" s="23" t="s">
        <v>55</v>
      </c>
      <c r="G6" s="23" t="s">
        <v>56</v>
      </c>
      <c r="H6" s="23" t="s">
        <v>57</v>
      </c>
      <c r="I6" s="23" t="s">
        <v>58</v>
      </c>
      <c r="J6" s="23" t="s">
        <v>59</v>
      </c>
      <c r="K6" s="23" t="s">
        <v>60</v>
      </c>
      <c r="L6" s="23" t="s">
        <v>61</v>
      </c>
      <c r="M6" s="23" t="s">
        <v>62</v>
      </c>
      <c r="N6" s="23" t="s">
        <v>63</v>
      </c>
      <c r="O6" s="23" t="s">
        <v>65</v>
      </c>
      <c r="P6" s="23" t="s">
        <v>64</v>
      </c>
      <c r="Q6" s="23" t="s">
        <v>66</v>
      </c>
      <c r="R6" s="23" t="s">
        <v>67</v>
      </c>
      <c r="S6" s="23" t="s">
        <v>68</v>
      </c>
      <c r="T6" s="23" t="s">
        <v>69</v>
      </c>
      <c r="U6" s="23" t="s">
        <v>70</v>
      </c>
      <c r="V6" s="23" t="s">
        <v>71</v>
      </c>
      <c r="W6" s="23" t="s">
        <v>72</v>
      </c>
      <c r="X6" s="23" t="s">
        <v>73</v>
      </c>
      <c r="Y6" s="23" t="s">
        <v>74</v>
      </c>
      <c r="Z6" s="23" t="s">
        <v>75</v>
      </c>
      <c r="AA6" s="23" t="s">
        <v>76</v>
      </c>
      <c r="AB6" s="23" t="s">
        <v>77</v>
      </c>
      <c r="AC6" s="23" t="s">
        <v>78</v>
      </c>
      <c r="AD6" s="26" t="s">
        <v>79</v>
      </c>
      <c r="AE6" s="26" t="s">
        <v>80</v>
      </c>
      <c r="AF6" s="26" t="s">
        <v>81</v>
      </c>
      <c r="AG6" s="26" t="s">
        <v>82</v>
      </c>
      <c r="AH6" s="26" t="s">
        <v>83</v>
      </c>
      <c r="AI6" s="26" t="s">
        <v>84</v>
      </c>
      <c r="AJ6" s="26" t="s">
        <v>85</v>
      </c>
      <c r="AK6" s="26" t="s">
        <v>86</v>
      </c>
      <c r="AL6" s="26" t="s">
        <v>87</v>
      </c>
      <c r="AM6" s="26" t="s">
        <v>88</v>
      </c>
      <c r="AN6" s="26" t="s">
        <v>89</v>
      </c>
      <c r="AO6" s="26" t="s">
        <v>90</v>
      </c>
      <c r="AP6" s="26" t="s">
        <v>91</v>
      </c>
      <c r="AQ6" s="26" t="s">
        <v>94</v>
      </c>
      <c r="AR6" s="26" t="s">
        <v>92</v>
      </c>
      <c r="AS6" s="26" t="s">
        <v>93</v>
      </c>
      <c r="AT6" s="26" t="s">
        <v>95</v>
      </c>
      <c r="AU6" s="26" t="s">
        <v>96</v>
      </c>
      <c r="AV6" s="26" t="s">
        <v>97</v>
      </c>
      <c r="AW6" s="31" t="s">
        <v>50</v>
      </c>
    </row>
    <row r="7" spans="1:49" ht="26.1" customHeight="1" x14ac:dyDescent="0.25">
      <c r="A7" s="81"/>
      <c r="B7" s="81"/>
      <c r="C7" s="29" t="s">
        <v>4</v>
      </c>
      <c r="D7" s="29" t="s">
        <v>5</v>
      </c>
      <c r="E7" s="29" t="s">
        <v>6</v>
      </c>
      <c r="F7" s="29" t="s">
        <v>7</v>
      </c>
      <c r="G7" s="29" t="s">
        <v>8</v>
      </c>
      <c r="H7" s="29" t="s">
        <v>9</v>
      </c>
      <c r="I7" s="29" t="s">
        <v>10</v>
      </c>
      <c r="J7" s="29" t="s">
        <v>11</v>
      </c>
      <c r="K7" s="29" t="s">
        <v>12</v>
      </c>
      <c r="L7" s="29" t="s">
        <v>13</v>
      </c>
      <c r="M7" s="29" t="s">
        <v>14</v>
      </c>
      <c r="N7" s="29" t="s">
        <v>15</v>
      </c>
      <c r="O7" s="29" t="s">
        <v>16</v>
      </c>
      <c r="P7" s="29" t="s">
        <v>17</v>
      </c>
      <c r="Q7" s="29" t="s">
        <v>18</v>
      </c>
      <c r="R7" s="29" t="s">
        <v>19</v>
      </c>
      <c r="S7" s="29" t="s">
        <v>20</v>
      </c>
      <c r="T7" s="29" t="s">
        <v>21</v>
      </c>
      <c r="U7" s="29" t="s">
        <v>22</v>
      </c>
      <c r="V7" s="29" t="s">
        <v>23</v>
      </c>
      <c r="W7" s="29" t="s">
        <v>24</v>
      </c>
      <c r="X7" s="29" t="s">
        <v>25</v>
      </c>
      <c r="Y7" s="29" t="s">
        <v>26</v>
      </c>
      <c r="Z7" s="29" t="s">
        <v>27</v>
      </c>
      <c r="AA7" s="29" t="s">
        <v>28</v>
      </c>
      <c r="AB7" s="29" t="s">
        <v>29</v>
      </c>
      <c r="AC7" s="29" t="s">
        <v>30</v>
      </c>
      <c r="AD7" s="30" t="s">
        <v>31</v>
      </c>
      <c r="AE7" s="30" t="s">
        <v>32</v>
      </c>
      <c r="AF7" s="30" t="s">
        <v>33</v>
      </c>
      <c r="AG7" s="30" t="s">
        <v>34</v>
      </c>
      <c r="AH7" s="30" t="s">
        <v>35</v>
      </c>
      <c r="AI7" s="30" t="s">
        <v>36</v>
      </c>
      <c r="AJ7" s="30" t="s">
        <v>37</v>
      </c>
      <c r="AK7" s="30" t="s">
        <v>38</v>
      </c>
      <c r="AL7" s="30" t="s">
        <v>39</v>
      </c>
      <c r="AM7" s="30" t="s">
        <v>40</v>
      </c>
      <c r="AN7" s="30" t="s">
        <v>41</v>
      </c>
      <c r="AO7" s="30" t="s">
        <v>42</v>
      </c>
      <c r="AP7" s="30" t="s">
        <v>43</v>
      </c>
      <c r="AQ7" s="30" t="s">
        <v>44</v>
      </c>
      <c r="AR7" s="30" t="s">
        <v>45</v>
      </c>
      <c r="AS7" s="30" t="s">
        <v>46</v>
      </c>
      <c r="AT7" s="30" t="s">
        <v>47</v>
      </c>
      <c r="AU7" s="30" t="s">
        <v>48</v>
      </c>
      <c r="AV7" s="30" t="s">
        <v>49</v>
      </c>
    </row>
    <row r="8" spans="1:49" x14ac:dyDescent="0.25">
      <c r="A8" s="24" t="s">
        <v>52</v>
      </c>
      <c r="B8" s="3" t="s">
        <v>4</v>
      </c>
      <c r="C8" s="4">
        <v>36476.753999999986</v>
      </c>
      <c r="D8" s="5">
        <v>361.2099999999997</v>
      </c>
      <c r="E8" s="5">
        <v>89.475000000000051</v>
      </c>
      <c r="F8" s="5">
        <v>18.571000000000019</v>
      </c>
      <c r="G8" s="5">
        <v>517.45599999999888</v>
      </c>
      <c r="H8" s="5">
        <v>5742.3180000000029</v>
      </c>
      <c r="I8" s="5">
        <v>177.80899999999994</v>
      </c>
      <c r="J8" s="5">
        <v>19.83700000000001</v>
      </c>
      <c r="K8" s="5">
        <v>546.87699999999984</v>
      </c>
      <c r="L8" s="5">
        <v>137.08400000000006</v>
      </c>
      <c r="M8" s="5">
        <v>1432.8339999999985</v>
      </c>
      <c r="N8" s="5">
        <v>101.50200000000008</v>
      </c>
      <c r="O8" s="5">
        <v>173.96099999999993</v>
      </c>
      <c r="P8" s="5">
        <v>707.05999999999949</v>
      </c>
      <c r="Q8" s="5">
        <v>130.52599999999995</v>
      </c>
      <c r="R8" s="5">
        <v>1674.8399999999981</v>
      </c>
      <c r="S8" s="5">
        <v>35.225999999999999</v>
      </c>
      <c r="T8" s="5">
        <v>698.32899999999927</v>
      </c>
      <c r="U8" s="5">
        <v>23.111000000000008</v>
      </c>
      <c r="V8" s="5">
        <v>7.1810000000000027</v>
      </c>
      <c r="W8" s="5">
        <v>368.47899999999976</v>
      </c>
      <c r="X8" s="5">
        <v>709.54199999999878</v>
      </c>
      <c r="Y8" s="5">
        <v>92.903000000000034</v>
      </c>
      <c r="Z8" s="5">
        <v>401.10099999999932</v>
      </c>
      <c r="AA8" s="5">
        <v>326.2079999999998</v>
      </c>
      <c r="AB8" s="5">
        <v>356.73599999999942</v>
      </c>
      <c r="AC8" s="6">
        <v>334.54099999999983</v>
      </c>
      <c r="AD8" s="1">
        <v>40.382999999999981</v>
      </c>
      <c r="AE8" s="1">
        <v>156.16399999999996</v>
      </c>
      <c r="AF8" s="1">
        <v>201.17799999999994</v>
      </c>
      <c r="AG8" s="1">
        <v>230.48199999999989</v>
      </c>
      <c r="AH8" s="1">
        <v>1036.991</v>
      </c>
      <c r="AI8" s="1">
        <v>1473.9839999999981</v>
      </c>
      <c r="AJ8" s="1">
        <v>1201.3789999999997</v>
      </c>
      <c r="AK8" s="1">
        <v>91.541999999999987</v>
      </c>
      <c r="AL8" s="1">
        <v>279.54599999999971</v>
      </c>
      <c r="AM8" s="1">
        <v>309.14799999999957</v>
      </c>
      <c r="AN8" s="1">
        <v>247.75099999999992</v>
      </c>
      <c r="AO8" s="1">
        <v>159.16600000000003</v>
      </c>
      <c r="AP8" s="1">
        <v>138.44500000000014</v>
      </c>
      <c r="AQ8" s="1">
        <v>390.94599999999974</v>
      </c>
      <c r="AR8" s="1">
        <v>271.73999999999978</v>
      </c>
      <c r="AS8" s="1">
        <v>344.43599999999992</v>
      </c>
      <c r="AT8" s="1">
        <v>2225.2760000000021</v>
      </c>
      <c r="AU8" s="1">
        <v>72.169000000000011</v>
      </c>
      <c r="AV8" s="1">
        <v>2418.9470000000015</v>
      </c>
      <c r="AW8" s="28">
        <v>62951.143999999964</v>
      </c>
    </row>
    <row r="9" spans="1:49" x14ac:dyDescent="0.25">
      <c r="A9" s="24" t="s">
        <v>53</v>
      </c>
      <c r="B9" s="3" t="s">
        <v>5</v>
      </c>
      <c r="C9" s="7">
        <v>377.42299999999977</v>
      </c>
      <c r="D9" s="8">
        <v>63051.501999999993</v>
      </c>
      <c r="E9" s="8">
        <v>70.704000000000107</v>
      </c>
      <c r="F9" s="8">
        <v>32.434999999999981</v>
      </c>
      <c r="G9" s="8">
        <v>262.40299999999979</v>
      </c>
      <c r="H9" s="8">
        <v>4445.452000000002</v>
      </c>
      <c r="I9" s="8">
        <v>306.47199999999981</v>
      </c>
      <c r="J9" s="8">
        <v>31.046000000000031</v>
      </c>
      <c r="K9" s="8">
        <v>965.17599999999982</v>
      </c>
      <c r="L9" s="8">
        <v>205.26900000000001</v>
      </c>
      <c r="M9" s="8">
        <v>5237.17</v>
      </c>
      <c r="N9" s="8">
        <v>176.93800000000005</v>
      </c>
      <c r="O9" s="8">
        <v>44.040000000000006</v>
      </c>
      <c r="P9" s="8">
        <v>182.95699999999982</v>
      </c>
      <c r="Q9" s="8">
        <v>273.44599999999991</v>
      </c>
      <c r="R9" s="8">
        <v>1831.0039999999995</v>
      </c>
      <c r="S9" s="8">
        <v>61.44599999999997</v>
      </c>
      <c r="T9" s="8">
        <v>203.32300000000009</v>
      </c>
      <c r="U9" s="8">
        <v>29.473000000000027</v>
      </c>
      <c r="V9" s="8">
        <v>12.894000000000002</v>
      </c>
      <c r="W9" s="8">
        <v>2037.1019999999996</v>
      </c>
      <c r="X9" s="8">
        <v>662.07499999999879</v>
      </c>
      <c r="Y9" s="8">
        <v>225.70700000000005</v>
      </c>
      <c r="Z9" s="8">
        <v>265.11699999999996</v>
      </c>
      <c r="AA9" s="8">
        <v>494.46999999999929</v>
      </c>
      <c r="AB9" s="8">
        <v>51.485999999999969</v>
      </c>
      <c r="AC9" s="9">
        <v>100.13500000000001</v>
      </c>
      <c r="AD9" s="1">
        <v>86.076000000000093</v>
      </c>
      <c r="AE9" s="1">
        <v>261.62299999999965</v>
      </c>
      <c r="AF9" s="1">
        <v>406.67800000000017</v>
      </c>
      <c r="AG9" s="1">
        <v>412.63299999999936</v>
      </c>
      <c r="AH9" s="1">
        <v>819.79399999999998</v>
      </c>
      <c r="AI9" s="1">
        <v>2334.340999999999</v>
      </c>
      <c r="AJ9" s="1">
        <v>2396.0390000000002</v>
      </c>
      <c r="AK9" s="1">
        <v>186.73099999999997</v>
      </c>
      <c r="AL9" s="1">
        <v>683.14099999999951</v>
      </c>
      <c r="AM9" s="1">
        <v>581.40799999999899</v>
      </c>
      <c r="AN9" s="1">
        <v>374.04200000000037</v>
      </c>
      <c r="AO9" s="1">
        <v>253.01399999999973</v>
      </c>
      <c r="AP9" s="1">
        <v>344.81600000000009</v>
      </c>
      <c r="AQ9" s="1">
        <v>589.06099999999856</v>
      </c>
      <c r="AR9" s="1">
        <v>386.09699999999981</v>
      </c>
      <c r="AS9" s="1">
        <v>648.0499999999995</v>
      </c>
      <c r="AT9" s="1">
        <v>3417.0320000000024</v>
      </c>
      <c r="AU9" s="1">
        <v>152.46799999999996</v>
      </c>
      <c r="AV9" s="1">
        <v>5949.1149999999971</v>
      </c>
      <c r="AW9" s="28">
        <v>101918.82399999996</v>
      </c>
    </row>
    <row r="10" spans="1:49" x14ac:dyDescent="0.25">
      <c r="A10" s="24" t="s">
        <v>54</v>
      </c>
      <c r="B10" s="3" t="s">
        <v>6</v>
      </c>
      <c r="C10" s="7">
        <v>305.45099999999968</v>
      </c>
      <c r="D10" s="8">
        <v>275.94399999999956</v>
      </c>
      <c r="E10" s="8">
        <v>27272.069000000014</v>
      </c>
      <c r="F10" s="8">
        <v>78.522000000000034</v>
      </c>
      <c r="G10" s="8">
        <v>421.79199999999935</v>
      </c>
      <c r="H10" s="8">
        <v>1482.3079999999993</v>
      </c>
      <c r="I10" s="8">
        <v>185.53200000000004</v>
      </c>
      <c r="J10" s="8">
        <v>8.0579999999999874</v>
      </c>
      <c r="K10" s="8">
        <v>315.3739999999998</v>
      </c>
      <c r="L10" s="8">
        <v>50.481999999999992</v>
      </c>
      <c r="M10" s="8">
        <v>650.46199999999908</v>
      </c>
      <c r="N10" s="8">
        <v>1122.7679999999987</v>
      </c>
      <c r="O10" s="8">
        <v>67.913000000000096</v>
      </c>
      <c r="P10" s="8">
        <v>195.511</v>
      </c>
      <c r="Q10" s="8">
        <v>58.038000000000011</v>
      </c>
      <c r="R10" s="8">
        <v>1198.419999999998</v>
      </c>
      <c r="S10" s="8">
        <v>26.803000000000008</v>
      </c>
      <c r="T10" s="8">
        <v>16.376999999999988</v>
      </c>
      <c r="U10" s="8">
        <v>14.400999999999991</v>
      </c>
      <c r="V10" s="8">
        <v>8.2609999999999939</v>
      </c>
      <c r="W10" s="8">
        <v>192.91900000000001</v>
      </c>
      <c r="X10" s="8">
        <v>289.39399999999949</v>
      </c>
      <c r="Y10" s="8">
        <v>47.10199999999999</v>
      </c>
      <c r="Z10" s="8">
        <v>1140.3779999999992</v>
      </c>
      <c r="AA10" s="8">
        <v>121.54900000000012</v>
      </c>
      <c r="AB10" s="8">
        <v>213.46200000000002</v>
      </c>
      <c r="AC10" s="9">
        <v>90.380000000000095</v>
      </c>
      <c r="AD10" s="1">
        <v>16.346999999999998</v>
      </c>
      <c r="AE10" s="1">
        <v>70.737000000000037</v>
      </c>
      <c r="AF10" s="1">
        <v>65.858999999999995</v>
      </c>
      <c r="AG10" s="1">
        <v>91.879000000000119</v>
      </c>
      <c r="AH10" s="1">
        <v>174.47499999999982</v>
      </c>
      <c r="AI10" s="1">
        <v>810.44099999999924</v>
      </c>
      <c r="AJ10" s="1">
        <v>545.4159999999996</v>
      </c>
      <c r="AK10" s="1">
        <v>62.179999999999978</v>
      </c>
      <c r="AL10" s="1">
        <v>133.01400000000001</v>
      </c>
      <c r="AM10" s="1">
        <v>138.86600000000021</v>
      </c>
      <c r="AN10" s="1">
        <v>149.85799999999992</v>
      </c>
      <c r="AO10" s="1">
        <v>59.27199999999992</v>
      </c>
      <c r="AP10" s="1">
        <v>73.5180000000001</v>
      </c>
      <c r="AQ10" s="1">
        <v>360.96999999999923</v>
      </c>
      <c r="AR10" s="1">
        <v>167.67200000000017</v>
      </c>
      <c r="AS10" s="1">
        <v>1280.5809999999981</v>
      </c>
      <c r="AT10" s="1">
        <v>785.96199999999908</v>
      </c>
      <c r="AU10" s="1">
        <v>39.341000000000001</v>
      </c>
      <c r="AV10" s="1">
        <v>2675.1279999999983</v>
      </c>
      <c r="AW10" s="28">
        <v>43551.185999999994</v>
      </c>
    </row>
    <row r="11" spans="1:49" x14ac:dyDescent="0.25">
      <c r="A11" s="24" t="s">
        <v>55</v>
      </c>
      <c r="B11" s="3" t="s">
        <v>7</v>
      </c>
      <c r="C11" s="7">
        <v>16.495000000000005</v>
      </c>
      <c r="D11" s="8">
        <v>11.449999999999983</v>
      </c>
      <c r="E11" s="8">
        <v>10.052999999999992</v>
      </c>
      <c r="F11" s="8">
        <v>6144.1410000000051</v>
      </c>
      <c r="G11" s="8">
        <v>7.0489999999999986</v>
      </c>
      <c r="H11" s="8">
        <v>86.730000000000061</v>
      </c>
      <c r="I11" s="8">
        <v>14.01799999999999</v>
      </c>
      <c r="J11" s="8">
        <v>-1.6320000000000021</v>
      </c>
      <c r="K11" s="8">
        <v>-8.044000000000052</v>
      </c>
      <c r="L11" s="8">
        <v>9.3720000000000052</v>
      </c>
      <c r="M11" s="8">
        <v>31.2</v>
      </c>
      <c r="N11" s="8">
        <v>93.060000000000088</v>
      </c>
      <c r="O11" s="8">
        <v>1.2739999999999976</v>
      </c>
      <c r="P11" s="8">
        <v>8.102999999999998</v>
      </c>
      <c r="Q11" s="8">
        <v>7.7569999999999979</v>
      </c>
      <c r="R11" s="8">
        <v>29.794000000000022</v>
      </c>
      <c r="S11" s="8">
        <v>4.7100000000000017</v>
      </c>
      <c r="T11" s="8">
        <v>1.2799999999999971</v>
      </c>
      <c r="U11" s="8">
        <v>4.6040000000000001</v>
      </c>
      <c r="V11" s="8">
        <v>3.1489999999999934</v>
      </c>
      <c r="W11" s="8">
        <v>15.055999999999999</v>
      </c>
      <c r="X11" s="8">
        <v>19.930000000000017</v>
      </c>
      <c r="Y11" s="8">
        <v>4.1119999999999957</v>
      </c>
      <c r="Z11" s="8">
        <v>14.703999999999992</v>
      </c>
      <c r="AA11" s="8">
        <v>21.846000000000025</v>
      </c>
      <c r="AB11" s="8">
        <v>-0.45000000000000429</v>
      </c>
      <c r="AC11" s="9">
        <v>4.8670000000000009</v>
      </c>
      <c r="AD11" s="1">
        <v>0.97000000000000031</v>
      </c>
      <c r="AE11" s="1">
        <v>10.213999999999993</v>
      </c>
      <c r="AF11" s="1">
        <v>3.1359999999999926</v>
      </c>
      <c r="AG11" s="1">
        <v>5.9820000000000029</v>
      </c>
      <c r="AH11" s="1">
        <v>8.1070000000000029</v>
      </c>
      <c r="AI11" s="1">
        <v>50.659000000000027</v>
      </c>
      <c r="AJ11" s="1">
        <v>172.02100000000027</v>
      </c>
      <c r="AK11" s="1">
        <v>4.5669999999999966</v>
      </c>
      <c r="AL11" s="1">
        <v>15.299999999999985</v>
      </c>
      <c r="AM11" s="1">
        <v>13.187999999999994</v>
      </c>
      <c r="AN11" s="1">
        <v>9.176999999999996</v>
      </c>
      <c r="AO11" s="1">
        <v>3.506999999999993</v>
      </c>
      <c r="AP11" s="1">
        <v>6.8210000000000015</v>
      </c>
      <c r="AQ11" s="1">
        <v>89.173000000000116</v>
      </c>
      <c r="AR11" s="1">
        <v>14.291999999999987</v>
      </c>
      <c r="AS11" s="1">
        <v>10.434999999999997</v>
      </c>
      <c r="AT11" s="1">
        <v>88.369000000000071</v>
      </c>
      <c r="AU11" s="1">
        <v>2.1269999999999953</v>
      </c>
      <c r="AV11" s="1">
        <v>565.47399999999959</v>
      </c>
      <c r="AW11" s="28">
        <v>7628.1470000000072</v>
      </c>
    </row>
    <row r="12" spans="1:49" x14ac:dyDescent="0.25">
      <c r="A12" s="24" t="s">
        <v>56</v>
      </c>
      <c r="B12" s="3" t="s">
        <v>8</v>
      </c>
      <c r="C12" s="7">
        <v>2014.4499999999994</v>
      </c>
      <c r="D12" s="8">
        <v>540.67299999999955</v>
      </c>
      <c r="E12" s="8">
        <v>166.81299999999987</v>
      </c>
      <c r="F12" s="8">
        <v>21.547000000000029</v>
      </c>
      <c r="G12" s="8">
        <v>58433.770999999942</v>
      </c>
      <c r="H12" s="8">
        <v>8260.7230000000018</v>
      </c>
      <c r="I12" s="8">
        <v>329.33199999999999</v>
      </c>
      <c r="J12" s="8">
        <v>43.315000000000019</v>
      </c>
      <c r="K12" s="8">
        <v>802.1389999999999</v>
      </c>
      <c r="L12" s="8">
        <v>202.41800000000021</v>
      </c>
      <c r="M12" s="8">
        <v>1961.5340000000008</v>
      </c>
      <c r="N12" s="8">
        <v>129.52099999999999</v>
      </c>
      <c r="O12" s="8">
        <v>126.2230000000001</v>
      </c>
      <c r="P12" s="8">
        <v>777.0059999999994</v>
      </c>
      <c r="Q12" s="8">
        <v>202.02199999999991</v>
      </c>
      <c r="R12" s="8">
        <v>1906.2569999999992</v>
      </c>
      <c r="S12" s="8">
        <v>89.172000000000011</v>
      </c>
      <c r="T12" s="8">
        <v>60.00499999999996</v>
      </c>
      <c r="U12" s="8">
        <v>49.163000000000004</v>
      </c>
      <c r="V12" s="8">
        <v>6.7250000000000005</v>
      </c>
      <c r="W12" s="8">
        <v>545.6299999999992</v>
      </c>
      <c r="X12" s="8">
        <v>1992.4599999999978</v>
      </c>
      <c r="Y12" s="8">
        <v>120.87600000000002</v>
      </c>
      <c r="Z12" s="8">
        <v>511.6119999999994</v>
      </c>
      <c r="AA12" s="8">
        <v>490.2499999999996</v>
      </c>
      <c r="AB12" s="8">
        <v>137.18599999999998</v>
      </c>
      <c r="AC12" s="9">
        <v>3254.3070000000007</v>
      </c>
      <c r="AD12" s="1">
        <v>59.02300000000001</v>
      </c>
      <c r="AE12" s="1">
        <v>234.75499999999994</v>
      </c>
      <c r="AF12" s="1">
        <v>208.02200000000002</v>
      </c>
      <c r="AG12" s="1">
        <v>293.17599999999953</v>
      </c>
      <c r="AH12" s="1">
        <v>737.5570000000007</v>
      </c>
      <c r="AI12" s="1">
        <v>1836.9059999999986</v>
      </c>
      <c r="AJ12" s="1">
        <v>1510.7090000000005</v>
      </c>
      <c r="AK12" s="1">
        <v>125.76400000000007</v>
      </c>
      <c r="AL12" s="1">
        <v>320.45599999999973</v>
      </c>
      <c r="AM12" s="1">
        <v>484.08999999999941</v>
      </c>
      <c r="AN12" s="1">
        <v>301.1110000000001</v>
      </c>
      <c r="AO12" s="1">
        <v>235.68300000000002</v>
      </c>
      <c r="AP12" s="1">
        <v>260.96899999999965</v>
      </c>
      <c r="AQ12" s="1">
        <v>853.27599999999961</v>
      </c>
      <c r="AR12" s="1">
        <v>313.80599999999976</v>
      </c>
      <c r="AS12" s="1">
        <v>555.17199999999968</v>
      </c>
      <c r="AT12" s="1">
        <v>2212.5530000000012</v>
      </c>
      <c r="AU12" s="1">
        <v>101.35299999999999</v>
      </c>
      <c r="AV12" s="1">
        <v>4465.9920000000029</v>
      </c>
      <c r="AW12" s="28">
        <v>98285.502999999953</v>
      </c>
    </row>
    <row r="13" spans="1:49" x14ac:dyDescent="0.25">
      <c r="A13" s="24" t="s">
        <v>57</v>
      </c>
      <c r="B13" s="3" t="s">
        <v>9</v>
      </c>
      <c r="C13" s="7">
        <v>8497.1370000000043</v>
      </c>
      <c r="D13" s="8">
        <v>4649.8420000000015</v>
      </c>
      <c r="E13" s="8">
        <v>547.14299999999912</v>
      </c>
      <c r="F13" s="8">
        <v>163.67100000000011</v>
      </c>
      <c r="G13" s="8">
        <v>4017.8540000000021</v>
      </c>
      <c r="H13" s="8">
        <v>570412.29800000018</v>
      </c>
      <c r="I13" s="8">
        <v>3815.0300000000016</v>
      </c>
      <c r="J13" s="8">
        <v>237.62500000000014</v>
      </c>
      <c r="K13" s="8">
        <v>6211.1779999999981</v>
      </c>
      <c r="L13" s="8">
        <v>1748.5089999999989</v>
      </c>
      <c r="M13" s="8">
        <v>17544.383000000002</v>
      </c>
      <c r="N13" s="8">
        <v>1060.9470000000001</v>
      </c>
      <c r="O13" s="8">
        <v>509.50499999999971</v>
      </c>
      <c r="P13" s="8">
        <v>2176.2589999999991</v>
      </c>
      <c r="Q13" s="8">
        <v>1458.6779999999999</v>
      </c>
      <c r="R13" s="8">
        <v>11767.689000000017</v>
      </c>
      <c r="S13" s="8">
        <v>385.03800000000007</v>
      </c>
      <c r="T13" s="8">
        <v>562.70999999999935</v>
      </c>
      <c r="U13" s="8">
        <v>231.69299999999976</v>
      </c>
      <c r="V13" s="8">
        <v>76.888000000000048</v>
      </c>
      <c r="W13" s="8">
        <v>6119.4660000000003</v>
      </c>
      <c r="X13" s="8">
        <v>7857.7769999999964</v>
      </c>
      <c r="Y13" s="8">
        <v>1255.4199999999996</v>
      </c>
      <c r="Z13" s="8">
        <v>2231.5080000000007</v>
      </c>
      <c r="AA13" s="8">
        <v>3668.1700000000033</v>
      </c>
      <c r="AB13" s="8">
        <v>533.18699999999944</v>
      </c>
      <c r="AC13" s="9">
        <v>1257.002999999999</v>
      </c>
      <c r="AD13" s="1">
        <v>625.81899999999951</v>
      </c>
      <c r="AE13" s="1">
        <v>2053.0660000000012</v>
      </c>
      <c r="AF13" s="1">
        <v>2442.0809999999992</v>
      </c>
      <c r="AG13" s="1">
        <v>2633.3579999999974</v>
      </c>
      <c r="AH13" s="1">
        <v>11412.578999999998</v>
      </c>
      <c r="AI13" s="1">
        <v>21859.808999999997</v>
      </c>
      <c r="AJ13" s="1">
        <v>12388.075000000008</v>
      </c>
      <c r="AK13" s="1">
        <v>1209.4229999999995</v>
      </c>
      <c r="AL13" s="1">
        <v>3426.5950000000025</v>
      </c>
      <c r="AM13" s="1">
        <v>4390.9259999999995</v>
      </c>
      <c r="AN13" s="1">
        <v>3701.4669999999987</v>
      </c>
      <c r="AO13" s="1">
        <v>2138.8699999999994</v>
      </c>
      <c r="AP13" s="1">
        <v>1977.0149999999996</v>
      </c>
      <c r="AQ13" s="1">
        <v>4552.6580000000004</v>
      </c>
      <c r="AR13" s="1">
        <v>3665.6179999999999</v>
      </c>
      <c r="AS13" s="1">
        <v>3879.0299999999988</v>
      </c>
      <c r="AT13" s="1">
        <v>27355.252999999975</v>
      </c>
      <c r="AU13" s="1">
        <v>990.72199999999998</v>
      </c>
      <c r="AV13" s="1">
        <v>40440.31200000002</v>
      </c>
      <c r="AW13" s="28">
        <v>810139.28400000022</v>
      </c>
    </row>
    <row r="14" spans="1:49" x14ac:dyDescent="0.25">
      <c r="A14" s="24" t="s">
        <v>58</v>
      </c>
      <c r="B14" s="3" t="s">
        <v>10</v>
      </c>
      <c r="C14" s="7">
        <v>211.90400000000005</v>
      </c>
      <c r="D14" s="8">
        <v>382.73399999999924</v>
      </c>
      <c r="E14" s="8">
        <v>48.429999999999957</v>
      </c>
      <c r="F14" s="8">
        <v>20.685000000000009</v>
      </c>
      <c r="G14" s="8">
        <v>160.50700000000012</v>
      </c>
      <c r="H14" s="8">
        <v>3264.4490000000028</v>
      </c>
      <c r="I14" s="8">
        <v>25906.441000000003</v>
      </c>
      <c r="J14" s="8">
        <v>70.940000000000069</v>
      </c>
      <c r="K14" s="8">
        <v>825.16800000000001</v>
      </c>
      <c r="L14" s="8">
        <v>526.30399999999884</v>
      </c>
      <c r="M14" s="8">
        <v>1390.0809999999985</v>
      </c>
      <c r="N14" s="8">
        <v>119.59700000000005</v>
      </c>
      <c r="O14" s="8">
        <v>40.321000000000026</v>
      </c>
      <c r="P14" s="8">
        <v>94.452000000000012</v>
      </c>
      <c r="Q14" s="8">
        <v>216.01799999999992</v>
      </c>
      <c r="R14" s="8">
        <v>1295.8189999999995</v>
      </c>
      <c r="S14" s="8">
        <v>81.103000000000009</v>
      </c>
      <c r="T14" s="8">
        <v>48.758999999999958</v>
      </c>
      <c r="U14" s="8">
        <v>67.301000000000045</v>
      </c>
      <c r="V14" s="8">
        <v>18.05800000000001</v>
      </c>
      <c r="W14" s="8">
        <v>559.73199999999895</v>
      </c>
      <c r="X14" s="8">
        <v>631.44299999999851</v>
      </c>
      <c r="Y14" s="8">
        <v>105.20500000000017</v>
      </c>
      <c r="Z14" s="8">
        <v>132.86000000000004</v>
      </c>
      <c r="AA14" s="8">
        <v>2446.5580000000004</v>
      </c>
      <c r="AB14" s="8">
        <v>32.074000000000019</v>
      </c>
      <c r="AC14" s="9">
        <v>58.865999999999978</v>
      </c>
      <c r="AD14" s="1">
        <v>65.639000000000053</v>
      </c>
      <c r="AE14" s="1">
        <v>403.97499999999917</v>
      </c>
      <c r="AF14" s="1">
        <v>217.64599999999987</v>
      </c>
      <c r="AG14" s="1">
        <v>269.80199999999957</v>
      </c>
      <c r="AH14" s="1">
        <v>258.89700000000011</v>
      </c>
      <c r="AI14" s="1">
        <v>2551.2490000000025</v>
      </c>
      <c r="AJ14" s="1">
        <v>2482.6080000000043</v>
      </c>
      <c r="AK14" s="1">
        <v>332.73400000000026</v>
      </c>
      <c r="AL14" s="1">
        <v>517.16199999999947</v>
      </c>
      <c r="AM14" s="1">
        <v>1041.8079999999993</v>
      </c>
      <c r="AN14" s="1">
        <v>498.76499999999987</v>
      </c>
      <c r="AO14" s="1">
        <v>247.36100000000008</v>
      </c>
      <c r="AP14" s="1">
        <v>928.36499999999808</v>
      </c>
      <c r="AQ14" s="1">
        <v>385.36999999999949</v>
      </c>
      <c r="AR14" s="1">
        <v>410.37799999999953</v>
      </c>
      <c r="AS14" s="1">
        <v>253.68299999999982</v>
      </c>
      <c r="AT14" s="1">
        <v>4860.3960000000025</v>
      </c>
      <c r="AU14" s="1">
        <v>116.26400000000008</v>
      </c>
      <c r="AV14" s="1">
        <v>21682.681000000037</v>
      </c>
      <c r="AW14" s="28">
        <v>76280.592000000033</v>
      </c>
    </row>
    <row r="15" spans="1:49" x14ac:dyDescent="0.25">
      <c r="A15" s="24" t="s">
        <v>59</v>
      </c>
      <c r="B15" s="3" t="s">
        <v>11</v>
      </c>
      <c r="C15" s="7">
        <v>37.352000000000004</v>
      </c>
      <c r="D15" s="8">
        <v>96.406000000000077</v>
      </c>
      <c r="E15" s="8">
        <v>7.8029999999999982</v>
      </c>
      <c r="F15" s="8">
        <v>5.6420000000000066</v>
      </c>
      <c r="G15" s="8">
        <v>30.738000000000046</v>
      </c>
      <c r="H15" s="8">
        <v>345.64499999999981</v>
      </c>
      <c r="I15" s="8">
        <v>147.85500000000008</v>
      </c>
      <c r="J15" s="8">
        <v>11334.608000000013</v>
      </c>
      <c r="K15" s="8">
        <v>95.469000000000037</v>
      </c>
      <c r="L15" s="8">
        <v>882.59199999999885</v>
      </c>
      <c r="M15" s="8">
        <v>252.27799999999976</v>
      </c>
      <c r="N15" s="8">
        <v>10.743999999999994</v>
      </c>
      <c r="O15" s="8">
        <v>3.2019999999999946</v>
      </c>
      <c r="P15" s="8">
        <v>20.270000000000028</v>
      </c>
      <c r="Q15" s="8">
        <v>23.220000000000017</v>
      </c>
      <c r="R15" s="8">
        <v>111.08600000000007</v>
      </c>
      <c r="S15" s="8">
        <v>198.29900000000001</v>
      </c>
      <c r="T15" s="8">
        <v>3.3109999999999951</v>
      </c>
      <c r="U15" s="8">
        <v>751.80399999999895</v>
      </c>
      <c r="V15" s="8">
        <v>2.8019999999999952</v>
      </c>
      <c r="W15" s="8">
        <v>88.409000000000091</v>
      </c>
      <c r="X15" s="8">
        <v>131.98300000000009</v>
      </c>
      <c r="Y15" s="8">
        <v>17.257000000000005</v>
      </c>
      <c r="Z15" s="8">
        <v>22.107000000000038</v>
      </c>
      <c r="AA15" s="8">
        <v>383.37399999999997</v>
      </c>
      <c r="AB15" s="8">
        <v>-5.085999999999995</v>
      </c>
      <c r="AC15" s="9">
        <v>11.585999999999988</v>
      </c>
      <c r="AD15" s="1">
        <v>7.6929999999999996</v>
      </c>
      <c r="AE15" s="1">
        <v>40.488999999999983</v>
      </c>
      <c r="AF15" s="1">
        <v>24.678000000000033</v>
      </c>
      <c r="AG15" s="1">
        <v>273.37099999999919</v>
      </c>
      <c r="AH15" s="1">
        <v>54.856000000000002</v>
      </c>
      <c r="AI15" s="1">
        <v>279.10299999999978</v>
      </c>
      <c r="AJ15" s="1">
        <v>218.99500000000003</v>
      </c>
      <c r="AK15" s="1">
        <v>20.175999999999995</v>
      </c>
      <c r="AL15" s="1">
        <v>92.415999999999954</v>
      </c>
      <c r="AM15" s="1">
        <v>119.58900000000006</v>
      </c>
      <c r="AN15" s="1">
        <v>60.513000000000027</v>
      </c>
      <c r="AO15" s="1">
        <v>25.967000000000024</v>
      </c>
      <c r="AP15" s="1">
        <v>365.25399999999945</v>
      </c>
      <c r="AQ15" s="1">
        <v>225.87499999999991</v>
      </c>
      <c r="AR15" s="1">
        <v>56.122000000000007</v>
      </c>
      <c r="AS15" s="1">
        <v>46.207000000000001</v>
      </c>
      <c r="AT15" s="1">
        <v>496.92799999999971</v>
      </c>
      <c r="AU15" s="1">
        <v>11.410000000000004</v>
      </c>
      <c r="AV15" s="1">
        <v>948.79699999999912</v>
      </c>
      <c r="AW15" s="28">
        <v>18379.195000000003</v>
      </c>
    </row>
    <row r="16" spans="1:49" x14ac:dyDescent="0.25">
      <c r="A16" s="24" t="s">
        <v>60</v>
      </c>
      <c r="B16" s="3" t="s">
        <v>12</v>
      </c>
      <c r="C16" s="7">
        <v>596.71599999999978</v>
      </c>
      <c r="D16" s="8">
        <v>1233.0239999999994</v>
      </c>
      <c r="E16" s="8">
        <v>163.08500000000001</v>
      </c>
      <c r="F16" s="8">
        <v>138.19300000000001</v>
      </c>
      <c r="G16" s="8">
        <v>359.09199999999981</v>
      </c>
      <c r="H16" s="8">
        <v>6382.898000000001</v>
      </c>
      <c r="I16" s="8">
        <v>567.72599999999932</v>
      </c>
      <c r="J16" s="8">
        <v>50.136000000000017</v>
      </c>
      <c r="K16" s="8">
        <v>203831.98799999978</v>
      </c>
      <c r="L16" s="8">
        <v>368.53999999999974</v>
      </c>
      <c r="M16" s="8">
        <v>10109.168000000003</v>
      </c>
      <c r="N16" s="8">
        <v>481.30500000000001</v>
      </c>
      <c r="O16" s="8">
        <v>91.745000000000047</v>
      </c>
      <c r="P16" s="8">
        <v>257.41300000000007</v>
      </c>
      <c r="Q16" s="8">
        <v>470.34699999999992</v>
      </c>
      <c r="R16" s="8">
        <v>4509.8050000000094</v>
      </c>
      <c r="S16" s="8">
        <v>77.308999999999955</v>
      </c>
      <c r="T16" s="8">
        <v>70.373000000000019</v>
      </c>
      <c r="U16" s="8">
        <v>49.637999999999991</v>
      </c>
      <c r="V16" s="8">
        <v>69.935000000000045</v>
      </c>
      <c r="W16" s="8">
        <v>1193.6349999999995</v>
      </c>
      <c r="X16" s="8">
        <v>971.77699999999993</v>
      </c>
      <c r="Y16" s="8">
        <v>3030.3050000000007</v>
      </c>
      <c r="Z16" s="8">
        <v>489.92099999999931</v>
      </c>
      <c r="AA16" s="8">
        <v>732.26999999999941</v>
      </c>
      <c r="AB16" s="8">
        <v>91.66300000000011</v>
      </c>
      <c r="AC16" s="9">
        <v>158.52199999999996</v>
      </c>
      <c r="AD16" s="1">
        <v>273.65300000000002</v>
      </c>
      <c r="AE16" s="1">
        <v>557.48199999999883</v>
      </c>
      <c r="AF16" s="1">
        <v>1230.3050000000007</v>
      </c>
      <c r="AG16" s="1">
        <v>747.07499999999857</v>
      </c>
      <c r="AH16" s="1">
        <v>1169.7500000000009</v>
      </c>
      <c r="AI16" s="1">
        <v>3487.8829999999998</v>
      </c>
      <c r="AJ16" s="1">
        <v>4820.631000000003</v>
      </c>
      <c r="AK16" s="1">
        <v>298.33700000000005</v>
      </c>
      <c r="AL16" s="1">
        <v>846.44200000000012</v>
      </c>
      <c r="AM16" s="1">
        <v>1141.5389999999991</v>
      </c>
      <c r="AN16" s="1">
        <v>1037.3450000000005</v>
      </c>
      <c r="AO16" s="1">
        <v>873.18600000000038</v>
      </c>
      <c r="AP16" s="1">
        <v>590.19399999999951</v>
      </c>
      <c r="AQ16" s="1">
        <v>1139.3249999999985</v>
      </c>
      <c r="AR16" s="1">
        <v>1249.7820000000006</v>
      </c>
      <c r="AS16" s="1">
        <v>1409.5719999999997</v>
      </c>
      <c r="AT16" s="1">
        <v>6370.0750000000025</v>
      </c>
      <c r="AU16" s="1">
        <v>271.85300000000018</v>
      </c>
      <c r="AV16" s="1">
        <v>14605.050000000007</v>
      </c>
      <c r="AW16" s="28">
        <v>278666.00799999974</v>
      </c>
    </row>
    <row r="17" spans="1:49" x14ac:dyDescent="0.25">
      <c r="A17" s="24" t="s">
        <v>61</v>
      </c>
      <c r="B17" s="3" t="s">
        <v>13</v>
      </c>
      <c r="C17" s="7">
        <v>180.76800000000011</v>
      </c>
      <c r="D17" s="8">
        <v>278.38399999999956</v>
      </c>
      <c r="E17" s="8">
        <v>19.583999999999996</v>
      </c>
      <c r="F17" s="8">
        <v>13.734999999999998</v>
      </c>
      <c r="G17" s="8">
        <v>83.664000000000087</v>
      </c>
      <c r="H17" s="8">
        <v>1607.5309999999988</v>
      </c>
      <c r="I17" s="8">
        <v>301.76699999999965</v>
      </c>
      <c r="J17" s="8">
        <v>285.06899999999951</v>
      </c>
      <c r="K17" s="8">
        <v>331.26499999999987</v>
      </c>
      <c r="L17" s="8">
        <v>30471.938999999995</v>
      </c>
      <c r="M17" s="8">
        <v>722.926999999999</v>
      </c>
      <c r="N17" s="8">
        <v>51.494999999999969</v>
      </c>
      <c r="O17" s="8">
        <v>12.060999999999996</v>
      </c>
      <c r="P17" s="8">
        <v>62.852999999999945</v>
      </c>
      <c r="Q17" s="8">
        <v>96.10400000000007</v>
      </c>
      <c r="R17" s="8">
        <v>444.37399999999911</v>
      </c>
      <c r="S17" s="8">
        <v>96.557000000000045</v>
      </c>
      <c r="T17" s="8">
        <v>20.456999999999994</v>
      </c>
      <c r="U17" s="8">
        <v>98.14400000000002</v>
      </c>
      <c r="V17" s="8">
        <v>3.1689999999999947</v>
      </c>
      <c r="W17" s="8">
        <v>418.02999999999986</v>
      </c>
      <c r="X17" s="8">
        <v>351.57399999999961</v>
      </c>
      <c r="Y17" s="8">
        <v>49.845999999999968</v>
      </c>
      <c r="Z17" s="8">
        <v>60.833999999999975</v>
      </c>
      <c r="AA17" s="8">
        <v>1488.4839999999976</v>
      </c>
      <c r="AB17" s="8">
        <v>15.591999999999986</v>
      </c>
      <c r="AC17" s="9">
        <v>37.288999999999966</v>
      </c>
      <c r="AD17" s="1">
        <v>59.96099999999997</v>
      </c>
      <c r="AE17" s="1">
        <v>175.78699999999998</v>
      </c>
      <c r="AF17" s="1">
        <v>178.66499999999994</v>
      </c>
      <c r="AG17" s="1">
        <v>209.13399999999984</v>
      </c>
      <c r="AH17" s="1">
        <v>225.60999999999999</v>
      </c>
      <c r="AI17" s="1">
        <v>1673.1419999999994</v>
      </c>
      <c r="AJ17" s="1">
        <v>862.24999999999852</v>
      </c>
      <c r="AK17" s="1">
        <v>136.31099999999981</v>
      </c>
      <c r="AL17" s="1">
        <v>321.60799999999972</v>
      </c>
      <c r="AM17" s="1">
        <v>460.42299999999966</v>
      </c>
      <c r="AN17" s="1">
        <v>286.39700000000011</v>
      </c>
      <c r="AO17" s="1">
        <v>171.53399999999999</v>
      </c>
      <c r="AP17" s="1">
        <v>424.31799999999936</v>
      </c>
      <c r="AQ17" s="1">
        <v>762.48299999999892</v>
      </c>
      <c r="AR17" s="1">
        <v>231.25199999999998</v>
      </c>
      <c r="AS17" s="1">
        <v>316.99799999999971</v>
      </c>
      <c r="AT17" s="1">
        <v>1906.4039999999998</v>
      </c>
      <c r="AU17" s="1">
        <v>85.332000000000022</v>
      </c>
      <c r="AV17" s="1">
        <v>3664.5650000000028</v>
      </c>
      <c r="AW17" s="28">
        <v>49755.669999999991</v>
      </c>
    </row>
    <row r="18" spans="1:49" x14ac:dyDescent="0.25">
      <c r="A18" s="24" t="s">
        <v>62</v>
      </c>
      <c r="B18" s="3" t="s">
        <v>14</v>
      </c>
      <c r="C18" s="7">
        <v>825.50600000000054</v>
      </c>
      <c r="D18" s="8">
        <v>3436.7750000000042</v>
      </c>
      <c r="E18" s="8">
        <v>141.15800000000002</v>
      </c>
      <c r="F18" s="8">
        <v>62.170999999999985</v>
      </c>
      <c r="G18" s="8">
        <v>530.6949999999996</v>
      </c>
      <c r="H18" s="8">
        <v>9546.8660000000054</v>
      </c>
      <c r="I18" s="8">
        <v>584.36999999999978</v>
      </c>
      <c r="J18" s="8">
        <v>54.574000000000048</v>
      </c>
      <c r="K18" s="8">
        <v>5555.5289999999968</v>
      </c>
      <c r="L18" s="8">
        <v>409.34500000000031</v>
      </c>
      <c r="M18" s="8">
        <v>248471.36100000009</v>
      </c>
      <c r="N18" s="8">
        <v>414.24899999999991</v>
      </c>
      <c r="O18" s="8">
        <v>104.0240000000001</v>
      </c>
      <c r="P18" s="8">
        <v>409.02000000000004</v>
      </c>
      <c r="Q18" s="8">
        <v>685.43200000000024</v>
      </c>
      <c r="R18" s="8">
        <v>6272.4420000000027</v>
      </c>
      <c r="S18" s="8">
        <v>99.983000000000033</v>
      </c>
      <c r="T18" s="8">
        <v>223.71099999999993</v>
      </c>
      <c r="U18" s="8">
        <v>54.456999999999965</v>
      </c>
      <c r="V18" s="8">
        <v>29.483000000000047</v>
      </c>
      <c r="W18" s="8">
        <v>1647.268</v>
      </c>
      <c r="X18" s="8">
        <v>1452.4469999999988</v>
      </c>
      <c r="Y18" s="8">
        <v>702.74699999999962</v>
      </c>
      <c r="Z18" s="8">
        <v>677.41499999999962</v>
      </c>
      <c r="AA18" s="8">
        <v>972.61200000000008</v>
      </c>
      <c r="AB18" s="8">
        <v>124.56300000000003</v>
      </c>
      <c r="AC18" s="9">
        <v>260.26099999999985</v>
      </c>
      <c r="AD18" s="1">
        <v>263.78899999999959</v>
      </c>
      <c r="AE18" s="1">
        <v>711.13800000000003</v>
      </c>
      <c r="AF18" s="1">
        <v>1160.6150000000007</v>
      </c>
      <c r="AG18" s="1">
        <v>1045.673</v>
      </c>
      <c r="AH18" s="1">
        <v>2474.4939999999988</v>
      </c>
      <c r="AI18" s="1">
        <v>7087.193999999995</v>
      </c>
      <c r="AJ18" s="1">
        <v>6256.4870000000028</v>
      </c>
      <c r="AK18" s="1">
        <v>506.7290000000001</v>
      </c>
      <c r="AL18" s="1">
        <v>1184.6890000000005</v>
      </c>
      <c r="AM18" s="1">
        <v>1789.5739999999996</v>
      </c>
      <c r="AN18" s="1">
        <v>1258.4830000000011</v>
      </c>
      <c r="AO18" s="1">
        <v>718.68099999999981</v>
      </c>
      <c r="AP18" s="1">
        <v>669.08000000000027</v>
      </c>
      <c r="AQ18" s="1">
        <v>1568.4020000000003</v>
      </c>
      <c r="AR18" s="1">
        <v>1209.2369999999999</v>
      </c>
      <c r="AS18" s="1">
        <v>1563.8699999999994</v>
      </c>
      <c r="AT18" s="1">
        <v>9801.9509999999991</v>
      </c>
      <c r="AU18" s="1">
        <v>331.34000000000037</v>
      </c>
      <c r="AV18" s="1">
        <v>18225.069999999992</v>
      </c>
      <c r="AW18" s="28">
        <v>341574.96000000014</v>
      </c>
    </row>
    <row r="19" spans="1:49" x14ac:dyDescent="0.25">
      <c r="A19" s="24" t="s">
        <v>63</v>
      </c>
      <c r="B19" s="3" t="s">
        <v>15</v>
      </c>
      <c r="C19" s="7">
        <v>126.44500000000018</v>
      </c>
      <c r="D19" s="8">
        <v>123.49900000000017</v>
      </c>
      <c r="E19" s="8">
        <v>275.22499999999957</v>
      </c>
      <c r="F19" s="8">
        <v>399.76299999999964</v>
      </c>
      <c r="G19" s="8">
        <v>72.397000000000034</v>
      </c>
      <c r="H19" s="8">
        <v>950.2649999999993</v>
      </c>
      <c r="I19" s="8">
        <v>98.622000000000099</v>
      </c>
      <c r="J19" s="8">
        <v>5.4769999999999976</v>
      </c>
      <c r="K19" s="8">
        <v>266.83699999999999</v>
      </c>
      <c r="L19" s="8">
        <v>54.561999999999991</v>
      </c>
      <c r="M19" s="8">
        <v>557.66799999999887</v>
      </c>
      <c r="N19" s="8">
        <v>56058.807999999939</v>
      </c>
      <c r="O19" s="8">
        <v>26.327000000000019</v>
      </c>
      <c r="P19" s="8">
        <v>51.461999999999961</v>
      </c>
      <c r="Q19" s="8">
        <v>52.537999999999954</v>
      </c>
      <c r="R19" s="8">
        <v>952.43599999999867</v>
      </c>
      <c r="S19" s="8">
        <v>14.062999999999994</v>
      </c>
      <c r="T19" s="8">
        <v>81.849999999999994</v>
      </c>
      <c r="U19" s="8">
        <v>9.1769999999999978</v>
      </c>
      <c r="V19" s="8">
        <v>39.839999999999989</v>
      </c>
      <c r="W19" s="8">
        <v>131.57200000000017</v>
      </c>
      <c r="X19" s="8">
        <v>184.27000000000015</v>
      </c>
      <c r="Y19" s="8">
        <v>41.031999999999996</v>
      </c>
      <c r="Z19" s="8">
        <v>277.31199999999944</v>
      </c>
      <c r="AA19" s="8">
        <v>92.244000000000113</v>
      </c>
      <c r="AB19" s="8">
        <v>86.787000000000077</v>
      </c>
      <c r="AC19" s="9">
        <v>32.943000000000012</v>
      </c>
      <c r="AD19" s="1">
        <v>30.467000000000024</v>
      </c>
      <c r="AE19" s="1">
        <v>111.09600000000013</v>
      </c>
      <c r="AF19" s="1">
        <v>101.19000000000011</v>
      </c>
      <c r="AG19" s="1">
        <v>134.79700000000005</v>
      </c>
      <c r="AH19" s="1">
        <v>119.63200000000009</v>
      </c>
      <c r="AI19" s="1">
        <v>562.10899999999936</v>
      </c>
      <c r="AJ19" s="1">
        <v>552.4009999999995</v>
      </c>
      <c r="AK19" s="1">
        <v>71.991999999999962</v>
      </c>
      <c r="AL19" s="1">
        <v>216.62100000000009</v>
      </c>
      <c r="AM19" s="1">
        <v>223.29900000000018</v>
      </c>
      <c r="AN19" s="1">
        <v>332.45900000000006</v>
      </c>
      <c r="AO19" s="1">
        <v>101.8000000000001</v>
      </c>
      <c r="AP19" s="1">
        <v>76.331999999999994</v>
      </c>
      <c r="AQ19" s="1">
        <v>224.35100000000003</v>
      </c>
      <c r="AR19" s="1">
        <v>272.4649999999998</v>
      </c>
      <c r="AS19" s="1">
        <v>1109.3029999999987</v>
      </c>
      <c r="AT19" s="1">
        <v>1504.0589999999979</v>
      </c>
      <c r="AU19" s="1">
        <v>34.068999999999988</v>
      </c>
      <c r="AV19" s="1">
        <v>4955.5750000000107</v>
      </c>
      <c r="AW19" s="28">
        <v>71797.437999999922</v>
      </c>
    </row>
    <row r="20" spans="1:49" x14ac:dyDescent="0.25">
      <c r="A20" s="24" t="s">
        <v>65</v>
      </c>
      <c r="B20" s="3" t="s">
        <v>16</v>
      </c>
      <c r="C20" s="7">
        <v>241.10399999999984</v>
      </c>
      <c r="D20" s="8">
        <v>51.890999999999991</v>
      </c>
      <c r="E20" s="8">
        <v>19.382000000000012</v>
      </c>
      <c r="F20" s="8">
        <v>3.6359999999999912</v>
      </c>
      <c r="G20" s="8">
        <v>56.116999999999955</v>
      </c>
      <c r="H20" s="8">
        <v>603.37800000000016</v>
      </c>
      <c r="I20" s="8">
        <v>26.211000000000045</v>
      </c>
      <c r="J20" s="8">
        <v>0.69099999999999551</v>
      </c>
      <c r="K20" s="8">
        <v>66.92900000000003</v>
      </c>
      <c r="L20" s="8">
        <v>28.497000000000021</v>
      </c>
      <c r="M20" s="8">
        <v>168.71799999999988</v>
      </c>
      <c r="N20" s="8">
        <v>14.622999999999998</v>
      </c>
      <c r="O20" s="8">
        <v>13245.158999999996</v>
      </c>
      <c r="P20" s="8">
        <v>218.73699999999988</v>
      </c>
      <c r="Q20" s="8">
        <v>19.225000000000016</v>
      </c>
      <c r="R20" s="8">
        <v>457.5379999999995</v>
      </c>
      <c r="S20" s="8">
        <v>1.4700000000000053</v>
      </c>
      <c r="T20" s="8">
        <v>6.1449999999999996</v>
      </c>
      <c r="U20" s="8">
        <v>2.8609999999999935</v>
      </c>
      <c r="V20" s="8">
        <v>10.410999999999991</v>
      </c>
      <c r="W20" s="8">
        <v>48.643000000000015</v>
      </c>
      <c r="X20" s="8">
        <v>89.661000000000058</v>
      </c>
      <c r="Y20" s="8">
        <v>12.082999999999979</v>
      </c>
      <c r="Z20" s="8">
        <v>58.610999999999954</v>
      </c>
      <c r="AA20" s="8">
        <v>46.001000000000019</v>
      </c>
      <c r="AB20" s="8">
        <v>257.54499999999985</v>
      </c>
      <c r="AC20" s="9">
        <v>41.713999999999963</v>
      </c>
      <c r="AD20" s="1">
        <v>5.6380000000000026</v>
      </c>
      <c r="AE20" s="1">
        <v>24.103000000000026</v>
      </c>
      <c r="AF20" s="1">
        <v>17.118999999999986</v>
      </c>
      <c r="AG20" s="1">
        <v>29.508000000000049</v>
      </c>
      <c r="AH20" s="1">
        <v>92.224999999999909</v>
      </c>
      <c r="AI20" s="1">
        <v>175.38900000000018</v>
      </c>
      <c r="AJ20" s="1">
        <v>145.7260000000002</v>
      </c>
      <c r="AK20" s="1">
        <v>18.478999999999978</v>
      </c>
      <c r="AL20" s="1">
        <v>27.792000000000002</v>
      </c>
      <c r="AM20" s="1">
        <v>58.718999999999959</v>
      </c>
      <c r="AN20" s="1">
        <v>28.228999999999989</v>
      </c>
      <c r="AO20" s="1">
        <v>16.570000000000007</v>
      </c>
      <c r="AP20" s="1">
        <v>80.771000000000015</v>
      </c>
      <c r="AQ20" s="1">
        <v>95.035000000000039</v>
      </c>
      <c r="AR20" s="1">
        <v>31.599000000000022</v>
      </c>
      <c r="AS20" s="1">
        <v>53.760000000000019</v>
      </c>
      <c r="AT20" s="1">
        <v>230.15300000000002</v>
      </c>
      <c r="AU20" s="1">
        <v>10.904999999999999</v>
      </c>
      <c r="AV20" s="1">
        <v>1011.9819999999995</v>
      </c>
      <c r="AW20" s="28">
        <v>17950.68299999999</v>
      </c>
    </row>
    <row r="21" spans="1:49" x14ac:dyDescent="0.25">
      <c r="A21" s="24" t="s">
        <v>64</v>
      </c>
      <c r="B21" s="3" t="s">
        <v>17</v>
      </c>
      <c r="C21" s="7">
        <v>1024.7219999999995</v>
      </c>
      <c r="D21" s="8">
        <v>259.37799999999964</v>
      </c>
      <c r="E21" s="8">
        <v>137.98699999999997</v>
      </c>
      <c r="F21" s="8">
        <v>13.765999999999993</v>
      </c>
      <c r="G21" s="8">
        <v>427.68799999999919</v>
      </c>
      <c r="H21" s="8">
        <v>3089.1780000000003</v>
      </c>
      <c r="I21" s="8">
        <v>170.3430000000001</v>
      </c>
      <c r="J21" s="8">
        <v>16.095000000000002</v>
      </c>
      <c r="K21" s="8">
        <v>420.47800000000018</v>
      </c>
      <c r="L21" s="8">
        <v>91.945000000000036</v>
      </c>
      <c r="M21" s="8">
        <v>978.04699999999946</v>
      </c>
      <c r="N21" s="8">
        <v>103.17400000000001</v>
      </c>
      <c r="O21" s="8">
        <v>619.90199999999879</v>
      </c>
      <c r="P21" s="8">
        <v>32872.968999999975</v>
      </c>
      <c r="Q21" s="8">
        <v>83.362999999999914</v>
      </c>
      <c r="R21" s="8">
        <v>1127.3799999999985</v>
      </c>
      <c r="S21" s="8">
        <v>40.475000000000009</v>
      </c>
      <c r="T21" s="8">
        <v>29.451000000000032</v>
      </c>
      <c r="U21" s="8">
        <v>23.995000000000044</v>
      </c>
      <c r="V21" s="8">
        <v>5.9980000000000002</v>
      </c>
      <c r="W21" s="8">
        <v>266.53999999999974</v>
      </c>
      <c r="X21" s="8">
        <v>703.1929999999993</v>
      </c>
      <c r="Y21" s="8">
        <v>82.311000000000064</v>
      </c>
      <c r="Z21" s="8">
        <v>1104.6519999999991</v>
      </c>
      <c r="AA21" s="8">
        <v>199.82300000000006</v>
      </c>
      <c r="AB21" s="8">
        <v>137.40900000000011</v>
      </c>
      <c r="AC21" s="9">
        <v>541.46399999999903</v>
      </c>
      <c r="AD21" s="1">
        <v>36.215000000000018</v>
      </c>
      <c r="AE21" s="1">
        <v>95.542999999999978</v>
      </c>
      <c r="AF21" s="1">
        <v>146.38999999999996</v>
      </c>
      <c r="AG21" s="1">
        <v>128.71300000000014</v>
      </c>
      <c r="AH21" s="1">
        <v>346.70100000000019</v>
      </c>
      <c r="AI21" s="1">
        <v>926.60499999999968</v>
      </c>
      <c r="AJ21" s="1">
        <v>768.35400000000038</v>
      </c>
      <c r="AK21" s="1">
        <v>56.363000000000007</v>
      </c>
      <c r="AL21" s="1">
        <v>125.28700000000009</v>
      </c>
      <c r="AM21" s="1">
        <v>261.5929999999999</v>
      </c>
      <c r="AN21" s="1">
        <v>191.67899999999997</v>
      </c>
      <c r="AO21" s="1">
        <v>102.14199999999995</v>
      </c>
      <c r="AP21" s="1">
        <v>107.12200000000021</v>
      </c>
      <c r="AQ21" s="1">
        <v>421.7499999999996</v>
      </c>
      <c r="AR21" s="1">
        <v>134.88099999999994</v>
      </c>
      <c r="AS21" s="1">
        <v>307.84200000000016</v>
      </c>
      <c r="AT21" s="1">
        <v>1104.1019999999987</v>
      </c>
      <c r="AU21" s="1">
        <v>87.287999999999968</v>
      </c>
      <c r="AV21" s="1">
        <v>2363.9880000000012</v>
      </c>
      <c r="AW21" s="28">
        <v>52284.283999999971</v>
      </c>
    </row>
    <row r="22" spans="1:49" x14ac:dyDescent="0.25">
      <c r="A22" s="24" t="s">
        <v>66</v>
      </c>
      <c r="B22" s="3" t="s">
        <v>18</v>
      </c>
      <c r="C22" s="7">
        <v>163.41699999999992</v>
      </c>
      <c r="D22" s="8">
        <v>638.65799999999911</v>
      </c>
      <c r="E22" s="8">
        <v>17.151000000000021</v>
      </c>
      <c r="F22" s="8">
        <v>39.194999999999979</v>
      </c>
      <c r="G22" s="8">
        <v>85.433000000000106</v>
      </c>
      <c r="H22" s="8">
        <v>1143.4089999999999</v>
      </c>
      <c r="I22" s="8">
        <v>116.76800000000011</v>
      </c>
      <c r="J22" s="8">
        <v>12.741999999999992</v>
      </c>
      <c r="K22" s="8">
        <v>349.97299999999973</v>
      </c>
      <c r="L22" s="8">
        <v>167.74900000000005</v>
      </c>
      <c r="M22" s="8">
        <v>1322.9859999999992</v>
      </c>
      <c r="N22" s="8">
        <v>146.67300000000012</v>
      </c>
      <c r="O22" s="8">
        <v>12.861999999999979</v>
      </c>
      <c r="P22" s="8">
        <v>156.37399999999994</v>
      </c>
      <c r="Q22" s="8">
        <v>31632.491000000024</v>
      </c>
      <c r="R22" s="8">
        <v>1304.143999999998</v>
      </c>
      <c r="S22" s="8">
        <v>42.210999999999991</v>
      </c>
      <c r="T22" s="8">
        <v>39.112000000000002</v>
      </c>
      <c r="U22" s="8">
        <v>33.376999999999995</v>
      </c>
      <c r="V22" s="8">
        <v>12.244000000000007</v>
      </c>
      <c r="W22" s="8">
        <v>533.55900000000031</v>
      </c>
      <c r="X22" s="8">
        <v>189.32599999999996</v>
      </c>
      <c r="Y22" s="8">
        <v>137.30000000000007</v>
      </c>
      <c r="Z22" s="8">
        <v>103.09300000000022</v>
      </c>
      <c r="AA22" s="8">
        <v>290.57199999999966</v>
      </c>
      <c r="AB22" s="8">
        <v>13.219999999999974</v>
      </c>
      <c r="AC22" s="9">
        <v>23.299000000000021</v>
      </c>
      <c r="AD22" s="1">
        <v>28.198000000000018</v>
      </c>
      <c r="AE22" s="1">
        <v>191.0260000000001</v>
      </c>
      <c r="AF22" s="1">
        <v>143.80899999999986</v>
      </c>
      <c r="AG22" s="1">
        <v>222.07900000000009</v>
      </c>
      <c r="AH22" s="1">
        <v>600.00600000000009</v>
      </c>
      <c r="AI22" s="1">
        <v>859.84799999999848</v>
      </c>
      <c r="AJ22" s="1">
        <v>5993.3329999999969</v>
      </c>
      <c r="AK22" s="1">
        <v>62.772000000000013</v>
      </c>
      <c r="AL22" s="1">
        <v>228.46899999999997</v>
      </c>
      <c r="AM22" s="1">
        <v>558.32899999999927</v>
      </c>
      <c r="AN22" s="1">
        <v>169.92400000000001</v>
      </c>
      <c r="AO22" s="1">
        <v>105.88300000000018</v>
      </c>
      <c r="AP22" s="1">
        <v>140.89600000000002</v>
      </c>
      <c r="AQ22" s="1">
        <v>331.87700000000024</v>
      </c>
      <c r="AR22" s="1">
        <v>244.83899999999988</v>
      </c>
      <c r="AS22" s="1">
        <v>95.445999999999955</v>
      </c>
      <c r="AT22" s="1">
        <v>3666.5819999999999</v>
      </c>
      <c r="AU22" s="1">
        <v>45.838000000000008</v>
      </c>
      <c r="AV22" s="1">
        <v>2853.3809999999994</v>
      </c>
      <c r="AW22" s="28">
        <v>55269.873000000029</v>
      </c>
    </row>
    <row r="23" spans="1:49" x14ac:dyDescent="0.25">
      <c r="A23" s="24" t="s">
        <v>67</v>
      </c>
      <c r="B23" s="3" t="s">
        <v>19</v>
      </c>
      <c r="C23" s="7">
        <v>1652.7190000000001</v>
      </c>
      <c r="D23" s="8">
        <v>1479.829999999999</v>
      </c>
      <c r="E23" s="8">
        <v>282.108</v>
      </c>
      <c r="F23" s="8">
        <v>179.57500000000007</v>
      </c>
      <c r="G23" s="8">
        <v>689.24599999999862</v>
      </c>
      <c r="H23" s="8">
        <v>8560.3120000000072</v>
      </c>
      <c r="I23" s="8">
        <v>583.14199999999983</v>
      </c>
      <c r="J23" s="8">
        <v>64.664999999999935</v>
      </c>
      <c r="K23" s="8">
        <v>3570.1640000000016</v>
      </c>
      <c r="L23" s="8">
        <v>386.99899999999991</v>
      </c>
      <c r="M23" s="8">
        <v>8452.7169999999951</v>
      </c>
      <c r="N23" s="8">
        <v>715.53899999999942</v>
      </c>
      <c r="O23" s="8">
        <v>445.44999999999931</v>
      </c>
      <c r="P23" s="8">
        <v>544.06799999999919</v>
      </c>
      <c r="Q23" s="8">
        <v>413.10900000000004</v>
      </c>
      <c r="R23" s="8">
        <v>275459.61099999986</v>
      </c>
      <c r="S23" s="8">
        <v>133.84699999999992</v>
      </c>
      <c r="T23" s="8">
        <v>116.96800000000016</v>
      </c>
      <c r="U23" s="8">
        <v>72.893000000000072</v>
      </c>
      <c r="V23" s="8">
        <v>202.82199999999972</v>
      </c>
      <c r="W23" s="8">
        <v>1148.3040000000003</v>
      </c>
      <c r="X23" s="8">
        <v>1690.7929999999997</v>
      </c>
      <c r="Y23" s="8">
        <v>527.59099999999933</v>
      </c>
      <c r="Z23" s="8">
        <v>1083.7560000000008</v>
      </c>
      <c r="AA23" s="8">
        <v>770.96199999999988</v>
      </c>
      <c r="AB23" s="8">
        <v>526.11599999999953</v>
      </c>
      <c r="AC23" s="9">
        <v>338.95799999999957</v>
      </c>
      <c r="AD23" s="1">
        <v>277.53800000000001</v>
      </c>
      <c r="AE23" s="1">
        <v>944.95899999999847</v>
      </c>
      <c r="AF23" s="1">
        <v>1053.3850000000002</v>
      </c>
      <c r="AG23" s="1">
        <v>1250.4559999999981</v>
      </c>
      <c r="AH23" s="1">
        <v>3650.8419999999978</v>
      </c>
      <c r="AI23" s="1">
        <v>5867.6710000000021</v>
      </c>
      <c r="AJ23" s="1">
        <v>3923.6920000000005</v>
      </c>
      <c r="AK23" s="1">
        <v>432.97400000000056</v>
      </c>
      <c r="AL23" s="1">
        <v>1287.0800000000002</v>
      </c>
      <c r="AM23" s="1">
        <v>1667.3979999999992</v>
      </c>
      <c r="AN23" s="1">
        <v>1461.0020000000002</v>
      </c>
      <c r="AO23" s="1">
        <v>880.21599999999887</v>
      </c>
      <c r="AP23" s="1">
        <v>673.46599999999933</v>
      </c>
      <c r="AQ23" s="1">
        <v>1861.3089999999988</v>
      </c>
      <c r="AR23" s="1">
        <v>1475.0239999999985</v>
      </c>
      <c r="AS23" s="1">
        <v>2500.2740000000013</v>
      </c>
      <c r="AT23" s="1">
        <v>10023.617000000007</v>
      </c>
      <c r="AU23" s="1">
        <v>353.64399999999983</v>
      </c>
      <c r="AV23" s="1">
        <v>13985.636000000004</v>
      </c>
      <c r="AW23" s="28">
        <v>363662.44699999969</v>
      </c>
    </row>
    <row r="24" spans="1:49" x14ac:dyDescent="0.25">
      <c r="A24" s="24" t="s">
        <v>68</v>
      </c>
      <c r="B24" s="3" t="s">
        <v>20</v>
      </c>
      <c r="C24" s="7">
        <v>237.46699999999993</v>
      </c>
      <c r="D24" s="8">
        <v>152.80199999999994</v>
      </c>
      <c r="E24" s="8">
        <v>15.784999999999998</v>
      </c>
      <c r="F24" s="8">
        <v>7.3490000000000082</v>
      </c>
      <c r="G24" s="8">
        <v>56.322999999999965</v>
      </c>
      <c r="H24" s="8">
        <v>792.49699999999905</v>
      </c>
      <c r="I24" s="8">
        <v>230.96999999999994</v>
      </c>
      <c r="J24" s="8">
        <v>192.39000000000024</v>
      </c>
      <c r="K24" s="8">
        <v>137.54099999999994</v>
      </c>
      <c r="L24" s="8">
        <v>122.00500000000015</v>
      </c>
      <c r="M24" s="8">
        <v>557.85999999999979</v>
      </c>
      <c r="N24" s="8">
        <v>17.322999999999997</v>
      </c>
      <c r="O24" s="8">
        <v>9.1799999999999979</v>
      </c>
      <c r="P24" s="8">
        <v>41.951999999999991</v>
      </c>
      <c r="Q24" s="8">
        <v>45.589000000000034</v>
      </c>
      <c r="R24" s="8">
        <v>330.80899999999951</v>
      </c>
      <c r="S24" s="8">
        <v>10769.168</v>
      </c>
      <c r="T24" s="8">
        <v>12.979999999999997</v>
      </c>
      <c r="U24" s="8">
        <v>372.06299999999942</v>
      </c>
      <c r="V24" s="8">
        <v>1.8229999999999982</v>
      </c>
      <c r="W24" s="8">
        <v>153.6380000000002</v>
      </c>
      <c r="X24" s="8">
        <v>455.12699999999933</v>
      </c>
      <c r="Y24" s="8">
        <v>24.121000000000027</v>
      </c>
      <c r="Z24" s="8">
        <v>37.891999999999982</v>
      </c>
      <c r="AA24" s="8">
        <v>251.06900000000002</v>
      </c>
      <c r="AB24" s="8">
        <v>11.105999999999998</v>
      </c>
      <c r="AC24" s="9">
        <v>24.776000000000014</v>
      </c>
      <c r="AD24" s="1">
        <v>12.42799999999999</v>
      </c>
      <c r="AE24" s="1">
        <v>46.94400000000001</v>
      </c>
      <c r="AF24" s="1">
        <v>37.518000000000001</v>
      </c>
      <c r="AG24" s="1">
        <v>132.94000000000011</v>
      </c>
      <c r="AH24" s="1">
        <v>75.147999999999996</v>
      </c>
      <c r="AI24" s="1">
        <v>340.97199999999975</v>
      </c>
      <c r="AJ24" s="1">
        <v>386.97099999999949</v>
      </c>
      <c r="AK24" s="1">
        <v>29.175000000000018</v>
      </c>
      <c r="AL24" s="1">
        <v>159.20100000000016</v>
      </c>
      <c r="AM24" s="1">
        <v>108.44200000000012</v>
      </c>
      <c r="AN24" s="1">
        <v>67.028999999999968</v>
      </c>
      <c r="AO24" s="1">
        <v>36.837999999999973</v>
      </c>
      <c r="AP24" s="1">
        <v>189.8610000000001</v>
      </c>
      <c r="AQ24" s="1">
        <v>223.20099999999999</v>
      </c>
      <c r="AR24" s="1">
        <v>86.067000000000107</v>
      </c>
      <c r="AS24" s="1">
        <v>77.8960000000001</v>
      </c>
      <c r="AT24" s="1">
        <v>658.25499999999886</v>
      </c>
      <c r="AU24" s="1">
        <v>19.500000000000014</v>
      </c>
      <c r="AV24" s="1">
        <v>1960.0619999999992</v>
      </c>
      <c r="AW24" s="28">
        <v>19710.052999999989</v>
      </c>
    </row>
    <row r="25" spans="1:49" x14ac:dyDescent="0.25">
      <c r="A25" s="24" t="s">
        <v>69</v>
      </c>
      <c r="B25" s="3" t="s">
        <v>21</v>
      </c>
      <c r="C25" s="7">
        <v>154.89199999999997</v>
      </c>
      <c r="D25" s="8">
        <v>109.2410000000001</v>
      </c>
      <c r="E25" s="8">
        <v>4.3109999999999999</v>
      </c>
      <c r="F25" s="8">
        <v>6.5540000000000038</v>
      </c>
      <c r="G25" s="8">
        <v>17.217999999999989</v>
      </c>
      <c r="H25" s="8">
        <v>838.58199999999931</v>
      </c>
      <c r="I25" s="8">
        <v>41.392000000000024</v>
      </c>
      <c r="J25" s="8">
        <v>1.2139999999999977</v>
      </c>
      <c r="K25" s="8">
        <v>83.068999999999917</v>
      </c>
      <c r="L25" s="8">
        <v>25.858000000000022</v>
      </c>
      <c r="M25" s="8">
        <v>461.07799999999941</v>
      </c>
      <c r="N25" s="8">
        <v>18.398999999999987</v>
      </c>
      <c r="O25" s="8">
        <v>3.0609999999999955</v>
      </c>
      <c r="P25" s="8">
        <v>15.708999999999996</v>
      </c>
      <c r="Q25" s="8">
        <v>30.902000000000015</v>
      </c>
      <c r="R25" s="8">
        <v>206.41000000000017</v>
      </c>
      <c r="S25" s="8">
        <v>-3.1990000000000021</v>
      </c>
      <c r="T25" s="8">
        <v>3195.0389999999998</v>
      </c>
      <c r="U25" s="8">
        <v>1.8009999999999959</v>
      </c>
      <c r="V25" s="8">
        <v>1.2789999999999995</v>
      </c>
      <c r="W25" s="8">
        <v>64.223000000000027</v>
      </c>
      <c r="X25" s="8">
        <v>37.656999999999975</v>
      </c>
      <c r="Y25" s="8">
        <v>31.865000000000041</v>
      </c>
      <c r="Z25" s="8">
        <v>27.981000000000023</v>
      </c>
      <c r="AA25" s="8">
        <v>148.13300000000001</v>
      </c>
      <c r="AB25" s="8">
        <v>4.0549999999999979</v>
      </c>
      <c r="AC25" s="9">
        <v>6.2670000000000003</v>
      </c>
      <c r="AD25" s="1">
        <v>5.5529999999999999</v>
      </c>
      <c r="AE25" s="1">
        <v>24.141000000000002</v>
      </c>
      <c r="AF25" s="1">
        <v>35.035000000000053</v>
      </c>
      <c r="AG25" s="1">
        <v>25.153000000000006</v>
      </c>
      <c r="AH25" s="1">
        <v>103.68100000000005</v>
      </c>
      <c r="AI25" s="1">
        <v>153.49199999999996</v>
      </c>
      <c r="AJ25" s="1">
        <v>834.09799999999927</v>
      </c>
      <c r="AK25" s="1">
        <v>16.790999999999997</v>
      </c>
      <c r="AL25" s="1">
        <v>33.235999999999976</v>
      </c>
      <c r="AM25" s="1">
        <v>49.749999999999957</v>
      </c>
      <c r="AN25" s="1">
        <v>29.253000000000011</v>
      </c>
      <c r="AO25" s="1">
        <v>13.727999999999989</v>
      </c>
      <c r="AP25" s="1">
        <v>20.641000000000012</v>
      </c>
      <c r="AQ25" s="1">
        <v>39.252999999999993</v>
      </c>
      <c r="AR25" s="1">
        <v>33.077000000000012</v>
      </c>
      <c r="AS25" s="1">
        <v>23.07500000000001</v>
      </c>
      <c r="AT25" s="1">
        <v>294.34899999999971</v>
      </c>
      <c r="AU25" s="1">
        <v>8.1610000000000014</v>
      </c>
      <c r="AV25" s="1">
        <v>2024.2419999999986</v>
      </c>
      <c r="AW25" s="28">
        <v>9299.6999999999953</v>
      </c>
    </row>
    <row r="26" spans="1:49" x14ac:dyDescent="0.25">
      <c r="A26" s="24" t="s">
        <v>70</v>
      </c>
      <c r="B26" s="3" t="s">
        <v>22</v>
      </c>
      <c r="C26" s="7">
        <v>34.640999999999998</v>
      </c>
      <c r="D26" s="8">
        <v>34.908999999999999</v>
      </c>
      <c r="E26" s="8">
        <v>7.5850000000000044</v>
      </c>
      <c r="F26" s="8">
        <v>3.706999999999995</v>
      </c>
      <c r="G26" s="8">
        <v>16.398000000000003</v>
      </c>
      <c r="H26" s="8">
        <v>227.78200000000001</v>
      </c>
      <c r="I26" s="8">
        <v>102.06200000000007</v>
      </c>
      <c r="J26" s="8">
        <v>124.26400000000014</v>
      </c>
      <c r="K26" s="8">
        <v>47.135999999999989</v>
      </c>
      <c r="L26" s="8">
        <v>95.049000000000078</v>
      </c>
      <c r="M26" s="8">
        <v>159.76600000000013</v>
      </c>
      <c r="N26" s="8">
        <v>6.2980000000000018</v>
      </c>
      <c r="O26" s="8">
        <v>1.9239999999999959</v>
      </c>
      <c r="P26" s="8">
        <v>9.800000000000006</v>
      </c>
      <c r="Q26" s="8">
        <v>19.957000000000033</v>
      </c>
      <c r="R26" s="8">
        <v>90.657000000000139</v>
      </c>
      <c r="S26" s="8">
        <v>275.56700000000012</v>
      </c>
      <c r="T26" s="8">
        <v>2.2439999999999976</v>
      </c>
      <c r="U26" s="8">
        <v>6311.519999999995</v>
      </c>
      <c r="V26" s="8">
        <v>1.6059999999999994</v>
      </c>
      <c r="W26" s="8">
        <v>42.560000000000016</v>
      </c>
      <c r="X26" s="8">
        <v>71.19399999999996</v>
      </c>
      <c r="Y26" s="8">
        <v>5.4169999999999989</v>
      </c>
      <c r="Z26" s="8">
        <v>8.3930000000000025</v>
      </c>
      <c r="AA26" s="8">
        <v>213.1510000000001</v>
      </c>
      <c r="AB26" s="8">
        <v>1.8049999999999957</v>
      </c>
      <c r="AC26" s="9">
        <v>7.4790000000000001</v>
      </c>
      <c r="AD26" s="1">
        <v>2.8159999999999963</v>
      </c>
      <c r="AE26" s="1">
        <v>14.898999999999996</v>
      </c>
      <c r="AF26" s="1">
        <v>11.210000000000003</v>
      </c>
      <c r="AG26" s="1">
        <v>19.030999999999999</v>
      </c>
      <c r="AH26" s="1">
        <v>27.93500000000002</v>
      </c>
      <c r="AI26" s="1">
        <v>143.94700000000017</v>
      </c>
      <c r="AJ26" s="1">
        <v>222.14999999999995</v>
      </c>
      <c r="AK26" s="1">
        <v>9.9459999999999997</v>
      </c>
      <c r="AL26" s="1">
        <v>21.559000000000008</v>
      </c>
      <c r="AM26" s="1">
        <v>40.264000000000003</v>
      </c>
      <c r="AN26" s="1">
        <v>30.356999999999996</v>
      </c>
      <c r="AO26" s="1">
        <v>9.5479999999999929</v>
      </c>
      <c r="AP26" s="1">
        <v>78.097999999999999</v>
      </c>
      <c r="AQ26" s="1">
        <v>97.29500000000013</v>
      </c>
      <c r="AR26" s="1">
        <v>35.944999999999958</v>
      </c>
      <c r="AS26" s="1">
        <v>25.202999999999999</v>
      </c>
      <c r="AT26" s="1">
        <v>164.21900000000011</v>
      </c>
      <c r="AU26" s="1">
        <v>5.1769999999999978</v>
      </c>
      <c r="AV26" s="1">
        <v>804.68799999999953</v>
      </c>
      <c r="AW26" s="28">
        <v>9687.1579999999976</v>
      </c>
    </row>
    <row r="27" spans="1:49" x14ac:dyDescent="0.25">
      <c r="A27" s="24" t="s">
        <v>71</v>
      </c>
      <c r="B27" s="3" t="s">
        <v>23</v>
      </c>
      <c r="C27" s="7">
        <v>16.975999999999996</v>
      </c>
      <c r="D27" s="8">
        <v>26.405000000000022</v>
      </c>
      <c r="E27" s="8">
        <v>86.908000000000015</v>
      </c>
      <c r="F27" s="8">
        <v>9.3710000000000058</v>
      </c>
      <c r="G27" s="8">
        <v>7.6290000000000004</v>
      </c>
      <c r="H27" s="8">
        <v>185.05799999999991</v>
      </c>
      <c r="I27" s="8">
        <v>234.62100000000009</v>
      </c>
      <c r="J27" s="8">
        <v>15.232999999999999</v>
      </c>
      <c r="K27" s="8">
        <v>40.828000000000003</v>
      </c>
      <c r="L27" s="8">
        <v>12.56699999999999</v>
      </c>
      <c r="M27" s="8">
        <v>85.997000000000099</v>
      </c>
      <c r="N27" s="8">
        <v>22.794000000000029</v>
      </c>
      <c r="O27" s="8">
        <v>4.4879999999999987</v>
      </c>
      <c r="P27" s="8">
        <v>5.6009999999999991</v>
      </c>
      <c r="Q27" s="8">
        <v>9.7349999999999977</v>
      </c>
      <c r="R27" s="8">
        <v>96.835000000000164</v>
      </c>
      <c r="S27" s="8">
        <v>56.206000000000017</v>
      </c>
      <c r="T27" s="8">
        <v>7.3890000000000011</v>
      </c>
      <c r="U27" s="8">
        <v>10.884999999999994</v>
      </c>
      <c r="V27" s="8">
        <v>1317.8809999999992</v>
      </c>
      <c r="W27" s="8">
        <v>22.380000000000027</v>
      </c>
      <c r="X27" s="8">
        <v>69.41100000000003</v>
      </c>
      <c r="Y27" s="8">
        <v>7.881000000000002</v>
      </c>
      <c r="Z27" s="8">
        <v>19.906999999999996</v>
      </c>
      <c r="AA27" s="8">
        <v>30.595000000000017</v>
      </c>
      <c r="AB27" s="8">
        <v>-0.61399999999999955</v>
      </c>
      <c r="AC27" s="9">
        <v>3.4679999999999973</v>
      </c>
      <c r="AD27" s="1">
        <v>5.9429999999999978</v>
      </c>
      <c r="AE27" s="1">
        <v>20.932000000000031</v>
      </c>
      <c r="AF27" s="1">
        <v>8.5150000000000006</v>
      </c>
      <c r="AG27" s="1">
        <v>19.506000000000007</v>
      </c>
      <c r="AH27" s="1">
        <v>14.03999999999999</v>
      </c>
      <c r="AI27" s="1">
        <v>134.63900000000018</v>
      </c>
      <c r="AJ27" s="1">
        <v>101.53300000000017</v>
      </c>
      <c r="AK27" s="1">
        <v>11.987999999999998</v>
      </c>
      <c r="AL27" s="1">
        <v>23.323000000000004</v>
      </c>
      <c r="AM27" s="1">
        <v>40.324000000000005</v>
      </c>
      <c r="AN27" s="1">
        <v>25.23600000000004</v>
      </c>
      <c r="AO27" s="1">
        <v>10.133000000000003</v>
      </c>
      <c r="AP27" s="1">
        <v>23.020000000000042</v>
      </c>
      <c r="AQ27" s="1">
        <v>22.547000000000036</v>
      </c>
      <c r="AR27" s="1">
        <v>19.458000000000016</v>
      </c>
      <c r="AS27" s="1">
        <v>25.306000000000019</v>
      </c>
      <c r="AT27" s="1">
        <v>133.92099999999996</v>
      </c>
      <c r="AU27" s="1">
        <v>5.1689999999999969</v>
      </c>
      <c r="AV27" s="1">
        <v>721.33199999999931</v>
      </c>
      <c r="AW27" s="28">
        <v>3773.2999999999984</v>
      </c>
    </row>
    <row r="28" spans="1:49" x14ac:dyDescent="0.25">
      <c r="A28" s="24" t="s">
        <v>72</v>
      </c>
      <c r="B28" s="3" t="s">
        <v>24</v>
      </c>
      <c r="C28" s="7">
        <v>936.77499999999975</v>
      </c>
      <c r="D28" s="8">
        <v>5585.6130000000076</v>
      </c>
      <c r="E28" s="8">
        <v>140.8239999999999</v>
      </c>
      <c r="F28" s="8">
        <v>81.497999999999962</v>
      </c>
      <c r="G28" s="8">
        <v>521.94399999999985</v>
      </c>
      <c r="H28" s="8">
        <v>12506.274999999998</v>
      </c>
      <c r="I28" s="8">
        <v>967.52699999999936</v>
      </c>
      <c r="J28" s="8">
        <v>85.34200000000007</v>
      </c>
      <c r="K28" s="8">
        <v>2088.4800000000005</v>
      </c>
      <c r="L28" s="8">
        <v>761.19699999999921</v>
      </c>
      <c r="M28" s="8">
        <v>6207.2589999999982</v>
      </c>
      <c r="N28" s="8">
        <v>394.89599999999996</v>
      </c>
      <c r="O28" s="8">
        <v>109.37100000000012</v>
      </c>
      <c r="P28" s="8">
        <v>416.96799999999996</v>
      </c>
      <c r="Q28" s="8">
        <v>590.77199999999993</v>
      </c>
      <c r="R28" s="8">
        <v>3291.2100000000032</v>
      </c>
      <c r="S28" s="8">
        <v>141.93699999999998</v>
      </c>
      <c r="T28" s="8">
        <v>116.48200000000011</v>
      </c>
      <c r="U28" s="8">
        <v>75.366000000000128</v>
      </c>
      <c r="V28" s="8">
        <v>39.236999999999973</v>
      </c>
      <c r="W28" s="8">
        <v>91963.042999999976</v>
      </c>
      <c r="X28" s="8">
        <v>1482.7259999999999</v>
      </c>
      <c r="Y28" s="8">
        <v>452.5269999999997</v>
      </c>
      <c r="Z28" s="8">
        <v>491.28499999999991</v>
      </c>
      <c r="AA28" s="8">
        <v>1488.5710000000001</v>
      </c>
      <c r="AB28" s="8">
        <v>98.932000000000158</v>
      </c>
      <c r="AC28" s="9">
        <v>194.42000000000002</v>
      </c>
      <c r="AD28" s="1">
        <v>199.3769999999999</v>
      </c>
      <c r="AE28" s="1">
        <v>555.2609999999994</v>
      </c>
      <c r="AF28" s="1">
        <v>1722.8680000000029</v>
      </c>
      <c r="AG28" s="1">
        <v>1133.2329999999988</v>
      </c>
      <c r="AH28" s="1">
        <v>1671.1340000000014</v>
      </c>
      <c r="AI28" s="1">
        <v>4761.9409999999998</v>
      </c>
      <c r="AJ28" s="1">
        <v>7326.160000000008</v>
      </c>
      <c r="AK28" s="1">
        <v>425.29000000000042</v>
      </c>
      <c r="AL28" s="1">
        <v>1005.3999999999995</v>
      </c>
      <c r="AM28" s="1">
        <v>1174.4459999999992</v>
      </c>
      <c r="AN28" s="1">
        <v>909.52399999999989</v>
      </c>
      <c r="AO28" s="1">
        <v>910.43799999999896</v>
      </c>
      <c r="AP28" s="1">
        <v>1076.6799999999978</v>
      </c>
      <c r="AQ28" s="1">
        <v>1180.7439999999995</v>
      </c>
      <c r="AR28" s="1">
        <v>729.74599999999975</v>
      </c>
      <c r="AS28" s="1">
        <v>1015.8880000000006</v>
      </c>
      <c r="AT28" s="1">
        <v>7665.7669999999989</v>
      </c>
      <c r="AU28" s="1">
        <v>323.87200000000036</v>
      </c>
      <c r="AV28" s="1">
        <v>14847.752000000011</v>
      </c>
      <c r="AW28" s="28">
        <v>179865.99800000002</v>
      </c>
    </row>
    <row r="29" spans="1:49" x14ac:dyDescent="0.25">
      <c r="A29" s="24" t="s">
        <v>73</v>
      </c>
      <c r="B29" s="3" t="s">
        <v>25</v>
      </c>
      <c r="C29" s="7">
        <v>1714.7779999999998</v>
      </c>
      <c r="D29" s="8">
        <v>1375.3150000000005</v>
      </c>
      <c r="E29" s="8">
        <v>309.97300000000007</v>
      </c>
      <c r="F29" s="8">
        <v>64.480000000000089</v>
      </c>
      <c r="G29" s="8">
        <v>3177.5250000000037</v>
      </c>
      <c r="H29" s="8">
        <v>17107.284000000018</v>
      </c>
      <c r="I29" s="8">
        <v>1314.1490000000006</v>
      </c>
      <c r="J29" s="8">
        <v>244.23999999999998</v>
      </c>
      <c r="K29" s="8">
        <v>1873.8010000000002</v>
      </c>
      <c r="L29" s="8">
        <v>858.84199999999885</v>
      </c>
      <c r="M29" s="8">
        <v>5305.2560000000021</v>
      </c>
      <c r="N29" s="8">
        <v>345.97499999999997</v>
      </c>
      <c r="O29" s="8">
        <v>251.95499999999987</v>
      </c>
      <c r="P29" s="8">
        <v>1256.6379999999999</v>
      </c>
      <c r="Q29" s="8">
        <v>490.55599999999987</v>
      </c>
      <c r="R29" s="8">
        <v>3856.5460000000048</v>
      </c>
      <c r="S29" s="8">
        <v>901.72799999999961</v>
      </c>
      <c r="T29" s="8">
        <v>142.10600000000014</v>
      </c>
      <c r="U29" s="8">
        <v>353.5320000000001</v>
      </c>
      <c r="V29" s="8">
        <v>19.901000000000018</v>
      </c>
      <c r="W29" s="8">
        <v>1826.4019999999987</v>
      </c>
      <c r="X29" s="8">
        <v>258311.15999999992</v>
      </c>
      <c r="Y29" s="8">
        <v>311.30299999999971</v>
      </c>
      <c r="Z29" s="8">
        <v>1418.4549999999999</v>
      </c>
      <c r="AA29" s="8">
        <v>2008.1100000000006</v>
      </c>
      <c r="AB29" s="8">
        <v>201.76100000000005</v>
      </c>
      <c r="AC29" s="9">
        <v>1762.3999999999987</v>
      </c>
      <c r="AD29" s="1">
        <v>111.90700000000015</v>
      </c>
      <c r="AE29" s="1">
        <v>446.85799999999989</v>
      </c>
      <c r="AF29" s="1">
        <v>437.33100000000013</v>
      </c>
      <c r="AG29" s="1">
        <v>791.61099999999908</v>
      </c>
      <c r="AH29" s="1">
        <v>1379.0710000000008</v>
      </c>
      <c r="AI29" s="1">
        <v>3701.4020000000014</v>
      </c>
      <c r="AJ29" s="1">
        <v>4965.260000000002</v>
      </c>
      <c r="AK29" s="1">
        <v>248.92899999999997</v>
      </c>
      <c r="AL29" s="1">
        <v>715.07099999999934</v>
      </c>
      <c r="AM29" s="1">
        <v>906.82499999999925</v>
      </c>
      <c r="AN29" s="1">
        <v>795.42700000000002</v>
      </c>
      <c r="AO29" s="1">
        <v>422.93100000000021</v>
      </c>
      <c r="AP29" s="1">
        <v>1349.4360000000001</v>
      </c>
      <c r="AQ29" s="1">
        <v>2290.6130000000007</v>
      </c>
      <c r="AR29" s="1">
        <v>755.51999999999964</v>
      </c>
      <c r="AS29" s="1">
        <v>1207.5400000000002</v>
      </c>
      <c r="AT29" s="1">
        <v>5146.1930000000038</v>
      </c>
      <c r="AU29" s="1">
        <v>274.50800000000027</v>
      </c>
      <c r="AV29" s="1">
        <v>11852.535000000003</v>
      </c>
      <c r="AW29" s="28">
        <v>344603.13899999997</v>
      </c>
    </row>
    <row r="30" spans="1:49" x14ac:dyDescent="0.25">
      <c r="A30" s="24" t="s">
        <v>74</v>
      </c>
      <c r="B30" s="3" t="s">
        <v>26</v>
      </c>
      <c r="C30" s="7">
        <v>112.55100000000012</v>
      </c>
      <c r="D30" s="8">
        <v>237.06199999999987</v>
      </c>
      <c r="E30" s="8">
        <v>16.499000000000002</v>
      </c>
      <c r="F30" s="8">
        <v>18.824000000000002</v>
      </c>
      <c r="G30" s="8">
        <v>54.34899999999999</v>
      </c>
      <c r="H30" s="8">
        <v>1127.877</v>
      </c>
      <c r="I30" s="8">
        <v>123.42100000000016</v>
      </c>
      <c r="J30" s="8">
        <v>6.0190000000000028</v>
      </c>
      <c r="K30" s="8">
        <v>2696.2259999999974</v>
      </c>
      <c r="L30" s="8">
        <v>70.68200000000013</v>
      </c>
      <c r="M30" s="8">
        <v>1840.5059999999983</v>
      </c>
      <c r="N30" s="8">
        <v>47.704999999999998</v>
      </c>
      <c r="O30" s="8">
        <v>9.4469999999999921</v>
      </c>
      <c r="P30" s="8">
        <v>32.808000000000014</v>
      </c>
      <c r="Q30" s="8">
        <v>70.274000000000001</v>
      </c>
      <c r="R30" s="8">
        <v>552.20599999999934</v>
      </c>
      <c r="S30" s="8">
        <v>14.324999999999992</v>
      </c>
      <c r="T30" s="8">
        <v>20.706999999999994</v>
      </c>
      <c r="U30" s="8">
        <v>6.9410000000000007</v>
      </c>
      <c r="V30" s="8">
        <v>7.2580000000000071</v>
      </c>
      <c r="W30" s="8">
        <v>289.49999999999977</v>
      </c>
      <c r="X30" s="8">
        <v>152.584</v>
      </c>
      <c r="Y30" s="8">
        <v>35948.462999999989</v>
      </c>
      <c r="Z30" s="8">
        <v>62.038999999999966</v>
      </c>
      <c r="AA30" s="8">
        <v>138.10200000000009</v>
      </c>
      <c r="AB30" s="8">
        <v>12.487999999999994</v>
      </c>
      <c r="AC30" s="9">
        <v>30.900000000000041</v>
      </c>
      <c r="AD30" s="1">
        <v>39.230999999999973</v>
      </c>
      <c r="AE30" s="1">
        <v>70.145000000000095</v>
      </c>
      <c r="AF30" s="1">
        <v>221.69599999999991</v>
      </c>
      <c r="AG30" s="1">
        <v>147.69899999999998</v>
      </c>
      <c r="AH30" s="1">
        <v>209.8009999999999</v>
      </c>
      <c r="AI30" s="1">
        <v>545.73699999999906</v>
      </c>
      <c r="AJ30" s="1">
        <v>915.81699999999967</v>
      </c>
      <c r="AK30" s="1">
        <v>38.085000000000022</v>
      </c>
      <c r="AL30" s="1">
        <v>87.406000000000134</v>
      </c>
      <c r="AM30" s="1">
        <v>137.98599999999996</v>
      </c>
      <c r="AN30" s="1">
        <v>98.590999999999951</v>
      </c>
      <c r="AO30" s="1">
        <v>86.636999999999986</v>
      </c>
      <c r="AP30" s="1">
        <v>96.556000000000068</v>
      </c>
      <c r="AQ30" s="1">
        <v>129.453</v>
      </c>
      <c r="AR30" s="1">
        <v>114.76700000000007</v>
      </c>
      <c r="AS30" s="1">
        <v>176.58399999999997</v>
      </c>
      <c r="AT30" s="1">
        <v>1399.8609999999996</v>
      </c>
      <c r="AU30" s="1">
        <v>43.824000000000019</v>
      </c>
      <c r="AV30" s="1">
        <v>2861.1839999999984</v>
      </c>
      <c r="AW30" s="28">
        <v>51120.822999999982</v>
      </c>
    </row>
    <row r="31" spans="1:49" x14ac:dyDescent="0.25">
      <c r="A31" s="24" t="s">
        <v>75</v>
      </c>
      <c r="B31" s="3" t="s">
        <v>27</v>
      </c>
      <c r="C31" s="7">
        <v>474.74000000000007</v>
      </c>
      <c r="D31" s="8">
        <v>284.67199999999968</v>
      </c>
      <c r="E31" s="8">
        <v>353.04299999999978</v>
      </c>
      <c r="F31" s="8">
        <v>26.540000000000013</v>
      </c>
      <c r="G31" s="8">
        <v>231.84100000000007</v>
      </c>
      <c r="H31" s="8">
        <v>2604.4180000000001</v>
      </c>
      <c r="I31" s="8">
        <v>117.66800000000008</v>
      </c>
      <c r="J31" s="8">
        <v>7.8240000000000016</v>
      </c>
      <c r="K31" s="8">
        <v>486.62700000000012</v>
      </c>
      <c r="L31" s="8">
        <v>69.785000000000039</v>
      </c>
      <c r="M31" s="8">
        <v>1286.2530000000002</v>
      </c>
      <c r="N31" s="8">
        <v>205.70699999999991</v>
      </c>
      <c r="O31" s="8">
        <v>53.132999999999988</v>
      </c>
      <c r="P31" s="8">
        <v>554.51500000000021</v>
      </c>
      <c r="Q31" s="8">
        <v>60.791000000000039</v>
      </c>
      <c r="R31" s="8">
        <v>1466.3050000000005</v>
      </c>
      <c r="S31" s="8">
        <v>22.367999999999974</v>
      </c>
      <c r="T31" s="8">
        <v>19.226000000000035</v>
      </c>
      <c r="U31" s="8">
        <v>8.6609999999999978</v>
      </c>
      <c r="V31" s="8">
        <v>5.8430000000000017</v>
      </c>
      <c r="W31" s="8">
        <v>286.58699999999976</v>
      </c>
      <c r="X31" s="8">
        <v>411.44599999999946</v>
      </c>
      <c r="Y31" s="8">
        <v>65.816000000000031</v>
      </c>
      <c r="Z31" s="8">
        <v>62375.709999999985</v>
      </c>
      <c r="AA31" s="8">
        <v>146.16299999999987</v>
      </c>
      <c r="AB31" s="8">
        <v>53.941999999999943</v>
      </c>
      <c r="AC31" s="9">
        <v>144.11500000000001</v>
      </c>
      <c r="AD31" s="1">
        <v>26.853999999999996</v>
      </c>
      <c r="AE31" s="1">
        <v>75.78400000000002</v>
      </c>
      <c r="AF31" s="1">
        <v>103.23900000000006</v>
      </c>
      <c r="AG31" s="1">
        <v>126.15600000000009</v>
      </c>
      <c r="AH31" s="1">
        <v>247.85999999999996</v>
      </c>
      <c r="AI31" s="1">
        <v>802.79999999999984</v>
      </c>
      <c r="AJ31" s="1">
        <v>780.94399999999916</v>
      </c>
      <c r="AK31" s="1">
        <v>39.057000000000045</v>
      </c>
      <c r="AL31" s="1">
        <v>150.24099999999993</v>
      </c>
      <c r="AM31" s="1">
        <v>165.16700000000003</v>
      </c>
      <c r="AN31" s="1">
        <v>163.8479999999999</v>
      </c>
      <c r="AO31" s="1">
        <v>100.66299999999995</v>
      </c>
      <c r="AP31" s="1">
        <v>105.79299999999996</v>
      </c>
      <c r="AQ31" s="1">
        <v>268.52599999999995</v>
      </c>
      <c r="AR31" s="1">
        <v>191.7889999999999</v>
      </c>
      <c r="AS31" s="1">
        <v>733.46400000000017</v>
      </c>
      <c r="AT31" s="1">
        <v>1151.7119999999977</v>
      </c>
      <c r="AU31" s="1">
        <v>60.855999999999973</v>
      </c>
      <c r="AV31" s="1">
        <v>2339.7059999999992</v>
      </c>
      <c r="AW31" s="28">
        <v>79458.198000000019</v>
      </c>
    </row>
    <row r="32" spans="1:49" x14ac:dyDescent="0.25">
      <c r="A32" s="24" t="s">
        <v>76</v>
      </c>
      <c r="B32" s="3" t="s">
        <v>28</v>
      </c>
      <c r="C32" s="7">
        <v>175.79499999999993</v>
      </c>
      <c r="D32" s="8">
        <v>269.78999999999974</v>
      </c>
      <c r="E32" s="8">
        <v>18.610000000000021</v>
      </c>
      <c r="F32" s="8">
        <v>7.6400000000000023</v>
      </c>
      <c r="G32" s="8">
        <v>78.773000000000067</v>
      </c>
      <c r="H32" s="8">
        <v>1296.572999999999</v>
      </c>
      <c r="I32" s="8">
        <v>693.32799999999963</v>
      </c>
      <c r="J32" s="8">
        <v>65.187999999999988</v>
      </c>
      <c r="K32" s="8">
        <v>331.66200000000003</v>
      </c>
      <c r="L32" s="8">
        <v>803.20899999999972</v>
      </c>
      <c r="M32" s="8">
        <v>707.39899999999966</v>
      </c>
      <c r="N32" s="8">
        <v>46.143999999999991</v>
      </c>
      <c r="O32" s="8">
        <v>12.584999999999994</v>
      </c>
      <c r="P32" s="8">
        <v>54.185000000000016</v>
      </c>
      <c r="Q32" s="8">
        <v>112.84200000000018</v>
      </c>
      <c r="R32" s="8">
        <v>446.13699999999966</v>
      </c>
      <c r="S32" s="8">
        <v>74.463999999999928</v>
      </c>
      <c r="T32" s="8">
        <v>140.67400000000021</v>
      </c>
      <c r="U32" s="8">
        <v>40.756</v>
      </c>
      <c r="V32" s="8">
        <v>5.6049999999999978</v>
      </c>
      <c r="W32" s="8">
        <v>333.10200000000009</v>
      </c>
      <c r="X32" s="8">
        <v>360.48399999999958</v>
      </c>
      <c r="Y32" s="8">
        <v>54.973999999999968</v>
      </c>
      <c r="Z32" s="8">
        <v>59.003999999999976</v>
      </c>
      <c r="AA32" s="8">
        <v>31947.43</v>
      </c>
      <c r="AB32" s="8">
        <v>14.307999999999984</v>
      </c>
      <c r="AC32" s="9">
        <v>33.066999999999986</v>
      </c>
      <c r="AD32" s="1">
        <v>29.842000000000002</v>
      </c>
      <c r="AE32" s="1">
        <v>127.94500000000006</v>
      </c>
      <c r="AF32" s="1">
        <v>137.42800000000014</v>
      </c>
      <c r="AG32" s="1">
        <v>145.40200000000004</v>
      </c>
      <c r="AH32" s="1">
        <v>231.57700000000003</v>
      </c>
      <c r="AI32" s="1">
        <v>1101.1089999999988</v>
      </c>
      <c r="AJ32" s="1">
        <v>1066.0529999999992</v>
      </c>
      <c r="AK32" s="1">
        <v>88.810999999999964</v>
      </c>
      <c r="AL32" s="1">
        <v>220.62899999999999</v>
      </c>
      <c r="AM32" s="1">
        <v>249.31800000000004</v>
      </c>
      <c r="AN32" s="1">
        <v>173.08300000000006</v>
      </c>
      <c r="AO32" s="1">
        <v>94.803000000000011</v>
      </c>
      <c r="AP32" s="1">
        <v>945.21499999999946</v>
      </c>
      <c r="AQ32" s="1">
        <v>220.40099999999984</v>
      </c>
      <c r="AR32" s="1">
        <v>206.16299999999993</v>
      </c>
      <c r="AS32" s="1">
        <v>170.48899999999998</v>
      </c>
      <c r="AT32" s="1">
        <v>1335.7379999999989</v>
      </c>
      <c r="AU32" s="1">
        <v>52.80100000000003</v>
      </c>
      <c r="AV32" s="1">
        <v>2307.5719999999992</v>
      </c>
      <c r="AW32" s="28">
        <v>47088.106999999982</v>
      </c>
    </row>
    <row r="33" spans="1:49" x14ac:dyDescent="0.25">
      <c r="A33" s="24" t="s">
        <v>77</v>
      </c>
      <c r="B33" s="3" t="s">
        <v>29</v>
      </c>
      <c r="C33" s="7">
        <v>417.86899999999974</v>
      </c>
      <c r="D33" s="8">
        <v>59.688999999999943</v>
      </c>
      <c r="E33" s="8">
        <v>26.595000000000013</v>
      </c>
      <c r="F33" s="8">
        <v>5.0229999999999935</v>
      </c>
      <c r="G33" s="8">
        <v>71.038000000000039</v>
      </c>
      <c r="H33" s="8">
        <v>756.67000000000019</v>
      </c>
      <c r="I33" s="8">
        <v>38.248000000000012</v>
      </c>
      <c r="J33" s="8">
        <v>3.5959999999999965</v>
      </c>
      <c r="K33" s="8">
        <v>91.902000000000001</v>
      </c>
      <c r="L33" s="8">
        <v>23.937000000000001</v>
      </c>
      <c r="M33" s="8">
        <v>291.05500000000012</v>
      </c>
      <c r="N33" s="8">
        <v>97.540000000000106</v>
      </c>
      <c r="O33" s="8">
        <v>406.98599999999959</v>
      </c>
      <c r="P33" s="8">
        <v>105.72900000000014</v>
      </c>
      <c r="Q33" s="8">
        <v>16.746000000000002</v>
      </c>
      <c r="R33" s="8">
        <v>787.04899999999964</v>
      </c>
      <c r="S33" s="8">
        <v>7.5550000000000006</v>
      </c>
      <c r="T33" s="8">
        <v>19.380999999999997</v>
      </c>
      <c r="U33" s="8">
        <v>3.7219999999999929</v>
      </c>
      <c r="V33" s="8">
        <v>2.2039999999999953</v>
      </c>
      <c r="W33" s="8">
        <v>60.676999999999929</v>
      </c>
      <c r="X33" s="8">
        <v>115.20100000000022</v>
      </c>
      <c r="Y33" s="8">
        <v>15.00799999999999</v>
      </c>
      <c r="Z33" s="8">
        <v>94.104000000000056</v>
      </c>
      <c r="AA33" s="8">
        <v>51.990000000000009</v>
      </c>
      <c r="AB33" s="8">
        <v>10146.51099999999</v>
      </c>
      <c r="AC33" s="9">
        <v>53.361999999999959</v>
      </c>
      <c r="AD33" s="1">
        <v>7.8710000000000058</v>
      </c>
      <c r="AE33" s="1">
        <v>31.214000000000027</v>
      </c>
      <c r="AF33" s="1">
        <v>25.780000000000019</v>
      </c>
      <c r="AG33" s="1">
        <v>37.730000000000004</v>
      </c>
      <c r="AH33" s="1">
        <v>127.00400000000009</v>
      </c>
      <c r="AI33" s="1">
        <v>212.92800000000008</v>
      </c>
      <c r="AJ33" s="1">
        <v>149.95300000000009</v>
      </c>
      <c r="AK33" s="1">
        <v>14.070000000000009</v>
      </c>
      <c r="AL33" s="1">
        <v>44.329999999999991</v>
      </c>
      <c r="AM33" s="1">
        <v>50.13599999999996</v>
      </c>
      <c r="AN33" s="1">
        <v>46.317000000000036</v>
      </c>
      <c r="AO33" s="1">
        <v>25.977000000000011</v>
      </c>
      <c r="AP33" s="1">
        <v>33.241000000000021</v>
      </c>
      <c r="AQ33" s="1">
        <v>155.25699999999992</v>
      </c>
      <c r="AR33" s="1">
        <v>46.013000000000019</v>
      </c>
      <c r="AS33" s="1">
        <v>87.602000000000061</v>
      </c>
      <c r="AT33" s="1">
        <v>284.50799999999998</v>
      </c>
      <c r="AU33" s="1">
        <v>11.896000000000001</v>
      </c>
      <c r="AV33" s="1">
        <v>916.99899999999968</v>
      </c>
      <c r="AW33" s="28">
        <v>16078.212999999992</v>
      </c>
    </row>
    <row r="34" spans="1:49" x14ac:dyDescent="0.25">
      <c r="A34" s="24" t="s">
        <v>78</v>
      </c>
      <c r="B34" s="3" t="s">
        <v>30</v>
      </c>
      <c r="C34" s="10">
        <v>813.10999999999876</v>
      </c>
      <c r="D34" s="11">
        <v>204.71699999999998</v>
      </c>
      <c r="E34" s="11">
        <v>64.553000000000026</v>
      </c>
      <c r="F34" s="11">
        <v>13.241</v>
      </c>
      <c r="G34" s="11">
        <v>967.11399999999958</v>
      </c>
      <c r="H34" s="11">
        <v>2604.179999999998</v>
      </c>
      <c r="I34" s="11">
        <v>124.03100000000002</v>
      </c>
      <c r="J34" s="11">
        <v>13.713999999999997</v>
      </c>
      <c r="K34" s="11">
        <v>341.58600000000018</v>
      </c>
      <c r="L34" s="11">
        <v>69.933000000000064</v>
      </c>
      <c r="M34" s="11">
        <v>936.8879999999989</v>
      </c>
      <c r="N34" s="11">
        <v>47.992999999999981</v>
      </c>
      <c r="O34" s="11">
        <v>68.25500000000001</v>
      </c>
      <c r="P34" s="11">
        <v>698.47699999999907</v>
      </c>
      <c r="Q34" s="11">
        <v>56.831999999999979</v>
      </c>
      <c r="R34" s="11">
        <v>811.02699999999982</v>
      </c>
      <c r="S34" s="11">
        <v>36.833999999999996</v>
      </c>
      <c r="T34" s="11">
        <v>33.006999999999991</v>
      </c>
      <c r="U34" s="11">
        <v>18.521000000000011</v>
      </c>
      <c r="V34" s="11">
        <v>2.3459999999999974</v>
      </c>
      <c r="W34" s="11">
        <v>187.58599999999998</v>
      </c>
      <c r="X34" s="11">
        <v>954.54500000000019</v>
      </c>
      <c r="Y34" s="11">
        <v>51.564000000000028</v>
      </c>
      <c r="Z34" s="11">
        <v>378.93099999999953</v>
      </c>
      <c r="AA34" s="11">
        <v>175.11299999999989</v>
      </c>
      <c r="AB34" s="11">
        <v>70.732999999999947</v>
      </c>
      <c r="AC34" s="12">
        <v>20718.230999999996</v>
      </c>
      <c r="AD34" s="1">
        <v>20.950000000000006</v>
      </c>
      <c r="AE34" s="1">
        <v>103.79300000000002</v>
      </c>
      <c r="AF34" s="1">
        <v>69.597999999999942</v>
      </c>
      <c r="AG34" s="1">
        <v>100.93500000000006</v>
      </c>
      <c r="AH34" s="1">
        <v>247.37299999999993</v>
      </c>
      <c r="AI34" s="1">
        <v>829.08799999999985</v>
      </c>
      <c r="AJ34" s="1">
        <v>600.65499999999906</v>
      </c>
      <c r="AK34" s="1">
        <v>33.057000000000002</v>
      </c>
      <c r="AL34" s="1">
        <v>86.077000000000069</v>
      </c>
      <c r="AM34" s="1">
        <v>121.52800000000015</v>
      </c>
      <c r="AN34" s="1">
        <v>121.78000000000003</v>
      </c>
      <c r="AO34" s="1">
        <v>86.190999999999988</v>
      </c>
      <c r="AP34" s="1">
        <v>100.43699999999993</v>
      </c>
      <c r="AQ34" s="1">
        <v>326.34299999999979</v>
      </c>
      <c r="AR34" s="1">
        <v>110.26000000000005</v>
      </c>
      <c r="AS34" s="1">
        <v>266.0899999999998</v>
      </c>
      <c r="AT34" s="1">
        <v>950.24799999999925</v>
      </c>
      <c r="AU34" s="1">
        <v>36.34899999999999</v>
      </c>
      <c r="AV34" s="1">
        <v>1413.7339999999983</v>
      </c>
      <c r="AW34" s="28">
        <v>36087.547999999988</v>
      </c>
    </row>
    <row r="35" spans="1:49" x14ac:dyDescent="0.25">
      <c r="A35" s="25" t="s">
        <v>79</v>
      </c>
      <c r="B35" s="13" t="s">
        <v>31</v>
      </c>
      <c r="C35" s="1">
        <v>46.849000000000011</v>
      </c>
      <c r="D35" s="1">
        <v>95.217000000000226</v>
      </c>
      <c r="E35" s="1">
        <v>7.8280000000000038</v>
      </c>
      <c r="F35" s="1">
        <v>18.102000000000036</v>
      </c>
      <c r="G35" s="1">
        <v>32.456000000000017</v>
      </c>
      <c r="H35" s="1">
        <v>500.46499999999941</v>
      </c>
      <c r="I35" s="1">
        <v>103.69600000000015</v>
      </c>
      <c r="J35" s="1">
        <v>3.7939999999999943</v>
      </c>
      <c r="K35" s="1">
        <v>325.3009999999997</v>
      </c>
      <c r="L35" s="1">
        <v>32.198000000000022</v>
      </c>
      <c r="M35" s="1">
        <v>277.13299999999964</v>
      </c>
      <c r="N35" s="1">
        <v>51.649999999999956</v>
      </c>
      <c r="O35" s="1">
        <v>9.9119999999999919</v>
      </c>
      <c r="P35" s="1">
        <v>15.463999999999995</v>
      </c>
      <c r="Q35" s="1">
        <v>66.338000000000036</v>
      </c>
      <c r="R35" s="1">
        <v>358.14099999999951</v>
      </c>
      <c r="S35" s="1">
        <v>9.1390000000000047</v>
      </c>
      <c r="T35" s="1">
        <v>3.5149999999999948</v>
      </c>
      <c r="U35" s="1">
        <v>6.7160000000000037</v>
      </c>
      <c r="V35" s="1">
        <v>2.9889999999999959</v>
      </c>
      <c r="W35" s="1">
        <v>167.55100000000002</v>
      </c>
      <c r="X35" s="1">
        <v>160.91400000000007</v>
      </c>
      <c r="Y35" s="1">
        <v>24.762000000000022</v>
      </c>
      <c r="Z35" s="1">
        <v>33.502000000000002</v>
      </c>
      <c r="AA35" s="1">
        <v>63.030999999999977</v>
      </c>
      <c r="AB35" s="1">
        <v>18.560000000000013</v>
      </c>
      <c r="AC35" s="1">
        <v>8.452</v>
      </c>
      <c r="AD35" s="14">
        <v>166308.76321999994</v>
      </c>
      <c r="AE35" s="15">
        <v>320.09199999999987</v>
      </c>
      <c r="AF35" s="15">
        <v>2467.8189999999959</v>
      </c>
      <c r="AG35" s="15">
        <v>630.71799999999962</v>
      </c>
      <c r="AH35" s="15">
        <v>99.625000000000028</v>
      </c>
      <c r="AI35" s="15">
        <v>3376.9130000000068</v>
      </c>
      <c r="AJ35" s="15">
        <v>289.49199999999922</v>
      </c>
      <c r="AK35" s="15">
        <v>515.39999999999986</v>
      </c>
      <c r="AL35" s="15">
        <v>956.68999999999892</v>
      </c>
      <c r="AM35" s="15">
        <v>685.3169999999991</v>
      </c>
      <c r="AN35" s="15">
        <v>340.27799999999939</v>
      </c>
      <c r="AO35" s="15">
        <v>365.23599999999925</v>
      </c>
      <c r="AP35" s="15">
        <v>39.705999999999996</v>
      </c>
      <c r="AQ35" s="15">
        <v>362.17099999999914</v>
      </c>
      <c r="AR35" s="15">
        <v>476.25499999999965</v>
      </c>
      <c r="AS35" s="15">
        <v>134.21100000000007</v>
      </c>
      <c r="AT35" s="15">
        <v>2455.6980000000035</v>
      </c>
      <c r="AU35" s="15">
        <v>229.22300000000016</v>
      </c>
      <c r="AV35" s="16">
        <v>4935.6409999999978</v>
      </c>
      <c r="AW35" s="28">
        <v>187432.92321999994</v>
      </c>
    </row>
    <row r="36" spans="1:49" x14ac:dyDescent="0.25">
      <c r="A36" s="25" t="s">
        <v>80</v>
      </c>
      <c r="B36" s="13" t="s">
        <v>32</v>
      </c>
      <c r="C36" s="1">
        <v>131.09100000000007</v>
      </c>
      <c r="D36" s="1">
        <v>263.0699999999996</v>
      </c>
      <c r="E36" s="1">
        <v>34.645000000000003</v>
      </c>
      <c r="F36" s="1">
        <v>14.189999999999992</v>
      </c>
      <c r="G36" s="1">
        <v>126.93600000000019</v>
      </c>
      <c r="H36" s="1">
        <v>1435.5529999999987</v>
      </c>
      <c r="I36" s="1">
        <v>128.53700000000015</v>
      </c>
      <c r="J36" s="1">
        <v>13.262999999999995</v>
      </c>
      <c r="K36" s="1">
        <v>422.56099999999958</v>
      </c>
      <c r="L36" s="1">
        <v>97.133000000000138</v>
      </c>
      <c r="M36" s="1">
        <v>979.30299999999852</v>
      </c>
      <c r="N36" s="1">
        <v>73.658000000000015</v>
      </c>
      <c r="O36" s="1">
        <v>18.842000000000013</v>
      </c>
      <c r="P36" s="1">
        <v>73.681000000000012</v>
      </c>
      <c r="Q36" s="1">
        <v>266.38399999999956</v>
      </c>
      <c r="R36" s="1">
        <v>682.51399999999899</v>
      </c>
      <c r="S36" s="1">
        <v>16.807999999999996</v>
      </c>
      <c r="T36" s="1">
        <v>10.995000000000001</v>
      </c>
      <c r="U36" s="1">
        <v>12.982999999999995</v>
      </c>
      <c r="V36" s="1">
        <v>7.7990000000000013</v>
      </c>
      <c r="W36" s="1">
        <v>356.96000000000015</v>
      </c>
      <c r="X36" s="1">
        <v>306.7829999999995</v>
      </c>
      <c r="Y36" s="1">
        <v>66.958000000000041</v>
      </c>
      <c r="Z36" s="1">
        <v>70.910000000000139</v>
      </c>
      <c r="AA36" s="1">
        <v>174.50700000000012</v>
      </c>
      <c r="AB36" s="1">
        <v>27.738000000000007</v>
      </c>
      <c r="AC36" s="1">
        <v>51.625999999999955</v>
      </c>
      <c r="AD36" s="17">
        <v>220.47399999999985</v>
      </c>
      <c r="AE36" s="18">
        <v>291654.04023000016</v>
      </c>
      <c r="AF36" s="18">
        <v>700.05199999999991</v>
      </c>
      <c r="AG36" s="18">
        <v>965.10999999999922</v>
      </c>
      <c r="AH36" s="18">
        <v>354.69300000000027</v>
      </c>
      <c r="AI36" s="18">
        <v>44192.593000000008</v>
      </c>
      <c r="AJ36" s="18">
        <v>1435.8149999999989</v>
      </c>
      <c r="AK36" s="18">
        <v>2659.6769999999974</v>
      </c>
      <c r="AL36" s="18">
        <v>6661.9900000000043</v>
      </c>
      <c r="AM36" s="18">
        <v>12812.048000000017</v>
      </c>
      <c r="AN36" s="18">
        <v>5495.1100000000033</v>
      </c>
      <c r="AO36" s="18">
        <v>854.15599999999972</v>
      </c>
      <c r="AP36" s="18">
        <v>298.11999999999955</v>
      </c>
      <c r="AQ36" s="18">
        <v>722.43899999999928</v>
      </c>
      <c r="AR36" s="18">
        <v>1636.3859999999986</v>
      </c>
      <c r="AS36" s="18">
        <v>733.31699999999967</v>
      </c>
      <c r="AT36" s="18">
        <v>9505.0720000000074</v>
      </c>
      <c r="AU36" s="18">
        <v>507.49399999999952</v>
      </c>
      <c r="AV36" s="19">
        <v>16247.926000000009</v>
      </c>
      <c r="AW36" s="28">
        <v>403521.94023000024</v>
      </c>
    </row>
    <row r="37" spans="1:49" x14ac:dyDescent="0.25">
      <c r="A37" s="25" t="s">
        <v>81</v>
      </c>
      <c r="B37" s="13" t="s">
        <v>33</v>
      </c>
      <c r="C37" s="1">
        <v>230.43300000000002</v>
      </c>
      <c r="D37" s="1">
        <v>654.7229999999995</v>
      </c>
      <c r="E37" s="1">
        <v>37.358999999999988</v>
      </c>
      <c r="F37" s="1">
        <v>20.898000000000003</v>
      </c>
      <c r="G37" s="1">
        <v>153.84399999999999</v>
      </c>
      <c r="H37" s="1">
        <v>3028.6319999999996</v>
      </c>
      <c r="I37" s="1">
        <v>189.06800000000004</v>
      </c>
      <c r="J37" s="1">
        <v>21.326000000000008</v>
      </c>
      <c r="K37" s="1">
        <v>1118.229</v>
      </c>
      <c r="L37" s="1">
        <v>240.13600000000011</v>
      </c>
      <c r="M37" s="1">
        <v>1746.2739999999994</v>
      </c>
      <c r="N37" s="1">
        <v>108.04900000000004</v>
      </c>
      <c r="O37" s="1">
        <v>35.304999999999971</v>
      </c>
      <c r="P37" s="1">
        <v>95.72999999999999</v>
      </c>
      <c r="Q37" s="1">
        <v>574.69699999999943</v>
      </c>
      <c r="R37" s="1">
        <v>1641.2999999999997</v>
      </c>
      <c r="S37" s="1">
        <v>23.884999999999994</v>
      </c>
      <c r="T37" s="1">
        <v>22.094000000000012</v>
      </c>
      <c r="U37" s="1">
        <v>15.014999999999993</v>
      </c>
      <c r="V37" s="1">
        <v>8.5460000000000012</v>
      </c>
      <c r="W37" s="1">
        <v>827.51999999999987</v>
      </c>
      <c r="X37" s="1">
        <v>435.79899999999947</v>
      </c>
      <c r="Y37" s="1">
        <v>431.71099999999973</v>
      </c>
      <c r="Z37" s="1">
        <v>168.82500000000002</v>
      </c>
      <c r="AA37" s="1">
        <v>307.28899999999993</v>
      </c>
      <c r="AB37" s="1">
        <v>83.093000000000131</v>
      </c>
      <c r="AC37" s="1">
        <v>54.982999999999969</v>
      </c>
      <c r="AD37" s="17">
        <v>4088.7970000000023</v>
      </c>
      <c r="AE37" s="18">
        <v>552.53999999999928</v>
      </c>
      <c r="AF37" s="18">
        <v>362490.76179999986</v>
      </c>
      <c r="AG37" s="18">
        <v>1604.9869999999994</v>
      </c>
      <c r="AH37" s="18">
        <v>596.10299999999984</v>
      </c>
      <c r="AI37" s="18">
        <v>24952.284000000021</v>
      </c>
      <c r="AJ37" s="18">
        <v>1432.3830000000003</v>
      </c>
      <c r="AK37" s="18">
        <v>1393.6069999999997</v>
      </c>
      <c r="AL37" s="18">
        <v>3187.0680000000016</v>
      </c>
      <c r="AM37" s="18">
        <v>3744.3050000000017</v>
      </c>
      <c r="AN37" s="18">
        <v>2092.5019999999986</v>
      </c>
      <c r="AO37" s="18">
        <v>1736.6899999999994</v>
      </c>
      <c r="AP37" s="18">
        <v>542.97099999999955</v>
      </c>
      <c r="AQ37" s="18">
        <v>1705.9509999999984</v>
      </c>
      <c r="AR37" s="18">
        <v>1898.003999999999</v>
      </c>
      <c r="AS37" s="18">
        <v>1138.3579999999997</v>
      </c>
      <c r="AT37" s="18">
        <v>17342.36400000002</v>
      </c>
      <c r="AU37" s="18">
        <v>638.84599999999966</v>
      </c>
      <c r="AV37" s="19">
        <v>14246.453</v>
      </c>
      <c r="AW37" s="28">
        <v>457659.73779999994</v>
      </c>
    </row>
    <row r="38" spans="1:49" x14ac:dyDescent="0.25">
      <c r="A38" s="25" t="s">
        <v>82</v>
      </c>
      <c r="B38" s="13" t="s">
        <v>34</v>
      </c>
      <c r="C38" s="1">
        <v>267.33499999999981</v>
      </c>
      <c r="D38" s="1">
        <v>676.31299999999931</v>
      </c>
      <c r="E38" s="1">
        <v>43.441999999999943</v>
      </c>
      <c r="F38" s="1">
        <v>19.707000000000004</v>
      </c>
      <c r="G38" s="1">
        <v>154.33199999999985</v>
      </c>
      <c r="H38" s="1">
        <v>2627.0120000000015</v>
      </c>
      <c r="I38" s="1">
        <v>261.63200000000001</v>
      </c>
      <c r="J38" s="1">
        <v>20.732000000000021</v>
      </c>
      <c r="K38" s="1">
        <v>744.80899999999963</v>
      </c>
      <c r="L38" s="1">
        <v>183.68399999999991</v>
      </c>
      <c r="M38" s="1">
        <v>2173.9959999999996</v>
      </c>
      <c r="N38" s="1">
        <v>128.7759999999999</v>
      </c>
      <c r="O38" s="1">
        <v>40.222000000000001</v>
      </c>
      <c r="P38" s="1">
        <v>107.43100000000005</v>
      </c>
      <c r="Q38" s="1">
        <v>546.82200000000023</v>
      </c>
      <c r="R38" s="1">
        <v>1387.2609999999981</v>
      </c>
      <c r="S38" s="1">
        <v>27.850999999999999</v>
      </c>
      <c r="T38" s="1">
        <v>38.032999999999987</v>
      </c>
      <c r="U38" s="1">
        <v>27.194000000000027</v>
      </c>
      <c r="V38" s="1">
        <v>33.827000000000012</v>
      </c>
      <c r="W38" s="1">
        <v>700.13599999999929</v>
      </c>
      <c r="X38" s="1">
        <v>358.27499999999986</v>
      </c>
      <c r="Y38" s="1">
        <v>125.0190000000001</v>
      </c>
      <c r="Z38" s="1">
        <v>150.90000000000018</v>
      </c>
      <c r="AA38" s="1">
        <v>350.34499999999974</v>
      </c>
      <c r="AB38" s="1">
        <v>40.999000000000002</v>
      </c>
      <c r="AC38" s="1">
        <v>57.972999999999963</v>
      </c>
      <c r="AD38" s="17">
        <v>434.3199999999996</v>
      </c>
      <c r="AE38" s="18">
        <v>1391.3379999999979</v>
      </c>
      <c r="AF38" s="18">
        <v>1604.9750000000022</v>
      </c>
      <c r="AG38" s="18">
        <v>371674.04030000017</v>
      </c>
      <c r="AH38" s="18">
        <v>665.07800000000009</v>
      </c>
      <c r="AI38" s="18">
        <v>26399.502000000008</v>
      </c>
      <c r="AJ38" s="18">
        <v>3538.3399999999997</v>
      </c>
      <c r="AK38" s="18">
        <v>1141.9550000000011</v>
      </c>
      <c r="AL38" s="18">
        <v>3481.7230000000018</v>
      </c>
      <c r="AM38" s="18">
        <v>5665.2620000000015</v>
      </c>
      <c r="AN38" s="18">
        <v>2535.7989999999986</v>
      </c>
      <c r="AO38" s="18">
        <v>5823.1519999999964</v>
      </c>
      <c r="AP38" s="18">
        <v>819.58799999999894</v>
      </c>
      <c r="AQ38" s="18">
        <v>908.61599999999942</v>
      </c>
      <c r="AR38" s="18">
        <v>1384.3409999999992</v>
      </c>
      <c r="AS38" s="18">
        <v>935.35900000000004</v>
      </c>
      <c r="AT38" s="18">
        <v>126394.27600000007</v>
      </c>
      <c r="AU38" s="18">
        <v>337.55900000000014</v>
      </c>
      <c r="AV38" s="19">
        <v>16438.847000000005</v>
      </c>
      <c r="AW38" s="28">
        <v>582868.12830000021</v>
      </c>
    </row>
    <row r="39" spans="1:49" x14ac:dyDescent="0.25">
      <c r="A39" s="25" t="s">
        <v>83</v>
      </c>
      <c r="B39" s="13" t="s">
        <v>35</v>
      </c>
      <c r="C39" s="1">
        <v>200.57599999999996</v>
      </c>
      <c r="D39" s="1">
        <v>140.13700000000017</v>
      </c>
      <c r="E39" s="1">
        <v>14.618999999999994</v>
      </c>
      <c r="F39" s="1">
        <v>4.8310000000000004</v>
      </c>
      <c r="G39" s="1">
        <v>53.268000000000008</v>
      </c>
      <c r="H39" s="1">
        <v>1269.7599999999991</v>
      </c>
      <c r="I39" s="1">
        <v>59.433999999999955</v>
      </c>
      <c r="J39" s="1">
        <v>5.4099999999999993</v>
      </c>
      <c r="K39" s="1">
        <v>189.75799999999992</v>
      </c>
      <c r="L39" s="1">
        <v>46.238999999999983</v>
      </c>
      <c r="M39" s="1">
        <v>738.99199999999962</v>
      </c>
      <c r="N39" s="1">
        <v>39.608999999999995</v>
      </c>
      <c r="O39" s="1">
        <v>11.129999999999995</v>
      </c>
      <c r="P39" s="1">
        <v>47.355000000000054</v>
      </c>
      <c r="Q39" s="1">
        <v>98.063000000000102</v>
      </c>
      <c r="R39" s="1">
        <v>506.82699999999903</v>
      </c>
      <c r="S39" s="1">
        <v>6.1619999999999928</v>
      </c>
      <c r="T39" s="1">
        <v>9.1909999999999936</v>
      </c>
      <c r="U39" s="1">
        <v>8.0999999999999961</v>
      </c>
      <c r="V39" s="1">
        <v>3.095999999999993</v>
      </c>
      <c r="W39" s="1">
        <v>148.13499999999993</v>
      </c>
      <c r="X39" s="1">
        <v>98.442000000000121</v>
      </c>
      <c r="Y39" s="1">
        <v>32.363000000000021</v>
      </c>
      <c r="Z39" s="1">
        <v>39.593000000000004</v>
      </c>
      <c r="AA39" s="1">
        <v>79.714000000000041</v>
      </c>
      <c r="AB39" s="1">
        <v>15.898999999999994</v>
      </c>
      <c r="AC39" s="1">
        <v>18.771000000000022</v>
      </c>
      <c r="AD39" s="17">
        <v>40.467999999999989</v>
      </c>
      <c r="AE39" s="18">
        <v>170.08399999999997</v>
      </c>
      <c r="AF39" s="18">
        <v>137.13399999999999</v>
      </c>
      <c r="AG39" s="18">
        <v>154.12600000000006</v>
      </c>
      <c r="AH39" s="18">
        <v>32512.501910000003</v>
      </c>
      <c r="AI39" s="18">
        <v>1022.8729999999997</v>
      </c>
      <c r="AJ39" s="18">
        <v>375.17999999999921</v>
      </c>
      <c r="AK39" s="18">
        <v>65.357999999999976</v>
      </c>
      <c r="AL39" s="18">
        <v>268.7390000000002</v>
      </c>
      <c r="AM39" s="18">
        <v>372.60799999999938</v>
      </c>
      <c r="AN39" s="18">
        <v>149.43699999999987</v>
      </c>
      <c r="AO39" s="18">
        <v>94.92000000000003</v>
      </c>
      <c r="AP39" s="18">
        <v>76.809999999999974</v>
      </c>
      <c r="AQ39" s="18">
        <v>232.23899999999978</v>
      </c>
      <c r="AR39" s="18">
        <v>307.30899999999968</v>
      </c>
      <c r="AS39" s="18">
        <v>120.22100000000005</v>
      </c>
      <c r="AT39" s="18">
        <v>1523.2239999999995</v>
      </c>
      <c r="AU39" s="18">
        <v>43.805000000000071</v>
      </c>
      <c r="AV39" s="19">
        <v>1446.617</v>
      </c>
      <c r="AW39" s="28">
        <v>42999.127909999996</v>
      </c>
    </row>
    <row r="40" spans="1:49" x14ac:dyDescent="0.25">
      <c r="A40" s="25" t="s">
        <v>84</v>
      </c>
      <c r="B40" s="13" t="s">
        <v>36</v>
      </c>
      <c r="C40" s="1">
        <v>6371.9489999999996</v>
      </c>
      <c r="D40" s="1">
        <v>8191.4060000000018</v>
      </c>
      <c r="E40" s="1">
        <v>1324.493999999999</v>
      </c>
      <c r="F40" s="1">
        <v>701.12399999999968</v>
      </c>
      <c r="G40" s="1">
        <v>6187.9120000000039</v>
      </c>
      <c r="H40" s="1">
        <v>59847.970000000023</v>
      </c>
      <c r="I40" s="1">
        <v>4422.4169999999976</v>
      </c>
      <c r="J40" s="1">
        <v>757.47899999999902</v>
      </c>
      <c r="K40" s="1">
        <v>21333.068999999989</v>
      </c>
      <c r="L40" s="1">
        <v>4356.9100000000008</v>
      </c>
      <c r="M40" s="1">
        <v>41922.092999999993</v>
      </c>
      <c r="N40" s="1">
        <v>3130.9799999999973</v>
      </c>
      <c r="O40" s="1">
        <v>793.93499999999892</v>
      </c>
      <c r="P40" s="1">
        <v>3382.8840000000027</v>
      </c>
      <c r="Q40" s="1">
        <v>7699.1809999999996</v>
      </c>
      <c r="R40" s="1">
        <v>30714.878000000026</v>
      </c>
      <c r="S40" s="1">
        <v>850.37499999999977</v>
      </c>
      <c r="T40" s="1">
        <v>335.4639999999996</v>
      </c>
      <c r="U40" s="1">
        <v>667.73399999999981</v>
      </c>
      <c r="V40" s="1">
        <v>217.37500000000011</v>
      </c>
      <c r="W40" s="1">
        <v>13039.230999999989</v>
      </c>
      <c r="X40" s="1">
        <v>14470.386000000004</v>
      </c>
      <c r="Y40" s="1">
        <v>2878.998999999998</v>
      </c>
      <c r="Z40" s="1">
        <v>3704.5540000000028</v>
      </c>
      <c r="AA40" s="1">
        <v>6520.3450000000066</v>
      </c>
      <c r="AB40" s="1">
        <v>1219.1759999999986</v>
      </c>
      <c r="AC40" s="1">
        <v>2142.1860000000011</v>
      </c>
      <c r="AD40" s="17">
        <v>11377.756000000003</v>
      </c>
      <c r="AE40" s="18">
        <v>48909.581999999995</v>
      </c>
      <c r="AF40" s="18">
        <v>32361.937999999995</v>
      </c>
      <c r="AG40" s="18">
        <v>47032.786999999982</v>
      </c>
      <c r="AH40" s="18">
        <v>14388.585999999999</v>
      </c>
      <c r="AI40" s="18">
        <v>9127231.7270000018</v>
      </c>
      <c r="AJ40" s="18">
        <v>44371.843999999997</v>
      </c>
      <c r="AK40" s="18">
        <v>40522.312000000027</v>
      </c>
      <c r="AL40" s="18">
        <v>74230.00099999996</v>
      </c>
      <c r="AM40" s="18">
        <v>136369.573</v>
      </c>
      <c r="AN40" s="18">
        <v>96884.236999999979</v>
      </c>
      <c r="AO40" s="18">
        <v>51598.448999999993</v>
      </c>
      <c r="AP40" s="18">
        <v>9472.0900000000129</v>
      </c>
      <c r="AQ40" s="18">
        <v>41697.402000000009</v>
      </c>
      <c r="AR40" s="18">
        <v>40677.080999999991</v>
      </c>
      <c r="AS40" s="18">
        <v>29957.041000000008</v>
      </c>
      <c r="AT40" s="18">
        <v>415057.37599999993</v>
      </c>
      <c r="AU40" s="18">
        <v>14711.497999999996</v>
      </c>
      <c r="AV40" s="19">
        <v>326810.15600000025</v>
      </c>
      <c r="AW40" s="28">
        <v>10850845.942000002</v>
      </c>
    </row>
    <row r="41" spans="1:49" x14ac:dyDescent="0.25">
      <c r="A41" s="25" t="s">
        <v>85</v>
      </c>
      <c r="B41" s="13" t="s">
        <v>37</v>
      </c>
      <c r="C41" s="1">
        <v>517.32799999999963</v>
      </c>
      <c r="D41" s="1">
        <v>1511.7329999999986</v>
      </c>
      <c r="E41" s="1">
        <v>116.11100000000008</v>
      </c>
      <c r="F41" s="1">
        <v>188.547</v>
      </c>
      <c r="G41" s="1">
        <v>291.11999999999966</v>
      </c>
      <c r="H41" s="1">
        <v>5202.7450000000063</v>
      </c>
      <c r="I41" s="1">
        <v>727.3960000000003</v>
      </c>
      <c r="J41" s="1">
        <v>49.300000000000004</v>
      </c>
      <c r="K41" s="1">
        <v>2180.7209999999973</v>
      </c>
      <c r="L41" s="1">
        <v>363.36799999999999</v>
      </c>
      <c r="M41" s="1">
        <v>4619.4929999999995</v>
      </c>
      <c r="N41" s="1">
        <v>414.63499999999988</v>
      </c>
      <c r="O41" s="1">
        <v>55.814000000000014</v>
      </c>
      <c r="P41" s="1">
        <v>221.54600000000005</v>
      </c>
      <c r="Q41" s="1">
        <v>2734.1449999999982</v>
      </c>
      <c r="R41" s="1">
        <v>2934.865000000003</v>
      </c>
      <c r="S41" s="1">
        <v>90.332000000000036</v>
      </c>
      <c r="T41" s="1">
        <v>1196.7049999999997</v>
      </c>
      <c r="U41" s="1">
        <v>49.562000000000005</v>
      </c>
      <c r="V41" s="1">
        <v>60.49</v>
      </c>
      <c r="W41" s="1">
        <v>1920.0440000000001</v>
      </c>
      <c r="X41" s="1">
        <v>792.01799999999866</v>
      </c>
      <c r="Y41" s="1">
        <v>375.99399999999957</v>
      </c>
      <c r="Z41" s="1">
        <v>421.0739999999995</v>
      </c>
      <c r="AA41" s="1">
        <v>1234.2539999999997</v>
      </c>
      <c r="AB41" s="1">
        <v>63.436999999999991</v>
      </c>
      <c r="AC41" s="1">
        <v>97.846000000000075</v>
      </c>
      <c r="AD41" s="17">
        <v>119.91300000000001</v>
      </c>
      <c r="AE41" s="18">
        <v>835.23899999999878</v>
      </c>
      <c r="AF41" s="18">
        <v>708.97000000000037</v>
      </c>
      <c r="AG41" s="18">
        <v>1314.0099999999993</v>
      </c>
      <c r="AH41" s="18">
        <v>1409.6209999999999</v>
      </c>
      <c r="AI41" s="18">
        <v>4914.616</v>
      </c>
      <c r="AJ41" s="18">
        <v>358414.978</v>
      </c>
      <c r="AK41" s="18">
        <v>347.16100000000012</v>
      </c>
      <c r="AL41" s="18">
        <v>1375.2139999999988</v>
      </c>
      <c r="AM41" s="18">
        <v>1487.1329999999989</v>
      </c>
      <c r="AN41" s="18">
        <v>1480.4790000000005</v>
      </c>
      <c r="AO41" s="18">
        <v>486.18499999999977</v>
      </c>
      <c r="AP41" s="18">
        <v>954.73399999999913</v>
      </c>
      <c r="AQ41" s="18">
        <v>964.22700000000145</v>
      </c>
      <c r="AR41" s="18">
        <v>1257.6890000000003</v>
      </c>
      <c r="AS41" s="18">
        <v>792.48700000000019</v>
      </c>
      <c r="AT41" s="18">
        <v>10801.66</v>
      </c>
      <c r="AU41" s="18">
        <v>411.28100000000006</v>
      </c>
      <c r="AV41" s="19">
        <v>15615.993000000004</v>
      </c>
      <c r="AW41" s="28">
        <v>432122.21300000005</v>
      </c>
    </row>
    <row r="42" spans="1:49" x14ac:dyDescent="0.25">
      <c r="A42" s="25" t="s">
        <v>86</v>
      </c>
      <c r="B42" s="13" t="s">
        <v>38</v>
      </c>
      <c r="C42" s="1">
        <v>170.54300000000015</v>
      </c>
      <c r="D42" s="1">
        <v>330.65099999999978</v>
      </c>
      <c r="E42" s="1">
        <v>36.390999999999977</v>
      </c>
      <c r="F42" s="1">
        <v>26.112000000000048</v>
      </c>
      <c r="G42" s="1">
        <v>135.84299999999999</v>
      </c>
      <c r="H42" s="1">
        <v>1921.4879999999989</v>
      </c>
      <c r="I42" s="1">
        <v>215.07900000000006</v>
      </c>
      <c r="J42" s="1">
        <v>22.899000000000012</v>
      </c>
      <c r="K42" s="1">
        <v>753.45999999999901</v>
      </c>
      <c r="L42" s="1">
        <v>139.99800000000005</v>
      </c>
      <c r="M42" s="1">
        <v>1252.1589999999983</v>
      </c>
      <c r="N42" s="1">
        <v>141.65400000000014</v>
      </c>
      <c r="O42" s="1">
        <v>24.616000000000042</v>
      </c>
      <c r="P42" s="1">
        <v>89.077000000000041</v>
      </c>
      <c r="Q42" s="1">
        <v>203.59299999999993</v>
      </c>
      <c r="R42" s="1">
        <v>1118.5019999999981</v>
      </c>
      <c r="S42" s="1">
        <v>32.106000000000009</v>
      </c>
      <c r="T42" s="1">
        <v>12.220999999999993</v>
      </c>
      <c r="U42" s="1">
        <v>17.728999999999992</v>
      </c>
      <c r="V42" s="1">
        <v>11.593999999999991</v>
      </c>
      <c r="W42" s="1">
        <v>666.7589999999999</v>
      </c>
      <c r="X42" s="1">
        <v>356.83699999999936</v>
      </c>
      <c r="Y42" s="1">
        <v>107.76800000000011</v>
      </c>
      <c r="Z42" s="1">
        <v>109.04300000000006</v>
      </c>
      <c r="AA42" s="1">
        <v>163.47899999999996</v>
      </c>
      <c r="AB42" s="1">
        <v>43.32499999999996</v>
      </c>
      <c r="AC42" s="1">
        <v>62.191999999999986</v>
      </c>
      <c r="AD42" s="17">
        <v>259.32499999999965</v>
      </c>
      <c r="AE42" s="18">
        <v>3431.0040000000049</v>
      </c>
      <c r="AF42" s="18">
        <v>895.86400000000003</v>
      </c>
      <c r="AG42" s="18">
        <v>996.90199999999982</v>
      </c>
      <c r="AH42" s="18">
        <v>425.41099999999977</v>
      </c>
      <c r="AI42" s="18">
        <v>21567.811000000016</v>
      </c>
      <c r="AJ42" s="18">
        <v>1193.4249999999995</v>
      </c>
      <c r="AK42" s="18">
        <v>516150.68818999972</v>
      </c>
      <c r="AL42" s="18">
        <v>9420.1620000000075</v>
      </c>
      <c r="AM42" s="18">
        <v>11189.528000000006</v>
      </c>
      <c r="AN42" s="18">
        <v>5254.7889999999989</v>
      </c>
      <c r="AO42" s="18">
        <v>1079.110999999999</v>
      </c>
      <c r="AP42" s="18">
        <v>266.30000000000018</v>
      </c>
      <c r="AQ42" s="18">
        <v>1224.0229999999983</v>
      </c>
      <c r="AR42" s="18">
        <v>1803.2449999999999</v>
      </c>
      <c r="AS42" s="18">
        <v>1195.2099999999996</v>
      </c>
      <c r="AT42" s="18">
        <v>11039.473000000007</v>
      </c>
      <c r="AU42" s="18">
        <v>501.1369999999996</v>
      </c>
      <c r="AV42" s="19">
        <v>21450.790000000023</v>
      </c>
      <c r="AW42" s="28">
        <v>617509.31618999992</v>
      </c>
    </row>
    <row r="43" spans="1:49" x14ac:dyDescent="0.25">
      <c r="A43" s="25" t="s">
        <v>87</v>
      </c>
      <c r="B43" s="13" t="s">
        <v>39</v>
      </c>
      <c r="C43" s="1">
        <v>1219.9189999999996</v>
      </c>
      <c r="D43" s="1">
        <v>2929.4889999999991</v>
      </c>
      <c r="E43" s="1">
        <v>271.84799999999939</v>
      </c>
      <c r="F43" s="1">
        <v>167.40400000000005</v>
      </c>
      <c r="G43" s="1">
        <v>846.33399999999926</v>
      </c>
      <c r="H43" s="1">
        <v>11237.069000000005</v>
      </c>
      <c r="I43" s="1">
        <v>1046.3799999999992</v>
      </c>
      <c r="J43" s="1">
        <v>107.23000000000005</v>
      </c>
      <c r="K43" s="1">
        <v>4570.9599999999964</v>
      </c>
      <c r="L43" s="1">
        <v>1009.8909999999998</v>
      </c>
      <c r="M43" s="1">
        <v>9495.7240000000074</v>
      </c>
      <c r="N43" s="1">
        <v>712.16699999999923</v>
      </c>
      <c r="O43" s="1">
        <v>194.47800000000007</v>
      </c>
      <c r="P43" s="1">
        <v>594.60199999999975</v>
      </c>
      <c r="Q43" s="1">
        <v>1567.271</v>
      </c>
      <c r="R43" s="1">
        <v>7270.3880000000063</v>
      </c>
      <c r="S43" s="1">
        <v>135.67299999999994</v>
      </c>
      <c r="T43" s="1">
        <v>85.273000000000081</v>
      </c>
      <c r="U43" s="1">
        <v>124.64200000000014</v>
      </c>
      <c r="V43" s="1">
        <v>89.226000000000198</v>
      </c>
      <c r="W43" s="1">
        <v>3330.047</v>
      </c>
      <c r="X43" s="1">
        <v>2491.331999999999</v>
      </c>
      <c r="Y43" s="1">
        <v>923.01999999999896</v>
      </c>
      <c r="Z43" s="1">
        <v>715.51099999999917</v>
      </c>
      <c r="AA43" s="1">
        <v>1607.5649999999991</v>
      </c>
      <c r="AB43" s="1">
        <v>278.61699999999951</v>
      </c>
      <c r="AC43" s="1">
        <v>359.04099999999971</v>
      </c>
      <c r="AD43" s="17">
        <v>1669.0679999999986</v>
      </c>
      <c r="AE43" s="18">
        <v>6828.0409999999974</v>
      </c>
      <c r="AF43" s="18">
        <v>6203.5760000000046</v>
      </c>
      <c r="AG43" s="18">
        <v>6118.8220000000056</v>
      </c>
      <c r="AH43" s="18">
        <v>4059.6409999999983</v>
      </c>
      <c r="AI43" s="18">
        <v>43508.148999999976</v>
      </c>
      <c r="AJ43" s="18">
        <v>12743.135000000013</v>
      </c>
      <c r="AK43" s="18">
        <v>7037.1060000000007</v>
      </c>
      <c r="AL43" s="18">
        <v>2093850.3748999999</v>
      </c>
      <c r="AM43" s="18">
        <v>10890.057000000012</v>
      </c>
      <c r="AN43" s="18">
        <v>9552.3799999999937</v>
      </c>
      <c r="AO43" s="18">
        <v>6958.1610000000046</v>
      </c>
      <c r="AP43" s="18">
        <v>1436.1279999999999</v>
      </c>
      <c r="AQ43" s="18">
        <v>5032.4480000000058</v>
      </c>
      <c r="AR43" s="18">
        <v>15156.542000000009</v>
      </c>
      <c r="AS43" s="18">
        <v>8036.5449999999992</v>
      </c>
      <c r="AT43" s="18">
        <v>88446.867999999973</v>
      </c>
      <c r="AU43" s="18">
        <v>5096.292999999996</v>
      </c>
      <c r="AV43" s="19">
        <v>85997.918999999994</v>
      </c>
      <c r="AW43" s="28">
        <v>2472002.3548999997</v>
      </c>
    </row>
    <row r="44" spans="1:49" x14ac:dyDescent="0.25">
      <c r="A44" s="25" t="s">
        <v>88</v>
      </c>
      <c r="B44" s="13" t="s">
        <v>40</v>
      </c>
      <c r="C44" s="1">
        <v>574.10399999999959</v>
      </c>
      <c r="D44" s="1">
        <v>1181.9319999999991</v>
      </c>
      <c r="E44" s="1">
        <v>87.216000000000165</v>
      </c>
      <c r="F44" s="1">
        <v>81.667999999999992</v>
      </c>
      <c r="G44" s="1">
        <v>447.91599999999994</v>
      </c>
      <c r="H44" s="1">
        <v>6008.6600000000044</v>
      </c>
      <c r="I44" s="1">
        <v>772.81199999999978</v>
      </c>
      <c r="J44" s="1">
        <v>60.329000000000022</v>
      </c>
      <c r="K44" s="1">
        <v>1228.3600000000006</v>
      </c>
      <c r="L44" s="1">
        <v>363.13999999999976</v>
      </c>
      <c r="M44" s="1">
        <v>3550.4769999999985</v>
      </c>
      <c r="N44" s="1">
        <v>220.45599999999982</v>
      </c>
      <c r="O44" s="1">
        <v>54.785999999999994</v>
      </c>
      <c r="P44" s="1">
        <v>337.22399999999999</v>
      </c>
      <c r="Q44" s="1">
        <v>1796.9029999999998</v>
      </c>
      <c r="R44" s="1">
        <v>1971.0869999999982</v>
      </c>
      <c r="S44" s="1">
        <v>55.825000000000053</v>
      </c>
      <c r="T44" s="1">
        <v>42.000000000000007</v>
      </c>
      <c r="U44" s="1">
        <v>43.83100000000001</v>
      </c>
      <c r="V44" s="1">
        <v>20.144000000000009</v>
      </c>
      <c r="W44" s="1">
        <v>1859.1000000000008</v>
      </c>
      <c r="X44" s="1">
        <v>915.30399999999838</v>
      </c>
      <c r="Y44" s="1">
        <v>201.429</v>
      </c>
      <c r="Z44" s="1">
        <v>238.89399999999998</v>
      </c>
      <c r="AA44" s="1">
        <v>561.42599999999936</v>
      </c>
      <c r="AB44" s="1">
        <v>78.675000000000054</v>
      </c>
      <c r="AC44" s="1">
        <v>149.06900000000005</v>
      </c>
      <c r="AD44" s="17">
        <v>825.93299999999954</v>
      </c>
      <c r="AE44" s="18">
        <v>5574.0620000000044</v>
      </c>
      <c r="AF44" s="18">
        <v>1924.6260000000004</v>
      </c>
      <c r="AG44" s="18">
        <v>2921.4389999999985</v>
      </c>
      <c r="AH44" s="18">
        <v>1241.9399999999996</v>
      </c>
      <c r="AI44" s="18">
        <v>61809.006999999991</v>
      </c>
      <c r="AJ44" s="18">
        <v>3383.7010000000046</v>
      </c>
      <c r="AK44" s="18">
        <v>6483.9750000000004</v>
      </c>
      <c r="AL44" s="18">
        <v>6259.4209999999994</v>
      </c>
      <c r="AM44" s="18">
        <v>957360.26569999964</v>
      </c>
      <c r="AN44" s="18">
        <v>14931.959000000003</v>
      </c>
      <c r="AO44" s="18">
        <v>4732.3270000000057</v>
      </c>
      <c r="AP44" s="18">
        <v>927.47399999999948</v>
      </c>
      <c r="AQ44" s="18">
        <v>2571.549</v>
      </c>
      <c r="AR44" s="18">
        <v>4709.7500000000018</v>
      </c>
      <c r="AS44" s="18">
        <v>2001.9040000000005</v>
      </c>
      <c r="AT44" s="18">
        <v>41997.57999999998</v>
      </c>
      <c r="AU44" s="18">
        <v>959.55199999999945</v>
      </c>
      <c r="AV44" s="19">
        <v>53464.383999999976</v>
      </c>
      <c r="AW44" s="28">
        <v>1196983.6157</v>
      </c>
    </row>
    <row r="45" spans="1:49" x14ac:dyDescent="0.25">
      <c r="A45" s="25" t="s">
        <v>89</v>
      </c>
      <c r="B45" s="13" t="s">
        <v>41</v>
      </c>
      <c r="C45" s="1">
        <v>399.75900000000013</v>
      </c>
      <c r="D45" s="1">
        <v>582.77899999999943</v>
      </c>
      <c r="E45" s="1">
        <v>87.386000000000124</v>
      </c>
      <c r="F45" s="1">
        <v>87.605000000000089</v>
      </c>
      <c r="G45" s="1">
        <v>534.65599999999949</v>
      </c>
      <c r="H45" s="1">
        <v>3948.2940000000035</v>
      </c>
      <c r="I45" s="1">
        <v>1095.6579999999997</v>
      </c>
      <c r="J45" s="1">
        <v>46.823999999999991</v>
      </c>
      <c r="K45" s="1">
        <v>1122.4039999999993</v>
      </c>
      <c r="L45" s="1">
        <v>354.60199999999958</v>
      </c>
      <c r="M45" s="1">
        <v>2685.7750000000024</v>
      </c>
      <c r="N45" s="1">
        <v>765.94399999999996</v>
      </c>
      <c r="O45" s="1">
        <v>66.86200000000008</v>
      </c>
      <c r="P45" s="1">
        <v>323.26699999999983</v>
      </c>
      <c r="Q45" s="1">
        <v>568.24699999999962</v>
      </c>
      <c r="R45" s="1">
        <v>2608.6620000000012</v>
      </c>
      <c r="S45" s="1">
        <v>64.097000000000037</v>
      </c>
      <c r="T45" s="1">
        <v>29.54400000000004</v>
      </c>
      <c r="U45" s="1">
        <v>51.678000000000004</v>
      </c>
      <c r="V45" s="1">
        <v>23.222000000000012</v>
      </c>
      <c r="W45" s="1">
        <v>793.18599999999969</v>
      </c>
      <c r="X45" s="1">
        <v>998.39399999999921</v>
      </c>
      <c r="Y45" s="1">
        <v>214.66199999999998</v>
      </c>
      <c r="Z45" s="1">
        <v>284.55099999999987</v>
      </c>
      <c r="AA45" s="1">
        <v>457.2079999999994</v>
      </c>
      <c r="AB45" s="1">
        <v>116.13100000000007</v>
      </c>
      <c r="AC45" s="1">
        <v>367.75599999999986</v>
      </c>
      <c r="AD45" s="17">
        <v>735.52099999999962</v>
      </c>
      <c r="AE45" s="18">
        <v>4608.2950000000028</v>
      </c>
      <c r="AF45" s="18">
        <v>2108.472999999994</v>
      </c>
      <c r="AG45" s="18">
        <v>2645.3039999999978</v>
      </c>
      <c r="AH45" s="18">
        <v>707.95200000000023</v>
      </c>
      <c r="AI45" s="18">
        <v>62213.764999999985</v>
      </c>
      <c r="AJ45" s="18">
        <v>3275.032000000007</v>
      </c>
      <c r="AK45" s="18">
        <v>5517.8299999999963</v>
      </c>
      <c r="AL45" s="18">
        <v>8938.1129999999976</v>
      </c>
      <c r="AM45" s="18">
        <v>17645.310000000009</v>
      </c>
      <c r="AN45" s="18">
        <v>476807.41944999993</v>
      </c>
      <c r="AO45" s="18">
        <v>5459.3189999999968</v>
      </c>
      <c r="AP45" s="18">
        <v>3441.1550000000011</v>
      </c>
      <c r="AQ45" s="18">
        <v>2663.1080000000002</v>
      </c>
      <c r="AR45" s="18">
        <v>6297.0030000000033</v>
      </c>
      <c r="AS45" s="18">
        <v>3306.5019999999995</v>
      </c>
      <c r="AT45" s="18">
        <v>32786.388999999981</v>
      </c>
      <c r="AU45" s="18">
        <v>761.13699999999938</v>
      </c>
      <c r="AV45" s="19">
        <v>43051.313999999998</v>
      </c>
      <c r="AW45" s="28">
        <v>701648.09444999998</v>
      </c>
    </row>
    <row r="46" spans="1:49" x14ac:dyDescent="0.25">
      <c r="A46" s="25" t="s">
        <v>90</v>
      </c>
      <c r="B46" s="13" t="s">
        <v>42</v>
      </c>
      <c r="C46" s="1">
        <v>154.22400000000022</v>
      </c>
      <c r="D46" s="1">
        <v>360.58699999999993</v>
      </c>
      <c r="E46" s="1">
        <v>12.460999999999997</v>
      </c>
      <c r="F46" s="1">
        <v>15.180999999999992</v>
      </c>
      <c r="G46" s="1">
        <v>81.680000000000078</v>
      </c>
      <c r="H46" s="1">
        <v>1210.1679999999985</v>
      </c>
      <c r="I46" s="1">
        <v>78.210000000000051</v>
      </c>
      <c r="J46" s="1">
        <v>7.576000000000005</v>
      </c>
      <c r="K46" s="1">
        <v>834.83799999999951</v>
      </c>
      <c r="L46" s="1">
        <v>60.777000000000015</v>
      </c>
      <c r="M46" s="1">
        <v>910.79999999999927</v>
      </c>
      <c r="N46" s="1">
        <v>35.343999999999994</v>
      </c>
      <c r="O46" s="1">
        <v>11.323000000000002</v>
      </c>
      <c r="P46" s="1">
        <v>65.200999999999951</v>
      </c>
      <c r="Q46" s="1">
        <v>220.33999999999989</v>
      </c>
      <c r="R46" s="1">
        <v>571.66199999999924</v>
      </c>
      <c r="S46" s="1">
        <v>9.2739999999999974</v>
      </c>
      <c r="T46" s="1">
        <v>9.9989999999999988</v>
      </c>
      <c r="U46" s="1">
        <v>9.5909999999999958</v>
      </c>
      <c r="V46" s="1">
        <v>12.097999999999997</v>
      </c>
      <c r="W46" s="1">
        <v>225.386</v>
      </c>
      <c r="X46" s="1">
        <v>162.68100000000007</v>
      </c>
      <c r="Y46" s="1">
        <v>75.877000000000052</v>
      </c>
      <c r="Z46" s="1">
        <v>54.309999999999938</v>
      </c>
      <c r="AA46" s="1">
        <v>70.694000000000074</v>
      </c>
      <c r="AB46" s="1">
        <v>17.024999999999999</v>
      </c>
      <c r="AC46" s="1">
        <v>26.470000000000027</v>
      </c>
      <c r="AD46" s="17">
        <v>540.71399999999971</v>
      </c>
      <c r="AE46" s="18">
        <v>606.84899999999948</v>
      </c>
      <c r="AF46" s="18">
        <v>1370.2930000000003</v>
      </c>
      <c r="AG46" s="18">
        <v>4681.3030000000072</v>
      </c>
      <c r="AH46" s="18">
        <v>502.7459999999997</v>
      </c>
      <c r="AI46" s="18">
        <v>5294.3220000000056</v>
      </c>
      <c r="AJ46" s="18">
        <v>710.76699999999948</v>
      </c>
      <c r="AK46" s="18">
        <v>227.32300000000001</v>
      </c>
      <c r="AL46" s="18">
        <v>948.65999999999872</v>
      </c>
      <c r="AM46" s="18">
        <v>1714.1299999999978</v>
      </c>
      <c r="AN46" s="18">
        <v>1070.8850000000004</v>
      </c>
      <c r="AO46" s="18">
        <v>397433.85630000004</v>
      </c>
      <c r="AP46" s="18">
        <v>125.49600000000009</v>
      </c>
      <c r="AQ46" s="18">
        <v>378.43599999999975</v>
      </c>
      <c r="AR46" s="18">
        <v>693.84699999999987</v>
      </c>
      <c r="AS46" s="18">
        <v>370.12899999999973</v>
      </c>
      <c r="AT46" s="18">
        <v>71150.28700000004</v>
      </c>
      <c r="AU46" s="18">
        <v>170.74000000000007</v>
      </c>
      <c r="AV46" s="19">
        <v>7366.2100000000055</v>
      </c>
      <c r="AW46" s="28">
        <v>500660.77030000015</v>
      </c>
    </row>
    <row r="47" spans="1:49" x14ac:dyDescent="0.25">
      <c r="A47" s="25" t="s">
        <v>91</v>
      </c>
      <c r="B47" s="13" t="s">
        <v>43</v>
      </c>
      <c r="C47" s="1">
        <v>250.94300000000007</v>
      </c>
      <c r="D47" s="1">
        <v>620.51399999999933</v>
      </c>
      <c r="E47" s="1">
        <v>25.610000000000049</v>
      </c>
      <c r="F47" s="1">
        <v>42.311999999999955</v>
      </c>
      <c r="G47" s="1">
        <v>132.79900000000004</v>
      </c>
      <c r="H47" s="1">
        <v>4092.5539999999987</v>
      </c>
      <c r="I47" s="1">
        <v>1508.5489999999972</v>
      </c>
      <c r="J47" s="1">
        <v>59.828000000000003</v>
      </c>
      <c r="K47" s="1">
        <v>670.65599999999972</v>
      </c>
      <c r="L47" s="1">
        <v>466.65099999999921</v>
      </c>
      <c r="M47" s="1">
        <v>1561.4649999999981</v>
      </c>
      <c r="N47" s="1">
        <v>79.350000000000094</v>
      </c>
      <c r="O47" s="1">
        <v>23.481000000000027</v>
      </c>
      <c r="P47" s="1">
        <v>72.531000000000049</v>
      </c>
      <c r="Q47" s="1">
        <v>209.38299999999998</v>
      </c>
      <c r="R47" s="1">
        <v>708.59799999999893</v>
      </c>
      <c r="S47" s="1">
        <v>72.546999999999983</v>
      </c>
      <c r="T47" s="1">
        <v>36.086999999999989</v>
      </c>
      <c r="U47" s="1">
        <v>51.376999999999974</v>
      </c>
      <c r="V47" s="1">
        <v>11.433999999999987</v>
      </c>
      <c r="W47" s="1">
        <v>1231.1909999999987</v>
      </c>
      <c r="X47" s="1">
        <v>583.67499999999916</v>
      </c>
      <c r="Y47" s="1">
        <v>82.210999999999984</v>
      </c>
      <c r="Z47" s="1">
        <v>82.147000000000048</v>
      </c>
      <c r="AA47" s="1">
        <v>1522.4579999999983</v>
      </c>
      <c r="AB47" s="1">
        <v>34.030999999999992</v>
      </c>
      <c r="AC47" s="1">
        <v>44.85899999999998</v>
      </c>
      <c r="AD47" s="17">
        <v>210.73300000000017</v>
      </c>
      <c r="AE47" s="18">
        <v>544.81599999999912</v>
      </c>
      <c r="AF47" s="18">
        <v>666.41700000000014</v>
      </c>
      <c r="AG47" s="18">
        <v>635.43799999999976</v>
      </c>
      <c r="AH47" s="18">
        <v>362.18699999999967</v>
      </c>
      <c r="AI47" s="18">
        <v>2714.7579999999998</v>
      </c>
      <c r="AJ47" s="18">
        <v>3179.5610000000061</v>
      </c>
      <c r="AK47" s="18">
        <v>296.59900000000033</v>
      </c>
      <c r="AL47" s="18">
        <v>553.099999999999</v>
      </c>
      <c r="AM47" s="18">
        <v>1273.5399999999991</v>
      </c>
      <c r="AN47" s="18">
        <v>747.45600000000013</v>
      </c>
      <c r="AO47" s="18">
        <v>635.32199999999784</v>
      </c>
      <c r="AP47" s="18">
        <v>27011.990929999993</v>
      </c>
      <c r="AQ47" s="18">
        <v>406.95799999999969</v>
      </c>
      <c r="AR47" s="18">
        <v>398.50399999999968</v>
      </c>
      <c r="AS47" s="18">
        <v>440.07199999999972</v>
      </c>
      <c r="AT47" s="18">
        <v>3494.2340000000008</v>
      </c>
      <c r="AU47" s="18">
        <v>165.13499999999991</v>
      </c>
      <c r="AV47" s="19">
        <v>8186.9100000000035</v>
      </c>
      <c r="AW47" s="28">
        <v>66200.971929999985</v>
      </c>
    </row>
    <row r="48" spans="1:49" x14ac:dyDescent="0.25">
      <c r="A48" s="25" t="s">
        <v>94</v>
      </c>
      <c r="B48" s="13" t="s">
        <v>44</v>
      </c>
      <c r="C48" s="1">
        <v>3185.598000000005</v>
      </c>
      <c r="D48" s="1">
        <v>3955.1400000000035</v>
      </c>
      <c r="E48" s="1">
        <v>1672.7659999999987</v>
      </c>
      <c r="F48" s="1">
        <v>1123.3289999999995</v>
      </c>
      <c r="G48" s="1">
        <v>3011.9260000000058</v>
      </c>
      <c r="H48" s="1">
        <v>26243.522000000008</v>
      </c>
      <c r="I48" s="1">
        <v>2125.470000000003</v>
      </c>
      <c r="J48" s="1">
        <v>1306.9659999999992</v>
      </c>
      <c r="K48" s="1">
        <v>4986.9820000000072</v>
      </c>
      <c r="L48" s="1">
        <v>4453.4840000000058</v>
      </c>
      <c r="M48" s="1">
        <v>12176.026000000007</v>
      </c>
      <c r="N48" s="1">
        <v>2465.1820000000021</v>
      </c>
      <c r="O48" s="1">
        <v>666.93599999999947</v>
      </c>
      <c r="P48" s="1">
        <v>2154.7870000000016</v>
      </c>
      <c r="Q48" s="1">
        <v>1190.8430000000008</v>
      </c>
      <c r="R48" s="1">
        <v>14438.387000000008</v>
      </c>
      <c r="S48" s="1">
        <v>2376.7339999999995</v>
      </c>
      <c r="T48" s="1">
        <v>167.77900000000002</v>
      </c>
      <c r="U48" s="1">
        <v>2131.2070000000022</v>
      </c>
      <c r="V48" s="1">
        <v>88.061000000000107</v>
      </c>
      <c r="W48" s="1">
        <v>5050.6050000000041</v>
      </c>
      <c r="X48" s="1">
        <v>9518.3520000000062</v>
      </c>
      <c r="Y48" s="1">
        <v>995.7899999999994</v>
      </c>
      <c r="Z48" s="1">
        <v>2729.0250000000024</v>
      </c>
      <c r="AA48" s="1">
        <v>3598.4390000000039</v>
      </c>
      <c r="AB48" s="1">
        <v>497.21999999999952</v>
      </c>
      <c r="AC48" s="1">
        <v>2053.8720000000008</v>
      </c>
      <c r="AD48" s="17">
        <v>984.31399999999894</v>
      </c>
      <c r="AE48" s="18">
        <v>2173.1870000000031</v>
      </c>
      <c r="AF48" s="18">
        <v>3760.3809999999976</v>
      </c>
      <c r="AG48" s="18">
        <v>3338.2700000000036</v>
      </c>
      <c r="AH48" s="18">
        <v>3399.0359999999991</v>
      </c>
      <c r="AI48" s="18">
        <v>57283.666999999972</v>
      </c>
      <c r="AJ48" s="18">
        <v>10354.473000000011</v>
      </c>
      <c r="AK48" s="18">
        <v>3203.3489999999983</v>
      </c>
      <c r="AL48" s="18">
        <v>12064.288000000011</v>
      </c>
      <c r="AM48" s="18">
        <v>15201.194000000001</v>
      </c>
      <c r="AN48" s="18">
        <v>10074.042999999987</v>
      </c>
      <c r="AO48" s="18">
        <v>2878.6899999999991</v>
      </c>
      <c r="AP48" s="18">
        <v>2737.6010000000015</v>
      </c>
      <c r="AQ48" s="18">
        <v>1279891.5840999996</v>
      </c>
      <c r="AR48" s="18">
        <v>4964.8590000000067</v>
      </c>
      <c r="AS48" s="18">
        <v>16244.963</v>
      </c>
      <c r="AT48" s="18">
        <v>39452.602000000014</v>
      </c>
      <c r="AU48" s="18">
        <v>1062.7039999999997</v>
      </c>
      <c r="AV48" s="19">
        <v>67350.596999999892</v>
      </c>
      <c r="AW48" s="28">
        <v>1650784.2300999991</v>
      </c>
    </row>
    <row r="49" spans="1:49" x14ac:dyDescent="0.25">
      <c r="A49" s="25" t="s">
        <v>92</v>
      </c>
      <c r="B49" s="13" t="s">
        <v>45</v>
      </c>
      <c r="C49" s="1">
        <v>143.36900000000006</v>
      </c>
      <c r="D49" s="1">
        <v>376.92699999999951</v>
      </c>
      <c r="E49" s="1">
        <v>26.369000000000035</v>
      </c>
      <c r="F49" s="1">
        <v>21.373000000000008</v>
      </c>
      <c r="G49" s="1">
        <v>75.514000000000138</v>
      </c>
      <c r="H49" s="1">
        <v>1055.5189999999996</v>
      </c>
      <c r="I49" s="1">
        <v>129.5920000000001</v>
      </c>
      <c r="J49" s="1">
        <v>12.072000000000003</v>
      </c>
      <c r="K49" s="1">
        <v>1043.7489999999989</v>
      </c>
      <c r="L49" s="1">
        <v>65.931000000000054</v>
      </c>
      <c r="M49" s="1">
        <v>1724.1129999999996</v>
      </c>
      <c r="N49" s="1">
        <v>249.59900000000005</v>
      </c>
      <c r="O49" s="1">
        <v>48.11699999999994</v>
      </c>
      <c r="P49" s="1">
        <v>47.302999999999976</v>
      </c>
      <c r="Q49" s="1">
        <v>108.88200000000005</v>
      </c>
      <c r="R49" s="1">
        <v>1377.5149999999996</v>
      </c>
      <c r="S49" s="1">
        <v>17.827999999999996</v>
      </c>
      <c r="T49" s="1">
        <v>11.604999999999999</v>
      </c>
      <c r="U49" s="1">
        <v>10.356</v>
      </c>
      <c r="V49" s="1">
        <v>15.903999999999987</v>
      </c>
      <c r="W49" s="1">
        <v>298.61099999999936</v>
      </c>
      <c r="X49" s="1">
        <v>208.02600000000007</v>
      </c>
      <c r="Y49" s="1">
        <v>152.75200000000007</v>
      </c>
      <c r="Z49" s="1">
        <v>73.764000000000081</v>
      </c>
      <c r="AA49" s="1">
        <v>133.00000000000009</v>
      </c>
      <c r="AB49" s="1">
        <v>31.820000000000039</v>
      </c>
      <c r="AC49" s="1">
        <v>39.444999999999936</v>
      </c>
      <c r="AD49" s="17">
        <v>184.28999999999985</v>
      </c>
      <c r="AE49" s="18">
        <v>685.9199999999995</v>
      </c>
      <c r="AF49" s="18">
        <v>704.79099999999926</v>
      </c>
      <c r="AG49" s="18">
        <v>893.83999999999889</v>
      </c>
      <c r="AH49" s="18">
        <v>272.99500000000006</v>
      </c>
      <c r="AI49" s="18">
        <v>15310.928000000014</v>
      </c>
      <c r="AJ49" s="18">
        <v>1148.2439999999986</v>
      </c>
      <c r="AK49" s="18">
        <v>1651.0450000000003</v>
      </c>
      <c r="AL49" s="18">
        <v>6342.9080000000067</v>
      </c>
      <c r="AM49" s="18">
        <v>2497.6720000000037</v>
      </c>
      <c r="AN49" s="18">
        <v>3684.1139999999991</v>
      </c>
      <c r="AO49" s="18">
        <v>453.75699999999915</v>
      </c>
      <c r="AP49" s="18">
        <v>153.64200000000014</v>
      </c>
      <c r="AQ49" s="18">
        <v>523.94899999999916</v>
      </c>
      <c r="AR49" s="18">
        <v>456327.63992999983</v>
      </c>
      <c r="AS49" s="18">
        <v>1488.6789999999999</v>
      </c>
      <c r="AT49" s="18">
        <v>6952.9710000000105</v>
      </c>
      <c r="AU49" s="18">
        <v>772.19399999999973</v>
      </c>
      <c r="AV49" s="19">
        <v>16401.221000000001</v>
      </c>
      <c r="AW49" s="28">
        <v>523949.85492999991</v>
      </c>
    </row>
    <row r="50" spans="1:49" x14ac:dyDescent="0.25">
      <c r="A50" s="25" t="s">
        <v>93</v>
      </c>
      <c r="B50" s="13" t="s">
        <v>46</v>
      </c>
      <c r="C50" s="1">
        <v>836.10099999999909</v>
      </c>
      <c r="D50" s="1">
        <v>1287.3159999999993</v>
      </c>
      <c r="E50" s="1">
        <v>941.67999999999893</v>
      </c>
      <c r="F50" s="1">
        <v>89.365000000000137</v>
      </c>
      <c r="G50" s="1">
        <v>543.34899999999891</v>
      </c>
      <c r="H50" s="1">
        <v>7228.8270000000039</v>
      </c>
      <c r="I50" s="1">
        <v>390.53399999999999</v>
      </c>
      <c r="J50" s="1">
        <v>64.959000000000003</v>
      </c>
      <c r="K50" s="1">
        <v>2514.2259999999983</v>
      </c>
      <c r="L50" s="1">
        <v>350.44499999999994</v>
      </c>
      <c r="M50" s="1">
        <v>4491.3599999999969</v>
      </c>
      <c r="N50" s="1">
        <v>984.36099999999988</v>
      </c>
      <c r="O50" s="1">
        <v>165.67899999999992</v>
      </c>
      <c r="P50" s="1">
        <v>421.90199999999993</v>
      </c>
      <c r="Q50" s="1">
        <v>803.22100000000012</v>
      </c>
      <c r="R50" s="1">
        <v>4207.3570000000027</v>
      </c>
      <c r="S50" s="1">
        <v>87.824999999999946</v>
      </c>
      <c r="T50" s="1">
        <v>48.327000000000019</v>
      </c>
      <c r="U50" s="1">
        <v>107.02900000000007</v>
      </c>
      <c r="V50" s="1">
        <v>59.333000000000006</v>
      </c>
      <c r="W50" s="1">
        <v>967.22700000000032</v>
      </c>
      <c r="X50" s="1">
        <v>1498.3929999999987</v>
      </c>
      <c r="Y50" s="1">
        <v>407.33099999999996</v>
      </c>
      <c r="Z50" s="1">
        <v>1468.1540000000005</v>
      </c>
      <c r="AA50" s="1">
        <v>697.25299999999982</v>
      </c>
      <c r="AB50" s="1">
        <v>193.81099999999998</v>
      </c>
      <c r="AC50" s="1">
        <v>208.52199999999988</v>
      </c>
      <c r="AD50" s="17">
        <v>212.02300000000002</v>
      </c>
      <c r="AE50" s="18">
        <v>796.49199999999917</v>
      </c>
      <c r="AF50" s="18">
        <v>640.40100000000007</v>
      </c>
      <c r="AG50" s="18">
        <v>1119.2649999999981</v>
      </c>
      <c r="AH50" s="18">
        <v>1398.5419999999986</v>
      </c>
      <c r="AI50" s="18">
        <v>5025.4190000000008</v>
      </c>
      <c r="AJ50" s="18">
        <v>5033.8380000000043</v>
      </c>
      <c r="AK50" s="18">
        <v>386.76300000000032</v>
      </c>
      <c r="AL50" s="18">
        <v>1690.2279999999992</v>
      </c>
      <c r="AM50" s="18">
        <v>914.05199999999888</v>
      </c>
      <c r="AN50" s="18">
        <v>924.25099999999998</v>
      </c>
      <c r="AO50" s="18">
        <v>652.57399999999973</v>
      </c>
      <c r="AP50" s="18">
        <v>723.70999999999901</v>
      </c>
      <c r="AQ50" s="18">
        <v>4725.2190000000037</v>
      </c>
      <c r="AR50" s="18">
        <v>3335.7699999999982</v>
      </c>
      <c r="AS50" s="18">
        <v>333277.64146000013</v>
      </c>
      <c r="AT50" s="18">
        <v>9579.072999999993</v>
      </c>
      <c r="AU50" s="18">
        <v>483.52200000000005</v>
      </c>
      <c r="AV50" s="19">
        <v>17211.967000000001</v>
      </c>
      <c r="AW50" s="28">
        <v>419194.63746000011</v>
      </c>
    </row>
    <row r="51" spans="1:49" x14ac:dyDescent="0.25">
      <c r="A51" s="25" t="s">
        <v>95</v>
      </c>
      <c r="B51" s="13" t="s">
        <v>47</v>
      </c>
      <c r="C51" s="1">
        <v>1401.3259999999993</v>
      </c>
      <c r="D51" s="1">
        <v>3851.451</v>
      </c>
      <c r="E51" s="1">
        <v>201.52500000000012</v>
      </c>
      <c r="F51" s="1">
        <v>120.84400000000015</v>
      </c>
      <c r="G51" s="1">
        <v>861.98599999999965</v>
      </c>
      <c r="H51" s="1">
        <v>17197.613000000019</v>
      </c>
      <c r="I51" s="1">
        <v>2206.3819999999987</v>
      </c>
      <c r="J51" s="1">
        <v>111.38100000000007</v>
      </c>
      <c r="K51" s="1">
        <v>4544.7129999999997</v>
      </c>
      <c r="L51" s="1">
        <v>863.13799999999924</v>
      </c>
      <c r="M51" s="1">
        <v>11979.504000000004</v>
      </c>
      <c r="N51" s="1">
        <v>679.46699999999998</v>
      </c>
      <c r="O51" s="1">
        <v>198.20600000000005</v>
      </c>
      <c r="P51" s="1">
        <v>588.80700000000013</v>
      </c>
      <c r="Q51" s="1">
        <v>4856.8589999999986</v>
      </c>
      <c r="R51" s="1">
        <v>6980.5499999999975</v>
      </c>
      <c r="S51" s="1">
        <v>181.43100000000001</v>
      </c>
      <c r="T51" s="1">
        <v>209.50699999999992</v>
      </c>
      <c r="U51" s="1">
        <v>120.85700000000013</v>
      </c>
      <c r="V51" s="1">
        <v>94.84300000000006</v>
      </c>
      <c r="W51" s="1">
        <v>4666.0609999999997</v>
      </c>
      <c r="X51" s="1">
        <v>1958.9659999999999</v>
      </c>
      <c r="Y51" s="1">
        <v>746.31100000000015</v>
      </c>
      <c r="Z51" s="1">
        <v>666.81900000000041</v>
      </c>
      <c r="AA51" s="1">
        <v>1579.780999999999</v>
      </c>
      <c r="AB51" s="1">
        <v>225.87399999999997</v>
      </c>
      <c r="AC51" s="1">
        <v>286.19700000000006</v>
      </c>
      <c r="AD51" s="17">
        <v>2836.2420000000016</v>
      </c>
      <c r="AE51" s="18">
        <v>6967.1369999999988</v>
      </c>
      <c r="AF51" s="18">
        <v>10983.783999999996</v>
      </c>
      <c r="AG51" s="18">
        <v>61001.273000000037</v>
      </c>
      <c r="AH51" s="18">
        <v>4726.5419999999976</v>
      </c>
      <c r="AI51" s="18">
        <v>69541.061999999933</v>
      </c>
      <c r="AJ51" s="18">
        <v>15483.219999999981</v>
      </c>
      <c r="AK51" s="18">
        <v>4357.165</v>
      </c>
      <c r="AL51" s="18">
        <v>11605.496000000001</v>
      </c>
      <c r="AM51" s="18">
        <v>23159.912999999986</v>
      </c>
      <c r="AN51" s="18">
        <v>14297.954000000002</v>
      </c>
      <c r="AO51" s="18">
        <v>36306.550000000017</v>
      </c>
      <c r="AP51" s="18">
        <v>2306.5239999999985</v>
      </c>
      <c r="AQ51" s="18">
        <v>5273.7070000000058</v>
      </c>
      <c r="AR51" s="18">
        <v>7789.1909999999971</v>
      </c>
      <c r="AS51" s="18">
        <v>4088.4710000000005</v>
      </c>
      <c r="AT51" s="18">
        <v>4535403.5160000008</v>
      </c>
      <c r="AU51" s="18">
        <v>1615.7720000000004</v>
      </c>
      <c r="AV51" s="19">
        <v>138379.12800000006</v>
      </c>
      <c r="AW51" s="28">
        <v>5023503.046000001</v>
      </c>
    </row>
    <row r="52" spans="1:49" x14ac:dyDescent="0.25">
      <c r="A52" s="25" t="s">
        <v>96</v>
      </c>
      <c r="B52" s="13" t="s">
        <v>48</v>
      </c>
      <c r="C52" s="1">
        <v>641.94099999999935</v>
      </c>
      <c r="D52" s="1">
        <v>1289.7589999999987</v>
      </c>
      <c r="E52" s="1">
        <v>419.16999999999973</v>
      </c>
      <c r="F52" s="1">
        <v>35.628</v>
      </c>
      <c r="G52" s="1">
        <v>593.54299999999864</v>
      </c>
      <c r="H52" s="1">
        <v>6519.7850000000053</v>
      </c>
      <c r="I52" s="1">
        <v>429.05199999999928</v>
      </c>
      <c r="J52" s="1">
        <v>46.980999999999995</v>
      </c>
      <c r="K52" s="1">
        <v>1684.2170000000001</v>
      </c>
      <c r="L52" s="1">
        <v>305.20499999999959</v>
      </c>
      <c r="M52" s="1">
        <v>2667.9450000000002</v>
      </c>
      <c r="N52" s="1">
        <v>245.65800000000004</v>
      </c>
      <c r="O52" s="1">
        <v>255.66199999999998</v>
      </c>
      <c r="P52" s="1">
        <v>506.43299999999914</v>
      </c>
      <c r="Q52" s="1">
        <v>483.28399999999982</v>
      </c>
      <c r="R52" s="1">
        <v>2448.2750000000005</v>
      </c>
      <c r="S52" s="1">
        <v>123.56899999999999</v>
      </c>
      <c r="T52" s="1">
        <v>52.715000000000018</v>
      </c>
      <c r="U52" s="1">
        <v>58.318000000000012</v>
      </c>
      <c r="V52" s="1">
        <v>19.713000000000015</v>
      </c>
      <c r="W52" s="1">
        <v>1135.4939999999988</v>
      </c>
      <c r="X52" s="1">
        <v>1073.4449999999977</v>
      </c>
      <c r="Y52" s="1">
        <v>337.03199999999993</v>
      </c>
      <c r="Z52" s="1">
        <v>287.49399999999957</v>
      </c>
      <c r="AA52" s="1">
        <v>574.98799999999869</v>
      </c>
      <c r="AB52" s="1">
        <v>168.52499999999998</v>
      </c>
      <c r="AC52" s="1">
        <v>302.85299999999938</v>
      </c>
      <c r="AD52" s="17">
        <v>532.24699999999984</v>
      </c>
      <c r="AE52" s="18">
        <v>2071.4030000000016</v>
      </c>
      <c r="AF52" s="18">
        <v>1434.0680000000002</v>
      </c>
      <c r="AG52" s="18">
        <v>1611.5519999999979</v>
      </c>
      <c r="AH52" s="18">
        <v>1066.1810000000005</v>
      </c>
      <c r="AI52" s="18">
        <v>41961.12200000001</v>
      </c>
      <c r="AJ52" s="18">
        <v>3543.2970000000005</v>
      </c>
      <c r="AK52" s="18">
        <v>1130.0180000000007</v>
      </c>
      <c r="AL52" s="18">
        <v>12595.273000000007</v>
      </c>
      <c r="AM52" s="18">
        <v>5244.1860000000024</v>
      </c>
      <c r="AN52" s="18">
        <v>2683.3469999999979</v>
      </c>
      <c r="AO52" s="18">
        <v>1127.3059999999994</v>
      </c>
      <c r="AP52" s="18">
        <v>587.92799999999954</v>
      </c>
      <c r="AQ52" s="18">
        <v>1704.5009999999995</v>
      </c>
      <c r="AR52" s="18">
        <v>2785.2759999999998</v>
      </c>
      <c r="AS52" s="18">
        <v>2209.4160000000011</v>
      </c>
      <c r="AT52" s="18">
        <v>15526.182999999995</v>
      </c>
      <c r="AU52" s="18">
        <v>284379.76286999986</v>
      </c>
      <c r="AV52" s="19">
        <v>31281.580999999987</v>
      </c>
      <c r="AW52" s="28">
        <v>436181.33186999988</v>
      </c>
    </row>
    <row r="53" spans="1:49" x14ac:dyDescent="0.25">
      <c r="A53" s="25" t="s">
        <v>97</v>
      </c>
      <c r="B53" s="13" t="s">
        <v>49</v>
      </c>
      <c r="C53" s="1">
        <v>6085.5710000000045</v>
      </c>
      <c r="D53" s="1">
        <v>9792.9560000000038</v>
      </c>
      <c r="E53" s="1">
        <v>2214.5040000000013</v>
      </c>
      <c r="F53" s="1">
        <v>1033.9529999999984</v>
      </c>
      <c r="G53" s="1">
        <v>4000.2190000000046</v>
      </c>
      <c r="H53" s="1">
        <v>55979.792999999983</v>
      </c>
      <c r="I53" s="1">
        <v>5564.215000000002</v>
      </c>
      <c r="J53" s="1">
        <v>565.11899999999923</v>
      </c>
      <c r="K53" s="1">
        <v>21517.13599999998</v>
      </c>
      <c r="L53" s="1">
        <v>3022.1749999999988</v>
      </c>
      <c r="M53" s="1">
        <v>38920.568999999989</v>
      </c>
      <c r="N53" s="1">
        <v>5546.8770000000013</v>
      </c>
      <c r="O53" s="1">
        <v>1679.815999999998</v>
      </c>
      <c r="P53" s="1">
        <v>3674.1399999999985</v>
      </c>
      <c r="Q53" s="1">
        <v>5677.1539999999995</v>
      </c>
      <c r="R53" s="1">
        <v>29735.607000000015</v>
      </c>
      <c r="S53" s="1">
        <v>1399.5789999999995</v>
      </c>
      <c r="T53" s="1">
        <v>381.59199999999959</v>
      </c>
      <c r="U53" s="1">
        <v>904.0889999999988</v>
      </c>
      <c r="V53" s="1">
        <v>301.85099999999983</v>
      </c>
      <c r="W53" s="1">
        <v>13509.713000000012</v>
      </c>
      <c r="X53" s="1">
        <v>9380.0840000000026</v>
      </c>
      <c r="Y53" s="1">
        <v>3771.2940000000017</v>
      </c>
      <c r="Z53" s="1">
        <v>3950.6440000000002</v>
      </c>
      <c r="AA53" s="1">
        <v>5061.6870000000017</v>
      </c>
      <c r="AB53" s="1">
        <v>1334.5529999999999</v>
      </c>
      <c r="AC53" s="1">
        <v>2110.652</v>
      </c>
      <c r="AD53" s="20">
        <v>14673.308000000001</v>
      </c>
      <c r="AE53" s="21">
        <v>48756.965000000047</v>
      </c>
      <c r="AF53" s="21">
        <v>29553.947000000007</v>
      </c>
      <c r="AG53" s="21">
        <v>22164.015999999974</v>
      </c>
      <c r="AH53" s="21">
        <v>14251.891000000007</v>
      </c>
      <c r="AI53" s="21">
        <v>365276.64399999991</v>
      </c>
      <c r="AJ53" s="21">
        <v>31445.628999999986</v>
      </c>
      <c r="AK53" s="21">
        <v>38082.345000000023</v>
      </c>
      <c r="AL53" s="21">
        <v>89012.497000000003</v>
      </c>
      <c r="AM53" s="21">
        <v>105627.23300000011</v>
      </c>
      <c r="AN53" s="21">
        <v>57788.931000000011</v>
      </c>
      <c r="AO53" s="21">
        <v>19017.077999999987</v>
      </c>
      <c r="AP53" s="21">
        <v>7087.0680000000029</v>
      </c>
      <c r="AQ53" s="21">
        <v>38994.299000000021</v>
      </c>
      <c r="AR53" s="21">
        <v>52926.55200000004</v>
      </c>
      <c r="AS53" s="21">
        <v>29327.495000000021</v>
      </c>
      <c r="AT53" s="21">
        <v>188968.61000000004</v>
      </c>
      <c r="AU53" s="21">
        <v>15429.508999999987</v>
      </c>
      <c r="AV53" s="22">
        <v>4397595.7239999995</v>
      </c>
      <c r="AW53" s="28">
        <v>5803095.2829999998</v>
      </c>
    </row>
    <row r="54" spans="1:49" x14ac:dyDescent="0.25">
      <c r="A54" s="27" t="s">
        <v>50</v>
      </c>
      <c r="C54" s="28">
        <v>80666.916000000027</v>
      </c>
      <c r="D54" s="28">
        <v>123303.51500000001</v>
      </c>
      <c r="E54" s="28">
        <v>37888.280000000013</v>
      </c>
      <c r="F54" s="28">
        <v>11391.648000000005</v>
      </c>
      <c r="G54" s="28">
        <v>89621.686999999947</v>
      </c>
      <c r="H54" s="28">
        <v>882526.38500000013</v>
      </c>
      <c r="I54" s="28">
        <v>58772.967999999986</v>
      </c>
      <c r="J54" s="28">
        <v>16275.738000000008</v>
      </c>
      <c r="K54" s="28">
        <v>304151.50699999981</v>
      </c>
      <c r="L54" s="28">
        <v>55429.775000000001</v>
      </c>
      <c r="M54" s="28">
        <v>460996.05200000003</v>
      </c>
      <c r="N54" s="28">
        <v>78125.132999999958</v>
      </c>
      <c r="O54" s="28">
        <v>20809.475999999988</v>
      </c>
      <c r="P54" s="28">
        <v>54746.260999999984</v>
      </c>
      <c r="Q54" s="28">
        <v>66998.92</v>
      </c>
      <c r="R54" s="28">
        <v>433940.20600000001</v>
      </c>
      <c r="S54" s="28">
        <v>19265.705000000002</v>
      </c>
      <c r="T54" s="28">
        <v>8594.0419999999958</v>
      </c>
      <c r="U54" s="28">
        <v>13137.867999999993</v>
      </c>
      <c r="V54" s="28">
        <v>2996.3879999999999</v>
      </c>
      <c r="W54" s="28">
        <v>161436.99899999998</v>
      </c>
      <c r="X54" s="28">
        <v>326117.28599999985</v>
      </c>
      <c r="Y54" s="28">
        <v>55372.018999999986</v>
      </c>
      <c r="Z54" s="28">
        <v>88798.395999999979</v>
      </c>
      <c r="AA54" s="28">
        <v>73901.28300000001</v>
      </c>
      <c r="AB54" s="28">
        <v>17675.025999999983</v>
      </c>
      <c r="AC54" s="28">
        <v>37967.384999999995</v>
      </c>
      <c r="AD54" s="28">
        <v>208594.39021999994</v>
      </c>
      <c r="AE54" s="28">
        <v>434437.15922999999</v>
      </c>
      <c r="AF54" s="28">
        <v>471129.24479999987</v>
      </c>
      <c r="AG54" s="28">
        <v>542160.7163000002</v>
      </c>
      <c r="AH54" s="28">
        <v>109958.41191000001</v>
      </c>
      <c r="AI54" s="28">
        <v>10048161.550000001</v>
      </c>
      <c r="AJ54" s="28">
        <v>562940.06400000001</v>
      </c>
      <c r="AK54" s="28">
        <v>635741.94918999996</v>
      </c>
      <c r="AL54" s="28">
        <v>2355694.0369000002</v>
      </c>
      <c r="AM54" s="28">
        <v>1330137.4096999995</v>
      </c>
      <c r="AN54" s="28">
        <v>719364.01744999981</v>
      </c>
      <c r="AO54" s="28">
        <v>545583.57830000005</v>
      </c>
      <c r="AP54" s="28">
        <v>69885.395929999999</v>
      </c>
      <c r="AQ54" s="28">
        <v>1408788.3200999997</v>
      </c>
      <c r="AR54" s="28">
        <v>617288.85292999982</v>
      </c>
      <c r="AS54" s="28">
        <v>453981.81746000017</v>
      </c>
      <c r="AT54" s="28">
        <v>5723110.9390000012</v>
      </c>
      <c r="AU54" s="28">
        <v>331825.39986999979</v>
      </c>
      <c r="AV54" s="28">
        <v>5466340.8769999994</v>
      </c>
      <c r="AW54" s="28">
        <v>35616030.994289994</v>
      </c>
    </row>
    <row r="57" spans="1:49" ht="24" x14ac:dyDescent="0.25">
      <c r="A57" s="81" t="s">
        <v>98</v>
      </c>
      <c r="B57" s="81"/>
      <c r="C57" s="23" t="s">
        <v>137</v>
      </c>
      <c r="D57" s="26" t="s">
        <v>139</v>
      </c>
      <c r="E57" s="31" t="s">
        <v>50</v>
      </c>
    </row>
    <row r="58" spans="1:49" x14ac:dyDescent="0.25">
      <c r="A58" s="81"/>
      <c r="B58" s="81"/>
      <c r="C58" s="29" t="s">
        <v>138</v>
      </c>
      <c r="D58" s="30" t="s">
        <v>140</v>
      </c>
    </row>
    <row r="59" spans="1:49" x14ac:dyDescent="0.25">
      <c r="A59" s="24" t="s">
        <v>137</v>
      </c>
      <c r="B59" s="3" t="s">
        <v>138</v>
      </c>
      <c r="C59" s="75">
        <f>SUM(C8:AC34)</f>
        <v>2666689.1849999987</v>
      </c>
      <c r="D59" s="1">
        <f>SUM(AD8:AV34)</f>
        <v>580178.28999999992</v>
      </c>
      <c r="E59" s="28">
        <f>SUM(C59:D59)</f>
        <v>3246867.4749999987</v>
      </c>
    </row>
    <row r="60" spans="1:49" x14ac:dyDescent="0.25">
      <c r="A60" s="25" t="s">
        <v>97</v>
      </c>
      <c r="B60" s="13" t="s">
        <v>140</v>
      </c>
      <c r="C60" s="1">
        <f>SUM(C35:AC53)</f>
        <v>914217.67899999954</v>
      </c>
      <c r="D60" s="20">
        <f>SUM(AD35:AV53)</f>
        <v>31454945.840290003</v>
      </c>
      <c r="E60" s="28">
        <f>SUM(C60:D60)</f>
        <v>32369163.51929</v>
      </c>
    </row>
    <row r="61" spans="1:49" x14ac:dyDescent="0.25">
      <c r="A61" s="27" t="s">
        <v>50</v>
      </c>
      <c r="C61" s="28">
        <f>SUM(C59:C60)</f>
        <v>3580906.8639999982</v>
      </c>
      <c r="D61" s="28">
        <f>SUM(D59:D60)</f>
        <v>32035124.130290002</v>
      </c>
      <c r="E61" s="28">
        <f>SUM(C61:D61)</f>
        <v>35616030.994290002</v>
      </c>
    </row>
    <row r="65" spans="1:3" x14ac:dyDescent="0.25">
      <c r="A65" s="83" t="s">
        <v>141</v>
      </c>
    </row>
    <row r="66" spans="1:3" x14ac:dyDescent="0.25">
      <c r="A66" t="s">
        <v>142</v>
      </c>
      <c r="C66" s="1">
        <f>C60</f>
        <v>914217.67899999954</v>
      </c>
    </row>
    <row r="67" spans="1:3" x14ac:dyDescent="0.25">
      <c r="A67" s="84" t="s">
        <v>143</v>
      </c>
    </row>
    <row r="68" spans="1:3" x14ac:dyDescent="0.25">
      <c r="A68" s="82" t="str">
        <f>A40</f>
        <v>China</v>
      </c>
      <c r="C68" s="1">
        <f>SUM(C40:AC40)</f>
        <v>247184.50600000005</v>
      </c>
    </row>
    <row r="69" spans="1:3" x14ac:dyDescent="0.25">
      <c r="A69" s="82" t="str">
        <f>A48</f>
        <v>Russia</v>
      </c>
      <c r="C69" s="1">
        <f>SUM(C48:AC48)</f>
        <v>114364.42800000003</v>
      </c>
    </row>
    <row r="70" spans="1:3" x14ac:dyDescent="0.25">
      <c r="A70" s="82" t="str">
        <f>A51</f>
        <v>United States of America</v>
      </c>
      <c r="C70" s="1">
        <f>SUM(C51:AC51)</f>
        <v>67380.399000000005</v>
      </c>
    </row>
    <row r="71" spans="1:3" x14ac:dyDescent="0.25">
      <c r="A71" s="82" t="str">
        <f>A43</f>
        <v>India</v>
      </c>
      <c r="C71" s="1">
        <f>SUM(C43:AC43)</f>
        <v>53381.10100000001</v>
      </c>
    </row>
  </sheetData>
  <mergeCells count="3">
    <mergeCell ref="B5:AW5"/>
    <mergeCell ref="A6:B7"/>
    <mergeCell ref="A57:B58"/>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AW71"/>
  <sheetViews>
    <sheetView zoomScale="60" zoomScaleNormal="60" workbookViewId="0"/>
  </sheetViews>
  <sheetFormatPr defaultRowHeight="15" x14ac:dyDescent="0.25"/>
  <cols>
    <col min="1" max="1" width="20.5703125" customWidth="1"/>
    <col min="2" max="2" width="6.85546875" customWidth="1"/>
    <col min="3" max="49" width="10.42578125" customWidth="1"/>
  </cols>
  <sheetData>
    <row r="1" spans="1:49" x14ac:dyDescent="0.25">
      <c r="A1" t="s">
        <v>0</v>
      </c>
      <c r="B1" t="s">
        <v>1</v>
      </c>
    </row>
    <row r="2" spans="1:49" x14ac:dyDescent="0.25">
      <c r="A2" t="s">
        <v>2</v>
      </c>
      <c r="B2" t="s">
        <v>1</v>
      </c>
    </row>
    <row r="3" spans="1:49" x14ac:dyDescent="0.25">
      <c r="A3" t="s">
        <v>3</v>
      </c>
      <c r="B3" s="2">
        <v>2019</v>
      </c>
    </row>
    <row r="5" spans="1:49" x14ac:dyDescent="0.25">
      <c r="B5" s="80" t="s">
        <v>51</v>
      </c>
      <c r="C5" s="80"/>
      <c r="D5" s="80"/>
      <c r="E5" s="80"/>
      <c r="F5" s="80"/>
      <c r="G5" s="80"/>
      <c r="H5" s="80"/>
      <c r="I5" s="80"/>
      <c r="J5" s="80"/>
      <c r="K5" s="80"/>
      <c r="L5" s="80"/>
      <c r="M5" s="80"/>
      <c r="N5" s="80"/>
      <c r="O5" s="80"/>
      <c r="P5" s="80"/>
      <c r="Q5" s="80"/>
      <c r="R5" s="80"/>
      <c r="S5" s="80"/>
      <c r="T5" s="80"/>
      <c r="U5" s="80"/>
      <c r="V5" s="80"/>
      <c r="W5" s="80"/>
      <c r="X5" s="80"/>
      <c r="Y5" s="80"/>
      <c r="Z5" s="80"/>
      <c r="AA5" s="80"/>
      <c r="AB5" s="80"/>
      <c r="AC5" s="80"/>
      <c r="AD5" s="80"/>
      <c r="AE5" s="80"/>
      <c r="AF5" s="80"/>
      <c r="AG5" s="80"/>
      <c r="AH5" s="80"/>
      <c r="AI5" s="80"/>
      <c r="AJ5" s="80"/>
      <c r="AK5" s="80"/>
      <c r="AL5" s="80"/>
      <c r="AM5" s="80"/>
      <c r="AN5" s="80"/>
      <c r="AO5" s="80"/>
      <c r="AP5" s="80"/>
      <c r="AQ5" s="80"/>
      <c r="AR5" s="80"/>
      <c r="AS5" s="80"/>
      <c r="AT5" s="80"/>
      <c r="AU5" s="80"/>
      <c r="AV5" s="80"/>
      <c r="AW5" s="80"/>
    </row>
    <row r="6" spans="1:49" ht="21.6" customHeight="1" x14ac:dyDescent="0.25">
      <c r="A6" s="81" t="s">
        <v>98</v>
      </c>
      <c r="B6" s="81"/>
      <c r="C6" s="23" t="s">
        <v>52</v>
      </c>
      <c r="D6" s="23" t="s">
        <v>53</v>
      </c>
      <c r="E6" s="23" t="s">
        <v>54</v>
      </c>
      <c r="F6" s="23" t="s">
        <v>55</v>
      </c>
      <c r="G6" s="23" t="s">
        <v>56</v>
      </c>
      <c r="H6" s="23" t="s">
        <v>57</v>
      </c>
      <c r="I6" s="23" t="s">
        <v>58</v>
      </c>
      <c r="J6" s="23" t="s">
        <v>59</v>
      </c>
      <c r="K6" s="23" t="s">
        <v>60</v>
      </c>
      <c r="L6" s="23" t="s">
        <v>61</v>
      </c>
      <c r="M6" s="23" t="s">
        <v>62</v>
      </c>
      <c r="N6" s="23" t="s">
        <v>63</v>
      </c>
      <c r="O6" s="23" t="s">
        <v>65</v>
      </c>
      <c r="P6" s="23" t="s">
        <v>64</v>
      </c>
      <c r="Q6" s="23" t="s">
        <v>66</v>
      </c>
      <c r="R6" s="23" t="s">
        <v>67</v>
      </c>
      <c r="S6" s="23" t="s">
        <v>68</v>
      </c>
      <c r="T6" s="23" t="s">
        <v>69</v>
      </c>
      <c r="U6" s="23" t="s">
        <v>70</v>
      </c>
      <c r="V6" s="23" t="s">
        <v>71</v>
      </c>
      <c r="W6" s="23" t="s">
        <v>72</v>
      </c>
      <c r="X6" s="23" t="s">
        <v>73</v>
      </c>
      <c r="Y6" s="23" t="s">
        <v>74</v>
      </c>
      <c r="Z6" s="23" t="s">
        <v>75</v>
      </c>
      <c r="AA6" s="23" t="s">
        <v>76</v>
      </c>
      <c r="AB6" s="23" t="s">
        <v>77</v>
      </c>
      <c r="AC6" s="23" t="s">
        <v>78</v>
      </c>
      <c r="AD6" s="26" t="s">
        <v>79</v>
      </c>
      <c r="AE6" s="26" t="s">
        <v>80</v>
      </c>
      <c r="AF6" s="26" t="s">
        <v>81</v>
      </c>
      <c r="AG6" s="26" t="s">
        <v>82</v>
      </c>
      <c r="AH6" s="26" t="s">
        <v>83</v>
      </c>
      <c r="AI6" s="26" t="s">
        <v>84</v>
      </c>
      <c r="AJ6" s="26" t="s">
        <v>85</v>
      </c>
      <c r="AK6" s="26" t="s">
        <v>86</v>
      </c>
      <c r="AL6" s="26" t="s">
        <v>87</v>
      </c>
      <c r="AM6" s="26" t="s">
        <v>88</v>
      </c>
      <c r="AN6" s="26" t="s">
        <v>89</v>
      </c>
      <c r="AO6" s="26" t="s">
        <v>90</v>
      </c>
      <c r="AP6" s="26" t="s">
        <v>91</v>
      </c>
      <c r="AQ6" s="26" t="s">
        <v>94</v>
      </c>
      <c r="AR6" s="26" t="s">
        <v>92</v>
      </c>
      <c r="AS6" s="26" t="s">
        <v>93</v>
      </c>
      <c r="AT6" s="26" t="s">
        <v>95</v>
      </c>
      <c r="AU6" s="26" t="s">
        <v>96</v>
      </c>
      <c r="AV6" s="26" t="s">
        <v>97</v>
      </c>
      <c r="AW6" s="31" t="s">
        <v>50</v>
      </c>
    </row>
    <row r="7" spans="1:49" ht="26.1" customHeight="1" x14ac:dyDescent="0.25">
      <c r="A7" s="81"/>
      <c r="B7" s="81"/>
      <c r="C7" s="29" t="s">
        <v>4</v>
      </c>
      <c r="D7" s="29" t="s">
        <v>5</v>
      </c>
      <c r="E7" s="29" t="s">
        <v>6</v>
      </c>
      <c r="F7" s="29" t="s">
        <v>7</v>
      </c>
      <c r="G7" s="29" t="s">
        <v>8</v>
      </c>
      <c r="H7" s="29" t="s">
        <v>9</v>
      </c>
      <c r="I7" s="29" t="s">
        <v>10</v>
      </c>
      <c r="J7" s="29" t="s">
        <v>11</v>
      </c>
      <c r="K7" s="29" t="s">
        <v>12</v>
      </c>
      <c r="L7" s="29" t="s">
        <v>13</v>
      </c>
      <c r="M7" s="29" t="s">
        <v>14</v>
      </c>
      <c r="N7" s="29" t="s">
        <v>15</v>
      </c>
      <c r="O7" s="29" t="s">
        <v>16</v>
      </c>
      <c r="P7" s="29" t="s">
        <v>17</v>
      </c>
      <c r="Q7" s="29" t="s">
        <v>18</v>
      </c>
      <c r="R7" s="29" t="s">
        <v>19</v>
      </c>
      <c r="S7" s="29" t="s">
        <v>20</v>
      </c>
      <c r="T7" s="29" t="s">
        <v>21</v>
      </c>
      <c r="U7" s="29" t="s">
        <v>22</v>
      </c>
      <c r="V7" s="29" t="s">
        <v>23</v>
      </c>
      <c r="W7" s="29" t="s">
        <v>24</v>
      </c>
      <c r="X7" s="29" t="s">
        <v>25</v>
      </c>
      <c r="Y7" s="29" t="s">
        <v>26</v>
      </c>
      <c r="Z7" s="29" t="s">
        <v>27</v>
      </c>
      <c r="AA7" s="29" t="s">
        <v>28</v>
      </c>
      <c r="AB7" s="29" t="s">
        <v>29</v>
      </c>
      <c r="AC7" s="29" t="s">
        <v>30</v>
      </c>
      <c r="AD7" s="30" t="s">
        <v>31</v>
      </c>
      <c r="AE7" s="30" t="s">
        <v>32</v>
      </c>
      <c r="AF7" s="30" t="s">
        <v>33</v>
      </c>
      <c r="AG7" s="30" t="s">
        <v>34</v>
      </c>
      <c r="AH7" s="30" t="s">
        <v>35</v>
      </c>
      <c r="AI7" s="30" t="s">
        <v>36</v>
      </c>
      <c r="AJ7" s="30" t="s">
        <v>37</v>
      </c>
      <c r="AK7" s="30" t="s">
        <v>38</v>
      </c>
      <c r="AL7" s="30" t="s">
        <v>39</v>
      </c>
      <c r="AM7" s="30" t="s">
        <v>40</v>
      </c>
      <c r="AN7" s="30" t="s">
        <v>41</v>
      </c>
      <c r="AO7" s="30" t="s">
        <v>42</v>
      </c>
      <c r="AP7" s="30" t="s">
        <v>43</v>
      </c>
      <c r="AQ7" s="30" t="s">
        <v>44</v>
      </c>
      <c r="AR7" s="30" t="s">
        <v>45</v>
      </c>
      <c r="AS7" s="30" t="s">
        <v>46</v>
      </c>
      <c r="AT7" s="30" t="s">
        <v>47</v>
      </c>
      <c r="AU7" s="30" t="s">
        <v>48</v>
      </c>
      <c r="AV7" s="30" t="s">
        <v>49</v>
      </c>
    </row>
    <row r="8" spans="1:49" x14ac:dyDescent="0.25">
      <c r="A8" s="24" t="s">
        <v>52</v>
      </c>
      <c r="B8" s="3" t="s">
        <v>4</v>
      </c>
      <c r="C8" s="4">
        <v>36830.695999999982</v>
      </c>
      <c r="D8" s="5">
        <v>354.44699999999972</v>
      </c>
      <c r="E8" s="5">
        <v>100.21000000000002</v>
      </c>
      <c r="F8" s="5">
        <v>22.05100000000002</v>
      </c>
      <c r="G8" s="5">
        <v>513.95599999999922</v>
      </c>
      <c r="H8" s="5">
        <v>5531.4239999999991</v>
      </c>
      <c r="I8" s="5">
        <v>174.39900000000006</v>
      </c>
      <c r="J8" s="5">
        <v>19.708000000000002</v>
      </c>
      <c r="K8" s="5">
        <v>580.49999999999966</v>
      </c>
      <c r="L8" s="5">
        <v>127.31400000000005</v>
      </c>
      <c r="M8" s="5">
        <v>1513.7839999999992</v>
      </c>
      <c r="N8" s="5">
        <v>112.17300000000014</v>
      </c>
      <c r="O8" s="5">
        <v>177.57400000000004</v>
      </c>
      <c r="P8" s="5">
        <v>851.49399999999969</v>
      </c>
      <c r="Q8" s="5">
        <v>180.00300000000018</v>
      </c>
      <c r="R8" s="5">
        <v>1695.5690000000011</v>
      </c>
      <c r="S8" s="5">
        <v>36.607999999999997</v>
      </c>
      <c r="T8" s="5">
        <v>355.98399999999981</v>
      </c>
      <c r="U8" s="5">
        <v>22.917000000000005</v>
      </c>
      <c r="V8" s="5">
        <v>8.9799999999999951</v>
      </c>
      <c r="W8" s="5">
        <v>379.77499999999952</v>
      </c>
      <c r="X8" s="5">
        <v>708.6439999999991</v>
      </c>
      <c r="Y8" s="5">
        <v>88.352999999999994</v>
      </c>
      <c r="Z8" s="5">
        <v>431.29900000000004</v>
      </c>
      <c r="AA8" s="5">
        <v>290.50399999999962</v>
      </c>
      <c r="AB8" s="5">
        <v>400.94099999999958</v>
      </c>
      <c r="AC8" s="6">
        <v>311.02299999999968</v>
      </c>
      <c r="AD8" s="1">
        <v>43.843999999999987</v>
      </c>
      <c r="AE8" s="1">
        <v>169.07300000000006</v>
      </c>
      <c r="AF8" s="1">
        <v>234.50499999999982</v>
      </c>
      <c r="AG8" s="1">
        <v>258.78899999999976</v>
      </c>
      <c r="AH8" s="1">
        <v>1121.5240000000008</v>
      </c>
      <c r="AI8" s="1">
        <v>1695.9800000000002</v>
      </c>
      <c r="AJ8" s="1">
        <v>1143.7039999999993</v>
      </c>
      <c r="AK8" s="1">
        <v>103.57700000000001</v>
      </c>
      <c r="AL8" s="1">
        <v>348.22599999999983</v>
      </c>
      <c r="AM8" s="1">
        <v>336.00699999999955</v>
      </c>
      <c r="AN8" s="1">
        <v>275.16300000000041</v>
      </c>
      <c r="AO8" s="1">
        <v>167.34300000000002</v>
      </c>
      <c r="AP8" s="1">
        <v>146.8180000000001</v>
      </c>
      <c r="AQ8" s="1">
        <v>429.76599999999956</v>
      </c>
      <c r="AR8" s="1">
        <v>304.03800000000007</v>
      </c>
      <c r="AS8" s="1">
        <v>395.62400000000014</v>
      </c>
      <c r="AT8" s="1">
        <v>2956.3800000000006</v>
      </c>
      <c r="AU8" s="1">
        <v>81.418000000000021</v>
      </c>
      <c r="AV8" s="1">
        <v>2798.8710000000019</v>
      </c>
      <c r="AW8" s="28">
        <v>64830.97999999996</v>
      </c>
    </row>
    <row r="9" spans="1:49" x14ac:dyDescent="0.25">
      <c r="A9" s="24" t="s">
        <v>53</v>
      </c>
      <c r="B9" s="3" t="s">
        <v>5</v>
      </c>
      <c r="C9" s="7">
        <v>337.70899999999972</v>
      </c>
      <c r="D9" s="8">
        <v>63595.964000000014</v>
      </c>
      <c r="E9" s="8">
        <v>71.953000000000131</v>
      </c>
      <c r="F9" s="8">
        <v>33.056000000000026</v>
      </c>
      <c r="G9" s="8">
        <v>266.26500000000004</v>
      </c>
      <c r="H9" s="8">
        <v>4028.0830000000024</v>
      </c>
      <c r="I9" s="8">
        <v>270.71699999999981</v>
      </c>
      <c r="J9" s="8">
        <v>30.429000000000023</v>
      </c>
      <c r="K9" s="8">
        <v>921.91199999999969</v>
      </c>
      <c r="L9" s="8">
        <v>203.31200000000001</v>
      </c>
      <c r="M9" s="8">
        <v>5592.6150000000025</v>
      </c>
      <c r="N9" s="8">
        <v>161.91600000000011</v>
      </c>
      <c r="O9" s="8">
        <v>45.536999999999949</v>
      </c>
      <c r="P9" s="8">
        <v>183.57999999999993</v>
      </c>
      <c r="Q9" s="8">
        <v>350.72699999999998</v>
      </c>
      <c r="R9" s="8">
        <v>1680.0139999999983</v>
      </c>
      <c r="S9" s="8">
        <v>53.986000000000033</v>
      </c>
      <c r="T9" s="8">
        <v>215.72099999999989</v>
      </c>
      <c r="U9" s="8">
        <v>28.718000000000028</v>
      </c>
      <c r="V9" s="8">
        <v>13.482999999999988</v>
      </c>
      <c r="W9" s="8">
        <v>2084.7240000000029</v>
      </c>
      <c r="X9" s="8">
        <v>634.10899999999913</v>
      </c>
      <c r="Y9" s="8">
        <v>223.107</v>
      </c>
      <c r="Z9" s="8">
        <v>272.53700000000049</v>
      </c>
      <c r="AA9" s="8">
        <v>456.06499999999915</v>
      </c>
      <c r="AB9" s="8">
        <v>51.898000000000003</v>
      </c>
      <c r="AC9" s="9">
        <v>89.411999999999978</v>
      </c>
      <c r="AD9" s="1">
        <v>79.819000000000074</v>
      </c>
      <c r="AE9" s="1">
        <v>240.6490000000002</v>
      </c>
      <c r="AF9" s="1">
        <v>386.25099999999998</v>
      </c>
      <c r="AG9" s="1">
        <v>386.50799999999947</v>
      </c>
      <c r="AH9" s="1">
        <v>766.81400000000031</v>
      </c>
      <c r="AI9" s="1">
        <v>2300.6880000000024</v>
      </c>
      <c r="AJ9" s="1">
        <v>2641.2579999999989</v>
      </c>
      <c r="AK9" s="1">
        <v>175.00300000000013</v>
      </c>
      <c r="AL9" s="1">
        <v>696.4599999999997</v>
      </c>
      <c r="AM9" s="1">
        <v>543.68699999999876</v>
      </c>
      <c r="AN9" s="1">
        <v>350.41100000000017</v>
      </c>
      <c r="AO9" s="1">
        <v>229.2259999999998</v>
      </c>
      <c r="AP9" s="1">
        <v>320.14200000000011</v>
      </c>
      <c r="AQ9" s="1">
        <v>561.26899999999989</v>
      </c>
      <c r="AR9" s="1">
        <v>349.93699999999961</v>
      </c>
      <c r="AS9" s="1">
        <v>630.02700000000038</v>
      </c>
      <c r="AT9" s="1">
        <v>3920.5930000000003</v>
      </c>
      <c r="AU9" s="1">
        <v>143.11100000000008</v>
      </c>
      <c r="AV9" s="1">
        <v>5941.070999999999</v>
      </c>
      <c r="AW9" s="28">
        <v>102560.47300000006</v>
      </c>
    </row>
    <row r="10" spans="1:49" x14ac:dyDescent="0.25">
      <c r="A10" s="24" t="s">
        <v>54</v>
      </c>
      <c r="B10" s="3" t="s">
        <v>6</v>
      </c>
      <c r="C10" s="7">
        <v>271.82399999999967</v>
      </c>
      <c r="D10" s="8">
        <v>242.17499999999995</v>
      </c>
      <c r="E10" s="8">
        <v>26506.249</v>
      </c>
      <c r="F10" s="8">
        <v>82.31600000000013</v>
      </c>
      <c r="G10" s="8">
        <v>504.8439999999992</v>
      </c>
      <c r="H10" s="8">
        <v>1357.5269999999989</v>
      </c>
      <c r="I10" s="8">
        <v>140.81299999999999</v>
      </c>
      <c r="J10" s="8">
        <v>5.1419999999999888</v>
      </c>
      <c r="K10" s="8">
        <v>328.61300000000006</v>
      </c>
      <c r="L10" s="8">
        <v>44.888999999999974</v>
      </c>
      <c r="M10" s="8">
        <v>626.80999999999926</v>
      </c>
      <c r="N10" s="8">
        <v>1170.0529999999983</v>
      </c>
      <c r="O10" s="8">
        <v>57.911999999999949</v>
      </c>
      <c r="P10" s="8">
        <v>180.00800000000021</v>
      </c>
      <c r="Q10" s="8">
        <v>61.353000000000065</v>
      </c>
      <c r="R10" s="8">
        <v>890.13799999999969</v>
      </c>
      <c r="S10" s="8">
        <v>-19.606000000000027</v>
      </c>
      <c r="T10" s="8">
        <v>3.8309999999999995</v>
      </c>
      <c r="U10" s="8">
        <v>13.833999999999985</v>
      </c>
      <c r="V10" s="8">
        <v>8.6469999999999914</v>
      </c>
      <c r="W10" s="8">
        <v>182.41499999999999</v>
      </c>
      <c r="X10" s="8">
        <v>265.96299999999951</v>
      </c>
      <c r="Y10" s="8">
        <v>42.437000000000069</v>
      </c>
      <c r="Z10" s="8">
        <v>1233.0000000000007</v>
      </c>
      <c r="AA10" s="8">
        <v>101.78800000000001</v>
      </c>
      <c r="AB10" s="8">
        <v>309.51299999999986</v>
      </c>
      <c r="AC10" s="9">
        <v>116.85400000000017</v>
      </c>
      <c r="AD10" s="1">
        <v>14.258999999999991</v>
      </c>
      <c r="AE10" s="1">
        <v>61.981999999999978</v>
      </c>
      <c r="AF10" s="1">
        <v>58.524999999999956</v>
      </c>
      <c r="AG10" s="1">
        <v>82.310000000000102</v>
      </c>
      <c r="AH10" s="1">
        <v>158.95299999999995</v>
      </c>
      <c r="AI10" s="1">
        <v>743.21199999999999</v>
      </c>
      <c r="AJ10" s="1">
        <v>515.04899999999895</v>
      </c>
      <c r="AK10" s="1">
        <v>56.627999999999993</v>
      </c>
      <c r="AL10" s="1">
        <v>121.74699999999999</v>
      </c>
      <c r="AM10" s="1">
        <v>123.89200000000008</v>
      </c>
      <c r="AN10" s="1">
        <v>138.93000000000006</v>
      </c>
      <c r="AO10" s="1">
        <v>52.264999999999979</v>
      </c>
      <c r="AP10" s="1">
        <v>67.435000000000002</v>
      </c>
      <c r="AQ10" s="1">
        <v>341.96499999999935</v>
      </c>
      <c r="AR10" s="1">
        <v>152.65600000000006</v>
      </c>
      <c r="AS10" s="1">
        <v>1133.8230000000001</v>
      </c>
      <c r="AT10" s="1">
        <v>818.52299999999957</v>
      </c>
      <c r="AU10" s="1">
        <v>35.131000000000007</v>
      </c>
      <c r="AV10" s="1">
        <v>2611.630999999998</v>
      </c>
      <c r="AW10" s="28">
        <v>42018.257999999987</v>
      </c>
    </row>
    <row r="11" spans="1:49" x14ac:dyDescent="0.25">
      <c r="A11" s="24" t="s">
        <v>55</v>
      </c>
      <c r="B11" s="3" t="s">
        <v>7</v>
      </c>
      <c r="C11" s="7">
        <v>13.983999999999993</v>
      </c>
      <c r="D11" s="8">
        <v>10.36099999999999</v>
      </c>
      <c r="E11" s="8">
        <v>10.827999999999998</v>
      </c>
      <c r="F11" s="8">
        <v>6230.5820000000049</v>
      </c>
      <c r="G11" s="8">
        <v>7.6739999999999995</v>
      </c>
      <c r="H11" s="8">
        <v>71.086999999999989</v>
      </c>
      <c r="I11" s="8">
        <v>16.359999999999996</v>
      </c>
      <c r="J11" s="8">
        <v>1.8509999999999989</v>
      </c>
      <c r="K11" s="8">
        <v>15.19799999999999</v>
      </c>
      <c r="L11" s="8">
        <v>6.0000000000000044</v>
      </c>
      <c r="M11" s="8">
        <v>47.066000000000045</v>
      </c>
      <c r="N11" s="8">
        <v>95.686000000000121</v>
      </c>
      <c r="O11" s="8">
        <v>2.7769999999999966</v>
      </c>
      <c r="P11" s="8">
        <v>10.353999999999999</v>
      </c>
      <c r="Q11" s="8">
        <v>4.2010000000000005</v>
      </c>
      <c r="R11" s="8">
        <v>45.073000000000022</v>
      </c>
      <c r="S11" s="8">
        <v>-4.1640000000000121</v>
      </c>
      <c r="T11" s="8">
        <v>-0.41600000000000148</v>
      </c>
      <c r="U11" s="8">
        <v>3.6119999999999948</v>
      </c>
      <c r="V11" s="8">
        <v>6.9849999999999977</v>
      </c>
      <c r="W11" s="8">
        <v>26.156000000000006</v>
      </c>
      <c r="X11" s="8">
        <v>17.060000000000006</v>
      </c>
      <c r="Y11" s="8">
        <v>0.92499999999999827</v>
      </c>
      <c r="Z11" s="8">
        <v>-81.081000000000273</v>
      </c>
      <c r="AA11" s="8">
        <v>15.372999999999989</v>
      </c>
      <c r="AB11" s="8">
        <v>1.2389999999999963</v>
      </c>
      <c r="AC11" s="9">
        <v>4.6100000000000012</v>
      </c>
      <c r="AD11" s="1">
        <v>0.96600000000000019</v>
      </c>
      <c r="AE11" s="1">
        <v>10.971999999999996</v>
      </c>
      <c r="AF11" s="1">
        <v>5.742</v>
      </c>
      <c r="AG11" s="1">
        <v>7.0950000000000006</v>
      </c>
      <c r="AH11" s="1">
        <v>14.633999999999993</v>
      </c>
      <c r="AI11" s="1">
        <v>58.255999999999979</v>
      </c>
      <c r="AJ11" s="1">
        <v>123.05700000000016</v>
      </c>
      <c r="AK11" s="1">
        <v>4.102999999999998</v>
      </c>
      <c r="AL11" s="1">
        <v>15.557999999999984</v>
      </c>
      <c r="AM11" s="1">
        <v>13.834999999999996</v>
      </c>
      <c r="AN11" s="1">
        <v>9.3589999999999947</v>
      </c>
      <c r="AO11" s="1">
        <v>11.163999999999996</v>
      </c>
      <c r="AP11" s="1">
        <v>9.0599999999999916</v>
      </c>
      <c r="AQ11" s="1">
        <v>97.184000000000111</v>
      </c>
      <c r="AR11" s="1">
        <v>13.443999999999987</v>
      </c>
      <c r="AS11" s="1">
        <v>11.187999999999986</v>
      </c>
      <c r="AT11" s="1">
        <v>101.03100000000013</v>
      </c>
      <c r="AU11" s="1">
        <v>2.4529999999999959</v>
      </c>
      <c r="AV11" s="1">
        <v>487.49099999999942</v>
      </c>
      <c r="AW11" s="28">
        <v>7575.9730000000054</v>
      </c>
    </row>
    <row r="12" spans="1:49" x14ac:dyDescent="0.25">
      <c r="A12" s="24" t="s">
        <v>56</v>
      </c>
      <c r="B12" s="3" t="s">
        <v>8</v>
      </c>
      <c r="C12" s="7">
        <v>1869.0979999999988</v>
      </c>
      <c r="D12" s="8">
        <v>560.00399999999911</v>
      </c>
      <c r="E12" s="8">
        <v>184.04099999999994</v>
      </c>
      <c r="F12" s="8">
        <v>27.537000000000024</v>
      </c>
      <c r="G12" s="8">
        <v>61097.661000000022</v>
      </c>
      <c r="H12" s="8">
        <v>8009.4190000000008</v>
      </c>
      <c r="I12" s="8">
        <v>315.22700000000003</v>
      </c>
      <c r="J12" s="8">
        <v>43.228000000000023</v>
      </c>
      <c r="K12" s="8">
        <v>851.49</v>
      </c>
      <c r="L12" s="8">
        <v>201.01200000000009</v>
      </c>
      <c r="M12" s="8">
        <v>2085.3670000000002</v>
      </c>
      <c r="N12" s="8">
        <v>133.28800000000004</v>
      </c>
      <c r="O12" s="8">
        <v>133.339</v>
      </c>
      <c r="P12" s="8">
        <v>835.3549999999999</v>
      </c>
      <c r="Q12" s="8">
        <v>224.07400000000015</v>
      </c>
      <c r="R12" s="8">
        <v>1845.4219999999993</v>
      </c>
      <c r="S12" s="8">
        <v>98.870999999999995</v>
      </c>
      <c r="T12" s="8">
        <v>44.413000000000004</v>
      </c>
      <c r="U12" s="8">
        <v>48.916999999999994</v>
      </c>
      <c r="V12" s="8">
        <v>7.9460000000000051</v>
      </c>
      <c r="W12" s="8">
        <v>609.41299999999967</v>
      </c>
      <c r="X12" s="8">
        <v>2061.5689999999991</v>
      </c>
      <c r="Y12" s="8">
        <v>117.29600000000001</v>
      </c>
      <c r="Z12" s="8">
        <v>559.54399999999953</v>
      </c>
      <c r="AA12" s="8">
        <v>463.27999999999918</v>
      </c>
      <c r="AB12" s="8">
        <v>140.72099999999998</v>
      </c>
      <c r="AC12" s="9">
        <v>3051.2680000000028</v>
      </c>
      <c r="AD12" s="1">
        <v>53.929999999999993</v>
      </c>
      <c r="AE12" s="1">
        <v>215.31200000000001</v>
      </c>
      <c r="AF12" s="1">
        <v>197.90500000000014</v>
      </c>
      <c r="AG12" s="1">
        <v>264.06199999999973</v>
      </c>
      <c r="AH12" s="1">
        <v>704.45900000000029</v>
      </c>
      <c r="AI12" s="1">
        <v>1775.6600000000003</v>
      </c>
      <c r="AJ12" s="1">
        <v>1538.6720000000003</v>
      </c>
      <c r="AK12" s="1">
        <v>116.67499999999995</v>
      </c>
      <c r="AL12" s="1">
        <v>310.50099999999986</v>
      </c>
      <c r="AM12" s="1">
        <v>430.9959999999997</v>
      </c>
      <c r="AN12" s="1">
        <v>282.35100000000034</v>
      </c>
      <c r="AO12" s="1">
        <v>214.49600000000001</v>
      </c>
      <c r="AP12" s="1">
        <v>240.11299999999983</v>
      </c>
      <c r="AQ12" s="1">
        <v>802.4489999999995</v>
      </c>
      <c r="AR12" s="1">
        <v>278.64199999999983</v>
      </c>
      <c r="AS12" s="1">
        <v>517.05199999999968</v>
      </c>
      <c r="AT12" s="1">
        <v>2647.6070000000018</v>
      </c>
      <c r="AU12" s="1">
        <v>93.994000000000014</v>
      </c>
      <c r="AV12" s="1">
        <v>4369.4309999999996</v>
      </c>
      <c r="AW12" s="28">
        <v>100673.10700000005</v>
      </c>
    </row>
    <row r="13" spans="1:49" x14ac:dyDescent="0.25">
      <c r="A13" s="24" t="s">
        <v>57</v>
      </c>
      <c r="B13" s="3" t="s">
        <v>9</v>
      </c>
      <c r="C13" s="7">
        <v>7651.8719999999994</v>
      </c>
      <c r="D13" s="8">
        <v>4371.1900000000032</v>
      </c>
      <c r="E13" s="8">
        <v>507.69899999999922</v>
      </c>
      <c r="F13" s="8">
        <v>160.45600000000007</v>
      </c>
      <c r="G13" s="8">
        <v>3654.7890000000034</v>
      </c>
      <c r="H13" s="8">
        <v>528560.87500000012</v>
      </c>
      <c r="I13" s="8">
        <v>3429.5719999999992</v>
      </c>
      <c r="J13" s="8">
        <v>216.91600000000011</v>
      </c>
      <c r="K13" s="8">
        <v>5783.3519999999999</v>
      </c>
      <c r="L13" s="8">
        <v>1558.6219999999998</v>
      </c>
      <c r="M13" s="8">
        <v>16893.961000000025</v>
      </c>
      <c r="N13" s="8">
        <v>1018.117999999999</v>
      </c>
      <c r="O13" s="8">
        <v>494.27099999999928</v>
      </c>
      <c r="P13" s="8">
        <v>2156.8039999999987</v>
      </c>
      <c r="Q13" s="8">
        <v>1505.8139999999987</v>
      </c>
      <c r="R13" s="8">
        <v>10550.979000000003</v>
      </c>
      <c r="S13" s="8">
        <v>369.44700000000023</v>
      </c>
      <c r="T13" s="8">
        <v>411.11700000000013</v>
      </c>
      <c r="U13" s="8">
        <v>221.27600000000001</v>
      </c>
      <c r="V13" s="8">
        <v>81.178000000000111</v>
      </c>
      <c r="W13" s="8">
        <v>5757.2540000000008</v>
      </c>
      <c r="X13" s="8">
        <v>7517.5970000000061</v>
      </c>
      <c r="Y13" s="8">
        <v>1111.7039999999997</v>
      </c>
      <c r="Z13" s="8">
        <v>2233.0559999999955</v>
      </c>
      <c r="AA13" s="8">
        <v>3149.9850000000047</v>
      </c>
      <c r="AB13" s="8">
        <v>515.8719999999995</v>
      </c>
      <c r="AC13" s="9">
        <v>1098.910999999998</v>
      </c>
      <c r="AD13" s="1">
        <v>554.39299999999946</v>
      </c>
      <c r="AE13" s="1">
        <v>1805.047</v>
      </c>
      <c r="AF13" s="1">
        <v>2211.016000000001</v>
      </c>
      <c r="AG13" s="1">
        <v>2361.6609999999991</v>
      </c>
      <c r="AH13" s="1">
        <v>9661.3139999999967</v>
      </c>
      <c r="AI13" s="1">
        <v>20384.373999999993</v>
      </c>
      <c r="AJ13" s="1">
        <v>11279.799000000006</v>
      </c>
      <c r="AK13" s="1">
        <v>1073.354</v>
      </c>
      <c r="AL13" s="1">
        <v>3217.6839999999993</v>
      </c>
      <c r="AM13" s="1">
        <v>3902.0530000000008</v>
      </c>
      <c r="AN13" s="1">
        <v>3319.7949999999987</v>
      </c>
      <c r="AO13" s="1">
        <v>1868.2730000000001</v>
      </c>
      <c r="AP13" s="1">
        <v>1768.014000000001</v>
      </c>
      <c r="AQ13" s="1">
        <v>4128.1219999999985</v>
      </c>
      <c r="AR13" s="1">
        <v>3247.1559999999995</v>
      </c>
      <c r="AS13" s="1">
        <v>3537.0010000000029</v>
      </c>
      <c r="AT13" s="1">
        <v>29596.988000000016</v>
      </c>
      <c r="AU13" s="1">
        <v>880.98200000000008</v>
      </c>
      <c r="AV13" s="1">
        <v>38125.831000000027</v>
      </c>
      <c r="AW13" s="28">
        <v>753905.54399999988</v>
      </c>
    </row>
    <row r="14" spans="1:49" x14ac:dyDescent="0.25">
      <c r="A14" s="24" t="s">
        <v>58</v>
      </c>
      <c r="B14" s="3" t="s">
        <v>10</v>
      </c>
      <c r="C14" s="7">
        <v>193.8</v>
      </c>
      <c r="D14" s="8">
        <v>359.66899999999998</v>
      </c>
      <c r="E14" s="8">
        <v>53.334999999999937</v>
      </c>
      <c r="F14" s="8">
        <v>18.975000000000009</v>
      </c>
      <c r="G14" s="8">
        <v>158.41700000000009</v>
      </c>
      <c r="H14" s="8">
        <v>2895.9820000000027</v>
      </c>
      <c r="I14" s="8">
        <v>23568.386999999995</v>
      </c>
      <c r="J14" s="8">
        <v>61.558999999999983</v>
      </c>
      <c r="K14" s="8">
        <v>753.90499999999975</v>
      </c>
      <c r="L14" s="8">
        <v>489.69699999999938</v>
      </c>
      <c r="M14" s="8">
        <v>1399.2759999999978</v>
      </c>
      <c r="N14" s="8">
        <v>118.63500000000003</v>
      </c>
      <c r="O14" s="8">
        <v>43.640999999999941</v>
      </c>
      <c r="P14" s="8">
        <v>94.255000000000067</v>
      </c>
      <c r="Q14" s="8">
        <v>257.23299999999972</v>
      </c>
      <c r="R14" s="8">
        <v>1257.1100000000001</v>
      </c>
      <c r="S14" s="8">
        <v>83.720999999999961</v>
      </c>
      <c r="T14" s="8">
        <v>41.33799999999998</v>
      </c>
      <c r="U14" s="8">
        <v>63.314999999999991</v>
      </c>
      <c r="V14" s="8">
        <v>23.964000000000038</v>
      </c>
      <c r="W14" s="8">
        <v>555.65599999999927</v>
      </c>
      <c r="X14" s="8">
        <v>611.92699999999854</v>
      </c>
      <c r="Y14" s="8">
        <v>106.75199999999997</v>
      </c>
      <c r="Z14" s="8">
        <v>139.57999999999998</v>
      </c>
      <c r="AA14" s="8">
        <v>2210.7330000000024</v>
      </c>
      <c r="AB14" s="8">
        <v>35.033999999999999</v>
      </c>
      <c r="AC14" s="9">
        <v>53.463999999999992</v>
      </c>
      <c r="AD14" s="1">
        <v>61.888999999999967</v>
      </c>
      <c r="AE14" s="1">
        <v>385.23799999999949</v>
      </c>
      <c r="AF14" s="1">
        <v>204.96000000000009</v>
      </c>
      <c r="AG14" s="1">
        <v>262.35499999999951</v>
      </c>
      <c r="AH14" s="1">
        <v>245.88700000000009</v>
      </c>
      <c r="AI14" s="1">
        <v>2571.2810000000009</v>
      </c>
      <c r="AJ14" s="1">
        <v>2195.565000000001</v>
      </c>
      <c r="AK14" s="1">
        <v>314.72000000000003</v>
      </c>
      <c r="AL14" s="1">
        <v>510.64799999999917</v>
      </c>
      <c r="AM14" s="1">
        <v>980.31399999999871</v>
      </c>
      <c r="AN14" s="1">
        <v>475.56199999999973</v>
      </c>
      <c r="AO14" s="1">
        <v>242.67000000000007</v>
      </c>
      <c r="AP14" s="1">
        <v>854.32799999999884</v>
      </c>
      <c r="AQ14" s="1">
        <v>370.19499999999971</v>
      </c>
      <c r="AR14" s="1">
        <v>373.71299999999974</v>
      </c>
      <c r="AS14" s="1">
        <v>241.16799999999998</v>
      </c>
      <c r="AT14" s="1">
        <v>5834.2339999999976</v>
      </c>
      <c r="AU14" s="1">
        <v>103.82300000000006</v>
      </c>
      <c r="AV14" s="1">
        <v>22174.783000000003</v>
      </c>
      <c r="AW14" s="28">
        <v>74052.692999999999</v>
      </c>
    </row>
    <row r="15" spans="1:49" x14ac:dyDescent="0.25">
      <c r="A15" s="24" t="s">
        <v>59</v>
      </c>
      <c r="B15" s="3" t="s">
        <v>11</v>
      </c>
      <c r="C15" s="7">
        <v>31.236000000000011</v>
      </c>
      <c r="D15" s="8">
        <v>75.822000000000017</v>
      </c>
      <c r="E15" s="8">
        <v>6.5520000000000076</v>
      </c>
      <c r="F15" s="8">
        <v>4.2229999999999981</v>
      </c>
      <c r="G15" s="8">
        <v>19.321999999999999</v>
      </c>
      <c r="H15" s="8">
        <v>245.99300000000008</v>
      </c>
      <c r="I15" s="8">
        <v>99.19900000000014</v>
      </c>
      <c r="J15" s="8">
        <v>8264.6869999999981</v>
      </c>
      <c r="K15" s="8">
        <v>87.845000000000041</v>
      </c>
      <c r="L15" s="8">
        <v>608.57399999999893</v>
      </c>
      <c r="M15" s="8">
        <v>194.6510000000001</v>
      </c>
      <c r="N15" s="8">
        <v>8.4800000000000093</v>
      </c>
      <c r="O15" s="8">
        <v>2.8199999999999954</v>
      </c>
      <c r="P15" s="8">
        <v>13.985999999999979</v>
      </c>
      <c r="Q15" s="8">
        <v>20.393000000000004</v>
      </c>
      <c r="R15" s="8">
        <v>79.288000000000025</v>
      </c>
      <c r="S15" s="8">
        <v>139.77500000000001</v>
      </c>
      <c r="T15" s="8">
        <v>-7.0020000000000042</v>
      </c>
      <c r="U15" s="8">
        <v>458.28699999999964</v>
      </c>
      <c r="V15" s="8">
        <v>7.610000000000003</v>
      </c>
      <c r="W15" s="8">
        <v>73.456000000000074</v>
      </c>
      <c r="X15" s="8">
        <v>94.201000000000008</v>
      </c>
      <c r="Y15" s="8">
        <v>6.4410000000000052</v>
      </c>
      <c r="Z15" s="8">
        <v>5.9460000000000006</v>
      </c>
      <c r="AA15" s="8">
        <v>252.77599999999995</v>
      </c>
      <c r="AB15" s="8">
        <v>1.6319999999999986</v>
      </c>
      <c r="AC15" s="9">
        <v>7.2080000000000073</v>
      </c>
      <c r="AD15" s="1">
        <v>5.0399999999999974</v>
      </c>
      <c r="AE15" s="1">
        <v>28.839000000000002</v>
      </c>
      <c r="AF15" s="1">
        <v>17.014999999999997</v>
      </c>
      <c r="AG15" s="1">
        <v>145.65900000000013</v>
      </c>
      <c r="AH15" s="1">
        <v>39.557999999999993</v>
      </c>
      <c r="AI15" s="1">
        <v>206.09400000000008</v>
      </c>
      <c r="AJ15" s="1">
        <v>138.9250000000001</v>
      </c>
      <c r="AK15" s="1">
        <v>14.065999999999999</v>
      </c>
      <c r="AL15" s="1">
        <v>62.485999999999976</v>
      </c>
      <c r="AM15" s="1">
        <v>78.071000000000097</v>
      </c>
      <c r="AN15" s="1">
        <v>43.396000000000015</v>
      </c>
      <c r="AO15" s="1">
        <v>17.610000000000017</v>
      </c>
      <c r="AP15" s="1">
        <v>233.58399999999989</v>
      </c>
      <c r="AQ15" s="1">
        <v>159.43699999999995</v>
      </c>
      <c r="AR15" s="1">
        <v>44.866000000000007</v>
      </c>
      <c r="AS15" s="1">
        <v>34.134999999999991</v>
      </c>
      <c r="AT15" s="1">
        <v>390.33799999999962</v>
      </c>
      <c r="AU15" s="1">
        <v>7.7610000000000019</v>
      </c>
      <c r="AV15" s="1">
        <v>724.84899999999834</v>
      </c>
      <c r="AW15" s="28">
        <v>13195.129999999997</v>
      </c>
    </row>
    <row r="16" spans="1:49" x14ac:dyDescent="0.25">
      <c r="A16" s="24" t="s">
        <v>60</v>
      </c>
      <c r="B16" s="3" t="s">
        <v>12</v>
      </c>
      <c r="C16" s="7">
        <v>659.80499999999836</v>
      </c>
      <c r="D16" s="8">
        <v>1215.5469999999991</v>
      </c>
      <c r="E16" s="8">
        <v>160.80400000000009</v>
      </c>
      <c r="F16" s="8">
        <v>98.141000000000091</v>
      </c>
      <c r="G16" s="8">
        <v>342.95199999999994</v>
      </c>
      <c r="H16" s="8">
        <v>6010.3559999999979</v>
      </c>
      <c r="I16" s="8">
        <v>504.70799999999934</v>
      </c>
      <c r="J16" s="8">
        <v>48.760999999999974</v>
      </c>
      <c r="K16" s="8">
        <v>189945.23699999994</v>
      </c>
      <c r="L16" s="8">
        <v>356.80399999999941</v>
      </c>
      <c r="M16" s="8">
        <v>9802.2080000000024</v>
      </c>
      <c r="N16" s="8">
        <v>441.60799999999915</v>
      </c>
      <c r="O16" s="8">
        <v>106.7800000000001</v>
      </c>
      <c r="P16" s="8">
        <v>259.14599999999973</v>
      </c>
      <c r="Q16" s="8">
        <v>485.06000000000023</v>
      </c>
      <c r="R16" s="8">
        <v>4327.167000000004</v>
      </c>
      <c r="S16" s="8">
        <v>74.513000000000019</v>
      </c>
      <c r="T16" s="8">
        <v>1208.6349999999986</v>
      </c>
      <c r="U16" s="8">
        <v>48.891999999999982</v>
      </c>
      <c r="V16" s="8">
        <v>61.781999999999961</v>
      </c>
      <c r="W16" s="8">
        <v>1166.9869999999999</v>
      </c>
      <c r="X16" s="8">
        <v>1003.6759999999996</v>
      </c>
      <c r="Y16" s="8">
        <v>2781.9979999999991</v>
      </c>
      <c r="Z16" s="8">
        <v>491.63</v>
      </c>
      <c r="AA16" s="8">
        <v>694.33599999999899</v>
      </c>
      <c r="AB16" s="8">
        <v>90.02600000000001</v>
      </c>
      <c r="AC16" s="9">
        <v>151.58400000000009</v>
      </c>
      <c r="AD16" s="1">
        <v>209.56400000000002</v>
      </c>
      <c r="AE16" s="1">
        <v>431.95899999999892</v>
      </c>
      <c r="AF16" s="1">
        <v>942.03699999999969</v>
      </c>
      <c r="AG16" s="1">
        <v>606.62799999999856</v>
      </c>
      <c r="AH16" s="1">
        <v>1111.1840000000011</v>
      </c>
      <c r="AI16" s="1">
        <v>2972.2580000000021</v>
      </c>
      <c r="AJ16" s="1">
        <v>5117.3100000000049</v>
      </c>
      <c r="AK16" s="1">
        <v>237.47700000000009</v>
      </c>
      <c r="AL16" s="1">
        <v>685.344999999999</v>
      </c>
      <c r="AM16" s="1">
        <v>933.75899999999876</v>
      </c>
      <c r="AN16" s="1">
        <v>787.3490000000005</v>
      </c>
      <c r="AO16" s="1">
        <v>646.77799999999934</v>
      </c>
      <c r="AP16" s="1">
        <v>488.86399999999941</v>
      </c>
      <c r="AQ16" s="1">
        <v>929.34700000000078</v>
      </c>
      <c r="AR16" s="1">
        <v>900.73099999999931</v>
      </c>
      <c r="AS16" s="1">
        <v>1064.1090000000006</v>
      </c>
      <c r="AT16" s="1">
        <v>7126.6319999999932</v>
      </c>
      <c r="AU16" s="1">
        <v>207.60399999999987</v>
      </c>
      <c r="AV16" s="1">
        <v>12050.345999999996</v>
      </c>
      <c r="AW16" s="28">
        <v>259988.424</v>
      </c>
    </row>
    <row r="17" spans="1:49" x14ac:dyDescent="0.25">
      <c r="A17" s="24" t="s">
        <v>61</v>
      </c>
      <c r="B17" s="3" t="s">
        <v>13</v>
      </c>
      <c r="C17" s="7">
        <v>180.244</v>
      </c>
      <c r="D17" s="8">
        <v>270.06099999999981</v>
      </c>
      <c r="E17" s="8">
        <v>17.813000000000006</v>
      </c>
      <c r="F17" s="8">
        <v>15.885999999999994</v>
      </c>
      <c r="G17" s="8">
        <v>79.785000000000053</v>
      </c>
      <c r="H17" s="8">
        <v>1517.5089999999987</v>
      </c>
      <c r="I17" s="8">
        <v>248.97299999999996</v>
      </c>
      <c r="J17" s="8">
        <v>273.95799999999991</v>
      </c>
      <c r="K17" s="8">
        <v>328.15599999999984</v>
      </c>
      <c r="L17" s="8">
        <v>27817.683000000012</v>
      </c>
      <c r="M17" s="8">
        <v>720.76999999999964</v>
      </c>
      <c r="N17" s="8">
        <v>53.033999999999985</v>
      </c>
      <c r="O17" s="8">
        <v>14.874999999999993</v>
      </c>
      <c r="P17" s="8">
        <v>61.833999999999946</v>
      </c>
      <c r="Q17" s="8">
        <v>118.81700000000004</v>
      </c>
      <c r="R17" s="8">
        <v>479.86099999999954</v>
      </c>
      <c r="S17" s="8">
        <v>95.42000000000003</v>
      </c>
      <c r="T17" s="8">
        <v>9.789999999999992</v>
      </c>
      <c r="U17" s="8">
        <v>94.943000000000097</v>
      </c>
      <c r="V17" s="8">
        <v>4.0629999999999953</v>
      </c>
      <c r="W17" s="8">
        <v>403.49599999999958</v>
      </c>
      <c r="X17" s="8">
        <v>327.94799999999952</v>
      </c>
      <c r="Y17" s="8">
        <v>48.149999999999963</v>
      </c>
      <c r="Z17" s="8">
        <v>62.181000000000004</v>
      </c>
      <c r="AA17" s="8">
        <v>1370.0749999999985</v>
      </c>
      <c r="AB17" s="8">
        <v>15.337999999999989</v>
      </c>
      <c r="AC17" s="9">
        <v>33.120000000000012</v>
      </c>
      <c r="AD17" s="1">
        <v>50.418999999999983</v>
      </c>
      <c r="AE17" s="1">
        <v>153.22300000000001</v>
      </c>
      <c r="AF17" s="1">
        <v>156.83500000000004</v>
      </c>
      <c r="AG17" s="1">
        <v>170.91499999999999</v>
      </c>
      <c r="AH17" s="1">
        <v>204.8850000000001</v>
      </c>
      <c r="AI17" s="1">
        <v>1527.2539999999999</v>
      </c>
      <c r="AJ17" s="1">
        <v>770.14299999999866</v>
      </c>
      <c r="AK17" s="1">
        <v>120.83399999999999</v>
      </c>
      <c r="AL17" s="1">
        <v>295.48099999999982</v>
      </c>
      <c r="AM17" s="1">
        <v>407.83399999999978</v>
      </c>
      <c r="AN17" s="1">
        <v>255.61600000000033</v>
      </c>
      <c r="AO17" s="1">
        <v>137.00900000000013</v>
      </c>
      <c r="AP17" s="1">
        <v>365.93699999999973</v>
      </c>
      <c r="AQ17" s="1">
        <v>630.87299999999982</v>
      </c>
      <c r="AR17" s="1">
        <v>197.26699999999997</v>
      </c>
      <c r="AS17" s="1">
        <v>274.98499999999984</v>
      </c>
      <c r="AT17" s="1">
        <v>2134.4960000000024</v>
      </c>
      <c r="AU17" s="1">
        <v>72.342000000000041</v>
      </c>
      <c r="AV17" s="1">
        <v>3660.1050000000046</v>
      </c>
      <c r="AW17" s="28">
        <v>46250.236000000004</v>
      </c>
    </row>
    <row r="18" spans="1:49" x14ac:dyDescent="0.25">
      <c r="A18" s="24" t="s">
        <v>62</v>
      </c>
      <c r="B18" s="3" t="s">
        <v>14</v>
      </c>
      <c r="C18" s="7">
        <v>764.13099999999918</v>
      </c>
      <c r="D18" s="8">
        <v>3053.2850000000017</v>
      </c>
      <c r="E18" s="8">
        <v>145.70600000000002</v>
      </c>
      <c r="F18" s="8">
        <v>80.497000000000057</v>
      </c>
      <c r="G18" s="8">
        <v>520.90999999999906</v>
      </c>
      <c r="H18" s="8">
        <v>8982.9650000000092</v>
      </c>
      <c r="I18" s="8">
        <v>551.15399999999954</v>
      </c>
      <c r="J18" s="8">
        <v>55.985999999999997</v>
      </c>
      <c r="K18" s="8">
        <v>4975.1359999999986</v>
      </c>
      <c r="L18" s="8">
        <v>387.38599999999951</v>
      </c>
      <c r="M18" s="8">
        <v>244948.91000000015</v>
      </c>
      <c r="N18" s="8">
        <v>406.4939999999994</v>
      </c>
      <c r="O18" s="8">
        <v>112.06100000000012</v>
      </c>
      <c r="P18" s="8">
        <v>409.85800000000012</v>
      </c>
      <c r="Q18" s="8">
        <v>680.22199999999953</v>
      </c>
      <c r="R18" s="8">
        <v>5881.9240000000109</v>
      </c>
      <c r="S18" s="8">
        <v>95.322000000000031</v>
      </c>
      <c r="T18" s="8">
        <v>187.00900000000001</v>
      </c>
      <c r="U18" s="8">
        <v>53.732999999999947</v>
      </c>
      <c r="V18" s="8">
        <v>52.598000000000006</v>
      </c>
      <c r="W18" s="8">
        <v>1539.6389999999994</v>
      </c>
      <c r="X18" s="8">
        <v>1393.9619999999993</v>
      </c>
      <c r="Y18" s="8">
        <v>661.29499999999962</v>
      </c>
      <c r="Z18" s="8">
        <v>704.21099999999979</v>
      </c>
      <c r="AA18" s="8">
        <v>922.12200000000075</v>
      </c>
      <c r="AB18" s="8">
        <v>125.38500000000006</v>
      </c>
      <c r="AC18" s="9">
        <v>245.53600000000006</v>
      </c>
      <c r="AD18" s="1">
        <v>250.96899999999991</v>
      </c>
      <c r="AE18" s="1">
        <v>674.51299999999912</v>
      </c>
      <c r="AF18" s="1">
        <v>1134.9160000000004</v>
      </c>
      <c r="AG18" s="1">
        <v>1025.4499999999989</v>
      </c>
      <c r="AH18" s="1">
        <v>2534.0480000000016</v>
      </c>
      <c r="AI18" s="1">
        <v>7216.5139999999983</v>
      </c>
      <c r="AJ18" s="1">
        <v>5972.6279999999952</v>
      </c>
      <c r="AK18" s="1">
        <v>495.7609999999998</v>
      </c>
      <c r="AL18" s="1">
        <v>1213.0999999999999</v>
      </c>
      <c r="AM18" s="1">
        <v>1741.6820000000005</v>
      </c>
      <c r="AN18" s="1">
        <v>1232.1050000000014</v>
      </c>
      <c r="AO18" s="1">
        <v>681.23599999999976</v>
      </c>
      <c r="AP18" s="1">
        <v>641.31399999999951</v>
      </c>
      <c r="AQ18" s="1">
        <v>1537.1</v>
      </c>
      <c r="AR18" s="1">
        <v>1143.6840000000009</v>
      </c>
      <c r="AS18" s="1">
        <v>1546.7440000000006</v>
      </c>
      <c r="AT18" s="1">
        <v>11815.660999999998</v>
      </c>
      <c r="AU18" s="1">
        <v>317.80500000000069</v>
      </c>
      <c r="AV18" s="1">
        <v>18788.216000000015</v>
      </c>
      <c r="AW18" s="28">
        <v>337900.88300000015</v>
      </c>
    </row>
    <row r="19" spans="1:49" x14ac:dyDescent="0.25">
      <c r="A19" s="24" t="s">
        <v>63</v>
      </c>
      <c r="B19" s="3" t="s">
        <v>15</v>
      </c>
      <c r="C19" s="7">
        <v>112.52100000000013</v>
      </c>
      <c r="D19" s="8">
        <v>108.86600000000016</v>
      </c>
      <c r="E19" s="8">
        <v>248.45900000000006</v>
      </c>
      <c r="F19" s="8">
        <v>403.38599999999923</v>
      </c>
      <c r="G19" s="8">
        <v>73.622000000000014</v>
      </c>
      <c r="H19" s="8">
        <v>840.51599999999871</v>
      </c>
      <c r="I19" s="8">
        <v>84.973000000000056</v>
      </c>
      <c r="J19" s="8">
        <v>7.9549999999999876</v>
      </c>
      <c r="K19" s="8">
        <v>238.63099999999994</v>
      </c>
      <c r="L19" s="8">
        <v>54.057999999999979</v>
      </c>
      <c r="M19" s="8">
        <v>541.83399999999915</v>
      </c>
      <c r="N19" s="8">
        <v>50019.357000000018</v>
      </c>
      <c r="O19" s="8">
        <v>25.651000000000028</v>
      </c>
      <c r="P19" s="8">
        <v>49.35199999999999</v>
      </c>
      <c r="Q19" s="8">
        <v>62.587999999999994</v>
      </c>
      <c r="R19" s="8">
        <v>838.0209999999995</v>
      </c>
      <c r="S19" s="8">
        <v>-45.921000000000035</v>
      </c>
      <c r="T19" s="8">
        <v>3.8220000000000027</v>
      </c>
      <c r="U19" s="8">
        <v>8.7060000000000013</v>
      </c>
      <c r="V19" s="8">
        <v>36.540999999999997</v>
      </c>
      <c r="W19" s="8">
        <v>122.58400000000022</v>
      </c>
      <c r="X19" s="8">
        <v>153.79099999999991</v>
      </c>
      <c r="Y19" s="8">
        <v>29.395999999999987</v>
      </c>
      <c r="Z19" s="8">
        <v>276.51700000000022</v>
      </c>
      <c r="AA19" s="8">
        <v>77.130999999999972</v>
      </c>
      <c r="AB19" s="8">
        <v>87.284000000000049</v>
      </c>
      <c r="AC19" s="9">
        <v>28.334000000000024</v>
      </c>
      <c r="AD19" s="1">
        <v>27.563000000000002</v>
      </c>
      <c r="AE19" s="1">
        <v>104.40300000000009</v>
      </c>
      <c r="AF19" s="1">
        <v>92.813000000000002</v>
      </c>
      <c r="AG19" s="1">
        <v>123.66300000000007</v>
      </c>
      <c r="AH19" s="1">
        <v>112.13600000000008</v>
      </c>
      <c r="AI19" s="1">
        <v>546.4649999999998</v>
      </c>
      <c r="AJ19" s="1">
        <v>508.55599999999913</v>
      </c>
      <c r="AK19" s="1">
        <v>68.639999999999958</v>
      </c>
      <c r="AL19" s="1">
        <v>203.96900000000011</v>
      </c>
      <c r="AM19" s="1">
        <v>205.0860000000001</v>
      </c>
      <c r="AN19" s="1">
        <v>294.86</v>
      </c>
      <c r="AO19" s="1">
        <v>90.81400000000005</v>
      </c>
      <c r="AP19" s="1">
        <v>73.038000000000011</v>
      </c>
      <c r="AQ19" s="1">
        <v>215.13799999999998</v>
      </c>
      <c r="AR19" s="1">
        <v>238.12800000000013</v>
      </c>
      <c r="AS19" s="1">
        <v>993.94599999999889</v>
      </c>
      <c r="AT19" s="1">
        <v>1622.2909999999995</v>
      </c>
      <c r="AU19" s="1">
        <v>30.720000000000017</v>
      </c>
      <c r="AV19" s="1">
        <v>4731.4870000000055</v>
      </c>
      <c r="AW19" s="28">
        <v>64771.691000000006</v>
      </c>
    </row>
    <row r="20" spans="1:49" x14ac:dyDescent="0.25">
      <c r="A20" s="24" t="s">
        <v>65</v>
      </c>
      <c r="B20" s="3" t="s">
        <v>16</v>
      </c>
      <c r="C20" s="7">
        <v>248.5019999999999</v>
      </c>
      <c r="D20" s="8">
        <v>52.804999999999986</v>
      </c>
      <c r="E20" s="8">
        <v>19.818000000000001</v>
      </c>
      <c r="F20" s="8">
        <v>6.3549999999999933</v>
      </c>
      <c r="G20" s="8">
        <v>58.583999999999953</v>
      </c>
      <c r="H20" s="8">
        <v>587.2600000000001</v>
      </c>
      <c r="I20" s="8">
        <v>28.275000000000013</v>
      </c>
      <c r="J20" s="8">
        <v>-0.26800000000000146</v>
      </c>
      <c r="K20" s="8">
        <v>72.939999999999941</v>
      </c>
      <c r="L20" s="8">
        <v>23.412000000000017</v>
      </c>
      <c r="M20" s="8">
        <v>192.49499999999998</v>
      </c>
      <c r="N20" s="8">
        <v>23.688000000000027</v>
      </c>
      <c r="O20" s="8">
        <v>13392.375000000002</v>
      </c>
      <c r="P20" s="8">
        <v>248.06499999999983</v>
      </c>
      <c r="Q20" s="8">
        <v>24.709000000000017</v>
      </c>
      <c r="R20" s="8">
        <v>452.3689999999998</v>
      </c>
      <c r="S20" s="8">
        <v>-20.225999999999996</v>
      </c>
      <c r="T20" s="8">
        <v>0.22599999999999104</v>
      </c>
      <c r="U20" s="8">
        <v>3.0529999999999937</v>
      </c>
      <c r="V20" s="8">
        <v>14.306999999999995</v>
      </c>
      <c r="W20" s="8">
        <v>60.489999999999981</v>
      </c>
      <c r="X20" s="8">
        <v>99.371000000000066</v>
      </c>
      <c r="Y20" s="8">
        <v>7.6729999999999938</v>
      </c>
      <c r="Z20" s="8">
        <v>67.718999999999923</v>
      </c>
      <c r="AA20" s="8">
        <v>54.057000000000016</v>
      </c>
      <c r="AB20" s="8">
        <v>243.01600000000002</v>
      </c>
      <c r="AC20" s="9">
        <v>46.446999999999946</v>
      </c>
      <c r="AD20" s="1">
        <v>6.4299999999999979</v>
      </c>
      <c r="AE20" s="1">
        <v>23.670000000000016</v>
      </c>
      <c r="AF20" s="1">
        <v>18.516999999999989</v>
      </c>
      <c r="AG20" s="1">
        <v>29.429000000000027</v>
      </c>
      <c r="AH20" s="1">
        <v>92.143000000000001</v>
      </c>
      <c r="AI20" s="1">
        <v>186.06600000000017</v>
      </c>
      <c r="AJ20" s="1">
        <v>147.17100000000002</v>
      </c>
      <c r="AK20" s="1">
        <v>17.956999999999987</v>
      </c>
      <c r="AL20" s="1">
        <v>29.057999999999989</v>
      </c>
      <c r="AM20" s="1">
        <v>58.987999999999928</v>
      </c>
      <c r="AN20" s="1">
        <v>28.354999999999997</v>
      </c>
      <c r="AO20" s="1">
        <v>16.252000000000013</v>
      </c>
      <c r="AP20" s="1">
        <v>75.575999999999993</v>
      </c>
      <c r="AQ20" s="1">
        <v>92.219000000000136</v>
      </c>
      <c r="AR20" s="1">
        <v>30.113000000000035</v>
      </c>
      <c r="AS20" s="1">
        <v>53.545000000000002</v>
      </c>
      <c r="AT20" s="1">
        <v>288.06799999999987</v>
      </c>
      <c r="AU20" s="1">
        <v>11.736999999999998</v>
      </c>
      <c r="AV20" s="1">
        <v>1094.5399999999988</v>
      </c>
      <c r="AW20" s="28">
        <v>18307.351000000002</v>
      </c>
    </row>
    <row r="21" spans="1:49" x14ac:dyDescent="0.25">
      <c r="A21" s="24" t="s">
        <v>64</v>
      </c>
      <c r="B21" s="3" t="s">
        <v>17</v>
      </c>
      <c r="C21" s="7">
        <v>917.51699999999892</v>
      </c>
      <c r="D21" s="8">
        <v>254.48</v>
      </c>
      <c r="E21" s="8">
        <v>144.51599999999991</v>
      </c>
      <c r="F21" s="8">
        <v>13.246999999999993</v>
      </c>
      <c r="G21" s="8">
        <v>395.50799999999958</v>
      </c>
      <c r="H21" s="8">
        <v>2924.6189999999992</v>
      </c>
      <c r="I21" s="8">
        <v>157.42399999999998</v>
      </c>
      <c r="J21" s="8">
        <v>16.691000000000003</v>
      </c>
      <c r="K21" s="8">
        <v>397.84100000000018</v>
      </c>
      <c r="L21" s="8">
        <v>86.805000000000035</v>
      </c>
      <c r="M21" s="8">
        <v>931.12399999999923</v>
      </c>
      <c r="N21" s="8">
        <v>106.48500000000006</v>
      </c>
      <c r="O21" s="8">
        <v>770.90599999999858</v>
      </c>
      <c r="P21" s="8">
        <v>33044.160000000003</v>
      </c>
      <c r="Q21" s="8">
        <v>93.346000000000089</v>
      </c>
      <c r="R21" s="8">
        <v>981.57199999999966</v>
      </c>
      <c r="S21" s="8">
        <v>37.77699999999998</v>
      </c>
      <c r="T21" s="8">
        <v>15.916999999999978</v>
      </c>
      <c r="U21" s="8">
        <v>25.658000000000001</v>
      </c>
      <c r="V21" s="8">
        <v>4.9919999999999991</v>
      </c>
      <c r="W21" s="8">
        <v>268.79899999999975</v>
      </c>
      <c r="X21" s="8">
        <v>672.64999999999975</v>
      </c>
      <c r="Y21" s="8">
        <v>72.274999999999977</v>
      </c>
      <c r="Z21" s="8">
        <v>1224.9610000000009</v>
      </c>
      <c r="AA21" s="8">
        <v>186.13300000000012</v>
      </c>
      <c r="AB21" s="8">
        <v>133.01700000000014</v>
      </c>
      <c r="AC21" s="9">
        <v>501.96199999999988</v>
      </c>
      <c r="AD21" s="1">
        <v>31.845999999999997</v>
      </c>
      <c r="AE21" s="1">
        <v>85.713000000000008</v>
      </c>
      <c r="AF21" s="1">
        <v>132.54099999999988</v>
      </c>
      <c r="AG21" s="1">
        <v>120.71700000000016</v>
      </c>
      <c r="AH21" s="1">
        <v>315.55600000000038</v>
      </c>
      <c r="AI21" s="1">
        <v>885.28299999999922</v>
      </c>
      <c r="AJ21" s="1">
        <v>765.4939999999998</v>
      </c>
      <c r="AK21" s="1">
        <v>51.46400000000002</v>
      </c>
      <c r="AL21" s="1">
        <v>118.47900000000001</v>
      </c>
      <c r="AM21" s="1">
        <v>238.73799999999994</v>
      </c>
      <c r="AN21" s="1">
        <v>171.05499999999995</v>
      </c>
      <c r="AO21" s="1">
        <v>91.169999999999973</v>
      </c>
      <c r="AP21" s="1">
        <v>98.223000000000113</v>
      </c>
      <c r="AQ21" s="1">
        <v>401.07799999999975</v>
      </c>
      <c r="AR21" s="1">
        <v>118.22500000000009</v>
      </c>
      <c r="AS21" s="1">
        <v>282.92399999999952</v>
      </c>
      <c r="AT21" s="1">
        <v>1308.9309999999998</v>
      </c>
      <c r="AU21" s="1">
        <v>82.823999999999941</v>
      </c>
      <c r="AV21" s="1">
        <v>2377.7369999999996</v>
      </c>
      <c r="AW21" s="28">
        <v>52058.379999999983</v>
      </c>
    </row>
    <row r="22" spans="1:49" x14ac:dyDescent="0.25">
      <c r="A22" s="24" t="s">
        <v>66</v>
      </c>
      <c r="B22" s="3" t="s">
        <v>18</v>
      </c>
      <c r="C22" s="7">
        <v>195.68799999999987</v>
      </c>
      <c r="D22" s="8">
        <v>681.55399999999997</v>
      </c>
      <c r="E22" s="8">
        <v>24.453000000000014</v>
      </c>
      <c r="F22" s="8">
        <v>62.005999999999958</v>
      </c>
      <c r="G22" s="8">
        <v>80.050999999999902</v>
      </c>
      <c r="H22" s="8">
        <v>1074.3699999999983</v>
      </c>
      <c r="I22" s="8">
        <v>119.82800000000015</v>
      </c>
      <c r="J22" s="8">
        <v>15.508999999999984</v>
      </c>
      <c r="K22" s="8">
        <v>332.67799999999988</v>
      </c>
      <c r="L22" s="8">
        <v>167.24500000000006</v>
      </c>
      <c r="M22" s="8">
        <v>1458.5469999999978</v>
      </c>
      <c r="N22" s="8">
        <v>87.343000000000131</v>
      </c>
      <c r="O22" s="8">
        <v>16.056000000000015</v>
      </c>
      <c r="P22" s="8">
        <v>179.44600000000008</v>
      </c>
      <c r="Q22" s="8">
        <v>29994.116000000024</v>
      </c>
      <c r="R22" s="8">
        <v>1489.2629999999995</v>
      </c>
      <c r="S22" s="8">
        <v>53.876000000000012</v>
      </c>
      <c r="T22" s="8">
        <v>18.374999999999986</v>
      </c>
      <c r="U22" s="8">
        <v>38.261999999999972</v>
      </c>
      <c r="V22" s="8">
        <v>19.718000000000011</v>
      </c>
      <c r="W22" s="8">
        <v>494.35599999999954</v>
      </c>
      <c r="X22" s="8">
        <v>179.53599999999994</v>
      </c>
      <c r="Y22" s="8">
        <v>156.41399999999999</v>
      </c>
      <c r="Z22" s="8">
        <v>148.39100000000002</v>
      </c>
      <c r="AA22" s="8">
        <v>301.49999999999977</v>
      </c>
      <c r="AB22" s="8">
        <v>15.049999999999981</v>
      </c>
      <c r="AC22" s="9">
        <v>23.745000000000019</v>
      </c>
      <c r="AD22" s="1">
        <v>26.327000000000019</v>
      </c>
      <c r="AE22" s="1">
        <v>169.71000000000012</v>
      </c>
      <c r="AF22" s="1">
        <v>130.96399999999986</v>
      </c>
      <c r="AG22" s="1">
        <v>216.10999999999993</v>
      </c>
      <c r="AH22" s="1">
        <v>499.53400000000022</v>
      </c>
      <c r="AI22" s="1">
        <v>853.1329999999989</v>
      </c>
      <c r="AJ22" s="1">
        <v>5381.5040000000081</v>
      </c>
      <c r="AK22" s="1">
        <v>62.002000000000017</v>
      </c>
      <c r="AL22" s="1">
        <v>221.16499999999988</v>
      </c>
      <c r="AM22" s="1">
        <v>484.06799999999942</v>
      </c>
      <c r="AN22" s="1">
        <v>163.27600000000001</v>
      </c>
      <c r="AO22" s="1">
        <v>111.24900000000007</v>
      </c>
      <c r="AP22" s="1">
        <v>123.03700000000012</v>
      </c>
      <c r="AQ22" s="1">
        <v>295.43900000000002</v>
      </c>
      <c r="AR22" s="1">
        <v>213.96299999999994</v>
      </c>
      <c r="AS22" s="1">
        <v>90.941999999999993</v>
      </c>
      <c r="AT22" s="1">
        <v>4678.1500000000042</v>
      </c>
      <c r="AU22" s="1">
        <v>42.274999999999991</v>
      </c>
      <c r="AV22" s="1">
        <v>3058.3250000000012</v>
      </c>
      <c r="AW22" s="28">
        <v>54248.549000000043</v>
      </c>
    </row>
    <row r="23" spans="1:49" x14ac:dyDescent="0.25">
      <c r="A23" s="24" t="s">
        <v>67</v>
      </c>
      <c r="B23" s="3" t="s">
        <v>19</v>
      </c>
      <c r="C23" s="7">
        <v>1601.6470000000006</v>
      </c>
      <c r="D23" s="8">
        <v>1433.997999999998</v>
      </c>
      <c r="E23" s="8">
        <v>291.29699999999974</v>
      </c>
      <c r="F23" s="8">
        <v>200.14000000000013</v>
      </c>
      <c r="G23" s="8">
        <v>662.1699999999995</v>
      </c>
      <c r="H23" s="8">
        <v>8028.8840000000046</v>
      </c>
      <c r="I23" s="8">
        <v>554.15299999999911</v>
      </c>
      <c r="J23" s="8">
        <v>62.277999999999928</v>
      </c>
      <c r="K23" s="8">
        <v>3352.1379999999999</v>
      </c>
      <c r="L23" s="8">
        <v>363.48999999999955</v>
      </c>
      <c r="M23" s="8">
        <v>8484.2970000000041</v>
      </c>
      <c r="N23" s="8">
        <v>728.35099999999898</v>
      </c>
      <c r="O23" s="8">
        <v>540.72199999999941</v>
      </c>
      <c r="P23" s="8">
        <v>537.97499999999934</v>
      </c>
      <c r="Q23" s="8">
        <v>472.42899999999986</v>
      </c>
      <c r="R23" s="8">
        <v>265159.64900000033</v>
      </c>
      <c r="S23" s="8">
        <v>133.02300000000005</v>
      </c>
      <c r="T23" s="8">
        <v>104.83799999999999</v>
      </c>
      <c r="U23" s="8">
        <v>73.684000000000069</v>
      </c>
      <c r="V23" s="8">
        <v>183.70900000000003</v>
      </c>
      <c r="W23" s="8">
        <v>1132.1829999999977</v>
      </c>
      <c r="X23" s="8">
        <v>1597.4900000000005</v>
      </c>
      <c r="Y23" s="8">
        <v>493.44200000000001</v>
      </c>
      <c r="Z23" s="8">
        <v>1114.2130000000006</v>
      </c>
      <c r="AA23" s="8">
        <v>720.80299999999966</v>
      </c>
      <c r="AB23" s="8">
        <v>511.51599999999956</v>
      </c>
      <c r="AC23" s="9">
        <v>313.67099999999994</v>
      </c>
      <c r="AD23" s="1">
        <v>258.32099999999991</v>
      </c>
      <c r="AE23" s="1">
        <v>878.4639999999996</v>
      </c>
      <c r="AF23" s="1">
        <v>1002.8990000000002</v>
      </c>
      <c r="AG23" s="1">
        <v>1204.0989999999997</v>
      </c>
      <c r="AH23" s="1">
        <v>3499.6909999999957</v>
      </c>
      <c r="AI23" s="1">
        <v>5761.5989999999983</v>
      </c>
      <c r="AJ23" s="1">
        <v>3917.2370000000014</v>
      </c>
      <c r="AK23" s="1">
        <v>405.93100000000084</v>
      </c>
      <c r="AL23" s="1">
        <v>1277.258</v>
      </c>
      <c r="AM23" s="1">
        <v>1576.1889999999992</v>
      </c>
      <c r="AN23" s="1">
        <v>1351.0170000000012</v>
      </c>
      <c r="AO23" s="1">
        <v>807.73699999999974</v>
      </c>
      <c r="AP23" s="1">
        <v>637.14200000000017</v>
      </c>
      <c r="AQ23" s="1">
        <v>1782.8100000000009</v>
      </c>
      <c r="AR23" s="1">
        <v>1340.8059999999996</v>
      </c>
      <c r="AS23" s="1">
        <v>2322.724999999999</v>
      </c>
      <c r="AT23" s="1">
        <v>11641.793000000005</v>
      </c>
      <c r="AU23" s="1">
        <v>332.08800000000008</v>
      </c>
      <c r="AV23" s="1">
        <v>13958.332999999999</v>
      </c>
      <c r="AW23" s="28">
        <v>352808.32900000009</v>
      </c>
    </row>
    <row r="24" spans="1:49" x14ac:dyDescent="0.25">
      <c r="A24" s="24" t="s">
        <v>68</v>
      </c>
      <c r="B24" s="3" t="s">
        <v>20</v>
      </c>
      <c r="C24" s="7">
        <v>219.26500000000019</v>
      </c>
      <c r="D24" s="8">
        <v>151.28000000000006</v>
      </c>
      <c r="E24" s="8">
        <v>17.467000000000024</v>
      </c>
      <c r="F24" s="8">
        <v>5.2950000000000061</v>
      </c>
      <c r="G24" s="8">
        <v>60.798000000000016</v>
      </c>
      <c r="H24" s="8">
        <v>767.63399999999967</v>
      </c>
      <c r="I24" s="8">
        <v>203.79600000000011</v>
      </c>
      <c r="J24" s="8">
        <v>208.00500000000005</v>
      </c>
      <c r="K24" s="8">
        <v>143.5380000000001</v>
      </c>
      <c r="L24" s="8">
        <v>139.36800000000005</v>
      </c>
      <c r="M24" s="8">
        <v>542.46699999999908</v>
      </c>
      <c r="N24" s="8">
        <v>17.715000000000021</v>
      </c>
      <c r="O24" s="8">
        <v>10</v>
      </c>
      <c r="P24" s="8">
        <v>39.942999999999991</v>
      </c>
      <c r="Q24" s="8">
        <v>51.283999999999985</v>
      </c>
      <c r="R24" s="8">
        <v>321.79000000000025</v>
      </c>
      <c r="S24" s="8">
        <v>10697.411999999998</v>
      </c>
      <c r="T24" s="8">
        <v>4.4919999999999964</v>
      </c>
      <c r="U24" s="8">
        <v>412.72999999999928</v>
      </c>
      <c r="V24" s="8">
        <v>1.6019999999999981</v>
      </c>
      <c r="W24" s="8">
        <v>175.41200000000018</v>
      </c>
      <c r="X24" s="8">
        <v>468.14399999999875</v>
      </c>
      <c r="Y24" s="8">
        <v>19.975000000000023</v>
      </c>
      <c r="Z24" s="8">
        <v>33.954000000000029</v>
      </c>
      <c r="AA24" s="8">
        <v>249.29400000000004</v>
      </c>
      <c r="AB24" s="8">
        <v>10.724999999999998</v>
      </c>
      <c r="AC24" s="9">
        <v>25.437000000000033</v>
      </c>
      <c r="AD24" s="1">
        <v>12.622999999999992</v>
      </c>
      <c r="AE24" s="1">
        <v>47.306999999999988</v>
      </c>
      <c r="AF24" s="1">
        <v>37.71299999999998</v>
      </c>
      <c r="AG24" s="1">
        <v>132.81000000000012</v>
      </c>
      <c r="AH24" s="1">
        <v>74.38900000000001</v>
      </c>
      <c r="AI24" s="1">
        <v>358.83100000000002</v>
      </c>
      <c r="AJ24" s="1">
        <v>379.5319999999997</v>
      </c>
      <c r="AK24" s="1">
        <v>29.815000000000023</v>
      </c>
      <c r="AL24" s="1">
        <v>177.63400000000021</v>
      </c>
      <c r="AM24" s="1">
        <v>108.79100000000015</v>
      </c>
      <c r="AN24" s="1">
        <v>67.980999999999938</v>
      </c>
      <c r="AO24" s="1">
        <v>36.017000000000003</v>
      </c>
      <c r="AP24" s="1">
        <v>197.76699999999997</v>
      </c>
      <c r="AQ24" s="1">
        <v>229.4819999999998</v>
      </c>
      <c r="AR24" s="1">
        <v>83.126000000000062</v>
      </c>
      <c r="AS24" s="1">
        <v>79.258000000000024</v>
      </c>
      <c r="AT24" s="1">
        <v>683.68699999999922</v>
      </c>
      <c r="AU24" s="1">
        <v>19.243000000000016</v>
      </c>
      <c r="AV24" s="1">
        <v>2197.9759999999978</v>
      </c>
      <c r="AW24" s="28">
        <v>19952.803999999993</v>
      </c>
    </row>
    <row r="25" spans="1:49" x14ac:dyDescent="0.25">
      <c r="A25" s="24" t="s">
        <v>69</v>
      </c>
      <c r="B25" s="3" t="s">
        <v>21</v>
      </c>
      <c r="C25" s="7">
        <v>161.87800000000001</v>
      </c>
      <c r="D25" s="8">
        <v>103.14600000000006</v>
      </c>
      <c r="E25" s="8">
        <v>4.4829999999999988</v>
      </c>
      <c r="F25" s="8">
        <v>7.6870000000000065</v>
      </c>
      <c r="G25" s="8">
        <v>15.389999999999992</v>
      </c>
      <c r="H25" s="8">
        <v>844.04999999999961</v>
      </c>
      <c r="I25" s="8">
        <v>22.487000000000009</v>
      </c>
      <c r="J25" s="8">
        <v>0.88999999999999679</v>
      </c>
      <c r="K25" s="8">
        <v>282.2380000000004</v>
      </c>
      <c r="L25" s="8">
        <v>25.36500000000002</v>
      </c>
      <c r="M25" s="8">
        <v>525.41499999999917</v>
      </c>
      <c r="N25" s="8">
        <v>8.5430000000000028</v>
      </c>
      <c r="O25" s="8">
        <v>2.6819999999999964</v>
      </c>
      <c r="P25" s="8">
        <v>15.959000000000001</v>
      </c>
      <c r="Q25" s="8">
        <v>29.203000000000007</v>
      </c>
      <c r="R25" s="8">
        <v>203.61699999999979</v>
      </c>
      <c r="S25" s="8">
        <v>-17.582000000000019</v>
      </c>
      <c r="T25" s="8">
        <v>3099.3380000000006</v>
      </c>
      <c r="U25" s="8">
        <v>2.010999999999997</v>
      </c>
      <c r="V25" s="8">
        <v>1.3869999999999989</v>
      </c>
      <c r="W25" s="8">
        <v>63.46399999999997</v>
      </c>
      <c r="X25" s="8">
        <v>30.95600000000001</v>
      </c>
      <c r="Y25" s="8">
        <v>41.946000000000026</v>
      </c>
      <c r="Z25" s="8">
        <v>30.840000000000007</v>
      </c>
      <c r="AA25" s="8">
        <v>144.61900000000011</v>
      </c>
      <c r="AB25" s="8">
        <v>3.9569999999999981</v>
      </c>
      <c r="AC25" s="9">
        <v>5.9759999999999991</v>
      </c>
      <c r="AD25" s="1">
        <v>5.5550000000000006</v>
      </c>
      <c r="AE25" s="1">
        <v>21.933000000000014</v>
      </c>
      <c r="AF25" s="1">
        <v>35.159999999999997</v>
      </c>
      <c r="AG25" s="1">
        <v>24.434000000000022</v>
      </c>
      <c r="AH25" s="1">
        <v>106.87600000000012</v>
      </c>
      <c r="AI25" s="1">
        <v>150.65600000000003</v>
      </c>
      <c r="AJ25" s="1">
        <v>734.44099999999878</v>
      </c>
      <c r="AK25" s="1">
        <v>15.795999999999994</v>
      </c>
      <c r="AL25" s="1">
        <v>31.849000000000011</v>
      </c>
      <c r="AM25" s="1">
        <v>47.734999999999978</v>
      </c>
      <c r="AN25" s="1">
        <v>27.881999999999998</v>
      </c>
      <c r="AO25" s="1">
        <v>13.748999999999985</v>
      </c>
      <c r="AP25" s="1">
        <v>17.829999999999998</v>
      </c>
      <c r="AQ25" s="1">
        <v>37.602000000000011</v>
      </c>
      <c r="AR25" s="1">
        <v>29.151000000000014</v>
      </c>
      <c r="AS25" s="1">
        <v>23.993000000000023</v>
      </c>
      <c r="AT25" s="1">
        <v>351.09399999999999</v>
      </c>
      <c r="AU25" s="1">
        <v>8.1350000000000016</v>
      </c>
      <c r="AV25" s="1">
        <v>2014.631999999998</v>
      </c>
      <c r="AW25" s="28">
        <v>9358.4479999999985</v>
      </c>
    </row>
    <row r="26" spans="1:49" x14ac:dyDescent="0.25">
      <c r="A26" s="24" t="s">
        <v>70</v>
      </c>
      <c r="B26" s="3" t="s">
        <v>22</v>
      </c>
      <c r="C26" s="7">
        <v>35.458999999999996</v>
      </c>
      <c r="D26" s="8">
        <v>39.037999999999997</v>
      </c>
      <c r="E26" s="8">
        <v>10.093999999999994</v>
      </c>
      <c r="F26" s="8">
        <v>4.6539999999999964</v>
      </c>
      <c r="G26" s="8">
        <v>18.667000000000012</v>
      </c>
      <c r="H26" s="8">
        <v>247.98300000000029</v>
      </c>
      <c r="I26" s="8">
        <v>92.570000000000022</v>
      </c>
      <c r="J26" s="8">
        <v>162.74000000000009</v>
      </c>
      <c r="K26" s="8">
        <v>56.461999999999954</v>
      </c>
      <c r="L26" s="8">
        <v>113.4500000000001</v>
      </c>
      <c r="M26" s="8">
        <v>182.81900000000005</v>
      </c>
      <c r="N26" s="8">
        <v>7.6820000000000039</v>
      </c>
      <c r="O26" s="8">
        <v>2.9749999999999965</v>
      </c>
      <c r="P26" s="8">
        <v>11.969999999999992</v>
      </c>
      <c r="Q26" s="8">
        <v>23.035000000000004</v>
      </c>
      <c r="R26" s="8">
        <v>95.896000000000029</v>
      </c>
      <c r="S26" s="8">
        <v>341.21000000000015</v>
      </c>
      <c r="T26" s="8">
        <v>-0.16500000000000276</v>
      </c>
      <c r="U26" s="8">
        <v>6228.6200000000035</v>
      </c>
      <c r="V26" s="8">
        <v>1.4449999999999994</v>
      </c>
      <c r="W26" s="8">
        <v>54.068999999999967</v>
      </c>
      <c r="X26" s="8">
        <v>74.624000000000066</v>
      </c>
      <c r="Y26" s="8">
        <v>5.9599999999999964</v>
      </c>
      <c r="Z26" s="8">
        <v>3.7590000000000248</v>
      </c>
      <c r="AA26" s="8">
        <v>218.6970000000002</v>
      </c>
      <c r="AB26" s="8">
        <v>3.6099999999999954</v>
      </c>
      <c r="AC26" s="9">
        <v>8.1010000000000009</v>
      </c>
      <c r="AD26" s="1">
        <v>3.1349999999999958</v>
      </c>
      <c r="AE26" s="1">
        <v>16.84800000000001</v>
      </c>
      <c r="AF26" s="1">
        <v>12.424999999999997</v>
      </c>
      <c r="AG26" s="1">
        <v>21.206000000000017</v>
      </c>
      <c r="AH26" s="1">
        <v>29.508000000000031</v>
      </c>
      <c r="AI26" s="1">
        <v>170.142</v>
      </c>
      <c r="AJ26" s="1">
        <v>239.25499999999994</v>
      </c>
      <c r="AK26" s="1">
        <v>11.293000000000001</v>
      </c>
      <c r="AL26" s="1">
        <v>25.67700000000001</v>
      </c>
      <c r="AM26" s="1">
        <v>45.660000000000011</v>
      </c>
      <c r="AN26" s="1">
        <v>34.029000000000011</v>
      </c>
      <c r="AO26" s="1">
        <v>10.735999999999999</v>
      </c>
      <c r="AP26" s="1">
        <v>85.078000000000117</v>
      </c>
      <c r="AQ26" s="1">
        <v>100.93400000000014</v>
      </c>
      <c r="AR26" s="1">
        <v>41.491000000000014</v>
      </c>
      <c r="AS26" s="1">
        <v>28.804000000000016</v>
      </c>
      <c r="AT26" s="1">
        <v>232.68900000000002</v>
      </c>
      <c r="AU26" s="1">
        <v>5.6749999999999989</v>
      </c>
      <c r="AV26" s="1">
        <v>986.41099999999904</v>
      </c>
      <c r="AW26" s="28">
        <v>10146.42</v>
      </c>
    </row>
    <row r="27" spans="1:49" x14ac:dyDescent="0.25">
      <c r="A27" s="24" t="s">
        <v>71</v>
      </c>
      <c r="B27" s="3" t="s">
        <v>23</v>
      </c>
      <c r="C27" s="7">
        <v>19.074000000000016</v>
      </c>
      <c r="D27" s="8">
        <v>38.98599999999999</v>
      </c>
      <c r="E27" s="8">
        <v>84.657999999999987</v>
      </c>
      <c r="F27" s="8">
        <v>14.324000000000002</v>
      </c>
      <c r="G27" s="8">
        <v>8.9919999999999991</v>
      </c>
      <c r="H27" s="8">
        <v>198.59100000000007</v>
      </c>
      <c r="I27" s="8">
        <v>364.52699999999965</v>
      </c>
      <c r="J27" s="8">
        <v>9.0339999999999971</v>
      </c>
      <c r="K27" s="8">
        <v>56.970999999999982</v>
      </c>
      <c r="L27" s="8">
        <v>13.891999999999987</v>
      </c>
      <c r="M27" s="8">
        <v>82.563000000000102</v>
      </c>
      <c r="N27" s="8">
        <v>27.994000000000032</v>
      </c>
      <c r="O27" s="8">
        <v>5.4479999999999995</v>
      </c>
      <c r="P27" s="8">
        <v>7.0549999999999997</v>
      </c>
      <c r="Q27" s="8">
        <v>12.407999999999996</v>
      </c>
      <c r="R27" s="8">
        <v>163.46100000000004</v>
      </c>
      <c r="S27" s="8">
        <v>-1.396000000000005</v>
      </c>
      <c r="T27" s="8">
        <v>-5.9330000000000025</v>
      </c>
      <c r="U27" s="8">
        <v>2.3449999999999989</v>
      </c>
      <c r="V27" s="8">
        <v>1410.0029999999992</v>
      </c>
      <c r="W27" s="8">
        <v>28.558000000000032</v>
      </c>
      <c r="X27" s="8">
        <v>76.540000000000049</v>
      </c>
      <c r="Y27" s="8">
        <v>3.160000000000001</v>
      </c>
      <c r="Z27" s="8">
        <v>22.490999999999996</v>
      </c>
      <c r="AA27" s="8">
        <v>23.644000000000027</v>
      </c>
      <c r="AB27" s="8">
        <v>1.0739999999999983</v>
      </c>
      <c r="AC27" s="9">
        <v>3.1439999999999988</v>
      </c>
      <c r="AD27" s="1">
        <v>5.8859999999999983</v>
      </c>
      <c r="AE27" s="1">
        <v>18.594000000000012</v>
      </c>
      <c r="AF27" s="1">
        <v>7.672000000000005</v>
      </c>
      <c r="AG27" s="1">
        <v>12.863999999999997</v>
      </c>
      <c r="AH27" s="1">
        <v>13.826999999999988</v>
      </c>
      <c r="AI27" s="1">
        <v>127.50300000000011</v>
      </c>
      <c r="AJ27" s="1">
        <v>107.6280000000001</v>
      </c>
      <c r="AK27" s="1">
        <v>9.3910000000000018</v>
      </c>
      <c r="AL27" s="1">
        <v>21.10100000000001</v>
      </c>
      <c r="AM27" s="1">
        <v>35.96399999999997</v>
      </c>
      <c r="AN27" s="1">
        <v>22.736000000000004</v>
      </c>
      <c r="AO27" s="1">
        <v>9.2970000000000041</v>
      </c>
      <c r="AP27" s="1">
        <v>21.556000000000012</v>
      </c>
      <c r="AQ27" s="1">
        <v>20.319000000000017</v>
      </c>
      <c r="AR27" s="1">
        <v>16.099999999999994</v>
      </c>
      <c r="AS27" s="1">
        <v>19.577000000000019</v>
      </c>
      <c r="AT27" s="1">
        <v>161.93100000000001</v>
      </c>
      <c r="AU27" s="1">
        <v>4.251999999999998</v>
      </c>
      <c r="AV27" s="1">
        <v>739.75099999999873</v>
      </c>
      <c r="AW27" s="28">
        <v>4047.5569999999984</v>
      </c>
    </row>
    <row r="28" spans="1:49" x14ac:dyDescent="0.25">
      <c r="A28" s="24" t="s">
        <v>72</v>
      </c>
      <c r="B28" s="3" t="s">
        <v>24</v>
      </c>
      <c r="C28" s="7">
        <v>871.11200000000031</v>
      </c>
      <c r="D28" s="8">
        <v>4728.6590000000051</v>
      </c>
      <c r="E28" s="8">
        <v>143.24200000000002</v>
      </c>
      <c r="F28" s="8">
        <v>80.925000000000111</v>
      </c>
      <c r="G28" s="8">
        <v>522.95999999999901</v>
      </c>
      <c r="H28" s="8">
        <v>12499.552000000016</v>
      </c>
      <c r="I28" s="8">
        <v>894.55099999999982</v>
      </c>
      <c r="J28" s="8">
        <v>82.612000000000023</v>
      </c>
      <c r="K28" s="8">
        <v>2082.0849999999969</v>
      </c>
      <c r="L28" s="8">
        <v>736.9519999999992</v>
      </c>
      <c r="M28" s="8">
        <v>6721.4090000000042</v>
      </c>
      <c r="N28" s="8">
        <v>365.15699999999919</v>
      </c>
      <c r="O28" s="8">
        <v>114.47700000000017</v>
      </c>
      <c r="P28" s="8">
        <v>418.97099999999978</v>
      </c>
      <c r="Q28" s="8">
        <v>784.45799999999929</v>
      </c>
      <c r="R28" s="8">
        <v>3234.3850000000002</v>
      </c>
      <c r="S28" s="8">
        <v>148.65400000000011</v>
      </c>
      <c r="T28" s="8">
        <v>89.062999999999931</v>
      </c>
      <c r="U28" s="8">
        <v>78.922000000000097</v>
      </c>
      <c r="V28" s="8">
        <v>35.933</v>
      </c>
      <c r="W28" s="8">
        <v>88771.90399999998</v>
      </c>
      <c r="X28" s="8">
        <v>1426.7529999999995</v>
      </c>
      <c r="Y28" s="8">
        <v>435.37800000000021</v>
      </c>
      <c r="Z28" s="8">
        <v>537.6700000000003</v>
      </c>
      <c r="AA28" s="8">
        <v>1411.0070000000012</v>
      </c>
      <c r="AB28" s="8">
        <v>96.37900000000009</v>
      </c>
      <c r="AC28" s="9">
        <v>180.00500000000005</v>
      </c>
      <c r="AD28" s="1">
        <v>176.50900000000004</v>
      </c>
      <c r="AE28" s="1">
        <v>501.51399999999973</v>
      </c>
      <c r="AF28" s="1">
        <v>1565.1310000000012</v>
      </c>
      <c r="AG28" s="1">
        <v>1074.0689999999979</v>
      </c>
      <c r="AH28" s="1">
        <v>1531.6589999999994</v>
      </c>
      <c r="AI28" s="1">
        <v>4544.5080000000034</v>
      </c>
      <c r="AJ28" s="1">
        <v>6849.4120000000039</v>
      </c>
      <c r="AK28" s="1">
        <v>382.20500000000038</v>
      </c>
      <c r="AL28" s="1">
        <v>935.76299999999912</v>
      </c>
      <c r="AM28" s="1">
        <v>1067.5119999999995</v>
      </c>
      <c r="AN28" s="1">
        <v>831.07199999999989</v>
      </c>
      <c r="AO28" s="1">
        <v>835.33899999999937</v>
      </c>
      <c r="AP28" s="1">
        <v>1349.0399999999993</v>
      </c>
      <c r="AQ28" s="1">
        <v>1103.8889999999992</v>
      </c>
      <c r="AR28" s="1">
        <v>647.02699999999936</v>
      </c>
      <c r="AS28" s="1">
        <v>930.38899999999944</v>
      </c>
      <c r="AT28" s="1">
        <v>9010.7140000000018</v>
      </c>
      <c r="AU28" s="1">
        <v>295.69300000000027</v>
      </c>
      <c r="AV28" s="1">
        <v>14353.438000000009</v>
      </c>
      <c r="AW28" s="28">
        <v>175478.05800000002</v>
      </c>
    </row>
    <row r="29" spans="1:49" x14ac:dyDescent="0.25">
      <c r="A29" s="24" t="s">
        <v>73</v>
      </c>
      <c r="B29" s="3" t="s">
        <v>25</v>
      </c>
      <c r="C29" s="7">
        <v>1645.9900000000002</v>
      </c>
      <c r="D29" s="8">
        <v>1289.2729999999995</v>
      </c>
      <c r="E29" s="8">
        <v>297.00800000000044</v>
      </c>
      <c r="F29" s="8">
        <v>72.101000000000084</v>
      </c>
      <c r="G29" s="8">
        <v>2961.3879999999995</v>
      </c>
      <c r="H29" s="8">
        <v>15903.070999999991</v>
      </c>
      <c r="I29" s="8">
        <v>1194.1079999999997</v>
      </c>
      <c r="J29" s="8">
        <v>236.78799999999998</v>
      </c>
      <c r="K29" s="8">
        <v>1830.6120000000017</v>
      </c>
      <c r="L29" s="8">
        <v>785.18699999999944</v>
      </c>
      <c r="M29" s="8">
        <v>5177.1750000000029</v>
      </c>
      <c r="N29" s="8">
        <v>322.82599999999957</v>
      </c>
      <c r="O29" s="8">
        <v>248.16100000000012</v>
      </c>
      <c r="P29" s="8">
        <v>1311.8580000000009</v>
      </c>
      <c r="Q29" s="8">
        <v>563.90700000000038</v>
      </c>
      <c r="R29" s="8">
        <v>3552.7869999999989</v>
      </c>
      <c r="S29" s="8">
        <v>842.11399999999969</v>
      </c>
      <c r="T29" s="8">
        <v>93.091999999999956</v>
      </c>
      <c r="U29" s="8">
        <v>341.6569999999997</v>
      </c>
      <c r="V29" s="8">
        <v>19.038000000000022</v>
      </c>
      <c r="W29" s="8">
        <v>1821.4609999999986</v>
      </c>
      <c r="X29" s="8">
        <v>241105.64999999997</v>
      </c>
      <c r="Y29" s="8">
        <v>294.35400000000021</v>
      </c>
      <c r="Z29" s="8">
        <v>1486.0779999999995</v>
      </c>
      <c r="AA29" s="8">
        <v>1849.4639999999977</v>
      </c>
      <c r="AB29" s="8">
        <v>189.80300000000008</v>
      </c>
      <c r="AC29" s="9">
        <v>1660.1379999999999</v>
      </c>
      <c r="AD29" s="1">
        <v>102.76200000000013</v>
      </c>
      <c r="AE29" s="1">
        <v>416.26899999999955</v>
      </c>
      <c r="AF29" s="1">
        <v>410.05500000000012</v>
      </c>
      <c r="AG29" s="1">
        <v>772.02799999999911</v>
      </c>
      <c r="AH29" s="1">
        <v>1278.6009999999994</v>
      </c>
      <c r="AI29" s="1">
        <v>3649.5000000000023</v>
      </c>
      <c r="AJ29" s="1">
        <v>4649.1609999999991</v>
      </c>
      <c r="AK29" s="1">
        <v>237.15299999999991</v>
      </c>
      <c r="AL29" s="1">
        <v>707.46599999999955</v>
      </c>
      <c r="AM29" s="1">
        <v>852.4239999999993</v>
      </c>
      <c r="AN29" s="1">
        <v>741.07200000000034</v>
      </c>
      <c r="AO29" s="1">
        <v>391.24399999999986</v>
      </c>
      <c r="AP29" s="1">
        <v>1273.1619999999989</v>
      </c>
      <c r="AQ29" s="1">
        <v>2191.3469999999993</v>
      </c>
      <c r="AR29" s="1">
        <v>696.49999999999955</v>
      </c>
      <c r="AS29" s="1">
        <v>1156.0659999999989</v>
      </c>
      <c r="AT29" s="1">
        <v>5884.7070000000022</v>
      </c>
      <c r="AU29" s="1">
        <v>258.01900000000029</v>
      </c>
      <c r="AV29" s="1">
        <v>12465.087999999998</v>
      </c>
      <c r="AW29" s="28">
        <v>325227.71299999993</v>
      </c>
    </row>
    <row r="30" spans="1:49" x14ac:dyDescent="0.25">
      <c r="A30" s="24" t="s">
        <v>74</v>
      </c>
      <c r="B30" s="3" t="s">
        <v>26</v>
      </c>
      <c r="C30" s="7">
        <v>108.73700000000018</v>
      </c>
      <c r="D30" s="8">
        <v>220.79699999999991</v>
      </c>
      <c r="E30" s="8">
        <v>18.414000000000012</v>
      </c>
      <c r="F30" s="8">
        <v>18.771000000000004</v>
      </c>
      <c r="G30" s="8">
        <v>54.509999999999955</v>
      </c>
      <c r="H30" s="8">
        <v>1105.9229999999989</v>
      </c>
      <c r="I30" s="8">
        <v>126.39600000000014</v>
      </c>
      <c r="J30" s="8">
        <v>5.1210000000000013</v>
      </c>
      <c r="K30" s="8">
        <v>2461.4509999999982</v>
      </c>
      <c r="L30" s="8">
        <v>74.41300000000011</v>
      </c>
      <c r="M30" s="8">
        <v>1875.5419999999981</v>
      </c>
      <c r="N30" s="8">
        <v>53.069999999999986</v>
      </c>
      <c r="O30" s="8">
        <v>10.077999999999991</v>
      </c>
      <c r="P30" s="8">
        <v>32.56900000000001</v>
      </c>
      <c r="Q30" s="8">
        <v>79.493000000000009</v>
      </c>
      <c r="R30" s="8">
        <v>549.97100000000023</v>
      </c>
      <c r="S30" s="8">
        <v>-2.4039999999999733</v>
      </c>
      <c r="T30" s="8">
        <v>24.622000000000025</v>
      </c>
      <c r="U30" s="8">
        <v>7.7370000000000037</v>
      </c>
      <c r="V30" s="8">
        <v>7.4360000000000097</v>
      </c>
      <c r="W30" s="8">
        <v>284.56599999999997</v>
      </c>
      <c r="X30" s="8">
        <v>155.01000000000005</v>
      </c>
      <c r="Y30" s="8">
        <v>32027.142999999989</v>
      </c>
      <c r="Z30" s="8">
        <v>65.436999999999912</v>
      </c>
      <c r="AA30" s="8">
        <v>137.57400000000007</v>
      </c>
      <c r="AB30" s="8">
        <v>19.26600000000002</v>
      </c>
      <c r="AC30" s="9">
        <v>29.563000000000031</v>
      </c>
      <c r="AD30" s="1">
        <v>34.42</v>
      </c>
      <c r="AE30" s="1">
        <v>63.351000000000013</v>
      </c>
      <c r="AF30" s="1">
        <v>212.90100000000004</v>
      </c>
      <c r="AG30" s="1">
        <v>134.22100000000006</v>
      </c>
      <c r="AH30" s="1">
        <v>201.72200000000001</v>
      </c>
      <c r="AI30" s="1">
        <v>523.54899999999952</v>
      </c>
      <c r="AJ30" s="1">
        <v>931.65900000000033</v>
      </c>
      <c r="AK30" s="1">
        <v>34.763000000000019</v>
      </c>
      <c r="AL30" s="1">
        <v>82.949000000000041</v>
      </c>
      <c r="AM30" s="1">
        <v>127.92500000000015</v>
      </c>
      <c r="AN30" s="1">
        <v>89.510999999999953</v>
      </c>
      <c r="AO30" s="1">
        <v>79.26100000000001</v>
      </c>
      <c r="AP30" s="1">
        <v>90.051000000000002</v>
      </c>
      <c r="AQ30" s="1">
        <v>122.16800000000012</v>
      </c>
      <c r="AR30" s="1">
        <v>100.65600000000011</v>
      </c>
      <c r="AS30" s="1">
        <v>168.45199999999994</v>
      </c>
      <c r="AT30" s="1">
        <v>1630.6529999999996</v>
      </c>
      <c r="AU30" s="1">
        <v>39.523000000000032</v>
      </c>
      <c r="AV30" s="1">
        <v>2767.1439999999989</v>
      </c>
      <c r="AW30" s="28">
        <v>46986.084999999985</v>
      </c>
    </row>
    <row r="31" spans="1:49" x14ac:dyDescent="0.25">
      <c r="A31" s="24" t="s">
        <v>75</v>
      </c>
      <c r="B31" s="3" t="s">
        <v>27</v>
      </c>
      <c r="C31" s="7">
        <v>399.4159999999996</v>
      </c>
      <c r="D31" s="8">
        <v>249.78500000000017</v>
      </c>
      <c r="E31" s="8">
        <v>360.94699999999909</v>
      </c>
      <c r="F31" s="8">
        <v>28.150000000000027</v>
      </c>
      <c r="G31" s="8">
        <v>225.18399999999997</v>
      </c>
      <c r="H31" s="8">
        <v>2390.9400000000014</v>
      </c>
      <c r="I31" s="8">
        <v>99.754000000000076</v>
      </c>
      <c r="J31" s="8">
        <v>5.6530000000000014</v>
      </c>
      <c r="K31" s="8">
        <v>427.47299999999962</v>
      </c>
      <c r="L31" s="8">
        <v>66.551000000000087</v>
      </c>
      <c r="M31" s="8">
        <v>1173.2539999999995</v>
      </c>
      <c r="N31" s="8">
        <v>174.58299999999997</v>
      </c>
      <c r="O31" s="8">
        <v>54.377999999999993</v>
      </c>
      <c r="P31" s="8">
        <v>436.76899999999983</v>
      </c>
      <c r="Q31" s="8">
        <v>76.348000000000113</v>
      </c>
      <c r="R31" s="8">
        <v>1332.4280000000006</v>
      </c>
      <c r="S31" s="8">
        <v>23.015999999999977</v>
      </c>
      <c r="T31" s="8">
        <v>11.227999999999984</v>
      </c>
      <c r="U31" s="8">
        <v>11.432999999999993</v>
      </c>
      <c r="V31" s="8">
        <v>4.8479999999999981</v>
      </c>
      <c r="W31" s="8">
        <v>271.86899999999997</v>
      </c>
      <c r="X31" s="8">
        <v>389.79100000000022</v>
      </c>
      <c r="Y31" s="8">
        <v>51.129999999999939</v>
      </c>
      <c r="Z31" s="8">
        <v>60552.873000000036</v>
      </c>
      <c r="AA31" s="8">
        <v>132.274</v>
      </c>
      <c r="AB31" s="8">
        <v>57.636999999999986</v>
      </c>
      <c r="AC31" s="9">
        <v>143.29099999999997</v>
      </c>
      <c r="AD31" s="1">
        <v>23.094000000000023</v>
      </c>
      <c r="AE31" s="1">
        <v>66.643000000000001</v>
      </c>
      <c r="AF31" s="1">
        <v>91.311999999999927</v>
      </c>
      <c r="AG31" s="1">
        <v>108.7740000000001</v>
      </c>
      <c r="AH31" s="1">
        <v>223.01099999999994</v>
      </c>
      <c r="AI31" s="1">
        <v>725.63999999999919</v>
      </c>
      <c r="AJ31" s="1">
        <v>679.75099999999929</v>
      </c>
      <c r="AK31" s="1">
        <v>36.000000000000078</v>
      </c>
      <c r="AL31" s="1">
        <v>140.85799999999981</v>
      </c>
      <c r="AM31" s="1">
        <v>146.911</v>
      </c>
      <c r="AN31" s="1">
        <v>145.77799999999999</v>
      </c>
      <c r="AO31" s="1">
        <v>84.340000000000018</v>
      </c>
      <c r="AP31" s="1">
        <v>85.95199999999997</v>
      </c>
      <c r="AQ31" s="1">
        <v>235.774</v>
      </c>
      <c r="AR31" s="1">
        <v>168.45199999999988</v>
      </c>
      <c r="AS31" s="1">
        <v>691.08999999999958</v>
      </c>
      <c r="AT31" s="1">
        <v>1208.4390000000003</v>
      </c>
      <c r="AU31" s="1">
        <v>54.266000000000012</v>
      </c>
      <c r="AV31" s="1">
        <v>2345.8749999999991</v>
      </c>
      <c r="AW31" s="28">
        <v>76412.963000000047</v>
      </c>
    </row>
    <row r="32" spans="1:49" x14ac:dyDescent="0.25">
      <c r="A32" s="24" t="s">
        <v>76</v>
      </c>
      <c r="B32" s="3" t="s">
        <v>28</v>
      </c>
      <c r="C32" s="7">
        <v>157.21599999999995</v>
      </c>
      <c r="D32" s="8">
        <v>258.94599999999974</v>
      </c>
      <c r="E32" s="8">
        <v>15.725999999999988</v>
      </c>
      <c r="F32" s="8">
        <v>6.5440000000000031</v>
      </c>
      <c r="G32" s="8">
        <v>80.842000000000141</v>
      </c>
      <c r="H32" s="8">
        <v>1200.0549999999992</v>
      </c>
      <c r="I32" s="8">
        <v>637.99099999999987</v>
      </c>
      <c r="J32" s="8">
        <v>69.093000000000075</v>
      </c>
      <c r="K32" s="8">
        <v>299.3</v>
      </c>
      <c r="L32" s="8">
        <v>712.82099999999934</v>
      </c>
      <c r="M32" s="8">
        <v>692.31299999999942</v>
      </c>
      <c r="N32" s="8">
        <v>43.434000000000012</v>
      </c>
      <c r="O32" s="8">
        <v>13.118999999999998</v>
      </c>
      <c r="P32" s="8">
        <v>54.647000000000041</v>
      </c>
      <c r="Q32" s="8">
        <v>128.87400000000017</v>
      </c>
      <c r="R32" s="8">
        <v>459.47800000000018</v>
      </c>
      <c r="S32" s="8">
        <v>72.355000000000018</v>
      </c>
      <c r="T32" s="8">
        <v>7.6659999999999977</v>
      </c>
      <c r="U32" s="8">
        <v>40.216999999999985</v>
      </c>
      <c r="V32" s="8">
        <v>8.4799999999999933</v>
      </c>
      <c r="W32" s="8">
        <v>304.56799999999987</v>
      </c>
      <c r="X32" s="8">
        <v>347.57599999999985</v>
      </c>
      <c r="Y32" s="8">
        <v>51.926000000000023</v>
      </c>
      <c r="Z32" s="8">
        <v>62.611000000000018</v>
      </c>
      <c r="AA32" s="8">
        <v>30089.148999999994</v>
      </c>
      <c r="AB32" s="8">
        <v>15.322999999999988</v>
      </c>
      <c r="AC32" s="9">
        <v>33.057000000000002</v>
      </c>
      <c r="AD32" s="1">
        <v>29.916000000000015</v>
      </c>
      <c r="AE32" s="1">
        <v>131.81700000000004</v>
      </c>
      <c r="AF32" s="1">
        <v>141.64900000000009</v>
      </c>
      <c r="AG32" s="1">
        <v>152.66000000000017</v>
      </c>
      <c r="AH32" s="1">
        <v>215.22199999999992</v>
      </c>
      <c r="AI32" s="1">
        <v>1223.9840000000004</v>
      </c>
      <c r="AJ32" s="1">
        <v>929.21499999999992</v>
      </c>
      <c r="AK32" s="1">
        <v>92.39100000000002</v>
      </c>
      <c r="AL32" s="1">
        <v>248.81299999999999</v>
      </c>
      <c r="AM32" s="1">
        <v>251.71299999999999</v>
      </c>
      <c r="AN32" s="1">
        <v>183.5360000000002</v>
      </c>
      <c r="AO32" s="1">
        <v>95.504000000000048</v>
      </c>
      <c r="AP32" s="1">
        <v>993.39299999999946</v>
      </c>
      <c r="AQ32" s="1">
        <v>222.98</v>
      </c>
      <c r="AR32" s="1">
        <v>216.36099999999993</v>
      </c>
      <c r="AS32" s="1">
        <v>181.98100000000002</v>
      </c>
      <c r="AT32" s="1">
        <v>1755.9399999999998</v>
      </c>
      <c r="AU32" s="1">
        <v>55.082000000000036</v>
      </c>
      <c r="AV32" s="1">
        <v>2473.2789999999986</v>
      </c>
      <c r="AW32" s="28">
        <v>45458.763000000006</v>
      </c>
    </row>
    <row r="33" spans="1:49" x14ac:dyDescent="0.25">
      <c r="A33" s="24" t="s">
        <v>77</v>
      </c>
      <c r="B33" s="3" t="s">
        <v>29</v>
      </c>
      <c r="C33" s="7">
        <v>367.01799999999986</v>
      </c>
      <c r="D33" s="8">
        <v>57.601999999999975</v>
      </c>
      <c r="E33" s="8">
        <v>40.21200000000001</v>
      </c>
      <c r="F33" s="8">
        <v>4.5569999999999995</v>
      </c>
      <c r="G33" s="8">
        <v>57.813000000000017</v>
      </c>
      <c r="H33" s="8">
        <v>667.33800000000008</v>
      </c>
      <c r="I33" s="8">
        <v>32.869000000000021</v>
      </c>
      <c r="J33" s="8">
        <v>3.6259999999999963</v>
      </c>
      <c r="K33" s="8">
        <v>88.116999999999962</v>
      </c>
      <c r="L33" s="8">
        <v>18.841000000000015</v>
      </c>
      <c r="M33" s="8">
        <v>274.89499999999981</v>
      </c>
      <c r="N33" s="8">
        <v>83.295000000000002</v>
      </c>
      <c r="O33" s="8">
        <v>443.56099999999924</v>
      </c>
      <c r="P33" s="8">
        <v>93.100000000000094</v>
      </c>
      <c r="Q33" s="8">
        <v>20.401000000000039</v>
      </c>
      <c r="R33" s="8">
        <v>638.13299999999992</v>
      </c>
      <c r="S33" s="8">
        <v>7.6479999999999988</v>
      </c>
      <c r="T33" s="8">
        <v>8.512000000000004</v>
      </c>
      <c r="U33" s="8">
        <v>3.2309999999999968</v>
      </c>
      <c r="V33" s="8">
        <v>2.4779999999999944</v>
      </c>
      <c r="W33" s="8">
        <v>58.14499999999996</v>
      </c>
      <c r="X33" s="8">
        <v>106.98600000000022</v>
      </c>
      <c r="Y33" s="8">
        <v>9.3410000000000011</v>
      </c>
      <c r="Z33" s="8">
        <v>114.90699999999998</v>
      </c>
      <c r="AA33" s="8">
        <v>46.351999999999975</v>
      </c>
      <c r="AB33" s="8">
        <v>10105.126000000004</v>
      </c>
      <c r="AC33" s="9">
        <v>47.292000000000023</v>
      </c>
      <c r="AD33" s="1">
        <v>7.0440000000000023</v>
      </c>
      <c r="AE33" s="1">
        <v>28.090000000000032</v>
      </c>
      <c r="AF33" s="1">
        <v>23.624999999999993</v>
      </c>
      <c r="AG33" s="1">
        <v>34.628000000000014</v>
      </c>
      <c r="AH33" s="1">
        <v>119.81900000000006</v>
      </c>
      <c r="AI33" s="1">
        <v>202.65799999999996</v>
      </c>
      <c r="AJ33" s="1">
        <v>139.00700000000006</v>
      </c>
      <c r="AK33" s="1">
        <v>12.851000000000004</v>
      </c>
      <c r="AL33" s="1">
        <v>42.274000000000044</v>
      </c>
      <c r="AM33" s="1">
        <v>45.775000000000013</v>
      </c>
      <c r="AN33" s="1">
        <v>42.152000000000015</v>
      </c>
      <c r="AO33" s="1">
        <v>22.759000000000007</v>
      </c>
      <c r="AP33" s="1">
        <v>29.834000000000028</v>
      </c>
      <c r="AQ33" s="1">
        <v>149.61100000000002</v>
      </c>
      <c r="AR33" s="1">
        <v>39.962000000000003</v>
      </c>
      <c r="AS33" s="1">
        <v>80.964000000000084</v>
      </c>
      <c r="AT33" s="1">
        <v>310.55999999999977</v>
      </c>
      <c r="AU33" s="1">
        <v>10.778000000000004</v>
      </c>
      <c r="AV33" s="1">
        <v>951.89599999999984</v>
      </c>
      <c r="AW33" s="28">
        <v>15695.683000000003</v>
      </c>
    </row>
    <row r="34" spans="1:49" x14ac:dyDescent="0.25">
      <c r="A34" s="24" t="s">
        <v>78</v>
      </c>
      <c r="B34" s="3" t="s">
        <v>30</v>
      </c>
      <c r="C34" s="10">
        <v>727.10099999999989</v>
      </c>
      <c r="D34" s="11">
        <v>199.08500000000012</v>
      </c>
      <c r="E34" s="11">
        <v>59.463000000000008</v>
      </c>
      <c r="F34" s="11">
        <v>14.540999999999997</v>
      </c>
      <c r="G34" s="11">
        <v>833.2259999999992</v>
      </c>
      <c r="H34" s="11">
        <v>2434.7440000000006</v>
      </c>
      <c r="I34" s="11">
        <v>118.10700000000001</v>
      </c>
      <c r="J34" s="11">
        <v>12.355</v>
      </c>
      <c r="K34" s="11">
        <v>313.13499999999999</v>
      </c>
      <c r="L34" s="11">
        <v>65.445000000000022</v>
      </c>
      <c r="M34" s="11">
        <v>913.21199999999908</v>
      </c>
      <c r="N34" s="11">
        <v>41.284000000000013</v>
      </c>
      <c r="O34" s="11">
        <v>71.995999999999995</v>
      </c>
      <c r="P34" s="11">
        <v>706.19799999999952</v>
      </c>
      <c r="Q34" s="11">
        <v>63.986999999999988</v>
      </c>
      <c r="R34" s="11">
        <v>683.25699999999983</v>
      </c>
      <c r="S34" s="11">
        <v>38.188999999999993</v>
      </c>
      <c r="T34" s="11">
        <v>19.495999999999981</v>
      </c>
      <c r="U34" s="11">
        <v>18.647000000000009</v>
      </c>
      <c r="V34" s="11">
        <v>2.6749999999999967</v>
      </c>
      <c r="W34" s="11">
        <v>184.32100000000008</v>
      </c>
      <c r="X34" s="11">
        <v>897.19099999999901</v>
      </c>
      <c r="Y34" s="11">
        <v>38.692999999999955</v>
      </c>
      <c r="Z34" s="11">
        <v>394.67000000000024</v>
      </c>
      <c r="AA34" s="11">
        <v>158.80099999999999</v>
      </c>
      <c r="AB34" s="11">
        <v>71.463999999999984</v>
      </c>
      <c r="AC34" s="12">
        <v>19945.184000000001</v>
      </c>
      <c r="AD34" s="1">
        <v>18.956000000000021</v>
      </c>
      <c r="AE34" s="1">
        <v>89.152000000000029</v>
      </c>
      <c r="AF34" s="1">
        <v>64.51799999999993</v>
      </c>
      <c r="AG34" s="1">
        <v>90.352999999999966</v>
      </c>
      <c r="AH34" s="1">
        <v>230.10399999999996</v>
      </c>
      <c r="AI34" s="1">
        <v>757.81299999999908</v>
      </c>
      <c r="AJ34" s="1">
        <v>594.81499999999926</v>
      </c>
      <c r="AK34" s="1">
        <v>30.417000000000009</v>
      </c>
      <c r="AL34" s="1">
        <v>82.701000000000079</v>
      </c>
      <c r="AM34" s="1">
        <v>109.93200000000012</v>
      </c>
      <c r="AN34" s="1">
        <v>109.66299999999997</v>
      </c>
      <c r="AO34" s="1">
        <v>74.118000000000009</v>
      </c>
      <c r="AP34" s="1">
        <v>93.380000000000052</v>
      </c>
      <c r="AQ34" s="1">
        <v>290.38200000000001</v>
      </c>
      <c r="AR34" s="1">
        <v>96.433000000000021</v>
      </c>
      <c r="AS34" s="1">
        <v>244.47600000000006</v>
      </c>
      <c r="AT34" s="1">
        <v>1071.4769999999994</v>
      </c>
      <c r="AU34" s="1">
        <v>33.022999999999996</v>
      </c>
      <c r="AV34" s="1">
        <v>1390.8119999999992</v>
      </c>
      <c r="AW34" s="28">
        <v>34498.991999999991</v>
      </c>
    </row>
    <row r="35" spans="1:49" x14ac:dyDescent="0.25">
      <c r="A35" s="25" t="s">
        <v>79</v>
      </c>
      <c r="B35" s="13" t="s">
        <v>31</v>
      </c>
      <c r="C35" s="1">
        <v>45.256999999999941</v>
      </c>
      <c r="D35" s="1">
        <v>82.43900000000005</v>
      </c>
      <c r="E35" s="1">
        <v>7.6460000000000052</v>
      </c>
      <c r="F35" s="1">
        <v>14.362999999999987</v>
      </c>
      <c r="G35" s="1">
        <v>34.427999999999997</v>
      </c>
      <c r="H35" s="1">
        <v>471.0059999999994</v>
      </c>
      <c r="I35" s="1">
        <v>91.226000000000099</v>
      </c>
      <c r="J35" s="1">
        <v>3.6699999999999933</v>
      </c>
      <c r="K35" s="1">
        <v>302.81399999999923</v>
      </c>
      <c r="L35" s="1">
        <v>29.939000000000028</v>
      </c>
      <c r="M35" s="1">
        <v>249.51900000000006</v>
      </c>
      <c r="N35" s="1">
        <v>47.596999999999952</v>
      </c>
      <c r="O35" s="1">
        <v>8.9389999999999983</v>
      </c>
      <c r="P35" s="1">
        <v>15.244999999999997</v>
      </c>
      <c r="Q35" s="1">
        <v>127.46400000000011</v>
      </c>
      <c r="R35" s="1">
        <v>322.88099999999997</v>
      </c>
      <c r="S35" s="1">
        <v>7.9820000000000046</v>
      </c>
      <c r="T35" s="1">
        <v>2.9189999999999978</v>
      </c>
      <c r="U35" s="1">
        <v>6.2570000000000041</v>
      </c>
      <c r="V35" s="1">
        <v>2.5999999999999952</v>
      </c>
      <c r="W35" s="1">
        <v>150.39000000000019</v>
      </c>
      <c r="X35" s="1">
        <v>159.02500000000009</v>
      </c>
      <c r="Y35" s="1">
        <v>22.082000000000019</v>
      </c>
      <c r="Z35" s="1">
        <v>34.72699999999999</v>
      </c>
      <c r="AA35" s="1">
        <v>55.577000000000012</v>
      </c>
      <c r="AB35" s="1">
        <v>19.620000000000008</v>
      </c>
      <c r="AC35" s="1">
        <v>8.0520000000000049</v>
      </c>
      <c r="AD35" s="14">
        <v>157991.03321999998</v>
      </c>
      <c r="AE35" s="15">
        <v>297.98199999999963</v>
      </c>
      <c r="AF35" s="15">
        <v>2365.0209999999961</v>
      </c>
      <c r="AG35" s="15">
        <v>601.95499999999959</v>
      </c>
      <c r="AH35" s="15">
        <v>95.187999999999988</v>
      </c>
      <c r="AI35" s="15">
        <v>3305.472000000007</v>
      </c>
      <c r="AJ35" s="15">
        <v>299.72899999999896</v>
      </c>
      <c r="AK35" s="15">
        <v>477.66599999999977</v>
      </c>
      <c r="AL35" s="15">
        <v>922.39199999999835</v>
      </c>
      <c r="AM35" s="15">
        <v>639.48499999999876</v>
      </c>
      <c r="AN35" s="15">
        <v>319.79699999999991</v>
      </c>
      <c r="AO35" s="15">
        <v>353.0809999999999</v>
      </c>
      <c r="AP35" s="15">
        <v>36.367999999999981</v>
      </c>
      <c r="AQ35" s="15">
        <v>340.56999999999937</v>
      </c>
      <c r="AR35" s="15">
        <v>398.71199999999931</v>
      </c>
      <c r="AS35" s="15">
        <v>127.50000000000006</v>
      </c>
      <c r="AT35" s="15">
        <v>2638.5820000000017</v>
      </c>
      <c r="AU35" s="15">
        <v>197.26799999999992</v>
      </c>
      <c r="AV35" s="16">
        <v>4862.8560000000016</v>
      </c>
      <c r="AW35" s="28">
        <v>178594.32121999993</v>
      </c>
    </row>
    <row r="36" spans="1:49" x14ac:dyDescent="0.25">
      <c r="A36" s="25" t="s">
        <v>80</v>
      </c>
      <c r="B36" s="13" t="s">
        <v>32</v>
      </c>
      <c r="C36" s="1">
        <v>125.23700000000007</v>
      </c>
      <c r="D36" s="1">
        <v>221.38799999999981</v>
      </c>
      <c r="E36" s="1">
        <v>33.213999999999992</v>
      </c>
      <c r="F36" s="1">
        <v>12.545999999999996</v>
      </c>
      <c r="G36" s="1">
        <v>134.77100000000024</v>
      </c>
      <c r="H36" s="1">
        <v>1327.0699999999983</v>
      </c>
      <c r="I36" s="1">
        <v>114.18000000000012</v>
      </c>
      <c r="J36" s="1">
        <v>13.324000000000002</v>
      </c>
      <c r="K36" s="1">
        <v>385.18500000000012</v>
      </c>
      <c r="L36" s="1">
        <v>90.586000000000098</v>
      </c>
      <c r="M36" s="1">
        <v>863.01499999999885</v>
      </c>
      <c r="N36" s="1">
        <v>67.777000000000044</v>
      </c>
      <c r="O36" s="1">
        <v>17.030000000000012</v>
      </c>
      <c r="P36" s="1">
        <v>72.556000000000097</v>
      </c>
      <c r="Q36" s="1">
        <v>543.33699999999965</v>
      </c>
      <c r="R36" s="1">
        <v>607.59700000000009</v>
      </c>
      <c r="S36" s="1">
        <v>15.043999999999997</v>
      </c>
      <c r="T36" s="1">
        <v>9.2590000000000039</v>
      </c>
      <c r="U36" s="1">
        <v>11.817000000000004</v>
      </c>
      <c r="V36" s="1">
        <v>5.9910000000000014</v>
      </c>
      <c r="W36" s="1">
        <v>315.09699999999953</v>
      </c>
      <c r="X36" s="1">
        <v>297.21999999999957</v>
      </c>
      <c r="Y36" s="1">
        <v>58.620000000000005</v>
      </c>
      <c r="Z36" s="1">
        <v>71.467999999999989</v>
      </c>
      <c r="AA36" s="1">
        <v>151.54500000000002</v>
      </c>
      <c r="AB36" s="1">
        <v>29.274000000000001</v>
      </c>
      <c r="AC36" s="1">
        <v>49.487999999999985</v>
      </c>
      <c r="AD36" s="17">
        <v>202.8129999999999</v>
      </c>
      <c r="AE36" s="18">
        <v>269615.51023000007</v>
      </c>
      <c r="AF36" s="18">
        <v>643.22999999999945</v>
      </c>
      <c r="AG36" s="18">
        <v>884.65099999999916</v>
      </c>
      <c r="AH36" s="18">
        <v>333.64500000000027</v>
      </c>
      <c r="AI36" s="18">
        <v>43171.634999999995</v>
      </c>
      <c r="AJ36" s="18">
        <v>1497.7979999999991</v>
      </c>
      <c r="AK36" s="18">
        <v>2490.3819999999964</v>
      </c>
      <c r="AL36" s="18">
        <v>6501.2800000000052</v>
      </c>
      <c r="AM36" s="18">
        <v>12429.857000000011</v>
      </c>
      <c r="AN36" s="18">
        <v>5168.1829999999982</v>
      </c>
      <c r="AO36" s="18">
        <v>805.28399999999908</v>
      </c>
      <c r="AP36" s="18">
        <v>272.67799999999988</v>
      </c>
      <c r="AQ36" s="18">
        <v>678.34599999999921</v>
      </c>
      <c r="AR36" s="18">
        <v>1440.3339999999994</v>
      </c>
      <c r="AS36" s="18">
        <v>694.09699999999987</v>
      </c>
      <c r="AT36" s="18">
        <v>10424.113000000016</v>
      </c>
      <c r="AU36" s="18">
        <v>443.35099999999971</v>
      </c>
      <c r="AV36" s="19">
        <v>16180.529000000004</v>
      </c>
      <c r="AW36" s="28">
        <v>379521.35223000019</v>
      </c>
    </row>
    <row r="37" spans="1:49" x14ac:dyDescent="0.25">
      <c r="A37" s="25" t="s">
        <v>81</v>
      </c>
      <c r="B37" s="13" t="s">
        <v>33</v>
      </c>
      <c r="C37" s="1">
        <v>227.00900000000013</v>
      </c>
      <c r="D37" s="1">
        <v>581.98899999999912</v>
      </c>
      <c r="E37" s="1">
        <v>37.579999999999991</v>
      </c>
      <c r="F37" s="1">
        <v>18.949000000000012</v>
      </c>
      <c r="G37" s="1">
        <v>161.55100000000002</v>
      </c>
      <c r="H37" s="1">
        <v>2915.2640000000019</v>
      </c>
      <c r="I37" s="1">
        <v>171.261</v>
      </c>
      <c r="J37" s="1">
        <v>22.097000000000001</v>
      </c>
      <c r="K37" s="1">
        <v>1057.6049999999998</v>
      </c>
      <c r="L37" s="1">
        <v>230.87800000000004</v>
      </c>
      <c r="M37" s="1">
        <v>1613.2350000000004</v>
      </c>
      <c r="N37" s="1">
        <v>102.08300000000011</v>
      </c>
      <c r="O37" s="1">
        <v>33.323999999999977</v>
      </c>
      <c r="P37" s="1">
        <v>97.242000000000004</v>
      </c>
      <c r="Q37" s="1">
        <v>1148.1130000000001</v>
      </c>
      <c r="R37" s="1">
        <v>1507.4590000000003</v>
      </c>
      <c r="S37" s="1">
        <v>22.396999999999981</v>
      </c>
      <c r="T37" s="1">
        <v>18.470999999999986</v>
      </c>
      <c r="U37" s="1">
        <v>14.406999999999998</v>
      </c>
      <c r="V37" s="1">
        <v>7.5760000000000032</v>
      </c>
      <c r="W37" s="1">
        <v>763.58099999999945</v>
      </c>
      <c r="X37" s="1">
        <v>434.73099999999943</v>
      </c>
      <c r="Y37" s="1">
        <v>390.80599999999959</v>
      </c>
      <c r="Z37" s="1">
        <v>175.34199999999996</v>
      </c>
      <c r="AA37" s="1">
        <v>290.50899999999939</v>
      </c>
      <c r="AB37" s="1">
        <v>88.942000000000135</v>
      </c>
      <c r="AC37" s="1">
        <v>53.646999999999956</v>
      </c>
      <c r="AD37" s="17">
        <v>3998.4329999999991</v>
      </c>
      <c r="AE37" s="18">
        <v>523.32799999999907</v>
      </c>
      <c r="AF37" s="18">
        <v>353105.65580000018</v>
      </c>
      <c r="AG37" s="18">
        <v>1525.621999999998</v>
      </c>
      <c r="AH37" s="18">
        <v>576.19300000000032</v>
      </c>
      <c r="AI37" s="18">
        <v>25253.519000000004</v>
      </c>
      <c r="AJ37" s="18">
        <v>1536.5270000000005</v>
      </c>
      <c r="AK37" s="18">
        <v>1349.2909999999993</v>
      </c>
      <c r="AL37" s="18">
        <v>3258.7759999999998</v>
      </c>
      <c r="AM37" s="18">
        <v>3682.8990000000022</v>
      </c>
      <c r="AN37" s="18">
        <v>2043.1670000000008</v>
      </c>
      <c r="AO37" s="18">
        <v>1703.9759999999992</v>
      </c>
      <c r="AP37" s="18">
        <v>508.22299999999927</v>
      </c>
      <c r="AQ37" s="18">
        <v>1646.5109999999995</v>
      </c>
      <c r="AR37" s="18">
        <v>1714.6489999999999</v>
      </c>
      <c r="AS37" s="18">
        <v>1129.1090000000002</v>
      </c>
      <c r="AT37" s="18">
        <v>19248.023000000001</v>
      </c>
      <c r="AU37" s="18">
        <v>595.2320000000002</v>
      </c>
      <c r="AV37" s="19">
        <v>14500.817000000003</v>
      </c>
      <c r="AW37" s="28">
        <v>450085.99880000023</v>
      </c>
    </row>
    <row r="38" spans="1:49" x14ac:dyDescent="0.25">
      <c r="A38" s="25" t="s">
        <v>82</v>
      </c>
      <c r="B38" s="13" t="s">
        <v>34</v>
      </c>
      <c r="C38" s="1">
        <v>287.26599999999968</v>
      </c>
      <c r="D38" s="1">
        <v>623.56599999999924</v>
      </c>
      <c r="E38" s="1">
        <v>43.286999999999942</v>
      </c>
      <c r="F38" s="1">
        <v>19.26700000000001</v>
      </c>
      <c r="G38" s="1">
        <v>161.95399999999998</v>
      </c>
      <c r="H38" s="1">
        <v>2525.3290000000002</v>
      </c>
      <c r="I38" s="1">
        <v>238.91099999999997</v>
      </c>
      <c r="J38" s="1">
        <v>21.320000000000014</v>
      </c>
      <c r="K38" s="1">
        <v>715.95899999999983</v>
      </c>
      <c r="L38" s="1">
        <v>175.50300000000004</v>
      </c>
      <c r="M38" s="1">
        <v>1952.0549999999976</v>
      </c>
      <c r="N38" s="1">
        <v>121.62800000000011</v>
      </c>
      <c r="O38" s="1">
        <v>37.239000000000004</v>
      </c>
      <c r="P38" s="1">
        <v>110.09700000000001</v>
      </c>
      <c r="Q38" s="1">
        <v>876.88499999999988</v>
      </c>
      <c r="R38" s="1">
        <v>1286.6449999999995</v>
      </c>
      <c r="S38" s="1">
        <v>26.379999999999978</v>
      </c>
      <c r="T38" s="1">
        <v>30.988000000000021</v>
      </c>
      <c r="U38" s="1">
        <v>24.819000000000006</v>
      </c>
      <c r="V38" s="1">
        <v>24.995000000000029</v>
      </c>
      <c r="W38" s="1">
        <v>654.42399999999952</v>
      </c>
      <c r="X38" s="1">
        <v>361.09599999999966</v>
      </c>
      <c r="Y38" s="1">
        <v>117.71000000000001</v>
      </c>
      <c r="Z38" s="1">
        <v>154.70899999999975</v>
      </c>
      <c r="AA38" s="1">
        <v>331.92099999999954</v>
      </c>
      <c r="AB38" s="1">
        <v>37.33100000000001</v>
      </c>
      <c r="AC38" s="1">
        <v>57.537999999999982</v>
      </c>
      <c r="AD38" s="17">
        <v>398.19499999999994</v>
      </c>
      <c r="AE38" s="18">
        <v>1278.2470000000003</v>
      </c>
      <c r="AF38" s="18">
        <v>1487.2430000000004</v>
      </c>
      <c r="AG38" s="18">
        <v>360682.49629999988</v>
      </c>
      <c r="AH38" s="18">
        <v>628.81400000000019</v>
      </c>
      <c r="AI38" s="18">
        <v>26566.941000000017</v>
      </c>
      <c r="AJ38" s="18">
        <v>3952.8960000000006</v>
      </c>
      <c r="AK38" s="18">
        <v>1074.9029999999998</v>
      </c>
      <c r="AL38" s="18">
        <v>3483.4409999999993</v>
      </c>
      <c r="AM38" s="18">
        <v>5421.79</v>
      </c>
      <c r="AN38" s="18">
        <v>2418.9920000000002</v>
      </c>
      <c r="AO38" s="18">
        <v>5411.3410000000031</v>
      </c>
      <c r="AP38" s="18">
        <v>766.25299999999845</v>
      </c>
      <c r="AQ38" s="18">
        <v>854.74699999999916</v>
      </c>
      <c r="AR38" s="18">
        <v>1194.7860000000007</v>
      </c>
      <c r="AS38" s="18">
        <v>896.23799999999994</v>
      </c>
      <c r="AT38" s="18">
        <v>136497.56299999988</v>
      </c>
      <c r="AU38" s="18">
        <v>299.36300000000051</v>
      </c>
      <c r="AV38" s="19">
        <v>16300.477999999994</v>
      </c>
      <c r="AW38" s="28">
        <v>580633.54929999984</v>
      </c>
    </row>
    <row r="39" spans="1:49" x14ac:dyDescent="0.25">
      <c r="A39" s="25" t="s">
        <v>83</v>
      </c>
      <c r="B39" s="13" t="s">
        <v>35</v>
      </c>
      <c r="C39" s="1">
        <v>201.24900000000017</v>
      </c>
      <c r="D39" s="1">
        <v>124.2530000000001</v>
      </c>
      <c r="E39" s="1">
        <v>14.686999999999998</v>
      </c>
      <c r="F39" s="1">
        <v>4.3669999999999973</v>
      </c>
      <c r="G39" s="1">
        <v>57.082000000000015</v>
      </c>
      <c r="H39" s="1">
        <v>1243.1370000000002</v>
      </c>
      <c r="I39" s="1">
        <v>53.338999999999949</v>
      </c>
      <c r="J39" s="1">
        <v>5.4790000000000001</v>
      </c>
      <c r="K39" s="1">
        <v>180.24699999999993</v>
      </c>
      <c r="L39" s="1">
        <v>44.296000000000014</v>
      </c>
      <c r="M39" s="1">
        <v>665.99899999999889</v>
      </c>
      <c r="N39" s="1">
        <v>38.015999999999963</v>
      </c>
      <c r="O39" s="1">
        <v>10.264999999999999</v>
      </c>
      <c r="P39" s="1">
        <v>47.713000000000001</v>
      </c>
      <c r="Q39" s="1">
        <v>187.86799999999985</v>
      </c>
      <c r="R39" s="1">
        <v>464.09099999999961</v>
      </c>
      <c r="S39" s="1">
        <v>5.651999999999993</v>
      </c>
      <c r="T39" s="1">
        <v>6.6759999999999931</v>
      </c>
      <c r="U39" s="1">
        <v>7.6359999999999966</v>
      </c>
      <c r="V39" s="1">
        <v>2.467999999999992</v>
      </c>
      <c r="W39" s="1">
        <v>137.41700000000006</v>
      </c>
      <c r="X39" s="1">
        <v>98.358000000000089</v>
      </c>
      <c r="Y39" s="1">
        <v>29.246999999999993</v>
      </c>
      <c r="Z39" s="1">
        <v>41.181000000000026</v>
      </c>
      <c r="AA39" s="1">
        <v>69.445000000000064</v>
      </c>
      <c r="AB39" s="1">
        <v>17.003000000000018</v>
      </c>
      <c r="AC39" s="1">
        <v>18.347000000000008</v>
      </c>
      <c r="AD39" s="17">
        <v>38.093999999999994</v>
      </c>
      <c r="AE39" s="18">
        <v>159.78400000000002</v>
      </c>
      <c r="AF39" s="18">
        <v>129.2290000000001</v>
      </c>
      <c r="AG39" s="18">
        <v>147.43599999999998</v>
      </c>
      <c r="AH39" s="18">
        <v>32026.009910000015</v>
      </c>
      <c r="AI39" s="18">
        <v>1019.2819999999999</v>
      </c>
      <c r="AJ39" s="18">
        <v>390.19599999999974</v>
      </c>
      <c r="AK39" s="18">
        <v>61.561999999999976</v>
      </c>
      <c r="AL39" s="18">
        <v>266.38599999999985</v>
      </c>
      <c r="AM39" s="18">
        <v>343.85599999999965</v>
      </c>
      <c r="AN39" s="18">
        <v>143.89499999999998</v>
      </c>
      <c r="AO39" s="18">
        <v>91.844000000000108</v>
      </c>
      <c r="AP39" s="18">
        <v>71.484999999999943</v>
      </c>
      <c r="AQ39" s="18">
        <v>222.01799999999992</v>
      </c>
      <c r="AR39" s="18">
        <v>260.43000000000018</v>
      </c>
      <c r="AS39" s="18">
        <v>115.54600000000001</v>
      </c>
      <c r="AT39" s="18">
        <v>1654.7099999999994</v>
      </c>
      <c r="AU39" s="18">
        <v>38.921000000000028</v>
      </c>
      <c r="AV39" s="19">
        <v>1452.3689999999999</v>
      </c>
      <c r="AW39" s="28">
        <v>42408.570910000002</v>
      </c>
    </row>
    <row r="40" spans="1:49" x14ac:dyDescent="0.25">
      <c r="A40" s="25" t="s">
        <v>84</v>
      </c>
      <c r="B40" s="13" t="s">
        <v>36</v>
      </c>
      <c r="C40" s="1">
        <v>6394.4720000000034</v>
      </c>
      <c r="D40" s="1">
        <v>7209.827000000002</v>
      </c>
      <c r="E40" s="1">
        <v>1357.3939999999993</v>
      </c>
      <c r="F40" s="1">
        <v>624.61599999999953</v>
      </c>
      <c r="G40" s="1">
        <v>6862.0469999999941</v>
      </c>
      <c r="H40" s="1">
        <v>58517.320000000036</v>
      </c>
      <c r="I40" s="1">
        <v>4138.6750000000038</v>
      </c>
      <c r="J40" s="1">
        <v>795.63599999999974</v>
      </c>
      <c r="K40" s="1">
        <v>20269.302999999993</v>
      </c>
      <c r="L40" s="1">
        <v>4169.9089999999978</v>
      </c>
      <c r="M40" s="1">
        <v>37740.533000000003</v>
      </c>
      <c r="N40" s="1">
        <v>3002.0159999999983</v>
      </c>
      <c r="O40" s="1">
        <v>731.96699999999953</v>
      </c>
      <c r="P40" s="1">
        <v>3478.030999999999</v>
      </c>
      <c r="Q40" s="1">
        <v>16025.397000000004</v>
      </c>
      <c r="R40" s="1">
        <v>28203.15399999998</v>
      </c>
      <c r="S40" s="1">
        <v>778.96000000000026</v>
      </c>
      <c r="T40" s="1">
        <v>320.04800000000029</v>
      </c>
      <c r="U40" s="1">
        <v>617.31999999999971</v>
      </c>
      <c r="V40" s="1">
        <v>178.91300000000007</v>
      </c>
      <c r="W40" s="1">
        <v>11816.733</v>
      </c>
      <c r="X40" s="1">
        <v>14797.825000000008</v>
      </c>
      <c r="Y40" s="1">
        <v>2604.3079999999954</v>
      </c>
      <c r="Z40" s="1">
        <v>3927.4000000000005</v>
      </c>
      <c r="AA40" s="1">
        <v>5871.6740000000036</v>
      </c>
      <c r="AB40" s="1">
        <v>1325.7779999999996</v>
      </c>
      <c r="AC40" s="1">
        <v>2129.9850000000006</v>
      </c>
      <c r="AD40" s="17">
        <v>10756.22</v>
      </c>
      <c r="AE40" s="18">
        <v>46018.191000000006</v>
      </c>
      <c r="AF40" s="18">
        <v>30795.023999999987</v>
      </c>
      <c r="AG40" s="18">
        <v>44669.235999999975</v>
      </c>
      <c r="AH40" s="18">
        <v>13717.124000000003</v>
      </c>
      <c r="AI40" s="18">
        <v>9109215.3959999997</v>
      </c>
      <c r="AJ40" s="18">
        <v>47761.773999999961</v>
      </c>
      <c r="AK40" s="18">
        <v>38991.288000000008</v>
      </c>
      <c r="AL40" s="18">
        <v>73960.537999999986</v>
      </c>
      <c r="AM40" s="18">
        <v>130691.49199999995</v>
      </c>
      <c r="AN40" s="18">
        <v>95684.249000000011</v>
      </c>
      <c r="AO40" s="18">
        <v>50318.354999999996</v>
      </c>
      <c r="AP40" s="18">
        <v>8855.0350000000108</v>
      </c>
      <c r="AQ40" s="18">
        <v>39927.291999999994</v>
      </c>
      <c r="AR40" s="18">
        <v>37245.493999999999</v>
      </c>
      <c r="AS40" s="18">
        <v>29245.833999999995</v>
      </c>
      <c r="AT40" s="18">
        <v>468299.54800000001</v>
      </c>
      <c r="AU40" s="18">
        <v>13303.391000000005</v>
      </c>
      <c r="AV40" s="19">
        <v>330514.41000000032</v>
      </c>
      <c r="AW40" s="28">
        <v>10863859.132000005</v>
      </c>
    </row>
    <row r="41" spans="1:49" x14ac:dyDescent="0.25">
      <c r="A41" s="25" t="s">
        <v>85</v>
      </c>
      <c r="B41" s="13" t="s">
        <v>37</v>
      </c>
      <c r="C41" s="1">
        <v>486.83999999999986</v>
      </c>
      <c r="D41" s="1">
        <v>1305.8279999999982</v>
      </c>
      <c r="E41" s="1">
        <v>142.0929999999999</v>
      </c>
      <c r="F41" s="1">
        <v>180.83999999999995</v>
      </c>
      <c r="G41" s="1">
        <v>259.52199999999982</v>
      </c>
      <c r="H41" s="1">
        <v>5052.4209999999966</v>
      </c>
      <c r="I41" s="1">
        <v>595.26999999999964</v>
      </c>
      <c r="J41" s="1">
        <v>44.034999999999997</v>
      </c>
      <c r="K41" s="1">
        <v>1968.6299999999994</v>
      </c>
      <c r="L41" s="1">
        <v>335.21599999999972</v>
      </c>
      <c r="M41" s="1">
        <v>4533.5579999999964</v>
      </c>
      <c r="N41" s="1">
        <v>369.83699999999942</v>
      </c>
      <c r="O41" s="1">
        <v>54.688000000000017</v>
      </c>
      <c r="P41" s="1">
        <v>195.5680000000001</v>
      </c>
      <c r="Q41" s="1">
        <v>2541.4579999999987</v>
      </c>
      <c r="R41" s="1">
        <v>2488.4569999999967</v>
      </c>
      <c r="S41" s="1">
        <v>85.40900000000002</v>
      </c>
      <c r="T41" s="1">
        <v>707.76</v>
      </c>
      <c r="U41" s="1">
        <v>49.260999999999989</v>
      </c>
      <c r="V41" s="1">
        <v>88.67199999999994</v>
      </c>
      <c r="W41" s="1">
        <v>1697.9750000000006</v>
      </c>
      <c r="X41" s="1">
        <v>829.5939999999988</v>
      </c>
      <c r="Y41" s="1">
        <v>402.32599999999991</v>
      </c>
      <c r="Z41" s="1">
        <v>531.17600000000004</v>
      </c>
      <c r="AA41" s="1">
        <v>1059.2889999999998</v>
      </c>
      <c r="AB41" s="1">
        <v>54.993000000000002</v>
      </c>
      <c r="AC41" s="1">
        <v>100.83500000000006</v>
      </c>
      <c r="AD41" s="17">
        <v>114.68000000000008</v>
      </c>
      <c r="AE41" s="18">
        <v>787.93999999999915</v>
      </c>
      <c r="AF41" s="18">
        <v>676.89199999999937</v>
      </c>
      <c r="AG41" s="18">
        <v>1294.3029999999985</v>
      </c>
      <c r="AH41" s="18">
        <v>1329.3440000000003</v>
      </c>
      <c r="AI41" s="18">
        <v>4886.8650000000016</v>
      </c>
      <c r="AJ41" s="18">
        <v>344140.402</v>
      </c>
      <c r="AK41" s="18">
        <v>344.89400000000018</v>
      </c>
      <c r="AL41" s="18">
        <v>1349.2719999999988</v>
      </c>
      <c r="AM41" s="18">
        <v>1433.2919999999997</v>
      </c>
      <c r="AN41" s="18">
        <v>1397.1269999999997</v>
      </c>
      <c r="AO41" s="18">
        <v>476.7859999999996</v>
      </c>
      <c r="AP41" s="18">
        <v>903.70099999999979</v>
      </c>
      <c r="AQ41" s="18">
        <v>931.8059999999997</v>
      </c>
      <c r="AR41" s="18">
        <v>1163.5489999999988</v>
      </c>
      <c r="AS41" s="18">
        <v>750.75400000000002</v>
      </c>
      <c r="AT41" s="18">
        <v>13470.466000000015</v>
      </c>
      <c r="AU41" s="18">
        <v>405.09500000000008</v>
      </c>
      <c r="AV41" s="19">
        <v>16487.121000000003</v>
      </c>
      <c r="AW41" s="28">
        <v>418505.83999999991</v>
      </c>
    </row>
    <row r="42" spans="1:49" x14ac:dyDescent="0.25">
      <c r="A42" s="25" t="s">
        <v>86</v>
      </c>
      <c r="B42" s="13" t="s">
        <v>38</v>
      </c>
      <c r="C42" s="1">
        <v>165.72000000000003</v>
      </c>
      <c r="D42" s="1">
        <v>285.87299999999993</v>
      </c>
      <c r="E42" s="1">
        <v>36.312999999999981</v>
      </c>
      <c r="F42" s="1">
        <v>22.420000000000016</v>
      </c>
      <c r="G42" s="1">
        <v>144.34799999999998</v>
      </c>
      <c r="H42" s="1">
        <v>1811.9289999999978</v>
      </c>
      <c r="I42" s="1">
        <v>192.70399999999995</v>
      </c>
      <c r="J42" s="1">
        <v>22.689000000000014</v>
      </c>
      <c r="K42" s="1">
        <v>695.31399999999962</v>
      </c>
      <c r="L42" s="1">
        <v>131.22300000000004</v>
      </c>
      <c r="M42" s="1">
        <v>1120.9819999999986</v>
      </c>
      <c r="N42" s="1">
        <v>132.1230000000001</v>
      </c>
      <c r="O42" s="1">
        <v>22.784000000000006</v>
      </c>
      <c r="P42" s="1">
        <v>88.537000000000063</v>
      </c>
      <c r="Q42" s="1">
        <v>401.56699999999989</v>
      </c>
      <c r="R42" s="1">
        <v>1005.1069999999991</v>
      </c>
      <c r="S42" s="1">
        <v>28.628000000000029</v>
      </c>
      <c r="T42" s="1">
        <v>11.200999999999995</v>
      </c>
      <c r="U42" s="1">
        <v>16.661000000000008</v>
      </c>
      <c r="V42" s="1">
        <v>10.155999999999995</v>
      </c>
      <c r="W42" s="1">
        <v>594.51399999999933</v>
      </c>
      <c r="X42" s="1">
        <v>355.4669999999993</v>
      </c>
      <c r="Y42" s="1">
        <v>95.043999999999926</v>
      </c>
      <c r="Z42" s="1">
        <v>111.71100000000003</v>
      </c>
      <c r="AA42" s="1">
        <v>144.39400000000006</v>
      </c>
      <c r="AB42" s="1">
        <v>45.318999999999967</v>
      </c>
      <c r="AC42" s="1">
        <v>60.335000000000001</v>
      </c>
      <c r="AD42" s="17">
        <v>247.33199999999991</v>
      </c>
      <c r="AE42" s="18">
        <v>3237.9140000000043</v>
      </c>
      <c r="AF42" s="18">
        <v>857.73899999999992</v>
      </c>
      <c r="AG42" s="18">
        <v>949.31799999999885</v>
      </c>
      <c r="AH42" s="18">
        <v>408.74400000000014</v>
      </c>
      <c r="AI42" s="18">
        <v>21858.416000000016</v>
      </c>
      <c r="AJ42" s="18">
        <v>1243.693</v>
      </c>
      <c r="AK42" s="18">
        <v>491844.95718999999</v>
      </c>
      <c r="AL42" s="18">
        <v>9391.3410000000094</v>
      </c>
      <c r="AM42" s="18">
        <v>11003.636000000011</v>
      </c>
      <c r="AN42" s="18">
        <v>5117.7829999999949</v>
      </c>
      <c r="AO42" s="18">
        <v>1057.8250000000003</v>
      </c>
      <c r="AP42" s="18">
        <v>250.50399999999993</v>
      </c>
      <c r="AQ42" s="18">
        <v>1182.6359999999991</v>
      </c>
      <c r="AR42" s="18">
        <v>1635.3709999999996</v>
      </c>
      <c r="AS42" s="18">
        <v>1171.8569999999986</v>
      </c>
      <c r="AT42" s="18">
        <v>11800.835000000017</v>
      </c>
      <c r="AU42" s="18">
        <v>456.65799999999945</v>
      </c>
      <c r="AV42" s="19">
        <v>21919.564000000013</v>
      </c>
      <c r="AW42" s="28">
        <v>593389.18619000004</v>
      </c>
    </row>
    <row r="43" spans="1:49" x14ac:dyDescent="0.25">
      <c r="A43" s="25" t="s">
        <v>87</v>
      </c>
      <c r="B43" s="13" t="s">
        <v>39</v>
      </c>
      <c r="C43" s="1">
        <v>1226.7629999999999</v>
      </c>
      <c r="D43" s="1">
        <v>2583.5460000000007</v>
      </c>
      <c r="E43" s="1">
        <v>281.64299999999963</v>
      </c>
      <c r="F43" s="1">
        <v>148.77499999999998</v>
      </c>
      <c r="G43" s="1">
        <v>925.42799999999897</v>
      </c>
      <c r="H43" s="1">
        <v>11012.243999999999</v>
      </c>
      <c r="I43" s="1">
        <v>965.27999999999918</v>
      </c>
      <c r="J43" s="1">
        <v>111.56700000000005</v>
      </c>
      <c r="K43" s="1">
        <v>4398.926999999997</v>
      </c>
      <c r="L43" s="1">
        <v>951.03199999999913</v>
      </c>
      <c r="M43" s="1">
        <v>8702.5490000000063</v>
      </c>
      <c r="N43" s="1">
        <v>693.77499999999918</v>
      </c>
      <c r="O43" s="1">
        <v>181.34000000000015</v>
      </c>
      <c r="P43" s="1">
        <v>613.99599999999964</v>
      </c>
      <c r="Q43" s="1">
        <v>3146.8570000000013</v>
      </c>
      <c r="R43" s="1">
        <v>6758.3910000000042</v>
      </c>
      <c r="S43" s="1">
        <v>124.96300000000008</v>
      </c>
      <c r="T43" s="1">
        <v>83.284999999999997</v>
      </c>
      <c r="U43" s="1">
        <v>119.00800000000007</v>
      </c>
      <c r="V43" s="1">
        <v>74.265000000000001</v>
      </c>
      <c r="W43" s="1">
        <v>3054.8790000000031</v>
      </c>
      <c r="X43" s="1">
        <v>2591.393999999998</v>
      </c>
      <c r="Y43" s="1">
        <v>854.447</v>
      </c>
      <c r="Z43" s="1">
        <v>772.14300000000003</v>
      </c>
      <c r="AA43" s="1">
        <v>1440.1079999999993</v>
      </c>
      <c r="AB43" s="1">
        <v>300.39699999999937</v>
      </c>
      <c r="AC43" s="1">
        <v>357.58499999999975</v>
      </c>
      <c r="AD43" s="17">
        <v>1600.6309999999987</v>
      </c>
      <c r="AE43" s="18">
        <v>6456.3060000000041</v>
      </c>
      <c r="AF43" s="18">
        <v>5943.438000000001</v>
      </c>
      <c r="AG43" s="18">
        <v>5872.4590000000062</v>
      </c>
      <c r="AH43" s="18">
        <v>3877.5089999999973</v>
      </c>
      <c r="AI43" s="18">
        <v>44335.984000000004</v>
      </c>
      <c r="AJ43" s="18">
        <v>13749.905000000008</v>
      </c>
      <c r="AK43" s="18">
        <v>6857.9219999999959</v>
      </c>
      <c r="AL43" s="18">
        <v>2068321.0209000001</v>
      </c>
      <c r="AM43" s="18">
        <v>10602.208000000011</v>
      </c>
      <c r="AN43" s="18">
        <v>9453.9239999999936</v>
      </c>
      <c r="AO43" s="18">
        <v>6913.6560000000018</v>
      </c>
      <c r="AP43" s="18">
        <v>1351.2460000000005</v>
      </c>
      <c r="AQ43" s="18">
        <v>4867.6439999999984</v>
      </c>
      <c r="AR43" s="18">
        <v>13891.638000000004</v>
      </c>
      <c r="AS43" s="18">
        <v>7961.4510000000009</v>
      </c>
      <c r="AT43" s="18">
        <v>97283.330999999889</v>
      </c>
      <c r="AU43" s="18">
        <v>4550.833999999998</v>
      </c>
      <c r="AV43" s="19">
        <v>88299.622999999963</v>
      </c>
      <c r="AW43" s="28">
        <v>2454665.3168999995</v>
      </c>
    </row>
    <row r="44" spans="1:49" x14ac:dyDescent="0.25">
      <c r="A44" s="25" t="s">
        <v>88</v>
      </c>
      <c r="B44" s="13" t="s">
        <v>40</v>
      </c>
      <c r="C44" s="1">
        <v>530.10799999999972</v>
      </c>
      <c r="D44" s="1">
        <v>957.08499999999867</v>
      </c>
      <c r="E44" s="1">
        <v>81.502000000000052</v>
      </c>
      <c r="F44" s="1">
        <v>64.586000000000041</v>
      </c>
      <c r="G44" s="1">
        <v>454.10599999999994</v>
      </c>
      <c r="H44" s="1">
        <v>5398.3010000000022</v>
      </c>
      <c r="I44" s="1">
        <v>670.02399999999955</v>
      </c>
      <c r="J44" s="1">
        <v>56.654000000000011</v>
      </c>
      <c r="K44" s="1">
        <v>1081.1340000000002</v>
      </c>
      <c r="L44" s="1">
        <v>324.9539999999995</v>
      </c>
      <c r="M44" s="1">
        <v>3016.29</v>
      </c>
      <c r="N44" s="1">
        <v>194.80299999999997</v>
      </c>
      <c r="O44" s="1">
        <v>48.184000000000026</v>
      </c>
      <c r="P44" s="1">
        <v>319.61099999999976</v>
      </c>
      <c r="Q44" s="1">
        <v>3917.6970000000015</v>
      </c>
      <c r="R44" s="1">
        <v>1686.9690000000005</v>
      </c>
      <c r="S44" s="1">
        <v>48.447000000000017</v>
      </c>
      <c r="T44" s="1">
        <v>33.380000000000017</v>
      </c>
      <c r="U44" s="1">
        <v>38.261999999999993</v>
      </c>
      <c r="V44" s="1">
        <v>15.98999999999999</v>
      </c>
      <c r="W44" s="1">
        <v>1570.4140000000002</v>
      </c>
      <c r="X44" s="1">
        <v>856.0619999999991</v>
      </c>
      <c r="Y44" s="1">
        <v>170.5450000000001</v>
      </c>
      <c r="Z44" s="1">
        <v>231.92499999999998</v>
      </c>
      <c r="AA44" s="1">
        <v>471.38099999999952</v>
      </c>
      <c r="AB44" s="1">
        <v>79.039000000000001</v>
      </c>
      <c r="AC44" s="1">
        <v>136.83200000000014</v>
      </c>
      <c r="AD44" s="17">
        <v>728.58699999999942</v>
      </c>
      <c r="AE44" s="18">
        <v>4972.4029999999993</v>
      </c>
      <c r="AF44" s="18">
        <v>1734.8830000000009</v>
      </c>
      <c r="AG44" s="18">
        <v>2646.5519999999997</v>
      </c>
      <c r="AH44" s="18">
        <v>1128.7209999999998</v>
      </c>
      <c r="AI44" s="18">
        <v>58244.641000000003</v>
      </c>
      <c r="AJ44" s="18">
        <v>3317.012000000002</v>
      </c>
      <c r="AK44" s="18">
        <v>5836.5080000000016</v>
      </c>
      <c r="AL44" s="18">
        <v>5812.1489999999985</v>
      </c>
      <c r="AM44" s="18">
        <v>904150.85969999898</v>
      </c>
      <c r="AN44" s="18">
        <v>13781.014000000001</v>
      </c>
      <c r="AO44" s="18">
        <v>4378.2810000000018</v>
      </c>
      <c r="AP44" s="18">
        <v>836.94999999999982</v>
      </c>
      <c r="AQ44" s="18">
        <v>2371.6890000000008</v>
      </c>
      <c r="AR44" s="18">
        <v>4002.5349999999971</v>
      </c>
      <c r="AS44" s="18">
        <v>1823.1919999999991</v>
      </c>
      <c r="AT44" s="18">
        <v>49763.397999999965</v>
      </c>
      <c r="AU44" s="18">
        <v>806.48899999999969</v>
      </c>
      <c r="AV44" s="19">
        <v>50790.025000000023</v>
      </c>
      <c r="AW44" s="28">
        <v>1139580.1736999992</v>
      </c>
    </row>
    <row r="45" spans="1:49" x14ac:dyDescent="0.25">
      <c r="A45" s="25" t="s">
        <v>89</v>
      </c>
      <c r="B45" s="13" t="s">
        <v>41</v>
      </c>
      <c r="C45" s="1">
        <v>382.83599999999961</v>
      </c>
      <c r="D45" s="1">
        <v>497.99799999999976</v>
      </c>
      <c r="E45" s="1">
        <v>85.726000000000099</v>
      </c>
      <c r="F45" s="1">
        <v>71.855999999999966</v>
      </c>
      <c r="G45" s="1">
        <v>572.98599999999931</v>
      </c>
      <c r="H45" s="1">
        <v>3676.2360000000026</v>
      </c>
      <c r="I45" s="1">
        <v>992.51799999999957</v>
      </c>
      <c r="J45" s="1">
        <v>45.847000000000008</v>
      </c>
      <c r="K45" s="1">
        <v>1032.4840000000011</v>
      </c>
      <c r="L45" s="1">
        <v>326.59799999999956</v>
      </c>
      <c r="M45" s="1">
        <v>2353.7539999999981</v>
      </c>
      <c r="N45" s="1">
        <v>689.44400000000019</v>
      </c>
      <c r="O45" s="1">
        <v>60.92999999999995</v>
      </c>
      <c r="P45" s="1">
        <v>312.07799999999946</v>
      </c>
      <c r="Q45" s="1">
        <v>1098.530999999999</v>
      </c>
      <c r="R45" s="1">
        <v>2315.12</v>
      </c>
      <c r="S45" s="1">
        <v>57.033000000000037</v>
      </c>
      <c r="T45" s="1">
        <v>25.214999999999989</v>
      </c>
      <c r="U45" s="1">
        <v>47.330000000000005</v>
      </c>
      <c r="V45" s="1">
        <v>19.233000000000015</v>
      </c>
      <c r="W45" s="1">
        <v>700.96399999999949</v>
      </c>
      <c r="X45" s="1">
        <v>983.0249999999985</v>
      </c>
      <c r="Y45" s="1">
        <v>189.77499999999992</v>
      </c>
      <c r="Z45" s="1">
        <v>291.89300000000003</v>
      </c>
      <c r="AA45" s="1">
        <v>402.38999999999942</v>
      </c>
      <c r="AB45" s="1">
        <v>123.76600000000019</v>
      </c>
      <c r="AC45" s="1">
        <v>355.07299999999987</v>
      </c>
      <c r="AD45" s="17">
        <v>677.32699999999909</v>
      </c>
      <c r="AE45" s="18">
        <v>4141.4400000000087</v>
      </c>
      <c r="AF45" s="18">
        <v>1909.0970000000016</v>
      </c>
      <c r="AG45" s="18">
        <v>2338.2159999999994</v>
      </c>
      <c r="AH45" s="18">
        <v>656.48499999999979</v>
      </c>
      <c r="AI45" s="18">
        <v>60862.924999999967</v>
      </c>
      <c r="AJ45" s="18">
        <v>3392.9480000000003</v>
      </c>
      <c r="AK45" s="18">
        <v>5226.3369999999968</v>
      </c>
      <c r="AL45" s="18">
        <v>8794.8410000000094</v>
      </c>
      <c r="AM45" s="18">
        <v>16701.216999999997</v>
      </c>
      <c r="AN45" s="18">
        <v>449429.98644999962</v>
      </c>
      <c r="AO45" s="18">
        <v>5212.9160000000002</v>
      </c>
      <c r="AP45" s="18">
        <v>3166.9070000000002</v>
      </c>
      <c r="AQ45" s="18">
        <v>2438.0919999999983</v>
      </c>
      <c r="AR45" s="18">
        <v>5222.8470000000016</v>
      </c>
      <c r="AS45" s="18">
        <v>3132.1270000000004</v>
      </c>
      <c r="AT45" s="18">
        <v>36490.478999999978</v>
      </c>
      <c r="AU45" s="18">
        <v>644.99199999999928</v>
      </c>
      <c r="AV45" s="19">
        <v>42641.780000000006</v>
      </c>
      <c r="AW45" s="28">
        <v>670791.59844999935</v>
      </c>
    </row>
    <row r="46" spans="1:49" x14ac:dyDescent="0.25">
      <c r="A46" s="25" t="s">
        <v>90</v>
      </c>
      <c r="B46" s="13" t="s">
        <v>42</v>
      </c>
      <c r="C46" s="1">
        <v>145.85999999999999</v>
      </c>
      <c r="D46" s="1">
        <v>298.04399999999981</v>
      </c>
      <c r="E46" s="1">
        <v>11.411999999999997</v>
      </c>
      <c r="F46" s="1">
        <v>13.504999999999995</v>
      </c>
      <c r="G46" s="1">
        <v>80.795000000000087</v>
      </c>
      <c r="H46" s="1">
        <v>1078.2099999999989</v>
      </c>
      <c r="I46" s="1">
        <v>67.720000000000127</v>
      </c>
      <c r="J46" s="1">
        <v>7.128000000000001</v>
      </c>
      <c r="K46" s="1">
        <v>711.32199999999943</v>
      </c>
      <c r="L46" s="1">
        <v>53.061999999999983</v>
      </c>
      <c r="M46" s="1">
        <v>767.54399999999941</v>
      </c>
      <c r="N46" s="1">
        <v>31.431000000000022</v>
      </c>
      <c r="O46" s="1">
        <v>10.599999999999994</v>
      </c>
      <c r="P46" s="1">
        <v>63.261000000000003</v>
      </c>
      <c r="Q46" s="1">
        <v>331.46199999999953</v>
      </c>
      <c r="R46" s="1">
        <v>487.36399999999969</v>
      </c>
      <c r="S46" s="1">
        <v>8.1350000000000016</v>
      </c>
      <c r="T46" s="1">
        <v>9.8280000000000101</v>
      </c>
      <c r="U46" s="1">
        <v>8.3779999999999966</v>
      </c>
      <c r="V46" s="1">
        <v>10.341999999999995</v>
      </c>
      <c r="W46" s="1">
        <v>196.589</v>
      </c>
      <c r="X46" s="1">
        <v>152.20100000000005</v>
      </c>
      <c r="Y46" s="1">
        <v>65.663000000000039</v>
      </c>
      <c r="Z46" s="1">
        <v>52.226000000000035</v>
      </c>
      <c r="AA46" s="1">
        <v>61.948999999999991</v>
      </c>
      <c r="AB46" s="1">
        <v>15.932999999999989</v>
      </c>
      <c r="AC46" s="1">
        <v>23.624000000000002</v>
      </c>
      <c r="AD46" s="17">
        <v>474.95899999999932</v>
      </c>
      <c r="AE46" s="18">
        <v>513.32299999999941</v>
      </c>
      <c r="AF46" s="18">
        <v>1209.7530000000002</v>
      </c>
      <c r="AG46" s="18">
        <v>4007.079000000002</v>
      </c>
      <c r="AH46" s="18">
        <v>456.49299999999954</v>
      </c>
      <c r="AI46" s="18">
        <v>4825.096999999997</v>
      </c>
      <c r="AJ46" s="18">
        <v>726.39799999999923</v>
      </c>
      <c r="AK46" s="18">
        <v>198.59300000000002</v>
      </c>
      <c r="AL46" s="18">
        <v>879.27899999999863</v>
      </c>
      <c r="AM46" s="18">
        <v>1520.0119999999986</v>
      </c>
      <c r="AN46" s="18">
        <v>960.34200000000055</v>
      </c>
      <c r="AO46" s="18">
        <v>376381.90629999997</v>
      </c>
      <c r="AP46" s="18">
        <v>105.89300000000004</v>
      </c>
      <c r="AQ46" s="18">
        <v>329.05699999999962</v>
      </c>
      <c r="AR46" s="18">
        <v>550.03799999999967</v>
      </c>
      <c r="AS46" s="18">
        <v>324.77799999999968</v>
      </c>
      <c r="AT46" s="18">
        <v>75806.425000000003</v>
      </c>
      <c r="AU46" s="18">
        <v>139.85300000000009</v>
      </c>
      <c r="AV46" s="19">
        <v>6835.7920000000058</v>
      </c>
      <c r="AW46" s="28">
        <v>481008.65829999989</v>
      </c>
    </row>
    <row r="47" spans="1:49" x14ac:dyDescent="0.25">
      <c r="A47" s="25" t="s">
        <v>91</v>
      </c>
      <c r="B47" s="13" t="s">
        <v>43</v>
      </c>
      <c r="C47" s="1">
        <v>244.04100000000022</v>
      </c>
      <c r="D47" s="1">
        <v>568.21099999999944</v>
      </c>
      <c r="E47" s="1">
        <v>26.444000000000045</v>
      </c>
      <c r="F47" s="1">
        <v>35.939000000000007</v>
      </c>
      <c r="G47" s="1">
        <v>135.78600000000014</v>
      </c>
      <c r="H47" s="1">
        <v>4058.2100000000055</v>
      </c>
      <c r="I47" s="1">
        <v>1366.5949999999982</v>
      </c>
      <c r="J47" s="1">
        <v>58.880999999999965</v>
      </c>
      <c r="K47" s="1">
        <v>641.14899999999943</v>
      </c>
      <c r="L47" s="1">
        <v>458.73799999999932</v>
      </c>
      <c r="M47" s="1">
        <v>1540.5919999999981</v>
      </c>
      <c r="N47" s="1">
        <v>78.665000000000106</v>
      </c>
      <c r="O47" s="1">
        <v>24.420000000000034</v>
      </c>
      <c r="P47" s="1">
        <v>74.466000000000037</v>
      </c>
      <c r="Q47" s="1">
        <v>322.56999999999977</v>
      </c>
      <c r="R47" s="1">
        <v>682.94899999999916</v>
      </c>
      <c r="S47" s="1">
        <v>69.999999999999972</v>
      </c>
      <c r="T47" s="1">
        <v>23.301000000000009</v>
      </c>
      <c r="U47" s="1">
        <v>50.918999999999997</v>
      </c>
      <c r="V47" s="1">
        <v>11.380999999999993</v>
      </c>
      <c r="W47" s="1">
        <v>1215.9579999999987</v>
      </c>
      <c r="X47" s="1">
        <v>600.62999999999954</v>
      </c>
      <c r="Y47" s="1">
        <v>80.415999999999997</v>
      </c>
      <c r="Z47" s="1">
        <v>87.102000000000046</v>
      </c>
      <c r="AA47" s="1">
        <v>1466.9179999999981</v>
      </c>
      <c r="AB47" s="1">
        <v>36.270999999999987</v>
      </c>
      <c r="AC47" s="1">
        <v>43.540999999999997</v>
      </c>
      <c r="AD47" s="17">
        <v>208.43100000000007</v>
      </c>
      <c r="AE47" s="18">
        <v>523.40999999999894</v>
      </c>
      <c r="AF47" s="18">
        <v>645.12999999999977</v>
      </c>
      <c r="AG47" s="18">
        <v>651.87799999999959</v>
      </c>
      <c r="AH47" s="18">
        <v>347.83300000000014</v>
      </c>
      <c r="AI47" s="18">
        <v>2783.5259999999985</v>
      </c>
      <c r="AJ47" s="18">
        <v>3292.9810000000016</v>
      </c>
      <c r="AK47" s="18">
        <v>285.79800000000029</v>
      </c>
      <c r="AL47" s="18">
        <v>564.6009999999992</v>
      </c>
      <c r="AM47" s="18">
        <v>1229.5359999999991</v>
      </c>
      <c r="AN47" s="18">
        <v>734.20400000000006</v>
      </c>
      <c r="AO47" s="18">
        <v>626.04999999999882</v>
      </c>
      <c r="AP47" s="18">
        <v>26549.443930000005</v>
      </c>
      <c r="AQ47" s="18">
        <v>400.95999999999958</v>
      </c>
      <c r="AR47" s="18">
        <v>347.55300000000005</v>
      </c>
      <c r="AS47" s="18">
        <v>433.30199999999945</v>
      </c>
      <c r="AT47" s="18">
        <v>4046.2530000000015</v>
      </c>
      <c r="AU47" s="18">
        <v>148.51700000000011</v>
      </c>
      <c r="AV47" s="19">
        <v>8404.4150000000027</v>
      </c>
      <c r="AW47" s="28">
        <v>66227.914929999999</v>
      </c>
    </row>
    <row r="48" spans="1:49" x14ac:dyDescent="0.25">
      <c r="A48" s="25" t="s">
        <v>94</v>
      </c>
      <c r="B48" s="13" t="s">
        <v>44</v>
      </c>
      <c r="C48" s="1">
        <v>3041.3290000000015</v>
      </c>
      <c r="D48" s="1">
        <v>3451.4120000000034</v>
      </c>
      <c r="E48" s="1">
        <v>1717.9019999999982</v>
      </c>
      <c r="F48" s="1">
        <v>947.58399999999915</v>
      </c>
      <c r="G48" s="1">
        <v>3073.2320000000059</v>
      </c>
      <c r="H48" s="1">
        <v>24580.404999999999</v>
      </c>
      <c r="I48" s="1">
        <v>1932.786999999998</v>
      </c>
      <c r="J48" s="1">
        <v>1277.0729999999992</v>
      </c>
      <c r="K48" s="1">
        <v>4581.0819999999994</v>
      </c>
      <c r="L48" s="1">
        <v>4131.8300000000036</v>
      </c>
      <c r="M48" s="1">
        <v>11146.636</v>
      </c>
      <c r="N48" s="1">
        <v>2294.9190000000017</v>
      </c>
      <c r="O48" s="1">
        <v>630.85499999999945</v>
      </c>
      <c r="P48" s="1">
        <v>2017.3889999999988</v>
      </c>
      <c r="Q48" s="1">
        <v>2032.283999999999</v>
      </c>
      <c r="R48" s="1">
        <v>12755.690999999992</v>
      </c>
      <c r="S48" s="1">
        <v>2074.3209999999995</v>
      </c>
      <c r="T48" s="1">
        <v>117.105</v>
      </c>
      <c r="U48" s="1">
        <v>1997.5459999999994</v>
      </c>
      <c r="V48" s="1">
        <v>74.868000000000123</v>
      </c>
      <c r="W48" s="1">
        <v>4597.1210000000074</v>
      </c>
      <c r="X48" s="1">
        <v>9000.409999999998</v>
      </c>
      <c r="Y48" s="1">
        <v>883.96699999999998</v>
      </c>
      <c r="Z48" s="1">
        <v>2807.9790000000035</v>
      </c>
      <c r="AA48" s="1">
        <v>3336.1360000000045</v>
      </c>
      <c r="AB48" s="1">
        <v>500.71099999999939</v>
      </c>
      <c r="AC48" s="1">
        <v>1880.2789999999989</v>
      </c>
      <c r="AD48" s="17">
        <v>913.31599999999821</v>
      </c>
      <c r="AE48" s="18">
        <v>2022.6939999999977</v>
      </c>
      <c r="AF48" s="18">
        <v>3545.4450000000006</v>
      </c>
      <c r="AG48" s="18">
        <v>3063.392000000003</v>
      </c>
      <c r="AH48" s="18">
        <v>3139.1979999999971</v>
      </c>
      <c r="AI48" s="18">
        <v>57098.578999999962</v>
      </c>
      <c r="AJ48" s="18">
        <v>10456.357000000005</v>
      </c>
      <c r="AK48" s="18">
        <v>3100.8619999999992</v>
      </c>
      <c r="AL48" s="18">
        <v>12193.598000000004</v>
      </c>
      <c r="AM48" s="18">
        <v>14989.296</v>
      </c>
      <c r="AN48" s="18">
        <v>9655.9369999999853</v>
      </c>
      <c r="AO48" s="18">
        <v>2698.9860000000035</v>
      </c>
      <c r="AP48" s="18">
        <v>2541.1210000000001</v>
      </c>
      <c r="AQ48" s="18">
        <v>1219098.1780999992</v>
      </c>
      <c r="AR48" s="18">
        <v>4526.7920000000031</v>
      </c>
      <c r="AS48" s="18">
        <v>15995.314999999997</v>
      </c>
      <c r="AT48" s="18">
        <v>43151.094999999987</v>
      </c>
      <c r="AU48" s="18">
        <v>970.73299999999892</v>
      </c>
      <c r="AV48" s="19">
        <v>67540.507000000012</v>
      </c>
      <c r="AW48" s="28">
        <v>1583584.2540999991</v>
      </c>
    </row>
    <row r="49" spans="1:49" x14ac:dyDescent="0.25">
      <c r="A49" s="25" t="s">
        <v>92</v>
      </c>
      <c r="B49" s="13" t="s">
        <v>45</v>
      </c>
      <c r="C49" s="1">
        <v>135.30800000000005</v>
      </c>
      <c r="D49" s="1">
        <v>317.15299999999962</v>
      </c>
      <c r="E49" s="1">
        <v>24.768000000000018</v>
      </c>
      <c r="F49" s="1">
        <v>18.833000000000002</v>
      </c>
      <c r="G49" s="1">
        <v>74.658000000000001</v>
      </c>
      <c r="H49" s="1">
        <v>934.04699999999912</v>
      </c>
      <c r="I49" s="1">
        <v>114.72500000000008</v>
      </c>
      <c r="J49" s="1">
        <v>11.328000000000003</v>
      </c>
      <c r="K49" s="1">
        <v>941.06399999999951</v>
      </c>
      <c r="L49" s="1">
        <v>59.660999999999973</v>
      </c>
      <c r="M49" s="1">
        <v>1507.2959999999996</v>
      </c>
      <c r="N49" s="1">
        <v>220.69399999999993</v>
      </c>
      <c r="O49" s="1">
        <v>42.003999999999984</v>
      </c>
      <c r="P49" s="1">
        <v>44.876999999999988</v>
      </c>
      <c r="Q49" s="1">
        <v>183.95699999999999</v>
      </c>
      <c r="R49" s="1">
        <v>1191.6400000000003</v>
      </c>
      <c r="S49" s="1">
        <v>14.683999999999989</v>
      </c>
      <c r="T49" s="1">
        <v>10.861000000000008</v>
      </c>
      <c r="U49" s="1">
        <v>9.2789999999999928</v>
      </c>
      <c r="V49" s="1">
        <v>12.794999999999989</v>
      </c>
      <c r="W49" s="1">
        <v>256.11599999999993</v>
      </c>
      <c r="X49" s="1">
        <v>194.65599999999995</v>
      </c>
      <c r="Y49" s="1">
        <v>129.11099999999993</v>
      </c>
      <c r="Z49" s="1">
        <v>71.548000000000002</v>
      </c>
      <c r="AA49" s="1">
        <v>113.16800000000013</v>
      </c>
      <c r="AB49" s="1">
        <v>31.24500000000004</v>
      </c>
      <c r="AC49" s="1">
        <v>35.993999999999986</v>
      </c>
      <c r="AD49" s="17">
        <v>163.20499999999993</v>
      </c>
      <c r="AE49" s="18">
        <v>604.45299999999929</v>
      </c>
      <c r="AF49" s="18">
        <v>625.58699999999942</v>
      </c>
      <c r="AG49" s="18">
        <v>830.34299999999905</v>
      </c>
      <c r="AH49" s="18">
        <v>236.23099999999997</v>
      </c>
      <c r="AI49" s="18">
        <v>14276.92600000001</v>
      </c>
      <c r="AJ49" s="18">
        <v>1166.329999999999</v>
      </c>
      <c r="AK49" s="18">
        <v>1483.5379999999991</v>
      </c>
      <c r="AL49" s="18">
        <v>5915.3020000000042</v>
      </c>
      <c r="AM49" s="18">
        <v>2303.7400000000057</v>
      </c>
      <c r="AN49" s="18">
        <v>3360.9029999999998</v>
      </c>
      <c r="AO49" s="18">
        <v>429.53599999999955</v>
      </c>
      <c r="AP49" s="18">
        <v>132.63200000000009</v>
      </c>
      <c r="AQ49" s="18">
        <v>462.91699999999969</v>
      </c>
      <c r="AR49" s="18">
        <v>436263.55892999982</v>
      </c>
      <c r="AS49" s="18">
        <v>1335.5549999999985</v>
      </c>
      <c r="AT49" s="18">
        <v>7959.7969999999959</v>
      </c>
      <c r="AU49" s="18">
        <v>663.60499999999945</v>
      </c>
      <c r="AV49" s="19">
        <v>15047.011999999993</v>
      </c>
      <c r="AW49" s="28">
        <v>499962.64092999982</v>
      </c>
    </row>
    <row r="50" spans="1:49" x14ac:dyDescent="0.25">
      <c r="A50" s="25" t="s">
        <v>93</v>
      </c>
      <c r="B50" s="13" t="s">
        <v>46</v>
      </c>
      <c r="C50" s="1">
        <v>809.33999999999992</v>
      </c>
      <c r="D50" s="1">
        <v>1081.5609999999988</v>
      </c>
      <c r="E50" s="1">
        <v>948.9849999999999</v>
      </c>
      <c r="F50" s="1">
        <v>90.937000000000154</v>
      </c>
      <c r="G50" s="1">
        <v>574.34599999999955</v>
      </c>
      <c r="H50" s="1">
        <v>6867.1010000000042</v>
      </c>
      <c r="I50" s="1">
        <v>352.62799999999953</v>
      </c>
      <c r="J50" s="1">
        <v>64.976000000000013</v>
      </c>
      <c r="K50" s="1">
        <v>2316.0519999999983</v>
      </c>
      <c r="L50" s="1">
        <v>324.4380000000001</v>
      </c>
      <c r="M50" s="1">
        <v>3955.1250000000032</v>
      </c>
      <c r="N50" s="1">
        <v>918.39099999999917</v>
      </c>
      <c r="O50" s="1">
        <v>145.77300000000008</v>
      </c>
      <c r="P50" s="1">
        <v>415.52599999999956</v>
      </c>
      <c r="Q50" s="1">
        <v>1659.3160000000003</v>
      </c>
      <c r="R50" s="1">
        <v>3738.0100000000011</v>
      </c>
      <c r="S50" s="1">
        <v>75.34099999999998</v>
      </c>
      <c r="T50" s="1">
        <v>44.518000000000058</v>
      </c>
      <c r="U50" s="1">
        <v>96.451000000000008</v>
      </c>
      <c r="V50" s="1">
        <v>45.523000000000025</v>
      </c>
      <c r="W50" s="1">
        <v>864.23399999999913</v>
      </c>
      <c r="X50" s="1">
        <v>1477.2439999999995</v>
      </c>
      <c r="Y50" s="1">
        <v>357.96700000000033</v>
      </c>
      <c r="Z50" s="1">
        <v>1549.5370000000021</v>
      </c>
      <c r="AA50" s="1">
        <v>616.96099999999956</v>
      </c>
      <c r="AB50" s="1">
        <v>204.39599999999987</v>
      </c>
      <c r="AC50" s="1">
        <v>200.65499999999997</v>
      </c>
      <c r="AD50" s="17">
        <v>193.8659999999999</v>
      </c>
      <c r="AE50" s="18">
        <v>733.78399999999942</v>
      </c>
      <c r="AF50" s="18">
        <v>594.92000000000007</v>
      </c>
      <c r="AG50" s="18">
        <v>1047.2819999999992</v>
      </c>
      <c r="AH50" s="18">
        <v>1298.6229999999998</v>
      </c>
      <c r="AI50" s="18">
        <v>4854.4040000000005</v>
      </c>
      <c r="AJ50" s="18">
        <v>5254.7929999999988</v>
      </c>
      <c r="AK50" s="18">
        <v>358.05700000000064</v>
      </c>
      <c r="AL50" s="18">
        <v>1641.4959999999983</v>
      </c>
      <c r="AM50" s="18">
        <v>847.42599999999959</v>
      </c>
      <c r="AN50" s="18">
        <v>870.12500000000023</v>
      </c>
      <c r="AO50" s="18">
        <v>603.27899999999954</v>
      </c>
      <c r="AP50" s="18">
        <v>654.64499999999975</v>
      </c>
      <c r="AQ50" s="18">
        <v>4335.2290000000012</v>
      </c>
      <c r="AR50" s="18">
        <v>2910.4590000000012</v>
      </c>
      <c r="AS50" s="18">
        <v>320057.78646000026</v>
      </c>
      <c r="AT50" s="18">
        <v>10390.313000000006</v>
      </c>
      <c r="AU50" s="18">
        <v>422.38900000000007</v>
      </c>
      <c r="AV50" s="19">
        <v>16956.292000000001</v>
      </c>
      <c r="AW50" s="28">
        <v>403820.50046000036</v>
      </c>
    </row>
    <row r="51" spans="1:49" x14ac:dyDescent="0.25">
      <c r="A51" s="25" t="s">
        <v>95</v>
      </c>
      <c r="B51" s="13" t="s">
        <v>47</v>
      </c>
      <c r="C51" s="1">
        <v>1821.2190000000012</v>
      </c>
      <c r="D51" s="1">
        <v>4140.1380000000026</v>
      </c>
      <c r="E51" s="1">
        <v>223.89799999999997</v>
      </c>
      <c r="F51" s="1">
        <v>153.34100000000004</v>
      </c>
      <c r="G51" s="1">
        <v>958.44199999999989</v>
      </c>
      <c r="H51" s="1">
        <v>17939.661000000026</v>
      </c>
      <c r="I51" s="1">
        <v>2332.6119999999987</v>
      </c>
      <c r="J51" s="1">
        <v>123.35300000000016</v>
      </c>
      <c r="K51" s="1">
        <v>5013.3479999999963</v>
      </c>
      <c r="L51" s="1">
        <v>948.71999999999991</v>
      </c>
      <c r="M51" s="1">
        <v>12269.167999999992</v>
      </c>
      <c r="N51" s="1">
        <v>734.79999999999905</v>
      </c>
      <c r="O51" s="1">
        <v>208.86500000000007</v>
      </c>
      <c r="P51" s="1">
        <v>711.64500000000044</v>
      </c>
      <c r="Q51" s="1">
        <v>6052.9989999999971</v>
      </c>
      <c r="R51" s="1">
        <v>7284.6810000000023</v>
      </c>
      <c r="S51" s="1">
        <v>195.50199999999973</v>
      </c>
      <c r="T51" s="1">
        <v>196.67399999999998</v>
      </c>
      <c r="U51" s="1">
        <v>127.82500000000017</v>
      </c>
      <c r="V51" s="1">
        <v>94.465000000000018</v>
      </c>
      <c r="W51" s="1">
        <v>5037.2710000000015</v>
      </c>
      <c r="X51" s="1">
        <v>2124.5430000000015</v>
      </c>
      <c r="Y51" s="1">
        <v>775.5509999999997</v>
      </c>
      <c r="Z51" s="1">
        <v>737.31799999999964</v>
      </c>
      <c r="AA51" s="1">
        <v>1820.0349999999999</v>
      </c>
      <c r="AB51" s="1">
        <v>217.8730000000001</v>
      </c>
      <c r="AC51" s="1">
        <v>310.52400000000006</v>
      </c>
      <c r="AD51" s="17">
        <v>2860.0829999999987</v>
      </c>
      <c r="AE51" s="18">
        <v>6766.1200000000117</v>
      </c>
      <c r="AF51" s="18">
        <v>11315.423000000004</v>
      </c>
      <c r="AG51" s="18">
        <v>61597.820999999982</v>
      </c>
      <c r="AH51" s="18">
        <v>4767.5639999999985</v>
      </c>
      <c r="AI51" s="18">
        <v>71329.34299999995</v>
      </c>
      <c r="AJ51" s="18">
        <v>19409.886999999988</v>
      </c>
      <c r="AK51" s="18">
        <v>4353.8050000000003</v>
      </c>
      <c r="AL51" s="18">
        <v>11639.629000000008</v>
      </c>
      <c r="AM51" s="18">
        <v>23163.38900000001</v>
      </c>
      <c r="AN51" s="18">
        <v>14324.972000000007</v>
      </c>
      <c r="AO51" s="18">
        <v>35899.87000000001</v>
      </c>
      <c r="AP51" s="18">
        <v>2327.0320000000015</v>
      </c>
      <c r="AQ51" s="18">
        <v>5287.6429999999982</v>
      </c>
      <c r="AR51" s="18">
        <v>7304.0209999999979</v>
      </c>
      <c r="AS51" s="18">
        <v>4121.5000000000009</v>
      </c>
      <c r="AT51" s="18">
        <v>5104985.3560000006</v>
      </c>
      <c r="AU51" s="18">
        <v>1594.8960000000015</v>
      </c>
      <c r="AV51" s="19">
        <v>148005.42499999987</v>
      </c>
      <c r="AW51" s="28">
        <v>5613608.25</v>
      </c>
    </row>
    <row r="52" spans="1:49" x14ac:dyDescent="0.25">
      <c r="A52" s="25" t="s">
        <v>96</v>
      </c>
      <c r="B52" s="13" t="s">
        <v>48</v>
      </c>
      <c r="C52" s="1">
        <v>588.05899999999929</v>
      </c>
      <c r="D52" s="1">
        <v>1058.0679999999982</v>
      </c>
      <c r="E52" s="1">
        <v>369.57999999999925</v>
      </c>
      <c r="F52" s="1">
        <v>30.744000000000028</v>
      </c>
      <c r="G52" s="1">
        <v>593.96399999999903</v>
      </c>
      <c r="H52" s="1">
        <v>5912.7789999999977</v>
      </c>
      <c r="I52" s="1">
        <v>366.70199999999954</v>
      </c>
      <c r="J52" s="1">
        <v>44.540000000000006</v>
      </c>
      <c r="K52" s="1">
        <v>1541.012999999999</v>
      </c>
      <c r="L52" s="1">
        <v>273.0289999999996</v>
      </c>
      <c r="M52" s="1">
        <v>2346.708000000001</v>
      </c>
      <c r="N52" s="1">
        <v>211.70899999999997</v>
      </c>
      <c r="O52" s="1">
        <v>202.77399999999992</v>
      </c>
      <c r="P52" s="1">
        <v>454.75699999999927</v>
      </c>
      <c r="Q52" s="1">
        <v>927.04299999999944</v>
      </c>
      <c r="R52" s="1">
        <v>2108.7369999999974</v>
      </c>
      <c r="S52" s="1">
        <v>102.056</v>
      </c>
      <c r="T52" s="1">
        <v>43.051000000000016</v>
      </c>
      <c r="U52" s="1">
        <v>50.131999999999998</v>
      </c>
      <c r="V52" s="1">
        <v>16.211000000000002</v>
      </c>
      <c r="W52" s="1">
        <v>964.17999999999915</v>
      </c>
      <c r="X52" s="1">
        <v>999.36799999999914</v>
      </c>
      <c r="Y52" s="1">
        <v>283.01400000000018</v>
      </c>
      <c r="Z52" s="1">
        <v>273.04100000000011</v>
      </c>
      <c r="AA52" s="1">
        <v>497.83499999999913</v>
      </c>
      <c r="AB52" s="1">
        <v>164.17500000000018</v>
      </c>
      <c r="AC52" s="1">
        <v>260.59199999999981</v>
      </c>
      <c r="AD52" s="17">
        <v>446.31899999999951</v>
      </c>
      <c r="AE52" s="18">
        <v>1787.8599999999988</v>
      </c>
      <c r="AF52" s="18">
        <v>1236.607999999999</v>
      </c>
      <c r="AG52" s="18">
        <v>1414.7899999999993</v>
      </c>
      <c r="AH52" s="18">
        <v>901.00799999999958</v>
      </c>
      <c r="AI52" s="18">
        <v>40353.235000000044</v>
      </c>
      <c r="AJ52" s="18">
        <v>3582.0510000000045</v>
      </c>
      <c r="AK52" s="18">
        <v>990.30799999999965</v>
      </c>
      <c r="AL52" s="18">
        <v>12015.047000000008</v>
      </c>
      <c r="AM52" s="18">
        <v>4871.789000000007</v>
      </c>
      <c r="AN52" s="18">
        <v>2484.9079999999958</v>
      </c>
      <c r="AO52" s="18">
        <v>1017.8369999999998</v>
      </c>
      <c r="AP52" s="18">
        <v>477.36899999999991</v>
      </c>
      <c r="AQ52" s="18">
        <v>1485.2519999999995</v>
      </c>
      <c r="AR52" s="18">
        <v>2379.9439999999995</v>
      </c>
      <c r="AS52" s="18">
        <v>1996.9200000000003</v>
      </c>
      <c r="AT52" s="18">
        <v>18162.191999999999</v>
      </c>
      <c r="AU52" s="18">
        <v>270339.84386999981</v>
      </c>
      <c r="AV52" s="19">
        <v>27564.984000000004</v>
      </c>
      <c r="AW52" s="28">
        <v>414192.12586999981</v>
      </c>
    </row>
    <row r="53" spans="1:49" x14ac:dyDescent="0.25">
      <c r="A53" s="25" t="s">
        <v>97</v>
      </c>
      <c r="B53" s="13" t="s">
        <v>49</v>
      </c>
      <c r="C53" s="1">
        <v>6334.1469999999972</v>
      </c>
      <c r="D53" s="1">
        <v>9086.9180000000179</v>
      </c>
      <c r="E53" s="1">
        <v>2356.9170000000022</v>
      </c>
      <c r="F53" s="1">
        <v>959.61899999999946</v>
      </c>
      <c r="G53" s="1">
        <v>4538.0429999999988</v>
      </c>
      <c r="H53" s="1">
        <v>55384.044999999998</v>
      </c>
      <c r="I53" s="1">
        <v>5204.7690000000011</v>
      </c>
      <c r="J53" s="1">
        <v>605.58799999999985</v>
      </c>
      <c r="K53" s="1">
        <v>21118.648000000019</v>
      </c>
      <c r="L53" s="1">
        <v>3078.3930000000014</v>
      </c>
      <c r="M53" s="1">
        <v>37579.993000000031</v>
      </c>
      <c r="N53" s="1">
        <v>5451.9080000000031</v>
      </c>
      <c r="O53" s="1">
        <v>1621.6899999999978</v>
      </c>
      <c r="P53" s="1">
        <v>3742.8630000000003</v>
      </c>
      <c r="Q53" s="1">
        <v>11977.431</v>
      </c>
      <c r="R53" s="1">
        <v>28679.921000000006</v>
      </c>
      <c r="S53" s="1">
        <v>1326.6859999999995</v>
      </c>
      <c r="T53" s="1">
        <v>337.3050000000004</v>
      </c>
      <c r="U53" s="1">
        <v>918.44799999999896</v>
      </c>
      <c r="V53" s="1">
        <v>267.25899999999973</v>
      </c>
      <c r="W53" s="1">
        <v>13102.129000000003</v>
      </c>
      <c r="X53" s="1">
        <v>9968.0289999999914</v>
      </c>
      <c r="Y53" s="1">
        <v>3575.1169999999984</v>
      </c>
      <c r="Z53" s="1">
        <v>4457.023999999994</v>
      </c>
      <c r="AA53" s="1">
        <v>4847.5390000000052</v>
      </c>
      <c r="AB53" s="1">
        <v>1503.8659999999979</v>
      </c>
      <c r="AC53" s="1">
        <v>2158.931</v>
      </c>
      <c r="AD53" s="20">
        <v>14571.433000000001</v>
      </c>
      <c r="AE53" s="21">
        <v>50604.468000000052</v>
      </c>
      <c r="AF53" s="21">
        <v>30095.52900000002</v>
      </c>
      <c r="AG53" s="21">
        <v>23034.862999999998</v>
      </c>
      <c r="AH53" s="21">
        <v>14844.773000000003</v>
      </c>
      <c r="AI53" s="21">
        <v>402066.81799999985</v>
      </c>
      <c r="AJ53" s="21">
        <v>34840.797999999966</v>
      </c>
      <c r="AK53" s="21">
        <v>40111.821999999986</v>
      </c>
      <c r="AL53" s="21">
        <v>97990.839000000051</v>
      </c>
      <c r="AM53" s="21">
        <v>113574.67700000004</v>
      </c>
      <c r="AN53" s="21">
        <v>61508.474000000031</v>
      </c>
      <c r="AO53" s="21">
        <v>20185.292000000027</v>
      </c>
      <c r="AP53" s="21">
        <v>7220.0580000000054</v>
      </c>
      <c r="AQ53" s="21">
        <v>40848.156000000046</v>
      </c>
      <c r="AR53" s="21">
        <v>51081.315000000053</v>
      </c>
      <c r="AS53" s="21">
        <v>31019.834999999999</v>
      </c>
      <c r="AT53" s="21">
        <v>218722.0780000001</v>
      </c>
      <c r="AU53" s="21">
        <v>15427.543999999996</v>
      </c>
      <c r="AV53" s="22">
        <v>4617157.7060000021</v>
      </c>
      <c r="AW53" s="28">
        <v>6125089.7040000018</v>
      </c>
    </row>
    <row r="54" spans="1:49" x14ac:dyDescent="0.25">
      <c r="A54" s="27" t="s">
        <v>50</v>
      </c>
      <c r="C54" s="28">
        <v>79784.599999999948</v>
      </c>
      <c r="D54" s="28">
        <v>118452.12200000005</v>
      </c>
      <c r="E54" s="28">
        <v>37346.437999999995</v>
      </c>
      <c r="F54" s="28">
        <v>11149.490000000003</v>
      </c>
      <c r="G54" s="28">
        <v>93073.769000000015</v>
      </c>
      <c r="H54" s="28">
        <v>829631.46499999997</v>
      </c>
      <c r="I54" s="28">
        <v>54013.243999999984</v>
      </c>
      <c r="J54" s="28">
        <v>13255.492</v>
      </c>
      <c r="K54" s="28">
        <v>285958.23399999988</v>
      </c>
      <c r="L54" s="28">
        <v>51386.592999999993</v>
      </c>
      <c r="M54" s="28">
        <v>447519.33000000025</v>
      </c>
      <c r="N54" s="28">
        <v>71231.908000000025</v>
      </c>
      <c r="O54" s="28">
        <v>21007.842999999997</v>
      </c>
      <c r="P54" s="28">
        <v>55120.16899999998</v>
      </c>
      <c r="Q54" s="28">
        <v>89870.719000000041</v>
      </c>
      <c r="R54" s="28">
        <v>412463.48600000044</v>
      </c>
      <c r="S54" s="28">
        <v>18399.257999999998</v>
      </c>
      <c r="T54" s="28">
        <v>7996.8540000000021</v>
      </c>
      <c r="U54" s="28">
        <v>12567.113000000001</v>
      </c>
      <c r="V54" s="28">
        <v>2995.5309999999986</v>
      </c>
      <c r="W54" s="28">
        <v>154565.70600000003</v>
      </c>
      <c r="X54" s="28">
        <v>308699.59299999994</v>
      </c>
      <c r="Y54" s="28">
        <v>50012.379999999976</v>
      </c>
      <c r="Z54" s="28">
        <v>88568.444000000003</v>
      </c>
      <c r="AA54" s="28">
        <v>68776.310000000012</v>
      </c>
      <c r="AB54" s="28">
        <v>18047.778000000002</v>
      </c>
      <c r="AC54" s="28">
        <v>36400.193999999989</v>
      </c>
      <c r="AD54" s="28">
        <v>198680.43621999992</v>
      </c>
      <c r="AE54" s="28">
        <v>407885.44222999993</v>
      </c>
      <c r="AF54" s="28">
        <v>458445.44880000025</v>
      </c>
      <c r="AG54" s="28">
        <v>527083.18929999985</v>
      </c>
      <c r="AH54" s="28">
        <v>105876.55791000003</v>
      </c>
      <c r="AI54" s="28">
        <v>10058427.904999999</v>
      </c>
      <c r="AJ54" s="28">
        <v>558402.42299999995</v>
      </c>
      <c r="AK54" s="28">
        <v>609648.76018999983</v>
      </c>
      <c r="AL54" s="28">
        <v>2336725.4779000008</v>
      </c>
      <c r="AM54" s="28">
        <v>1274495.9976999993</v>
      </c>
      <c r="AN54" s="28">
        <v>690331.99444999977</v>
      </c>
      <c r="AO54" s="28">
        <v>521603.75729999994</v>
      </c>
      <c r="AP54" s="28">
        <v>67407.211930000019</v>
      </c>
      <c r="AQ54" s="28">
        <v>1345187.6220999991</v>
      </c>
      <c r="AR54" s="28">
        <v>584616.65392999991</v>
      </c>
      <c r="AS54" s="28">
        <v>439067.68446000025</v>
      </c>
      <c r="AT54" s="28">
        <v>6439978.1639999999</v>
      </c>
      <c r="AU54" s="28">
        <v>314678.73186999978</v>
      </c>
      <c r="AV54" s="28">
        <v>5691101.0540000023</v>
      </c>
      <c r="AW54" s="28">
        <v>36067938.575290002</v>
      </c>
    </row>
    <row r="57" spans="1:49" ht="24" x14ac:dyDescent="0.25">
      <c r="A57" s="81" t="s">
        <v>98</v>
      </c>
      <c r="B57" s="81"/>
      <c r="C57" s="23" t="s">
        <v>137</v>
      </c>
      <c r="D57" s="26" t="s">
        <v>139</v>
      </c>
      <c r="E57" s="31" t="s">
        <v>50</v>
      </c>
    </row>
    <row r="58" spans="1:49" x14ac:dyDescent="0.25">
      <c r="A58" s="81"/>
      <c r="B58" s="81"/>
      <c r="C58" s="29" t="s">
        <v>138</v>
      </c>
      <c r="D58" s="30" t="s">
        <v>140</v>
      </c>
    </row>
    <row r="59" spans="1:49" x14ac:dyDescent="0.25">
      <c r="A59" s="24" t="s">
        <v>137</v>
      </c>
      <c r="B59" s="3" t="s">
        <v>138</v>
      </c>
      <c r="C59" s="75">
        <f>SUM(C8:AC34)</f>
        <v>2537334.1150000026</v>
      </c>
      <c r="D59" s="1">
        <f>SUM(AD8:AV34)</f>
        <v>571075.37200000032</v>
      </c>
      <c r="E59" s="28">
        <f>SUM(C59:D59)</f>
        <v>3108409.487000003</v>
      </c>
    </row>
    <row r="60" spans="1:49" x14ac:dyDescent="0.25">
      <c r="A60" s="25" t="s">
        <v>97</v>
      </c>
      <c r="B60" s="13" t="s">
        <v>140</v>
      </c>
      <c r="C60" s="1">
        <f>SUM(C35:AC53)</f>
        <v>900959.94799999986</v>
      </c>
      <c r="D60" s="20">
        <f>SUM(AD35:AV53)</f>
        <v>32058569.14028997</v>
      </c>
      <c r="E60" s="28">
        <f>SUM(C60:D60)</f>
        <v>32959529.088289969</v>
      </c>
    </row>
    <row r="61" spans="1:49" x14ac:dyDescent="0.25">
      <c r="A61" s="27" t="s">
        <v>50</v>
      </c>
      <c r="C61" s="28">
        <f>SUM(C59:C60)</f>
        <v>3438294.0630000024</v>
      </c>
      <c r="D61" s="28">
        <f>SUM(D59:D60)</f>
        <v>32629644.512289971</v>
      </c>
      <c r="E61" s="28">
        <f>SUM(C61:D61)</f>
        <v>36067938.575289972</v>
      </c>
    </row>
    <row r="65" spans="1:3" x14ac:dyDescent="0.25">
      <c r="A65" s="83" t="s">
        <v>141</v>
      </c>
    </row>
    <row r="66" spans="1:3" x14ac:dyDescent="0.25">
      <c r="A66" t="s">
        <v>142</v>
      </c>
      <c r="C66" s="1">
        <f>C60</f>
        <v>900959.94799999986</v>
      </c>
    </row>
    <row r="67" spans="1:3" x14ac:dyDescent="0.25">
      <c r="A67" s="84" t="s">
        <v>143</v>
      </c>
    </row>
    <row r="68" spans="1:3" x14ac:dyDescent="0.25">
      <c r="A68" s="82" t="str">
        <f>A40</f>
        <v>China</v>
      </c>
      <c r="C68" s="1">
        <f>SUM(C40:AC40)</f>
        <v>243889.24100000004</v>
      </c>
    </row>
    <row r="69" spans="1:3" x14ac:dyDescent="0.25">
      <c r="A69" s="82" t="str">
        <f>A48</f>
        <v>Russia</v>
      </c>
      <c r="C69" s="1">
        <f>SUM(C48:AC48)</f>
        <v>106882.853</v>
      </c>
    </row>
    <row r="70" spans="1:3" x14ac:dyDescent="0.25">
      <c r="A70" s="82" t="str">
        <f>A51</f>
        <v>United States of America</v>
      </c>
      <c r="C70" s="1">
        <f>SUM(C51:AC51)</f>
        <v>72554.471000000034</v>
      </c>
    </row>
    <row r="71" spans="1:3" x14ac:dyDescent="0.25">
      <c r="A71" s="82" t="str">
        <f>A43</f>
        <v>India</v>
      </c>
      <c r="C71" s="1">
        <f>SUM(C43:AC43)</f>
        <v>52474.587000000014</v>
      </c>
    </row>
  </sheetData>
  <mergeCells count="3">
    <mergeCell ref="B5:AW5"/>
    <mergeCell ref="A6:B7"/>
    <mergeCell ref="A57:B58"/>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AW71"/>
  <sheetViews>
    <sheetView zoomScale="60" zoomScaleNormal="60" workbookViewId="0"/>
  </sheetViews>
  <sheetFormatPr defaultRowHeight="15" x14ac:dyDescent="0.25"/>
  <cols>
    <col min="1" max="1" width="20.7109375" customWidth="1"/>
    <col min="2" max="2" width="6.85546875" customWidth="1"/>
    <col min="3" max="49" width="10.5703125" customWidth="1"/>
  </cols>
  <sheetData>
    <row r="1" spans="1:49" x14ac:dyDescent="0.25">
      <c r="A1" t="s">
        <v>0</v>
      </c>
      <c r="B1" t="s">
        <v>1</v>
      </c>
    </row>
    <row r="2" spans="1:49" x14ac:dyDescent="0.25">
      <c r="A2" t="s">
        <v>2</v>
      </c>
      <c r="B2" t="s">
        <v>1</v>
      </c>
    </row>
    <row r="3" spans="1:49" x14ac:dyDescent="0.25">
      <c r="A3" t="s">
        <v>3</v>
      </c>
      <c r="B3" s="2">
        <v>2010</v>
      </c>
    </row>
    <row r="5" spans="1:49" x14ac:dyDescent="0.25">
      <c r="B5" s="80" t="s">
        <v>51</v>
      </c>
      <c r="C5" s="80"/>
      <c r="D5" s="80"/>
      <c r="E5" s="80"/>
      <c r="F5" s="80"/>
      <c r="G5" s="80"/>
      <c r="H5" s="80"/>
      <c r="I5" s="80"/>
      <c r="J5" s="80"/>
      <c r="K5" s="80"/>
      <c r="L5" s="80"/>
      <c r="M5" s="80"/>
      <c r="N5" s="80"/>
      <c r="O5" s="80"/>
      <c r="P5" s="80"/>
      <c r="Q5" s="80"/>
      <c r="R5" s="80"/>
      <c r="S5" s="80"/>
      <c r="T5" s="80"/>
      <c r="U5" s="80"/>
      <c r="V5" s="80"/>
      <c r="W5" s="80"/>
      <c r="X5" s="80"/>
      <c r="Y5" s="80"/>
      <c r="Z5" s="80"/>
      <c r="AA5" s="80"/>
      <c r="AB5" s="80"/>
      <c r="AC5" s="80"/>
      <c r="AD5" s="80"/>
      <c r="AE5" s="80"/>
      <c r="AF5" s="80"/>
      <c r="AG5" s="80"/>
      <c r="AH5" s="80"/>
      <c r="AI5" s="80"/>
      <c r="AJ5" s="80"/>
      <c r="AK5" s="80"/>
      <c r="AL5" s="80"/>
      <c r="AM5" s="80"/>
      <c r="AN5" s="80"/>
      <c r="AO5" s="80"/>
      <c r="AP5" s="80"/>
      <c r="AQ5" s="80"/>
      <c r="AR5" s="80"/>
      <c r="AS5" s="80"/>
      <c r="AT5" s="80"/>
      <c r="AU5" s="80"/>
      <c r="AV5" s="80"/>
      <c r="AW5" s="80"/>
    </row>
    <row r="6" spans="1:49" ht="21.6" customHeight="1" x14ac:dyDescent="0.25">
      <c r="A6" s="81" t="s">
        <v>98</v>
      </c>
      <c r="B6" s="81"/>
      <c r="C6" s="23" t="s">
        <v>52</v>
      </c>
      <c r="D6" s="23" t="s">
        <v>53</v>
      </c>
      <c r="E6" s="23" t="s">
        <v>54</v>
      </c>
      <c r="F6" s="23" t="s">
        <v>55</v>
      </c>
      <c r="G6" s="23" t="s">
        <v>56</v>
      </c>
      <c r="H6" s="23" t="s">
        <v>57</v>
      </c>
      <c r="I6" s="23" t="s">
        <v>58</v>
      </c>
      <c r="J6" s="23" t="s">
        <v>59</v>
      </c>
      <c r="K6" s="23" t="s">
        <v>60</v>
      </c>
      <c r="L6" s="23" t="s">
        <v>61</v>
      </c>
      <c r="M6" s="23" t="s">
        <v>62</v>
      </c>
      <c r="N6" s="23" t="s">
        <v>63</v>
      </c>
      <c r="O6" s="23" t="s">
        <v>65</v>
      </c>
      <c r="P6" s="23" t="s">
        <v>64</v>
      </c>
      <c r="Q6" s="23" t="s">
        <v>66</v>
      </c>
      <c r="R6" s="23" t="s">
        <v>67</v>
      </c>
      <c r="S6" s="23" t="s">
        <v>68</v>
      </c>
      <c r="T6" s="23" t="s">
        <v>69</v>
      </c>
      <c r="U6" s="23" t="s">
        <v>70</v>
      </c>
      <c r="V6" s="23" t="s">
        <v>71</v>
      </c>
      <c r="W6" s="23" t="s">
        <v>72</v>
      </c>
      <c r="X6" s="23" t="s">
        <v>73</v>
      </c>
      <c r="Y6" s="23" t="s">
        <v>74</v>
      </c>
      <c r="Z6" s="23" t="s">
        <v>75</v>
      </c>
      <c r="AA6" s="23" t="s">
        <v>76</v>
      </c>
      <c r="AB6" s="23" t="s">
        <v>77</v>
      </c>
      <c r="AC6" s="23" t="s">
        <v>78</v>
      </c>
      <c r="AD6" s="26" t="s">
        <v>79</v>
      </c>
      <c r="AE6" s="26" t="s">
        <v>80</v>
      </c>
      <c r="AF6" s="26" t="s">
        <v>81</v>
      </c>
      <c r="AG6" s="26" t="s">
        <v>82</v>
      </c>
      <c r="AH6" s="26" t="s">
        <v>83</v>
      </c>
      <c r="AI6" s="26" t="s">
        <v>84</v>
      </c>
      <c r="AJ6" s="26" t="s">
        <v>85</v>
      </c>
      <c r="AK6" s="26" t="s">
        <v>86</v>
      </c>
      <c r="AL6" s="26" t="s">
        <v>87</v>
      </c>
      <c r="AM6" s="26" t="s">
        <v>88</v>
      </c>
      <c r="AN6" s="26" t="s">
        <v>89</v>
      </c>
      <c r="AO6" s="26" t="s">
        <v>90</v>
      </c>
      <c r="AP6" s="26" t="s">
        <v>91</v>
      </c>
      <c r="AQ6" s="26" t="s">
        <v>94</v>
      </c>
      <c r="AR6" s="26" t="s">
        <v>92</v>
      </c>
      <c r="AS6" s="26" t="s">
        <v>93</v>
      </c>
      <c r="AT6" s="26" t="s">
        <v>95</v>
      </c>
      <c r="AU6" s="26" t="s">
        <v>96</v>
      </c>
      <c r="AV6" s="26" t="s">
        <v>97</v>
      </c>
      <c r="AW6" s="31" t="s">
        <v>50</v>
      </c>
    </row>
    <row r="7" spans="1:49" ht="26.1" customHeight="1" x14ac:dyDescent="0.25">
      <c r="A7" s="81"/>
      <c r="B7" s="81"/>
      <c r="C7" s="29" t="s">
        <v>4</v>
      </c>
      <c r="D7" s="29" t="s">
        <v>5</v>
      </c>
      <c r="E7" s="29" t="s">
        <v>6</v>
      </c>
      <c r="F7" s="29" t="s">
        <v>7</v>
      </c>
      <c r="G7" s="29" t="s">
        <v>8</v>
      </c>
      <c r="H7" s="29" t="s">
        <v>9</v>
      </c>
      <c r="I7" s="29" t="s">
        <v>10</v>
      </c>
      <c r="J7" s="29" t="s">
        <v>11</v>
      </c>
      <c r="K7" s="29" t="s">
        <v>12</v>
      </c>
      <c r="L7" s="29" t="s">
        <v>13</v>
      </c>
      <c r="M7" s="29" t="s">
        <v>14</v>
      </c>
      <c r="N7" s="29" t="s">
        <v>15</v>
      </c>
      <c r="O7" s="29" t="s">
        <v>16</v>
      </c>
      <c r="P7" s="29" t="s">
        <v>17</v>
      </c>
      <c r="Q7" s="29" t="s">
        <v>18</v>
      </c>
      <c r="R7" s="29" t="s">
        <v>19</v>
      </c>
      <c r="S7" s="29" t="s">
        <v>20</v>
      </c>
      <c r="T7" s="29" t="s">
        <v>21</v>
      </c>
      <c r="U7" s="29" t="s">
        <v>22</v>
      </c>
      <c r="V7" s="29" t="s">
        <v>23</v>
      </c>
      <c r="W7" s="29" t="s">
        <v>24</v>
      </c>
      <c r="X7" s="29" t="s">
        <v>25</v>
      </c>
      <c r="Y7" s="29" t="s">
        <v>26</v>
      </c>
      <c r="Z7" s="29" t="s">
        <v>27</v>
      </c>
      <c r="AA7" s="29" t="s">
        <v>28</v>
      </c>
      <c r="AB7" s="29" t="s">
        <v>29</v>
      </c>
      <c r="AC7" s="29" t="s">
        <v>30</v>
      </c>
      <c r="AD7" s="30" t="s">
        <v>31</v>
      </c>
      <c r="AE7" s="30" t="s">
        <v>32</v>
      </c>
      <c r="AF7" s="30" t="s">
        <v>33</v>
      </c>
      <c r="AG7" s="30" t="s">
        <v>34</v>
      </c>
      <c r="AH7" s="30" t="s">
        <v>35</v>
      </c>
      <c r="AI7" s="30" t="s">
        <v>36</v>
      </c>
      <c r="AJ7" s="30" t="s">
        <v>37</v>
      </c>
      <c r="AK7" s="30" t="s">
        <v>38</v>
      </c>
      <c r="AL7" s="30" t="s">
        <v>39</v>
      </c>
      <c r="AM7" s="30" t="s">
        <v>40</v>
      </c>
      <c r="AN7" s="30" t="s">
        <v>41</v>
      </c>
      <c r="AO7" s="30" t="s">
        <v>42</v>
      </c>
      <c r="AP7" s="30" t="s">
        <v>43</v>
      </c>
      <c r="AQ7" s="30" t="s">
        <v>44</v>
      </c>
      <c r="AR7" s="30" t="s">
        <v>45</v>
      </c>
      <c r="AS7" s="30" t="s">
        <v>46</v>
      </c>
      <c r="AT7" s="30" t="s">
        <v>47</v>
      </c>
      <c r="AU7" s="30" t="s">
        <v>48</v>
      </c>
      <c r="AV7" s="30" t="s">
        <v>49</v>
      </c>
    </row>
    <row r="8" spans="1:49" x14ac:dyDescent="0.25">
      <c r="A8" s="24" t="s">
        <v>52</v>
      </c>
      <c r="B8" s="3" t="s">
        <v>4</v>
      </c>
      <c r="C8" s="4">
        <v>40972.648000000016</v>
      </c>
      <c r="D8" s="5">
        <v>320.54899999999964</v>
      </c>
      <c r="E8" s="5">
        <v>107.79700000000014</v>
      </c>
      <c r="F8" s="5">
        <v>17.618000000000006</v>
      </c>
      <c r="G8" s="5">
        <v>653.98499999999933</v>
      </c>
      <c r="H8" s="5">
        <v>4973.5510000000049</v>
      </c>
      <c r="I8" s="5">
        <v>184.98299999999998</v>
      </c>
      <c r="J8" s="5">
        <v>8.2730000000000015</v>
      </c>
      <c r="K8" s="5">
        <v>579.55799999999942</v>
      </c>
      <c r="L8" s="5">
        <v>123.81800000000011</v>
      </c>
      <c r="M8" s="5">
        <v>1448.3169999999993</v>
      </c>
      <c r="N8" s="5">
        <v>197.94399999999999</v>
      </c>
      <c r="O8" s="5">
        <v>181.56600000000009</v>
      </c>
      <c r="P8" s="5">
        <v>608.22599999999932</v>
      </c>
      <c r="Q8" s="5">
        <v>82.849000000000061</v>
      </c>
      <c r="R8" s="5">
        <v>2178.2320000000022</v>
      </c>
      <c r="S8" s="5">
        <v>32.265000000000001</v>
      </c>
      <c r="T8" s="5">
        <v>269.10999999999973</v>
      </c>
      <c r="U8" s="5">
        <v>18.43200000000002</v>
      </c>
      <c r="V8" s="5">
        <v>12.281999999999989</v>
      </c>
      <c r="W8" s="5">
        <v>349.93299999999971</v>
      </c>
      <c r="X8" s="5">
        <v>712.29799999999898</v>
      </c>
      <c r="Y8" s="5">
        <v>110.17900000000017</v>
      </c>
      <c r="Z8" s="5">
        <v>392.55899999999974</v>
      </c>
      <c r="AA8" s="5">
        <v>343.1639999999997</v>
      </c>
      <c r="AB8" s="5">
        <v>317.56499999999971</v>
      </c>
      <c r="AC8" s="6">
        <v>355.24299999999999</v>
      </c>
      <c r="AD8" s="1">
        <v>58.528999999999996</v>
      </c>
      <c r="AE8" s="1">
        <v>209.06899999999996</v>
      </c>
      <c r="AF8" s="1">
        <v>414.59799999999996</v>
      </c>
      <c r="AG8" s="1">
        <v>270.70799999999946</v>
      </c>
      <c r="AH8" s="1">
        <v>1480.1800000000005</v>
      </c>
      <c r="AI8" s="1">
        <v>1045.0170000000005</v>
      </c>
      <c r="AJ8" s="1">
        <v>1035.3129999999996</v>
      </c>
      <c r="AK8" s="1">
        <v>107.71100000000003</v>
      </c>
      <c r="AL8" s="1">
        <v>496.08700000000016</v>
      </c>
      <c r="AM8" s="1">
        <v>429.30399999999923</v>
      </c>
      <c r="AN8" s="1">
        <v>244.95399999999992</v>
      </c>
      <c r="AO8" s="1">
        <v>202.71899999999988</v>
      </c>
      <c r="AP8" s="1">
        <v>143.31400000000005</v>
      </c>
      <c r="AQ8" s="1">
        <v>630.3559999999992</v>
      </c>
      <c r="AR8" s="1">
        <v>194.59399999999982</v>
      </c>
      <c r="AS8" s="1">
        <v>441.48599999999976</v>
      </c>
      <c r="AT8" s="1">
        <v>2099.3989999999999</v>
      </c>
      <c r="AU8" s="1">
        <v>128.98899999999992</v>
      </c>
      <c r="AV8" s="1">
        <v>4269.7050000000027</v>
      </c>
      <c r="AW8" s="28">
        <v>69454.976000000039</v>
      </c>
    </row>
    <row r="9" spans="1:49" x14ac:dyDescent="0.25">
      <c r="A9" s="24" t="s">
        <v>53</v>
      </c>
      <c r="B9" s="3" t="s">
        <v>5</v>
      </c>
      <c r="C9" s="7">
        <v>433.17799999999977</v>
      </c>
      <c r="D9" s="8">
        <v>68077.18299999999</v>
      </c>
      <c r="E9" s="8">
        <v>65.504000000000048</v>
      </c>
      <c r="F9" s="8">
        <v>45.846000000000039</v>
      </c>
      <c r="G9" s="8">
        <v>312.46599999999978</v>
      </c>
      <c r="H9" s="8">
        <v>5093.3230000000021</v>
      </c>
      <c r="I9" s="8">
        <v>428.23000000000013</v>
      </c>
      <c r="J9" s="8">
        <v>17.428000000000001</v>
      </c>
      <c r="K9" s="8">
        <v>1437.0269999999994</v>
      </c>
      <c r="L9" s="8">
        <v>269.39900000000011</v>
      </c>
      <c r="M9" s="8">
        <v>6861.4839999999976</v>
      </c>
      <c r="N9" s="8">
        <v>421.55099999999931</v>
      </c>
      <c r="O9" s="8">
        <v>46.962000000000025</v>
      </c>
      <c r="P9" s="8">
        <v>173.62100000000001</v>
      </c>
      <c r="Q9" s="8">
        <v>1316.5339999999994</v>
      </c>
      <c r="R9" s="8">
        <v>2329.5650000000001</v>
      </c>
      <c r="S9" s="8">
        <v>59.183</v>
      </c>
      <c r="T9" s="8">
        <v>263.62599999999986</v>
      </c>
      <c r="U9" s="8">
        <v>22.242000000000036</v>
      </c>
      <c r="V9" s="8">
        <v>16.300000000000008</v>
      </c>
      <c r="W9" s="8">
        <v>2154.5140000000024</v>
      </c>
      <c r="X9" s="8">
        <v>748.65999999999974</v>
      </c>
      <c r="Y9" s="8">
        <v>333.97199999999987</v>
      </c>
      <c r="Z9" s="8">
        <v>212.09500000000008</v>
      </c>
      <c r="AA9" s="8">
        <v>691.12999999999977</v>
      </c>
      <c r="AB9" s="8">
        <v>85.564000000000007</v>
      </c>
      <c r="AC9" s="9">
        <v>120.01300000000015</v>
      </c>
      <c r="AD9" s="1">
        <v>109.41000000000014</v>
      </c>
      <c r="AE9" s="1">
        <v>341.23399999999975</v>
      </c>
      <c r="AF9" s="1">
        <v>516.72699999999929</v>
      </c>
      <c r="AG9" s="1">
        <v>451.94699999999926</v>
      </c>
      <c r="AH9" s="1">
        <v>829.52399999999921</v>
      </c>
      <c r="AI9" s="1">
        <v>1662.049</v>
      </c>
      <c r="AJ9" s="1">
        <v>3155.9199999999992</v>
      </c>
      <c r="AK9" s="1">
        <v>216.64699999999991</v>
      </c>
      <c r="AL9" s="1">
        <v>902.62799999999982</v>
      </c>
      <c r="AM9" s="1">
        <v>751.58599999999831</v>
      </c>
      <c r="AN9" s="1">
        <v>323.57700000000006</v>
      </c>
      <c r="AO9" s="1">
        <v>303.70500000000004</v>
      </c>
      <c r="AP9" s="1">
        <v>355.53899999999976</v>
      </c>
      <c r="AQ9" s="1">
        <v>803.19599999999946</v>
      </c>
      <c r="AR9" s="1">
        <v>324.91400000000016</v>
      </c>
      <c r="AS9" s="1">
        <v>778.6039999999997</v>
      </c>
      <c r="AT9" s="1">
        <v>4411.0810000000029</v>
      </c>
      <c r="AU9" s="1">
        <v>233.51899999999992</v>
      </c>
      <c r="AV9" s="1">
        <v>9232.7760000000053</v>
      </c>
      <c r="AW9" s="28">
        <v>117741.18300000002</v>
      </c>
    </row>
    <row r="10" spans="1:49" x14ac:dyDescent="0.25">
      <c r="A10" s="24" t="s">
        <v>54</v>
      </c>
      <c r="B10" s="3" t="s">
        <v>6</v>
      </c>
      <c r="C10" s="7">
        <v>310.1839999999998</v>
      </c>
      <c r="D10" s="8">
        <v>257.22299999999967</v>
      </c>
      <c r="E10" s="8">
        <v>27071.789000000026</v>
      </c>
      <c r="F10" s="8">
        <v>55.150999999999961</v>
      </c>
      <c r="G10" s="8">
        <v>133.73600000000008</v>
      </c>
      <c r="H10" s="8">
        <v>1440.0609999999992</v>
      </c>
      <c r="I10" s="8">
        <v>85.913000000000011</v>
      </c>
      <c r="J10" s="8">
        <v>-5.3540000000000045</v>
      </c>
      <c r="K10" s="8">
        <v>405.71799999999911</v>
      </c>
      <c r="L10" s="8">
        <v>50.790999999999968</v>
      </c>
      <c r="M10" s="8">
        <v>743.71499999999901</v>
      </c>
      <c r="N10" s="8">
        <v>2847.0670000000023</v>
      </c>
      <c r="O10" s="8">
        <v>63.283999999999978</v>
      </c>
      <c r="P10" s="8">
        <v>149.22000000000014</v>
      </c>
      <c r="Q10" s="8">
        <v>47.972000000000008</v>
      </c>
      <c r="R10" s="8">
        <v>1505.136999999999</v>
      </c>
      <c r="S10" s="8">
        <v>671.90299999999968</v>
      </c>
      <c r="T10" s="8">
        <v>8.6899999999999977</v>
      </c>
      <c r="U10" s="8">
        <v>18.596000000000004</v>
      </c>
      <c r="V10" s="8">
        <v>5.5730000000000057</v>
      </c>
      <c r="W10" s="8">
        <v>135.07899999999995</v>
      </c>
      <c r="X10" s="8">
        <v>332.32499999999948</v>
      </c>
      <c r="Y10" s="8">
        <v>62.08099999999996</v>
      </c>
      <c r="Z10" s="8">
        <v>1261.5909999999974</v>
      </c>
      <c r="AA10" s="8">
        <v>115.41100000000016</v>
      </c>
      <c r="AB10" s="8">
        <v>98.864000000000104</v>
      </c>
      <c r="AC10" s="9">
        <v>68.841999999999999</v>
      </c>
      <c r="AD10" s="1">
        <v>30.361000000000029</v>
      </c>
      <c r="AE10" s="1">
        <v>118.20800000000017</v>
      </c>
      <c r="AF10" s="1">
        <v>174.51700000000014</v>
      </c>
      <c r="AG10" s="1">
        <v>119.73700000000011</v>
      </c>
      <c r="AH10" s="1">
        <v>142.774</v>
      </c>
      <c r="AI10" s="1">
        <v>656.21199999999965</v>
      </c>
      <c r="AJ10" s="1">
        <v>567.72899999999902</v>
      </c>
      <c r="AK10" s="1">
        <v>121.97700000000009</v>
      </c>
      <c r="AL10" s="1">
        <v>252.14299999999997</v>
      </c>
      <c r="AM10" s="1">
        <v>206.60900000000001</v>
      </c>
      <c r="AN10" s="1">
        <v>136.61200000000011</v>
      </c>
      <c r="AO10" s="1">
        <v>99.737000000000151</v>
      </c>
      <c r="AP10" s="1">
        <v>73.140000000000086</v>
      </c>
      <c r="AQ10" s="1">
        <v>836.19899999999916</v>
      </c>
      <c r="AR10" s="1">
        <v>188.32200000000014</v>
      </c>
      <c r="AS10" s="1">
        <v>328.1769999999994</v>
      </c>
      <c r="AT10" s="1">
        <v>782.29899999999986</v>
      </c>
      <c r="AU10" s="1">
        <v>44.963999999999992</v>
      </c>
      <c r="AV10" s="1">
        <v>5042.4050000000034</v>
      </c>
      <c r="AW10" s="28">
        <v>47862.684000000008</v>
      </c>
    </row>
    <row r="11" spans="1:49" x14ac:dyDescent="0.25">
      <c r="A11" s="24" t="s">
        <v>55</v>
      </c>
      <c r="B11" s="3" t="s">
        <v>7</v>
      </c>
      <c r="C11" s="7">
        <v>18.324000000000009</v>
      </c>
      <c r="D11" s="8">
        <v>15.064999999999987</v>
      </c>
      <c r="E11" s="8">
        <v>12.124000000000001</v>
      </c>
      <c r="F11" s="8">
        <v>7101.5530000000035</v>
      </c>
      <c r="G11" s="8">
        <v>7.8790000000000013</v>
      </c>
      <c r="H11" s="8">
        <v>91.681000000000125</v>
      </c>
      <c r="I11" s="8">
        <v>59.216999999999985</v>
      </c>
      <c r="J11" s="8">
        <v>-3.9199999999999964</v>
      </c>
      <c r="K11" s="8">
        <v>13.531999999999995</v>
      </c>
      <c r="L11" s="8">
        <v>7.2169999999999925</v>
      </c>
      <c r="M11" s="8">
        <v>40.242000000000047</v>
      </c>
      <c r="N11" s="8">
        <v>198.58800000000005</v>
      </c>
      <c r="O11" s="8">
        <v>0.68900000000000006</v>
      </c>
      <c r="P11" s="8">
        <v>7.8449999999999935</v>
      </c>
      <c r="Q11" s="8">
        <v>-2.425999999999997</v>
      </c>
      <c r="R11" s="8">
        <v>39.995999999999974</v>
      </c>
      <c r="S11" s="8">
        <v>1.3339999999999965</v>
      </c>
      <c r="T11" s="8">
        <v>-3.1129999999999987</v>
      </c>
      <c r="U11" s="8">
        <v>0.49699999999999667</v>
      </c>
      <c r="V11" s="8">
        <v>1.4939999999999978</v>
      </c>
      <c r="W11" s="8">
        <v>15.134999999999991</v>
      </c>
      <c r="X11" s="8">
        <v>21.721999999999994</v>
      </c>
      <c r="Y11" s="8">
        <v>3.0179999999999954</v>
      </c>
      <c r="Z11" s="8">
        <v>20.419999999999995</v>
      </c>
      <c r="AA11" s="8">
        <v>31.084000000000035</v>
      </c>
      <c r="AB11" s="8">
        <v>1.9829999999999965</v>
      </c>
      <c r="AC11" s="9">
        <v>5.4570000000000016</v>
      </c>
      <c r="AD11" s="1">
        <v>1.3229999999999977</v>
      </c>
      <c r="AE11" s="1">
        <v>8.4959999999999987</v>
      </c>
      <c r="AF11" s="1">
        <v>7.8970000000000029</v>
      </c>
      <c r="AG11" s="1">
        <v>7.5960000000000001</v>
      </c>
      <c r="AH11" s="1">
        <v>7.4000000000000048</v>
      </c>
      <c r="AI11" s="1">
        <v>27.287000000000013</v>
      </c>
      <c r="AJ11" s="1">
        <v>191.47700000000009</v>
      </c>
      <c r="AK11" s="1">
        <v>7.4020000000000019</v>
      </c>
      <c r="AL11" s="1">
        <v>14.936999999999991</v>
      </c>
      <c r="AM11" s="1">
        <v>17.428000000000008</v>
      </c>
      <c r="AN11" s="1">
        <v>7.7090000000000023</v>
      </c>
      <c r="AO11" s="1">
        <v>4.4920000000000018</v>
      </c>
      <c r="AP11" s="1">
        <v>6.2280000000000086</v>
      </c>
      <c r="AQ11" s="1">
        <v>58.232000000000014</v>
      </c>
      <c r="AR11" s="1">
        <v>7.2420000000000044</v>
      </c>
      <c r="AS11" s="1">
        <v>17.355000000000018</v>
      </c>
      <c r="AT11" s="1">
        <v>97.347000000000094</v>
      </c>
      <c r="AU11" s="1">
        <v>2.5909999999999962</v>
      </c>
      <c r="AV11" s="1">
        <v>532.5319999999997</v>
      </c>
      <c r="AW11" s="28">
        <v>8731.608000000002</v>
      </c>
    </row>
    <row r="12" spans="1:49" x14ac:dyDescent="0.25">
      <c r="A12" s="24" t="s">
        <v>56</v>
      </c>
      <c r="B12" s="3" t="s">
        <v>8</v>
      </c>
      <c r="C12" s="7">
        <v>1766.4059999999995</v>
      </c>
      <c r="D12" s="8">
        <v>593.82999999999936</v>
      </c>
      <c r="E12" s="8">
        <v>148.63800000000006</v>
      </c>
      <c r="F12" s="8">
        <v>34.095999999999968</v>
      </c>
      <c r="G12" s="8">
        <v>67750.203000000081</v>
      </c>
      <c r="H12" s="8">
        <v>8981.0790000000125</v>
      </c>
      <c r="I12" s="8">
        <v>348.80499999999967</v>
      </c>
      <c r="J12" s="8">
        <v>15.972999999999988</v>
      </c>
      <c r="K12" s="8">
        <v>1034.8939999999993</v>
      </c>
      <c r="L12" s="8">
        <v>211.37699999999995</v>
      </c>
      <c r="M12" s="8">
        <v>2090.550999999999</v>
      </c>
      <c r="N12" s="8">
        <v>220.81900000000005</v>
      </c>
      <c r="O12" s="8">
        <v>189.6450000000001</v>
      </c>
      <c r="P12" s="8">
        <v>789.67199999999912</v>
      </c>
      <c r="Q12" s="8">
        <v>152.28300000000027</v>
      </c>
      <c r="R12" s="8">
        <v>2380.1729999999989</v>
      </c>
      <c r="S12" s="8">
        <v>88.266999999999967</v>
      </c>
      <c r="T12" s="8">
        <v>101.45899999999997</v>
      </c>
      <c r="U12" s="8">
        <v>42.635000000000005</v>
      </c>
      <c r="V12" s="8">
        <v>49.304999999999957</v>
      </c>
      <c r="W12" s="8">
        <v>608.18399999999917</v>
      </c>
      <c r="X12" s="8">
        <v>2615.8810000000008</v>
      </c>
      <c r="Y12" s="8">
        <v>168.63900000000015</v>
      </c>
      <c r="Z12" s="8">
        <v>507.27799999999957</v>
      </c>
      <c r="AA12" s="8">
        <v>567.20999999999901</v>
      </c>
      <c r="AB12" s="8">
        <v>213.67400000000004</v>
      </c>
      <c r="AC12" s="9">
        <v>3105.7540000000017</v>
      </c>
      <c r="AD12" s="1">
        <v>68.565000000000111</v>
      </c>
      <c r="AE12" s="1">
        <v>215.29600000000005</v>
      </c>
      <c r="AF12" s="1">
        <v>324.63499999999982</v>
      </c>
      <c r="AG12" s="1">
        <v>270.96499999999975</v>
      </c>
      <c r="AH12" s="1">
        <v>674.95799999999974</v>
      </c>
      <c r="AI12" s="1">
        <v>1121.5259999999987</v>
      </c>
      <c r="AJ12" s="1">
        <v>1989.3069999999991</v>
      </c>
      <c r="AK12" s="1">
        <v>96.451000000000093</v>
      </c>
      <c r="AL12" s="1">
        <v>492.24999999999966</v>
      </c>
      <c r="AM12" s="1">
        <v>407.15999999999946</v>
      </c>
      <c r="AN12" s="1">
        <v>221.95900000000009</v>
      </c>
      <c r="AO12" s="1">
        <v>227.57499999999996</v>
      </c>
      <c r="AP12" s="1">
        <v>258.55799999999994</v>
      </c>
      <c r="AQ12" s="1">
        <v>1120.954</v>
      </c>
      <c r="AR12" s="1">
        <v>202.08199999999997</v>
      </c>
      <c r="AS12" s="1">
        <v>547.17799999999966</v>
      </c>
      <c r="AT12" s="1">
        <v>1998.5119999999993</v>
      </c>
      <c r="AU12" s="1">
        <v>134.304</v>
      </c>
      <c r="AV12" s="1">
        <v>4956.7430000000013</v>
      </c>
      <c r="AW12" s="28">
        <v>110105.70800000006</v>
      </c>
    </row>
    <row r="13" spans="1:49" x14ac:dyDescent="0.25">
      <c r="A13" s="24" t="s">
        <v>57</v>
      </c>
      <c r="B13" s="3" t="s">
        <v>9</v>
      </c>
      <c r="C13" s="7">
        <v>8908.2310000000052</v>
      </c>
      <c r="D13" s="8">
        <v>4831.1010000000006</v>
      </c>
      <c r="E13" s="8">
        <v>487.02799999999951</v>
      </c>
      <c r="F13" s="8">
        <v>161.63500000000008</v>
      </c>
      <c r="G13" s="8">
        <v>3610.9179999999992</v>
      </c>
      <c r="H13" s="8">
        <v>654669.91899999976</v>
      </c>
      <c r="I13" s="8">
        <v>3611.895</v>
      </c>
      <c r="J13" s="8">
        <v>230.54400000000007</v>
      </c>
      <c r="K13" s="8">
        <v>7618.7370000000037</v>
      </c>
      <c r="L13" s="8">
        <v>1712.5299999999995</v>
      </c>
      <c r="M13" s="8">
        <v>18451.608999999982</v>
      </c>
      <c r="N13" s="8">
        <v>1867.1460000000009</v>
      </c>
      <c r="O13" s="8">
        <v>461.42599999999942</v>
      </c>
      <c r="P13" s="8">
        <v>1746.3790000000001</v>
      </c>
      <c r="Q13" s="8">
        <v>1401.1469999999988</v>
      </c>
      <c r="R13" s="8">
        <v>14627.411000000009</v>
      </c>
      <c r="S13" s="8">
        <v>300.34399999999988</v>
      </c>
      <c r="T13" s="8">
        <v>2491.0009999999979</v>
      </c>
      <c r="U13" s="8">
        <v>176.44800000000029</v>
      </c>
      <c r="V13" s="8">
        <v>67.795000000000087</v>
      </c>
      <c r="W13" s="8">
        <v>6254.1470000000045</v>
      </c>
      <c r="X13" s="8">
        <v>7405.3000000000056</v>
      </c>
      <c r="Y13" s="8">
        <v>1612.6799999999998</v>
      </c>
      <c r="Z13" s="8">
        <v>1655.7869999999989</v>
      </c>
      <c r="AA13" s="8">
        <v>4259.5160000000033</v>
      </c>
      <c r="AB13" s="8">
        <v>699.42499999999995</v>
      </c>
      <c r="AC13" s="9">
        <v>1236.758</v>
      </c>
      <c r="AD13" s="1">
        <v>696.00499999999965</v>
      </c>
      <c r="AE13" s="1">
        <v>2303.6370000000011</v>
      </c>
      <c r="AF13" s="1">
        <v>3616.3819999999978</v>
      </c>
      <c r="AG13" s="1">
        <v>2715.4400000000005</v>
      </c>
      <c r="AH13" s="1">
        <v>10863.167999999998</v>
      </c>
      <c r="AI13" s="1">
        <v>13244.302000000003</v>
      </c>
      <c r="AJ13" s="1">
        <v>14041.170999999993</v>
      </c>
      <c r="AK13" s="1">
        <v>1167.941</v>
      </c>
      <c r="AL13" s="1">
        <v>4473.9469999999983</v>
      </c>
      <c r="AM13" s="1">
        <v>4549.8049999999976</v>
      </c>
      <c r="AN13" s="1">
        <v>2502.6040000000003</v>
      </c>
      <c r="AO13" s="1">
        <v>2287.0709999999999</v>
      </c>
      <c r="AP13" s="1">
        <v>1866.9750000000001</v>
      </c>
      <c r="AQ13" s="1">
        <v>6076.9990000000034</v>
      </c>
      <c r="AR13" s="1">
        <v>2132.9770000000003</v>
      </c>
      <c r="AS13" s="1">
        <v>3870.7780000000016</v>
      </c>
      <c r="AT13" s="1">
        <v>23419.954000000009</v>
      </c>
      <c r="AU13" s="1">
        <v>1477.6809999999982</v>
      </c>
      <c r="AV13" s="1">
        <v>46064.752000000008</v>
      </c>
      <c r="AW13" s="28">
        <v>897928.44599999988</v>
      </c>
    </row>
    <row r="14" spans="1:49" x14ac:dyDescent="0.25">
      <c r="A14" s="24" t="s">
        <v>58</v>
      </c>
      <c r="B14" s="3" t="s">
        <v>10</v>
      </c>
      <c r="C14" s="7">
        <v>291.98599999999971</v>
      </c>
      <c r="D14" s="8">
        <v>554.18799999999908</v>
      </c>
      <c r="E14" s="8">
        <v>46.751999999999974</v>
      </c>
      <c r="F14" s="8">
        <v>20.598000000000042</v>
      </c>
      <c r="G14" s="8">
        <v>179.14300000000014</v>
      </c>
      <c r="H14" s="8">
        <v>3616.3020000000006</v>
      </c>
      <c r="I14" s="8">
        <v>34947.646000000008</v>
      </c>
      <c r="J14" s="8">
        <v>22.200000000000028</v>
      </c>
      <c r="K14" s="8">
        <v>794.1149999999991</v>
      </c>
      <c r="L14" s="8">
        <v>722.6119999999994</v>
      </c>
      <c r="M14" s="8">
        <v>1623.4459999999992</v>
      </c>
      <c r="N14" s="8">
        <v>259.50799999999981</v>
      </c>
      <c r="O14" s="8">
        <v>49.810000000000009</v>
      </c>
      <c r="P14" s="8">
        <v>96.378000000000057</v>
      </c>
      <c r="Q14" s="8">
        <v>411.40799999999933</v>
      </c>
      <c r="R14" s="8">
        <v>1718.9919999999972</v>
      </c>
      <c r="S14" s="8">
        <v>71.893000000000001</v>
      </c>
      <c r="T14" s="8">
        <v>37.492000000000026</v>
      </c>
      <c r="U14" s="8">
        <v>61.859999999999957</v>
      </c>
      <c r="V14" s="8">
        <v>25.299000000000024</v>
      </c>
      <c r="W14" s="8">
        <v>604.98299999999881</v>
      </c>
      <c r="X14" s="8">
        <v>819.26999999999873</v>
      </c>
      <c r="Y14" s="8">
        <v>171.66799999999989</v>
      </c>
      <c r="Z14" s="8">
        <v>474.50099999999946</v>
      </c>
      <c r="AA14" s="8">
        <v>3667.3010000000031</v>
      </c>
      <c r="AB14" s="8">
        <v>44.935000000000002</v>
      </c>
      <c r="AC14" s="9">
        <v>80.970000000000041</v>
      </c>
      <c r="AD14" s="1">
        <v>70.98900000000009</v>
      </c>
      <c r="AE14" s="1">
        <v>476.19099999999924</v>
      </c>
      <c r="AF14" s="1">
        <v>334.06099999999981</v>
      </c>
      <c r="AG14" s="1">
        <v>605.92799999999886</v>
      </c>
      <c r="AH14" s="1">
        <v>281.31999999999977</v>
      </c>
      <c r="AI14" s="1">
        <v>1588.2999999999995</v>
      </c>
      <c r="AJ14" s="1">
        <v>3062.3839999999991</v>
      </c>
      <c r="AK14" s="1">
        <v>307.69199999999967</v>
      </c>
      <c r="AL14" s="1">
        <v>506.96799999999985</v>
      </c>
      <c r="AM14" s="1">
        <v>1076.2349999999985</v>
      </c>
      <c r="AN14" s="1">
        <v>417.75499999999948</v>
      </c>
      <c r="AO14" s="1">
        <v>269.90199999999987</v>
      </c>
      <c r="AP14" s="1">
        <v>1345.0049999999983</v>
      </c>
      <c r="AQ14" s="1">
        <v>602.13699999999926</v>
      </c>
      <c r="AR14" s="1">
        <v>284.71599999999984</v>
      </c>
      <c r="AS14" s="1">
        <v>298.02899999999977</v>
      </c>
      <c r="AT14" s="1">
        <v>5370.844000000001</v>
      </c>
      <c r="AU14" s="1">
        <v>144.01900000000001</v>
      </c>
      <c r="AV14" s="1">
        <v>18940.431</v>
      </c>
      <c r="AW14" s="28">
        <v>87398.161999999982</v>
      </c>
    </row>
    <row r="15" spans="1:49" x14ac:dyDescent="0.25">
      <c r="A15" s="24" t="s">
        <v>59</v>
      </c>
      <c r="B15" s="3" t="s">
        <v>11</v>
      </c>
      <c r="C15" s="7">
        <v>39.302</v>
      </c>
      <c r="D15" s="8">
        <v>56.143999999999977</v>
      </c>
      <c r="E15" s="8">
        <v>33.833000000000013</v>
      </c>
      <c r="F15" s="8">
        <v>6.5730000000000057</v>
      </c>
      <c r="G15" s="8">
        <v>20.665000000000003</v>
      </c>
      <c r="H15" s="8">
        <v>679.28499999999951</v>
      </c>
      <c r="I15" s="8">
        <v>75.460000000000008</v>
      </c>
      <c r="J15" s="8">
        <v>10873.495999999996</v>
      </c>
      <c r="K15" s="8">
        <v>64.54800000000003</v>
      </c>
      <c r="L15" s="8">
        <v>508.84099999999984</v>
      </c>
      <c r="M15" s="8">
        <v>144.45300000000009</v>
      </c>
      <c r="N15" s="8">
        <v>20.397000000000009</v>
      </c>
      <c r="O15" s="8">
        <v>3.4559999999999969</v>
      </c>
      <c r="P15" s="8">
        <v>10.018999999999998</v>
      </c>
      <c r="Q15" s="8">
        <v>31.798000000000016</v>
      </c>
      <c r="R15" s="8">
        <v>101.46400000000014</v>
      </c>
      <c r="S15" s="8">
        <v>835.81899999999939</v>
      </c>
      <c r="T15" s="8">
        <v>1.3970000000000009</v>
      </c>
      <c r="U15" s="8">
        <v>999.86799999999869</v>
      </c>
      <c r="V15" s="8">
        <v>1.2369999999999988</v>
      </c>
      <c r="W15" s="8">
        <v>145.46600000000007</v>
      </c>
      <c r="X15" s="8">
        <v>88.936000000000064</v>
      </c>
      <c r="Y15" s="8">
        <v>11.830999999999992</v>
      </c>
      <c r="Z15" s="8">
        <v>33.199000000000012</v>
      </c>
      <c r="AA15" s="8">
        <v>294.17099999999988</v>
      </c>
      <c r="AB15" s="8">
        <v>3.5319999999999947</v>
      </c>
      <c r="AC15" s="9">
        <v>8.5629999999999935</v>
      </c>
      <c r="AD15" s="1">
        <v>5.6270000000000042</v>
      </c>
      <c r="AE15" s="1">
        <v>27.641000000000034</v>
      </c>
      <c r="AF15" s="1">
        <v>29.732000000000024</v>
      </c>
      <c r="AG15" s="1">
        <v>45.729999999999947</v>
      </c>
      <c r="AH15" s="1">
        <v>44.127999999999957</v>
      </c>
      <c r="AI15" s="1">
        <v>113.04500000000002</v>
      </c>
      <c r="AJ15" s="1">
        <v>2237.9980000000005</v>
      </c>
      <c r="AK15" s="1">
        <v>14.801999999999985</v>
      </c>
      <c r="AL15" s="1">
        <v>54.089999999999996</v>
      </c>
      <c r="AM15" s="1">
        <v>58.62799999999995</v>
      </c>
      <c r="AN15" s="1">
        <v>29.420000000000016</v>
      </c>
      <c r="AO15" s="1">
        <v>18.137000000000025</v>
      </c>
      <c r="AP15" s="1">
        <v>103.09200000000014</v>
      </c>
      <c r="AQ15" s="1">
        <v>393.66699999999889</v>
      </c>
      <c r="AR15" s="1">
        <v>27.852000000000007</v>
      </c>
      <c r="AS15" s="1">
        <v>34.414000000000016</v>
      </c>
      <c r="AT15" s="1">
        <v>311.56199999999978</v>
      </c>
      <c r="AU15" s="1">
        <v>11.982999999999997</v>
      </c>
      <c r="AV15" s="1">
        <v>912.75999999999942</v>
      </c>
      <c r="AW15" s="28">
        <v>19568.060999999987</v>
      </c>
    </row>
    <row r="16" spans="1:49" x14ac:dyDescent="0.25">
      <c r="A16" s="24" t="s">
        <v>60</v>
      </c>
      <c r="B16" s="3" t="s">
        <v>12</v>
      </c>
      <c r="C16" s="7">
        <v>653.76699999999983</v>
      </c>
      <c r="D16" s="8">
        <v>1193.9529999999988</v>
      </c>
      <c r="E16" s="8">
        <v>114.5130000000001</v>
      </c>
      <c r="F16" s="8">
        <v>166.51200000000014</v>
      </c>
      <c r="G16" s="8">
        <v>446.58499999999935</v>
      </c>
      <c r="H16" s="8">
        <v>6610.7859999999982</v>
      </c>
      <c r="I16" s="8">
        <v>384.67499999999984</v>
      </c>
      <c r="J16" s="8">
        <v>17.778000000000002</v>
      </c>
      <c r="K16" s="8">
        <v>214395.65200000009</v>
      </c>
      <c r="L16" s="8">
        <v>332.23900000000054</v>
      </c>
      <c r="M16" s="8">
        <v>10585.156999999994</v>
      </c>
      <c r="N16" s="8">
        <v>752.40199999999902</v>
      </c>
      <c r="O16" s="8">
        <v>90.632999999999981</v>
      </c>
      <c r="P16" s="8">
        <v>209.64400000000018</v>
      </c>
      <c r="Q16" s="8">
        <v>617.00599999999974</v>
      </c>
      <c r="R16" s="8">
        <v>5610.5530000000063</v>
      </c>
      <c r="S16" s="8">
        <v>60.553999999999974</v>
      </c>
      <c r="T16" s="8">
        <v>92.108999999999995</v>
      </c>
      <c r="U16" s="8">
        <v>29.74000000000002</v>
      </c>
      <c r="V16" s="8">
        <v>34.001000000000033</v>
      </c>
      <c r="W16" s="8">
        <v>1062.1090000000002</v>
      </c>
      <c r="X16" s="8">
        <v>1154.8399999999992</v>
      </c>
      <c r="Y16" s="8">
        <v>4830.398000000002</v>
      </c>
      <c r="Z16" s="8">
        <v>342.86799999999977</v>
      </c>
      <c r="AA16" s="8">
        <v>924.54799999999864</v>
      </c>
      <c r="AB16" s="8">
        <v>124.41800000000003</v>
      </c>
      <c r="AC16" s="9">
        <v>149.74800000000005</v>
      </c>
      <c r="AD16" s="1">
        <v>303.34299999999979</v>
      </c>
      <c r="AE16" s="1">
        <v>557.55699999999888</v>
      </c>
      <c r="AF16" s="1">
        <v>1324.078</v>
      </c>
      <c r="AG16" s="1">
        <v>727.07399999999882</v>
      </c>
      <c r="AH16" s="1">
        <v>886.78299999999888</v>
      </c>
      <c r="AI16" s="1">
        <v>2223.6399999999971</v>
      </c>
      <c r="AJ16" s="1">
        <v>5777.4430000000048</v>
      </c>
      <c r="AK16" s="1">
        <v>228.15400000000002</v>
      </c>
      <c r="AL16" s="1">
        <v>922.13399999999945</v>
      </c>
      <c r="AM16" s="1">
        <v>969.47399999999925</v>
      </c>
      <c r="AN16" s="1">
        <v>479.95199999999954</v>
      </c>
      <c r="AO16" s="1">
        <v>1031.6659999999983</v>
      </c>
      <c r="AP16" s="1">
        <v>386.41299999999887</v>
      </c>
      <c r="AQ16" s="1">
        <v>1235.8589999999999</v>
      </c>
      <c r="AR16" s="1">
        <v>668.71899999999948</v>
      </c>
      <c r="AS16" s="1">
        <v>1375.8100000000002</v>
      </c>
      <c r="AT16" s="1">
        <v>5110.9829999999993</v>
      </c>
      <c r="AU16" s="1">
        <v>308.69700000000017</v>
      </c>
      <c r="AV16" s="1">
        <v>14703.046999999993</v>
      </c>
      <c r="AW16" s="28">
        <v>290208.01400000008</v>
      </c>
    </row>
    <row r="17" spans="1:49" x14ac:dyDescent="0.25">
      <c r="A17" s="24" t="s">
        <v>61</v>
      </c>
      <c r="B17" s="3" t="s">
        <v>13</v>
      </c>
      <c r="C17" s="7">
        <v>254.10199999999986</v>
      </c>
      <c r="D17" s="8">
        <v>404.76399999999927</v>
      </c>
      <c r="E17" s="8">
        <v>30.811000000000021</v>
      </c>
      <c r="F17" s="8">
        <v>13.546999999999995</v>
      </c>
      <c r="G17" s="8">
        <v>137.65900000000016</v>
      </c>
      <c r="H17" s="8">
        <v>2259.8909999999973</v>
      </c>
      <c r="I17" s="8">
        <v>416.15599999999961</v>
      </c>
      <c r="J17" s="8">
        <v>80.715000000000103</v>
      </c>
      <c r="K17" s="8">
        <v>685.91699999999867</v>
      </c>
      <c r="L17" s="8">
        <v>39407.315000000002</v>
      </c>
      <c r="M17" s="8">
        <v>1303.7999999999995</v>
      </c>
      <c r="N17" s="8">
        <v>170.77600000000007</v>
      </c>
      <c r="O17" s="8">
        <v>29.224000000000025</v>
      </c>
      <c r="P17" s="8">
        <v>103.36100000000009</v>
      </c>
      <c r="Q17" s="8">
        <v>113.72799999999998</v>
      </c>
      <c r="R17" s="8">
        <v>887.70899999999938</v>
      </c>
      <c r="S17" s="8">
        <v>73.37</v>
      </c>
      <c r="T17" s="8">
        <v>23.745000000000008</v>
      </c>
      <c r="U17" s="8">
        <v>89.210000000000107</v>
      </c>
      <c r="V17" s="8">
        <v>6.5480000000000027</v>
      </c>
      <c r="W17" s="8">
        <v>715.98699999999849</v>
      </c>
      <c r="X17" s="8">
        <v>609.43399999999906</v>
      </c>
      <c r="Y17" s="8">
        <v>110.21900000000011</v>
      </c>
      <c r="Z17" s="8">
        <v>101.86800000000001</v>
      </c>
      <c r="AA17" s="8">
        <v>2763.2330000000043</v>
      </c>
      <c r="AB17" s="8">
        <v>29.913000000000022</v>
      </c>
      <c r="AC17" s="9">
        <v>62.848999999999975</v>
      </c>
      <c r="AD17" s="1">
        <v>101.39300000000011</v>
      </c>
      <c r="AE17" s="1">
        <v>309.04599999999994</v>
      </c>
      <c r="AF17" s="1">
        <v>470.88399999999916</v>
      </c>
      <c r="AG17" s="1">
        <v>374.18899999999974</v>
      </c>
      <c r="AH17" s="1">
        <v>327.67399999999958</v>
      </c>
      <c r="AI17" s="1">
        <v>1495.1159999999991</v>
      </c>
      <c r="AJ17" s="1">
        <v>1611.899999999999</v>
      </c>
      <c r="AK17" s="1">
        <v>172.27199999999999</v>
      </c>
      <c r="AL17" s="1">
        <v>703.06599999999901</v>
      </c>
      <c r="AM17" s="1">
        <v>662.34099999999887</v>
      </c>
      <c r="AN17" s="1">
        <v>295.05199999999968</v>
      </c>
      <c r="AO17" s="1">
        <v>198.76900000000001</v>
      </c>
      <c r="AP17" s="1">
        <v>598.97499999999877</v>
      </c>
      <c r="AQ17" s="1">
        <v>1819.986999999998</v>
      </c>
      <c r="AR17" s="1">
        <v>241.08300000000014</v>
      </c>
      <c r="AS17" s="1">
        <v>477.84499999999974</v>
      </c>
      <c r="AT17" s="1">
        <v>2395.8890000000029</v>
      </c>
      <c r="AU17" s="1">
        <v>179.76599999999999</v>
      </c>
      <c r="AV17" s="1">
        <v>5104.6220000000076</v>
      </c>
      <c r="AW17" s="28">
        <v>68425.720000000045</v>
      </c>
    </row>
    <row r="18" spans="1:49" x14ac:dyDescent="0.25">
      <c r="A18" s="24" t="s">
        <v>62</v>
      </c>
      <c r="B18" s="3" t="s">
        <v>14</v>
      </c>
      <c r="C18" s="7">
        <v>870.38999999999885</v>
      </c>
      <c r="D18" s="8">
        <v>3401.5249999999983</v>
      </c>
      <c r="E18" s="8">
        <v>128.11400000000009</v>
      </c>
      <c r="F18" s="8">
        <v>85.130999999999943</v>
      </c>
      <c r="G18" s="8">
        <v>557.78599999999869</v>
      </c>
      <c r="H18" s="8">
        <v>10244.94899999999</v>
      </c>
      <c r="I18" s="8">
        <v>547.10400000000004</v>
      </c>
      <c r="J18" s="8">
        <v>29.293000000000021</v>
      </c>
      <c r="K18" s="8">
        <v>5843.5519999999951</v>
      </c>
      <c r="L18" s="8">
        <v>457.67299999999989</v>
      </c>
      <c r="M18" s="8">
        <v>301295.02599999995</v>
      </c>
      <c r="N18" s="8">
        <v>934.46599999999955</v>
      </c>
      <c r="O18" s="8">
        <v>107.65700000000012</v>
      </c>
      <c r="P18" s="8">
        <v>365.05400000000014</v>
      </c>
      <c r="Q18" s="8">
        <v>757.68799999999851</v>
      </c>
      <c r="R18" s="8">
        <v>7692.7320000000009</v>
      </c>
      <c r="S18" s="8">
        <v>73.772999999999996</v>
      </c>
      <c r="T18" s="8">
        <v>271.83499999999987</v>
      </c>
      <c r="U18" s="8">
        <v>47.146999999999963</v>
      </c>
      <c r="V18" s="8">
        <v>45.074999999999953</v>
      </c>
      <c r="W18" s="8">
        <v>1733.3760000000011</v>
      </c>
      <c r="X18" s="8">
        <v>1389.9439999999995</v>
      </c>
      <c r="Y18" s="8">
        <v>968.4809999999992</v>
      </c>
      <c r="Z18" s="8">
        <v>557.93399999999883</v>
      </c>
      <c r="AA18" s="8">
        <v>1246.609999999999</v>
      </c>
      <c r="AB18" s="8">
        <v>186.34200000000004</v>
      </c>
      <c r="AC18" s="9">
        <v>262.92299999999983</v>
      </c>
      <c r="AD18" s="1">
        <v>294.15999999999963</v>
      </c>
      <c r="AE18" s="1">
        <v>843.11399999999935</v>
      </c>
      <c r="AF18" s="1">
        <v>1407.0139999999994</v>
      </c>
      <c r="AG18" s="1">
        <v>1112.5689999999975</v>
      </c>
      <c r="AH18" s="1">
        <v>2423.5449999999987</v>
      </c>
      <c r="AI18" s="1">
        <v>3800.8909999999983</v>
      </c>
      <c r="AJ18" s="1">
        <v>6701.8249999999962</v>
      </c>
      <c r="AK18" s="1">
        <v>476.59299999999973</v>
      </c>
      <c r="AL18" s="1">
        <v>1495.4590000000005</v>
      </c>
      <c r="AM18" s="1">
        <v>2100.9340000000025</v>
      </c>
      <c r="AN18" s="1">
        <v>865.88599999999997</v>
      </c>
      <c r="AO18" s="1">
        <v>794.77699999999936</v>
      </c>
      <c r="AP18" s="1">
        <v>604.68899999999974</v>
      </c>
      <c r="AQ18" s="1">
        <v>1974.5259999999996</v>
      </c>
      <c r="AR18" s="1">
        <v>888.10799999999983</v>
      </c>
      <c r="AS18" s="1">
        <v>1700.8679999999995</v>
      </c>
      <c r="AT18" s="1">
        <v>9309.2150000000038</v>
      </c>
      <c r="AU18" s="1">
        <v>542.88900000000001</v>
      </c>
      <c r="AV18" s="1">
        <v>23966.004000000012</v>
      </c>
      <c r="AW18" s="28">
        <v>401404.64600000012</v>
      </c>
    </row>
    <row r="19" spans="1:49" x14ac:dyDescent="0.25">
      <c r="A19" s="24" t="s">
        <v>63</v>
      </c>
      <c r="B19" s="3" t="s">
        <v>15</v>
      </c>
      <c r="C19" s="7">
        <v>121.76400000000021</v>
      </c>
      <c r="D19" s="8">
        <v>120.24400000000003</v>
      </c>
      <c r="E19" s="8">
        <v>305.44800000000004</v>
      </c>
      <c r="F19" s="8">
        <v>744.27999999999906</v>
      </c>
      <c r="G19" s="8">
        <v>69.793000000000035</v>
      </c>
      <c r="H19" s="8">
        <v>949.77899999999954</v>
      </c>
      <c r="I19" s="8">
        <v>117.1330000000001</v>
      </c>
      <c r="J19" s="8">
        <v>-5.7000000000000037</v>
      </c>
      <c r="K19" s="8">
        <v>239.35100000000008</v>
      </c>
      <c r="L19" s="8">
        <v>71.142000000000039</v>
      </c>
      <c r="M19" s="8">
        <v>536.15700000000015</v>
      </c>
      <c r="N19" s="8">
        <v>82980.791000000012</v>
      </c>
      <c r="O19" s="8">
        <v>27.869000000000007</v>
      </c>
      <c r="P19" s="8">
        <v>39.555000000000014</v>
      </c>
      <c r="Q19" s="8">
        <v>41.219000000000037</v>
      </c>
      <c r="R19" s="8">
        <v>976.0369999999989</v>
      </c>
      <c r="S19" s="8">
        <v>16.556000000000001</v>
      </c>
      <c r="T19" s="8">
        <v>7.1719999999999953</v>
      </c>
      <c r="U19" s="8">
        <v>5.4869999999999992</v>
      </c>
      <c r="V19" s="8">
        <v>20.353000000000016</v>
      </c>
      <c r="W19" s="8">
        <v>121.65200000000009</v>
      </c>
      <c r="X19" s="8">
        <v>190.46099999999998</v>
      </c>
      <c r="Y19" s="8">
        <v>51.044999999999995</v>
      </c>
      <c r="Z19" s="8">
        <v>244.48600000000005</v>
      </c>
      <c r="AA19" s="8">
        <v>134.09700000000012</v>
      </c>
      <c r="AB19" s="8">
        <v>74.935000000000045</v>
      </c>
      <c r="AC19" s="9">
        <v>34.221999999999987</v>
      </c>
      <c r="AD19" s="1">
        <v>14.13999999999999</v>
      </c>
      <c r="AE19" s="1">
        <v>103.62000000000012</v>
      </c>
      <c r="AF19" s="1">
        <v>120.36300000000014</v>
      </c>
      <c r="AG19" s="1">
        <v>117.48800000000016</v>
      </c>
      <c r="AH19" s="1">
        <v>101.88600000000017</v>
      </c>
      <c r="AI19" s="1">
        <v>386.78399999999976</v>
      </c>
      <c r="AJ19" s="1">
        <v>789.58799999999928</v>
      </c>
      <c r="AK19" s="1">
        <v>56.105999999999959</v>
      </c>
      <c r="AL19" s="1">
        <v>199.80900000000008</v>
      </c>
      <c r="AM19" s="1">
        <v>152.4460000000002</v>
      </c>
      <c r="AN19" s="1">
        <v>98.293000000000063</v>
      </c>
      <c r="AO19" s="1">
        <v>84.819000000000059</v>
      </c>
      <c r="AP19" s="1">
        <v>49.083999999999982</v>
      </c>
      <c r="AQ19" s="1">
        <v>239.92100000000011</v>
      </c>
      <c r="AR19" s="1">
        <v>111.52100000000003</v>
      </c>
      <c r="AS19" s="1">
        <v>608.78899999999942</v>
      </c>
      <c r="AT19" s="1">
        <v>1765.9509999999984</v>
      </c>
      <c r="AU19" s="1">
        <v>32.571999999999981</v>
      </c>
      <c r="AV19" s="1">
        <v>4092.583000000006</v>
      </c>
      <c r="AW19" s="28">
        <v>97361.090999999986</v>
      </c>
    </row>
    <row r="20" spans="1:49" x14ac:dyDescent="0.25">
      <c r="A20" s="24" t="s">
        <v>65</v>
      </c>
      <c r="B20" s="3" t="s">
        <v>16</v>
      </c>
      <c r="C20" s="7">
        <v>242.25799999999995</v>
      </c>
      <c r="D20" s="8">
        <v>35.031000000000034</v>
      </c>
      <c r="E20" s="8">
        <v>16.440000000000005</v>
      </c>
      <c r="F20" s="8">
        <v>13.841000000000001</v>
      </c>
      <c r="G20" s="8">
        <v>52.261999999999937</v>
      </c>
      <c r="H20" s="8">
        <v>475.26599999999962</v>
      </c>
      <c r="I20" s="8">
        <v>32.781000000000006</v>
      </c>
      <c r="J20" s="8">
        <v>-2.7179999999999986</v>
      </c>
      <c r="K20" s="8">
        <v>61.077000000000012</v>
      </c>
      <c r="L20" s="8">
        <v>9.6530000000000022</v>
      </c>
      <c r="M20" s="8">
        <v>168.83200000000008</v>
      </c>
      <c r="N20" s="8">
        <v>39.641999999999975</v>
      </c>
      <c r="O20" s="8">
        <v>15381.839999999997</v>
      </c>
      <c r="P20" s="8">
        <v>95.861000000000203</v>
      </c>
      <c r="Q20" s="8">
        <v>11.058</v>
      </c>
      <c r="R20" s="8">
        <v>688.95299999999861</v>
      </c>
      <c r="S20" s="8">
        <v>3.6739999999999937</v>
      </c>
      <c r="T20" s="8">
        <v>10.257999999999988</v>
      </c>
      <c r="U20" s="8">
        <v>2.3109999999999955</v>
      </c>
      <c r="V20" s="8">
        <v>29.115000000000027</v>
      </c>
      <c r="W20" s="8">
        <v>48.469999999999963</v>
      </c>
      <c r="X20" s="8">
        <v>67.460000000000022</v>
      </c>
      <c r="Y20" s="8">
        <v>9.9349999999999969</v>
      </c>
      <c r="Z20" s="8">
        <v>135.00900000000019</v>
      </c>
      <c r="AA20" s="8">
        <v>42.000999999999991</v>
      </c>
      <c r="AB20" s="8">
        <v>276.483</v>
      </c>
      <c r="AC20" s="9">
        <v>36.152000000000015</v>
      </c>
      <c r="AD20" s="1">
        <v>7.1939999999999991</v>
      </c>
      <c r="AE20" s="1">
        <v>47.621000000000031</v>
      </c>
      <c r="AF20" s="1">
        <v>26.62900000000004</v>
      </c>
      <c r="AG20" s="1">
        <v>55.710999999999977</v>
      </c>
      <c r="AH20" s="1">
        <v>65.076000000000022</v>
      </c>
      <c r="AI20" s="1">
        <v>113.77800000000009</v>
      </c>
      <c r="AJ20" s="1">
        <v>132.97300000000001</v>
      </c>
      <c r="AK20" s="1">
        <v>21.646000000000008</v>
      </c>
      <c r="AL20" s="1">
        <v>40.72699999999999</v>
      </c>
      <c r="AM20" s="1">
        <v>70.770000000000095</v>
      </c>
      <c r="AN20" s="1">
        <v>34.481999999999992</v>
      </c>
      <c r="AO20" s="1">
        <v>20.242000000000022</v>
      </c>
      <c r="AP20" s="1">
        <v>67.609000000000037</v>
      </c>
      <c r="AQ20" s="1">
        <v>135.01999999999992</v>
      </c>
      <c r="AR20" s="1">
        <v>24.663000000000029</v>
      </c>
      <c r="AS20" s="1">
        <v>73.503000000000043</v>
      </c>
      <c r="AT20" s="1">
        <v>253.23899999999998</v>
      </c>
      <c r="AU20" s="1">
        <v>15.281000000000001</v>
      </c>
      <c r="AV20" s="1">
        <v>1970.9590000000003</v>
      </c>
      <c r="AW20" s="28">
        <v>21160.067999999999</v>
      </c>
    </row>
    <row r="21" spans="1:49" x14ac:dyDescent="0.25">
      <c r="A21" s="24" t="s">
        <v>64</v>
      </c>
      <c r="B21" s="3" t="s">
        <v>17</v>
      </c>
      <c r="C21" s="7">
        <v>926.63099999999906</v>
      </c>
      <c r="D21" s="8">
        <v>198.6390000000001</v>
      </c>
      <c r="E21" s="8">
        <v>121.05499999999996</v>
      </c>
      <c r="F21" s="8">
        <v>15.209999999999994</v>
      </c>
      <c r="G21" s="8">
        <v>397.11399999999952</v>
      </c>
      <c r="H21" s="8">
        <v>2580.6490000000003</v>
      </c>
      <c r="I21" s="8">
        <v>104.06800000000005</v>
      </c>
      <c r="J21" s="8">
        <v>5.0319999999999991</v>
      </c>
      <c r="K21" s="8">
        <v>472.73499999999945</v>
      </c>
      <c r="L21" s="8">
        <v>70.373999999999981</v>
      </c>
      <c r="M21" s="8">
        <v>871.73200000000008</v>
      </c>
      <c r="N21" s="8">
        <v>138.25699999999978</v>
      </c>
      <c r="O21" s="8">
        <v>197.60300000000001</v>
      </c>
      <c r="P21" s="8">
        <v>38018.558000000012</v>
      </c>
      <c r="Q21" s="8">
        <v>62.502999999999965</v>
      </c>
      <c r="R21" s="8">
        <v>1121.5049999999999</v>
      </c>
      <c r="S21" s="8">
        <v>33.546000000000028</v>
      </c>
      <c r="T21" s="8">
        <v>32.247999999999998</v>
      </c>
      <c r="U21" s="8">
        <v>15.849999999999987</v>
      </c>
      <c r="V21" s="8">
        <v>13.070999999999994</v>
      </c>
      <c r="W21" s="8">
        <v>231.63299999999975</v>
      </c>
      <c r="X21" s="8">
        <v>674.2159999999991</v>
      </c>
      <c r="Y21" s="8">
        <v>76.299000000000078</v>
      </c>
      <c r="Z21" s="8">
        <v>907.46899999999891</v>
      </c>
      <c r="AA21" s="8">
        <v>191.04000000000011</v>
      </c>
      <c r="AB21" s="8">
        <v>173.36399999999992</v>
      </c>
      <c r="AC21" s="9">
        <v>593.85499999999979</v>
      </c>
      <c r="AD21" s="1">
        <v>28.275000000000016</v>
      </c>
      <c r="AE21" s="1">
        <v>96.077000000000041</v>
      </c>
      <c r="AF21" s="1">
        <v>136.84599999999992</v>
      </c>
      <c r="AG21" s="1">
        <v>112.33500000000004</v>
      </c>
      <c r="AH21" s="1">
        <v>239.04100000000005</v>
      </c>
      <c r="AI21" s="1">
        <v>453.68999999999994</v>
      </c>
      <c r="AJ21" s="1">
        <v>777.36899999999991</v>
      </c>
      <c r="AK21" s="1">
        <v>50.97399999999999</v>
      </c>
      <c r="AL21" s="1">
        <v>135.92699999999979</v>
      </c>
      <c r="AM21" s="1">
        <v>230.73999999999995</v>
      </c>
      <c r="AN21" s="1">
        <v>106.37800000000006</v>
      </c>
      <c r="AO21" s="1">
        <v>79.230000000000018</v>
      </c>
      <c r="AP21" s="1">
        <v>75.922999999999988</v>
      </c>
      <c r="AQ21" s="1">
        <v>535.08399999999961</v>
      </c>
      <c r="AR21" s="1">
        <v>101.01899999999995</v>
      </c>
      <c r="AS21" s="1">
        <v>309.94699999999983</v>
      </c>
      <c r="AT21" s="1">
        <v>848.37999999999965</v>
      </c>
      <c r="AU21" s="1">
        <v>75.722999999999942</v>
      </c>
      <c r="AV21" s="1">
        <v>2403.1919999999973</v>
      </c>
      <c r="AW21" s="28">
        <v>55040.406000000003</v>
      </c>
    </row>
    <row r="22" spans="1:49" x14ac:dyDescent="0.25">
      <c r="A22" s="24" t="s">
        <v>66</v>
      </c>
      <c r="B22" s="3" t="s">
        <v>18</v>
      </c>
      <c r="C22" s="7">
        <v>61.261000000000024</v>
      </c>
      <c r="D22" s="8">
        <v>463.43199999999985</v>
      </c>
      <c r="E22" s="8">
        <v>9.982999999999997</v>
      </c>
      <c r="F22" s="8">
        <v>5.8659999999999943</v>
      </c>
      <c r="G22" s="8">
        <v>52.16099999999998</v>
      </c>
      <c r="H22" s="8">
        <v>796.49699999999939</v>
      </c>
      <c r="I22" s="8">
        <v>64.711999999999989</v>
      </c>
      <c r="J22" s="8">
        <v>4.7049999999999921</v>
      </c>
      <c r="K22" s="8">
        <v>455.13899999999956</v>
      </c>
      <c r="L22" s="8">
        <v>54.763000000000041</v>
      </c>
      <c r="M22" s="8">
        <v>672.82200000000023</v>
      </c>
      <c r="N22" s="8">
        <v>47.697999999999972</v>
      </c>
      <c r="O22" s="8">
        <v>7.4370000000000003</v>
      </c>
      <c r="P22" s="8">
        <v>24.65000000000002</v>
      </c>
      <c r="Q22" s="8">
        <v>28913.506000000001</v>
      </c>
      <c r="R22" s="8">
        <v>429.78599999999921</v>
      </c>
      <c r="S22" s="8">
        <v>5.6119999999999974</v>
      </c>
      <c r="T22" s="8">
        <v>10.924999999999979</v>
      </c>
      <c r="U22" s="8">
        <v>4.1559999999999953</v>
      </c>
      <c r="V22" s="8">
        <v>3.0799999999999912</v>
      </c>
      <c r="W22" s="8">
        <v>203.84099999999998</v>
      </c>
      <c r="X22" s="8">
        <v>102.50100000000023</v>
      </c>
      <c r="Y22" s="8">
        <v>63.260999999999981</v>
      </c>
      <c r="Z22" s="8">
        <v>31.929000000000045</v>
      </c>
      <c r="AA22" s="8">
        <v>155.93000000000006</v>
      </c>
      <c r="AB22" s="8">
        <v>10.92099999999999</v>
      </c>
      <c r="AC22" s="9">
        <v>17.286999999999995</v>
      </c>
      <c r="AD22" s="1">
        <v>18.10900000000002</v>
      </c>
      <c r="AE22" s="1">
        <v>203.31400000000011</v>
      </c>
      <c r="AF22" s="1">
        <v>102.00400000000023</v>
      </c>
      <c r="AG22" s="1">
        <v>173.71000000000015</v>
      </c>
      <c r="AH22" s="1">
        <v>208.60500000000005</v>
      </c>
      <c r="AI22" s="1">
        <v>396.06700000000012</v>
      </c>
      <c r="AJ22" s="1">
        <v>2074.5359999999978</v>
      </c>
      <c r="AK22" s="1">
        <v>44.031000000000063</v>
      </c>
      <c r="AL22" s="1">
        <v>196.58899999999986</v>
      </c>
      <c r="AM22" s="1">
        <v>338.55499999999972</v>
      </c>
      <c r="AN22" s="1">
        <v>69.942000000000107</v>
      </c>
      <c r="AO22" s="1">
        <v>122.80100000000004</v>
      </c>
      <c r="AP22" s="1">
        <v>127.76600000000012</v>
      </c>
      <c r="AQ22" s="1">
        <v>267.80700000000007</v>
      </c>
      <c r="AR22" s="1">
        <v>166.1940000000001</v>
      </c>
      <c r="AS22" s="1">
        <v>77.736000000000047</v>
      </c>
      <c r="AT22" s="1">
        <v>2132.0040000000008</v>
      </c>
      <c r="AU22" s="1">
        <v>60.040000000000035</v>
      </c>
      <c r="AV22" s="1">
        <v>1777.2869999999989</v>
      </c>
      <c r="AW22" s="28">
        <v>41230.958000000013</v>
      </c>
    </row>
    <row r="23" spans="1:49" x14ac:dyDescent="0.25">
      <c r="A23" s="24" t="s">
        <v>67</v>
      </c>
      <c r="B23" s="3" t="s">
        <v>19</v>
      </c>
      <c r="C23" s="7">
        <v>1819.3169999999986</v>
      </c>
      <c r="D23" s="8">
        <v>1315.9309999999984</v>
      </c>
      <c r="E23" s="8">
        <v>306.01899999999961</v>
      </c>
      <c r="F23" s="8">
        <v>159.63500000000019</v>
      </c>
      <c r="G23" s="8">
        <v>778.14099999999939</v>
      </c>
      <c r="H23" s="8">
        <v>9044.3599999999878</v>
      </c>
      <c r="I23" s="8">
        <v>705.58499999999981</v>
      </c>
      <c r="J23" s="8">
        <v>26.782000000000011</v>
      </c>
      <c r="K23" s="8">
        <v>5024.2490000000034</v>
      </c>
      <c r="L23" s="8">
        <v>455.57300000000004</v>
      </c>
      <c r="M23" s="8">
        <v>9346.2229999999981</v>
      </c>
      <c r="N23" s="8">
        <v>1820.553999999998</v>
      </c>
      <c r="O23" s="8">
        <v>556.89500000000021</v>
      </c>
      <c r="P23" s="8">
        <v>583.42099999999925</v>
      </c>
      <c r="Q23" s="8">
        <v>510.74099999999964</v>
      </c>
      <c r="R23" s="8">
        <v>350174.86499999999</v>
      </c>
      <c r="S23" s="8">
        <v>118.00200000000011</v>
      </c>
      <c r="T23" s="8">
        <v>122.1320000000001</v>
      </c>
      <c r="U23" s="8">
        <v>54.796999999999969</v>
      </c>
      <c r="V23" s="8">
        <v>190.08799999999997</v>
      </c>
      <c r="W23" s="8">
        <v>1091.5029999999981</v>
      </c>
      <c r="X23" s="8">
        <v>2085.3239999999996</v>
      </c>
      <c r="Y23" s="8">
        <v>812.4649999999998</v>
      </c>
      <c r="Z23" s="8">
        <v>1152.6459999999984</v>
      </c>
      <c r="AA23" s="8">
        <v>1068.3269999999986</v>
      </c>
      <c r="AB23" s="8">
        <v>823.18699999999944</v>
      </c>
      <c r="AC23" s="9">
        <v>406.92100000000016</v>
      </c>
      <c r="AD23" s="1">
        <v>312.17099999999965</v>
      </c>
      <c r="AE23" s="1">
        <v>1116.5879999999988</v>
      </c>
      <c r="AF23" s="1">
        <v>1562.3219999999985</v>
      </c>
      <c r="AG23" s="1">
        <v>1386.884</v>
      </c>
      <c r="AH23" s="1">
        <v>3278.5230000000006</v>
      </c>
      <c r="AI23" s="1">
        <v>3658.625</v>
      </c>
      <c r="AJ23" s="1">
        <v>4953.4900000000007</v>
      </c>
      <c r="AK23" s="1">
        <v>410.98800000000011</v>
      </c>
      <c r="AL23" s="1">
        <v>1808.5229999999988</v>
      </c>
      <c r="AM23" s="1">
        <v>1771.7139999999997</v>
      </c>
      <c r="AN23" s="1">
        <v>890.11999999999944</v>
      </c>
      <c r="AO23" s="1">
        <v>1102.3339999999994</v>
      </c>
      <c r="AP23" s="1">
        <v>554.7199999999998</v>
      </c>
      <c r="AQ23" s="1">
        <v>2426.4210000000003</v>
      </c>
      <c r="AR23" s="1">
        <v>1018.0519999999997</v>
      </c>
      <c r="AS23" s="1">
        <v>2488.5170000000012</v>
      </c>
      <c r="AT23" s="1">
        <v>8791.2299999999977</v>
      </c>
      <c r="AU23" s="1">
        <v>555.59500000000048</v>
      </c>
      <c r="AV23" s="1">
        <v>19560.683999999994</v>
      </c>
      <c r="AW23" s="28">
        <v>448201.18399999978</v>
      </c>
    </row>
    <row r="24" spans="1:49" x14ac:dyDescent="0.25">
      <c r="A24" s="24" t="s">
        <v>68</v>
      </c>
      <c r="B24" s="3" t="s">
        <v>20</v>
      </c>
      <c r="C24" s="7">
        <v>63.942999999999991</v>
      </c>
      <c r="D24" s="8">
        <v>58.847999999999963</v>
      </c>
      <c r="E24" s="8">
        <v>251.38399999999996</v>
      </c>
      <c r="F24" s="8">
        <v>8.0360000000000031</v>
      </c>
      <c r="G24" s="8">
        <v>29.066000000000042</v>
      </c>
      <c r="H24" s="8">
        <v>445.55599999999959</v>
      </c>
      <c r="I24" s="8">
        <v>113.46200000000009</v>
      </c>
      <c r="J24" s="8">
        <v>29.500000000000014</v>
      </c>
      <c r="K24" s="8">
        <v>88.049000000000149</v>
      </c>
      <c r="L24" s="8">
        <v>69.21999999999997</v>
      </c>
      <c r="M24" s="8">
        <v>277.67100000000022</v>
      </c>
      <c r="N24" s="8">
        <v>22.186000000000025</v>
      </c>
      <c r="O24" s="8">
        <v>5.2500000000000027</v>
      </c>
      <c r="P24" s="8">
        <v>18.680999999999994</v>
      </c>
      <c r="Q24" s="8">
        <v>23.958000000000013</v>
      </c>
      <c r="R24" s="8">
        <v>154.75800000000007</v>
      </c>
      <c r="S24" s="8">
        <v>10084.814999999997</v>
      </c>
      <c r="T24" s="8">
        <v>3.716000000000006</v>
      </c>
      <c r="U24" s="8">
        <v>241.6339999999999</v>
      </c>
      <c r="V24" s="8">
        <v>0.69400000000000017</v>
      </c>
      <c r="W24" s="8">
        <v>105.87100000000011</v>
      </c>
      <c r="X24" s="8">
        <v>320.12499999999966</v>
      </c>
      <c r="Y24" s="8">
        <v>21.005000000000024</v>
      </c>
      <c r="Z24" s="8">
        <v>274.65699999999964</v>
      </c>
      <c r="AA24" s="8">
        <v>125.4280000000002</v>
      </c>
      <c r="AB24" s="8">
        <v>5.5069999999999961</v>
      </c>
      <c r="AC24" s="9">
        <v>11.775999999999993</v>
      </c>
      <c r="AD24" s="1">
        <v>12.898999999999987</v>
      </c>
      <c r="AE24" s="1">
        <v>29.888000000000027</v>
      </c>
      <c r="AF24" s="1">
        <v>51.983999999999995</v>
      </c>
      <c r="AG24" s="1">
        <v>146.54900000000004</v>
      </c>
      <c r="AH24" s="1">
        <v>34.840000000000003</v>
      </c>
      <c r="AI24" s="1">
        <v>107.8400000000001</v>
      </c>
      <c r="AJ24" s="1">
        <v>271.38499999999982</v>
      </c>
      <c r="AK24" s="1">
        <v>22.704000000000018</v>
      </c>
      <c r="AL24" s="1">
        <v>95.118000000000023</v>
      </c>
      <c r="AM24" s="1">
        <v>56.990999999999964</v>
      </c>
      <c r="AN24" s="1">
        <v>25.437000000000012</v>
      </c>
      <c r="AO24" s="1">
        <v>24.677000000000035</v>
      </c>
      <c r="AP24" s="1">
        <v>77.844000000000165</v>
      </c>
      <c r="AQ24" s="1">
        <v>238.16399999999993</v>
      </c>
      <c r="AR24" s="1">
        <v>52.474999999999973</v>
      </c>
      <c r="AS24" s="1">
        <v>44.588999999999984</v>
      </c>
      <c r="AT24" s="1">
        <v>367.61199999999945</v>
      </c>
      <c r="AU24" s="1">
        <v>10.661999999999994</v>
      </c>
      <c r="AV24" s="1">
        <v>1340.5029999999997</v>
      </c>
      <c r="AW24" s="28">
        <v>15866.956999999999</v>
      </c>
    </row>
    <row r="25" spans="1:49" x14ac:dyDescent="0.25">
      <c r="A25" s="24" t="s">
        <v>69</v>
      </c>
      <c r="B25" s="3" t="s">
        <v>21</v>
      </c>
      <c r="C25" s="7">
        <v>223.44199999999995</v>
      </c>
      <c r="D25" s="8">
        <v>157.70600000000019</v>
      </c>
      <c r="E25" s="8">
        <v>3.7679999999999971</v>
      </c>
      <c r="F25" s="8">
        <v>7.4610000000000039</v>
      </c>
      <c r="G25" s="8">
        <v>26.489000000000008</v>
      </c>
      <c r="H25" s="8">
        <v>1009.181999999999</v>
      </c>
      <c r="I25" s="8">
        <v>28.853000000000026</v>
      </c>
      <c r="J25" s="8">
        <v>-3.8689999999999993</v>
      </c>
      <c r="K25" s="8">
        <v>84.701999999999998</v>
      </c>
      <c r="L25" s="8">
        <v>16.925999999999977</v>
      </c>
      <c r="M25" s="8">
        <v>525.0659999999998</v>
      </c>
      <c r="N25" s="8">
        <v>27.328000000000021</v>
      </c>
      <c r="O25" s="8">
        <v>3.9579999999999962</v>
      </c>
      <c r="P25" s="8">
        <v>20.036000000000016</v>
      </c>
      <c r="Q25" s="8">
        <v>24.222000000000008</v>
      </c>
      <c r="R25" s="8">
        <v>180.72800000000012</v>
      </c>
      <c r="S25" s="8">
        <v>2.4609999999999963</v>
      </c>
      <c r="T25" s="8">
        <v>3793.9650000000006</v>
      </c>
      <c r="U25" s="8">
        <v>1.6669999999999978</v>
      </c>
      <c r="V25" s="8">
        <v>0.57200000000000006</v>
      </c>
      <c r="W25" s="8">
        <v>60.968999999999951</v>
      </c>
      <c r="X25" s="8">
        <v>256.51699999999965</v>
      </c>
      <c r="Y25" s="8">
        <v>25.178000000000022</v>
      </c>
      <c r="Z25" s="8">
        <v>13.49299999999999</v>
      </c>
      <c r="AA25" s="8">
        <v>45.881000000000029</v>
      </c>
      <c r="AB25" s="8">
        <v>35.452000000000005</v>
      </c>
      <c r="AC25" s="9">
        <v>12.526999999999997</v>
      </c>
      <c r="AD25" s="1">
        <v>5.6350000000000007</v>
      </c>
      <c r="AE25" s="1">
        <v>21.295999999999999</v>
      </c>
      <c r="AF25" s="1">
        <v>29.949000000000005</v>
      </c>
      <c r="AG25" s="1">
        <v>27.056000000000012</v>
      </c>
      <c r="AH25" s="1">
        <v>114.70100000000012</v>
      </c>
      <c r="AI25" s="1">
        <v>82.970000000000056</v>
      </c>
      <c r="AJ25" s="1">
        <v>210.55899999999986</v>
      </c>
      <c r="AK25" s="1">
        <v>12.054999999999989</v>
      </c>
      <c r="AL25" s="1">
        <v>32.719000000000008</v>
      </c>
      <c r="AM25" s="1">
        <v>47.210999999999991</v>
      </c>
      <c r="AN25" s="1">
        <v>18.048000000000005</v>
      </c>
      <c r="AO25" s="1">
        <v>15.694999999999999</v>
      </c>
      <c r="AP25" s="1">
        <v>18.018000000000015</v>
      </c>
      <c r="AQ25" s="1">
        <v>48.853000000000002</v>
      </c>
      <c r="AR25" s="1">
        <v>20.634000000000022</v>
      </c>
      <c r="AS25" s="1">
        <v>28.846000000000014</v>
      </c>
      <c r="AT25" s="1">
        <v>264.42399999999969</v>
      </c>
      <c r="AU25" s="1">
        <v>9.5870000000000015</v>
      </c>
      <c r="AV25" s="1">
        <v>1674.1129999999982</v>
      </c>
      <c r="AW25" s="28">
        <v>9267.0489999999991</v>
      </c>
    </row>
    <row r="26" spans="1:49" x14ac:dyDescent="0.25">
      <c r="A26" s="24" t="s">
        <v>70</v>
      </c>
      <c r="B26" s="3" t="s">
        <v>22</v>
      </c>
      <c r="C26" s="7">
        <v>38.980999999999995</v>
      </c>
      <c r="D26" s="8">
        <v>35.270000000000003</v>
      </c>
      <c r="E26" s="8">
        <v>9.7299999999999933</v>
      </c>
      <c r="F26" s="8">
        <v>9.840999999999994</v>
      </c>
      <c r="G26" s="8">
        <v>20.285</v>
      </c>
      <c r="H26" s="8">
        <v>289.85799999999972</v>
      </c>
      <c r="I26" s="8">
        <v>107.08900000000013</v>
      </c>
      <c r="J26" s="8">
        <v>45.051999999999957</v>
      </c>
      <c r="K26" s="8">
        <v>73.180000000000121</v>
      </c>
      <c r="L26" s="8">
        <v>113.64600000000004</v>
      </c>
      <c r="M26" s="8">
        <v>117.0240000000001</v>
      </c>
      <c r="N26" s="8">
        <v>23.124000000000049</v>
      </c>
      <c r="O26" s="8">
        <v>2.8879999999999955</v>
      </c>
      <c r="P26" s="8">
        <v>9.6939999999999902</v>
      </c>
      <c r="Q26" s="8">
        <v>22.153999999999996</v>
      </c>
      <c r="R26" s="8">
        <v>115.06199999999995</v>
      </c>
      <c r="S26" s="8">
        <v>234.85500000000016</v>
      </c>
      <c r="T26" s="8">
        <v>4.5059999999999985</v>
      </c>
      <c r="U26" s="8">
        <v>6394.9120000000057</v>
      </c>
      <c r="V26" s="8">
        <v>0.43700000000000006</v>
      </c>
      <c r="W26" s="8">
        <v>42.22300000000002</v>
      </c>
      <c r="X26" s="8">
        <v>94.704000000000093</v>
      </c>
      <c r="Y26" s="8">
        <v>11.19699999999999</v>
      </c>
      <c r="Z26" s="8">
        <v>16.363000000000017</v>
      </c>
      <c r="AA26" s="8">
        <v>185.87999999999982</v>
      </c>
      <c r="AB26" s="8">
        <v>3.008999999999995</v>
      </c>
      <c r="AC26" s="9">
        <v>9.6269999999999936</v>
      </c>
      <c r="AD26" s="1">
        <v>3.9019999999999939</v>
      </c>
      <c r="AE26" s="1">
        <v>20.515000000000001</v>
      </c>
      <c r="AF26" s="1">
        <v>19.580000000000005</v>
      </c>
      <c r="AG26" s="1">
        <v>24.617000000000026</v>
      </c>
      <c r="AH26" s="1">
        <v>31.548000000000037</v>
      </c>
      <c r="AI26" s="1">
        <v>83.699000000000183</v>
      </c>
      <c r="AJ26" s="1">
        <v>253.23500000000001</v>
      </c>
      <c r="AK26" s="1">
        <v>13.203999999999988</v>
      </c>
      <c r="AL26" s="1">
        <v>44.693999999999996</v>
      </c>
      <c r="AM26" s="1">
        <v>57.52399999999998</v>
      </c>
      <c r="AN26" s="1">
        <v>24.338000000000022</v>
      </c>
      <c r="AO26" s="1">
        <v>12.487999999999994</v>
      </c>
      <c r="AP26" s="1">
        <v>71.84300000000006</v>
      </c>
      <c r="AQ26" s="1">
        <v>237.63200000000003</v>
      </c>
      <c r="AR26" s="1">
        <v>28.778000000000027</v>
      </c>
      <c r="AS26" s="1">
        <v>32.198</v>
      </c>
      <c r="AT26" s="1">
        <v>196.16500000000013</v>
      </c>
      <c r="AU26" s="1">
        <v>8.1199999999999939</v>
      </c>
      <c r="AV26" s="1">
        <v>993.18799999999931</v>
      </c>
      <c r="AW26" s="28">
        <v>10187.859000000008</v>
      </c>
    </row>
    <row r="27" spans="1:49" x14ac:dyDescent="0.25">
      <c r="A27" s="24" t="s">
        <v>71</v>
      </c>
      <c r="B27" s="3" t="s">
        <v>23</v>
      </c>
      <c r="C27" s="7">
        <v>16.617000000000008</v>
      </c>
      <c r="D27" s="8">
        <v>50.577999999999932</v>
      </c>
      <c r="E27" s="8">
        <v>75.237999999999971</v>
      </c>
      <c r="F27" s="8">
        <v>10.505999999999995</v>
      </c>
      <c r="G27" s="8">
        <v>7.5389999999999935</v>
      </c>
      <c r="H27" s="8">
        <v>123.35600000000014</v>
      </c>
      <c r="I27" s="8">
        <v>85.241</v>
      </c>
      <c r="J27" s="8">
        <v>-2.5979999999999994</v>
      </c>
      <c r="K27" s="8">
        <v>71.070000000000093</v>
      </c>
      <c r="L27" s="8">
        <v>11.494999999999992</v>
      </c>
      <c r="M27" s="8">
        <v>113.36199999999997</v>
      </c>
      <c r="N27" s="8">
        <v>23.623000000000037</v>
      </c>
      <c r="O27" s="8">
        <v>1.9219999999999988</v>
      </c>
      <c r="P27" s="8">
        <v>5.347999999999999</v>
      </c>
      <c r="Q27" s="8">
        <v>14.283999999999997</v>
      </c>
      <c r="R27" s="8">
        <v>202.251</v>
      </c>
      <c r="S27" s="8">
        <v>8.3530000000000015</v>
      </c>
      <c r="T27" s="8">
        <v>0.28099999999999919</v>
      </c>
      <c r="U27" s="8">
        <v>0.69999999999999896</v>
      </c>
      <c r="V27" s="8">
        <v>2163.4379999999983</v>
      </c>
      <c r="W27" s="8">
        <v>8.3829999999999867</v>
      </c>
      <c r="X27" s="8">
        <v>16.896000000000011</v>
      </c>
      <c r="Y27" s="8">
        <v>6.9369999999999976</v>
      </c>
      <c r="Z27" s="8">
        <v>41.167000000000016</v>
      </c>
      <c r="AA27" s="8">
        <v>18.401000000000014</v>
      </c>
      <c r="AB27" s="8">
        <v>3.2679999999999976</v>
      </c>
      <c r="AC27" s="9">
        <v>46.861000000000026</v>
      </c>
      <c r="AD27" s="1">
        <v>2.8069999999999977</v>
      </c>
      <c r="AE27" s="1">
        <v>10.942999999999996</v>
      </c>
      <c r="AF27" s="1">
        <v>13.305999999999992</v>
      </c>
      <c r="AG27" s="1">
        <v>15.524999999999988</v>
      </c>
      <c r="AH27" s="1">
        <v>13.398999999999996</v>
      </c>
      <c r="AI27" s="1">
        <v>64.034000000000034</v>
      </c>
      <c r="AJ27" s="1">
        <v>117.9790000000001</v>
      </c>
      <c r="AK27" s="1">
        <v>5.2839999999999971</v>
      </c>
      <c r="AL27" s="1">
        <v>15.541999999999996</v>
      </c>
      <c r="AM27" s="1">
        <v>32.838000000000001</v>
      </c>
      <c r="AN27" s="1">
        <v>11.506999999999996</v>
      </c>
      <c r="AO27" s="1">
        <v>12.11</v>
      </c>
      <c r="AP27" s="1">
        <v>23.133000000000024</v>
      </c>
      <c r="AQ27" s="1">
        <v>19.137000000000008</v>
      </c>
      <c r="AR27" s="1">
        <v>9.7999999999999901</v>
      </c>
      <c r="AS27" s="1">
        <v>16.547999999999991</v>
      </c>
      <c r="AT27" s="1">
        <v>128.61000000000004</v>
      </c>
      <c r="AU27" s="1">
        <v>6.4290000000000047</v>
      </c>
      <c r="AV27" s="1">
        <v>290.98499999999956</v>
      </c>
      <c r="AW27" s="28">
        <v>3934.4329999999986</v>
      </c>
    </row>
    <row r="28" spans="1:49" x14ac:dyDescent="0.25">
      <c r="A28" s="24" t="s">
        <v>72</v>
      </c>
      <c r="B28" s="3" t="s">
        <v>24</v>
      </c>
      <c r="C28" s="7">
        <v>926.02699999999959</v>
      </c>
      <c r="D28" s="8">
        <v>5242.7239999999983</v>
      </c>
      <c r="E28" s="8">
        <v>113.54900000000011</v>
      </c>
      <c r="F28" s="8">
        <v>79.951000000000093</v>
      </c>
      <c r="G28" s="8">
        <v>517.66899999999896</v>
      </c>
      <c r="H28" s="8">
        <v>13221.937</v>
      </c>
      <c r="I28" s="8">
        <v>953.04799999999955</v>
      </c>
      <c r="J28" s="8">
        <v>104.24900000000009</v>
      </c>
      <c r="K28" s="8">
        <v>2828.8279999999982</v>
      </c>
      <c r="L28" s="8">
        <v>701.09200000000067</v>
      </c>
      <c r="M28" s="8">
        <v>6296.9339999999984</v>
      </c>
      <c r="N28" s="8">
        <v>838.69399999999928</v>
      </c>
      <c r="O28" s="8">
        <v>113.15300000000005</v>
      </c>
      <c r="P28" s="8">
        <v>349.28999999999991</v>
      </c>
      <c r="Q28" s="8">
        <v>821.0670000000008</v>
      </c>
      <c r="R28" s="8">
        <v>4354.7709999999979</v>
      </c>
      <c r="S28" s="8">
        <v>125.41400000000014</v>
      </c>
      <c r="T28" s="8">
        <v>175.88599999999997</v>
      </c>
      <c r="U28" s="8">
        <v>61.913000000000011</v>
      </c>
      <c r="V28" s="8">
        <v>30.532000000000011</v>
      </c>
      <c r="W28" s="8">
        <v>113720.24300000002</v>
      </c>
      <c r="X28" s="8">
        <v>1310.2809999999995</v>
      </c>
      <c r="Y28" s="8">
        <v>655.86299999999937</v>
      </c>
      <c r="Z28" s="8">
        <v>387.18899999999917</v>
      </c>
      <c r="AA28" s="8">
        <v>1428.5120000000006</v>
      </c>
      <c r="AB28" s="8">
        <v>137.05500000000015</v>
      </c>
      <c r="AC28" s="9">
        <v>215.01399999999992</v>
      </c>
      <c r="AD28" s="1">
        <v>228.95600000000005</v>
      </c>
      <c r="AE28" s="1">
        <v>516.55799999999908</v>
      </c>
      <c r="AF28" s="1">
        <v>972.32099999999969</v>
      </c>
      <c r="AG28" s="1">
        <v>649.96699999999953</v>
      </c>
      <c r="AH28" s="1">
        <v>1355.4920000000002</v>
      </c>
      <c r="AI28" s="1">
        <v>2321.561999999999</v>
      </c>
      <c r="AJ28" s="1">
        <v>6926.7790000000005</v>
      </c>
      <c r="AK28" s="1">
        <v>329.93299999999977</v>
      </c>
      <c r="AL28" s="1">
        <v>996.52899999999931</v>
      </c>
      <c r="AM28" s="1">
        <v>1189.1069999999984</v>
      </c>
      <c r="AN28" s="1">
        <v>608.25199999999859</v>
      </c>
      <c r="AO28" s="1">
        <v>687.77399999999977</v>
      </c>
      <c r="AP28" s="1">
        <v>964.58199999999988</v>
      </c>
      <c r="AQ28" s="1">
        <v>1403.8499999999997</v>
      </c>
      <c r="AR28" s="1">
        <v>482.29700000000008</v>
      </c>
      <c r="AS28" s="1">
        <v>929.34900000000027</v>
      </c>
      <c r="AT28" s="1">
        <v>6691.9800000000005</v>
      </c>
      <c r="AU28" s="1">
        <v>382.69899999999984</v>
      </c>
      <c r="AV28" s="1">
        <v>16684.351999999992</v>
      </c>
      <c r="AW28" s="28">
        <v>200033.22399999999</v>
      </c>
    </row>
    <row r="29" spans="1:49" x14ac:dyDescent="0.25">
      <c r="A29" s="24" t="s">
        <v>73</v>
      </c>
      <c r="B29" s="3" t="s">
        <v>25</v>
      </c>
      <c r="C29" s="7">
        <v>1689.4499999999991</v>
      </c>
      <c r="D29" s="8">
        <v>1251.9620000000002</v>
      </c>
      <c r="E29" s="8">
        <v>283.47699999999952</v>
      </c>
      <c r="F29" s="8">
        <v>65.28800000000011</v>
      </c>
      <c r="G29" s="8">
        <v>3254.4069999999961</v>
      </c>
      <c r="H29" s="8">
        <v>14898.397999999988</v>
      </c>
      <c r="I29" s="8">
        <v>1052.1500000000012</v>
      </c>
      <c r="J29" s="8">
        <v>68.810000000000031</v>
      </c>
      <c r="K29" s="8">
        <v>2259.1870000000004</v>
      </c>
      <c r="L29" s="8">
        <v>636.05899999999997</v>
      </c>
      <c r="M29" s="8">
        <v>5372.9090000000069</v>
      </c>
      <c r="N29" s="8">
        <v>537.79100000000017</v>
      </c>
      <c r="O29" s="8">
        <v>193.65000000000012</v>
      </c>
      <c r="P29" s="8">
        <v>1115.5189999999998</v>
      </c>
      <c r="Q29" s="8">
        <v>465.21799999999928</v>
      </c>
      <c r="R29" s="8">
        <v>4575.2669999999944</v>
      </c>
      <c r="S29" s="8">
        <v>639.91499999999951</v>
      </c>
      <c r="T29" s="8">
        <v>1563.428000000001</v>
      </c>
      <c r="U29" s="8">
        <v>266.10100000000006</v>
      </c>
      <c r="V29" s="8">
        <v>36.262999999999991</v>
      </c>
      <c r="W29" s="8">
        <v>1573.7499999999975</v>
      </c>
      <c r="X29" s="8">
        <v>259629.69299999994</v>
      </c>
      <c r="Y29" s="8">
        <v>368.13599999999929</v>
      </c>
      <c r="Z29" s="8">
        <v>1171.6409999999998</v>
      </c>
      <c r="AA29" s="8">
        <v>1957.9560000000008</v>
      </c>
      <c r="AB29" s="8">
        <v>256.18299999999994</v>
      </c>
      <c r="AC29" s="9">
        <v>1558.1749999999993</v>
      </c>
      <c r="AD29" s="1">
        <v>145.51500000000004</v>
      </c>
      <c r="AE29" s="1">
        <v>440.45499999999993</v>
      </c>
      <c r="AF29" s="1">
        <v>683.60599999999954</v>
      </c>
      <c r="AG29" s="1">
        <v>737.31699999999955</v>
      </c>
      <c r="AH29" s="1">
        <v>1113.1420000000001</v>
      </c>
      <c r="AI29" s="1">
        <v>2135.5009999999979</v>
      </c>
      <c r="AJ29" s="1">
        <v>5364.5420000000013</v>
      </c>
      <c r="AK29" s="1">
        <v>202.42699999999996</v>
      </c>
      <c r="AL29" s="1">
        <v>888.50199999999916</v>
      </c>
      <c r="AM29" s="1">
        <v>845.53999999999928</v>
      </c>
      <c r="AN29" s="1">
        <v>474.44499999999977</v>
      </c>
      <c r="AO29" s="1">
        <v>367.77499999999986</v>
      </c>
      <c r="AP29" s="1">
        <v>1074.8429999999989</v>
      </c>
      <c r="AQ29" s="1">
        <v>3764.5760000000032</v>
      </c>
      <c r="AR29" s="1">
        <v>457.20299999999992</v>
      </c>
      <c r="AS29" s="1">
        <v>1436.6919999999996</v>
      </c>
      <c r="AT29" s="1">
        <v>4106.4790000000003</v>
      </c>
      <c r="AU29" s="1">
        <v>341.48400000000026</v>
      </c>
      <c r="AV29" s="1">
        <v>13006.025000000007</v>
      </c>
      <c r="AW29" s="28">
        <v>344326.8519999999</v>
      </c>
    </row>
    <row r="30" spans="1:49" x14ac:dyDescent="0.25">
      <c r="A30" s="24" t="s">
        <v>74</v>
      </c>
      <c r="B30" s="3" t="s">
        <v>26</v>
      </c>
      <c r="C30" s="7">
        <v>96.667000000000002</v>
      </c>
      <c r="D30" s="8">
        <v>211.42699999999994</v>
      </c>
      <c r="E30" s="8">
        <v>15.549999999999997</v>
      </c>
      <c r="F30" s="8">
        <v>16.852000000000029</v>
      </c>
      <c r="G30" s="8">
        <v>53.527999999999992</v>
      </c>
      <c r="H30" s="8">
        <v>1010.172</v>
      </c>
      <c r="I30" s="8">
        <v>91.836000000000041</v>
      </c>
      <c r="J30" s="8">
        <v>1.0729999999999982</v>
      </c>
      <c r="K30" s="8">
        <v>3063.5719999999992</v>
      </c>
      <c r="L30" s="8">
        <v>93.568999999999988</v>
      </c>
      <c r="M30" s="8">
        <v>1573.5660000000003</v>
      </c>
      <c r="N30" s="8">
        <v>82.128000000000114</v>
      </c>
      <c r="O30" s="8">
        <v>8.8490000000000038</v>
      </c>
      <c r="P30" s="8">
        <v>26.931000000000033</v>
      </c>
      <c r="Q30" s="8">
        <v>106.84500000000013</v>
      </c>
      <c r="R30" s="8">
        <v>607.45599999999934</v>
      </c>
      <c r="S30" s="8">
        <v>6.3340000000000014</v>
      </c>
      <c r="T30" s="8">
        <v>19.249000000000002</v>
      </c>
      <c r="U30" s="8">
        <v>4.7720000000000002</v>
      </c>
      <c r="V30" s="8">
        <v>3.5569999999999946</v>
      </c>
      <c r="W30" s="8">
        <v>372.67199999999906</v>
      </c>
      <c r="X30" s="8">
        <v>112.45400000000009</v>
      </c>
      <c r="Y30" s="8">
        <v>39136.149999999987</v>
      </c>
      <c r="Z30" s="8">
        <v>43.890999999999998</v>
      </c>
      <c r="AA30" s="8">
        <v>153.65900000000011</v>
      </c>
      <c r="AB30" s="8">
        <v>11.142999999999995</v>
      </c>
      <c r="AC30" s="9">
        <v>21.449000000000005</v>
      </c>
      <c r="AD30" s="1">
        <v>25.690999999999995</v>
      </c>
      <c r="AE30" s="1">
        <v>68.261000000000038</v>
      </c>
      <c r="AF30" s="1">
        <v>235.04799999999997</v>
      </c>
      <c r="AG30" s="1">
        <v>128.33900000000008</v>
      </c>
      <c r="AH30" s="1">
        <v>132.04200000000009</v>
      </c>
      <c r="AI30" s="1">
        <v>261.63999999999982</v>
      </c>
      <c r="AJ30" s="1">
        <v>833.40399999999852</v>
      </c>
      <c r="AK30" s="1">
        <v>28.462000000000039</v>
      </c>
      <c r="AL30" s="1">
        <v>86.951999999999984</v>
      </c>
      <c r="AM30" s="1">
        <v>132.09100000000001</v>
      </c>
      <c r="AN30" s="1">
        <v>55.261999999999993</v>
      </c>
      <c r="AO30" s="1">
        <v>170.91299999999978</v>
      </c>
      <c r="AP30" s="1">
        <v>68.078000000000046</v>
      </c>
      <c r="AQ30" s="1">
        <v>129.08100000000016</v>
      </c>
      <c r="AR30" s="1">
        <v>78.509000000000029</v>
      </c>
      <c r="AS30" s="1">
        <v>154.13099999999991</v>
      </c>
      <c r="AT30" s="1">
        <v>969.74399999999923</v>
      </c>
      <c r="AU30" s="1">
        <v>39.310000000000009</v>
      </c>
      <c r="AV30" s="1">
        <v>2728.6349999999989</v>
      </c>
      <c r="AW30" s="28">
        <v>53270.943999999974</v>
      </c>
    </row>
    <row r="31" spans="1:49" x14ac:dyDescent="0.25">
      <c r="A31" s="24" t="s">
        <v>75</v>
      </c>
      <c r="B31" s="3" t="s">
        <v>27</v>
      </c>
      <c r="C31" s="7">
        <v>454.34899999999971</v>
      </c>
      <c r="D31" s="8">
        <v>261.29699999999985</v>
      </c>
      <c r="E31" s="8">
        <v>753.92199999999912</v>
      </c>
      <c r="F31" s="8">
        <v>54.998999999999981</v>
      </c>
      <c r="G31" s="8">
        <v>201.86400000000015</v>
      </c>
      <c r="H31" s="8">
        <v>2172.8869999999988</v>
      </c>
      <c r="I31" s="8">
        <v>640.40600000000018</v>
      </c>
      <c r="J31" s="8">
        <v>3.5769999999999986</v>
      </c>
      <c r="K31" s="8">
        <v>645.445999999999</v>
      </c>
      <c r="L31" s="8">
        <v>79.042999999999978</v>
      </c>
      <c r="M31" s="8">
        <v>1478.9250000000011</v>
      </c>
      <c r="N31" s="8">
        <v>532.63299999999924</v>
      </c>
      <c r="O31" s="8">
        <v>174.762</v>
      </c>
      <c r="P31" s="8">
        <v>663.85699999999952</v>
      </c>
      <c r="Q31" s="8">
        <v>71.176999999999921</v>
      </c>
      <c r="R31" s="8">
        <v>2040.1529999999982</v>
      </c>
      <c r="S31" s="8">
        <v>546.84099999999955</v>
      </c>
      <c r="T31" s="8">
        <v>16.622999999999976</v>
      </c>
      <c r="U31" s="8">
        <v>21.116999999999994</v>
      </c>
      <c r="V31" s="8">
        <v>11.628999999999982</v>
      </c>
      <c r="W31" s="8">
        <v>260.71899999999965</v>
      </c>
      <c r="X31" s="8">
        <v>506.52199999999948</v>
      </c>
      <c r="Y31" s="8">
        <v>99.606000000000137</v>
      </c>
      <c r="Z31" s="8">
        <v>60863.946999999949</v>
      </c>
      <c r="AA31" s="8">
        <v>201.05100000000002</v>
      </c>
      <c r="AB31" s="8">
        <v>73.301000000000016</v>
      </c>
      <c r="AC31" s="9">
        <v>138.767</v>
      </c>
      <c r="AD31" s="1">
        <v>35.377999999999965</v>
      </c>
      <c r="AE31" s="1">
        <v>116.57500000000013</v>
      </c>
      <c r="AF31" s="1">
        <v>164.11899999999994</v>
      </c>
      <c r="AG31" s="1">
        <v>186.36800000000005</v>
      </c>
      <c r="AH31" s="1">
        <v>229.5799999999999</v>
      </c>
      <c r="AI31" s="1">
        <v>692.63599999999997</v>
      </c>
      <c r="AJ31" s="1">
        <v>881.86399999999912</v>
      </c>
      <c r="AK31" s="1">
        <v>61.837000000000003</v>
      </c>
      <c r="AL31" s="1">
        <v>357.47800000000001</v>
      </c>
      <c r="AM31" s="1">
        <v>245.71400000000011</v>
      </c>
      <c r="AN31" s="1">
        <v>145.32299999999998</v>
      </c>
      <c r="AO31" s="1">
        <v>100.89999999999998</v>
      </c>
      <c r="AP31" s="1">
        <v>180.71499999999992</v>
      </c>
      <c r="AQ31" s="1">
        <v>511.89399999999966</v>
      </c>
      <c r="AR31" s="1">
        <v>195.42000000000002</v>
      </c>
      <c r="AS31" s="1">
        <v>1926.9479999999987</v>
      </c>
      <c r="AT31" s="1">
        <v>1275.8110000000001</v>
      </c>
      <c r="AU31" s="1">
        <v>62.49800000000004</v>
      </c>
      <c r="AV31" s="1">
        <v>4848.9209999999994</v>
      </c>
      <c r="AW31" s="28">
        <v>85189.39899999999</v>
      </c>
    </row>
    <row r="32" spans="1:49" x14ac:dyDescent="0.25">
      <c r="A32" s="24" t="s">
        <v>76</v>
      </c>
      <c r="B32" s="3" t="s">
        <v>28</v>
      </c>
      <c r="C32" s="7">
        <v>198.87899999999996</v>
      </c>
      <c r="D32" s="8">
        <v>324.90599999999989</v>
      </c>
      <c r="E32" s="8">
        <v>22.971000000000007</v>
      </c>
      <c r="F32" s="8">
        <v>10.490000000000002</v>
      </c>
      <c r="G32" s="8">
        <v>118.34700000000014</v>
      </c>
      <c r="H32" s="8">
        <v>1787.2380000000007</v>
      </c>
      <c r="I32" s="8">
        <v>1094.7229999999986</v>
      </c>
      <c r="J32" s="8">
        <v>45.241</v>
      </c>
      <c r="K32" s="8">
        <v>521.87899999999934</v>
      </c>
      <c r="L32" s="8">
        <v>999.6850000000004</v>
      </c>
      <c r="M32" s="8">
        <v>1103.3519999999992</v>
      </c>
      <c r="N32" s="8">
        <v>108.41300000000014</v>
      </c>
      <c r="O32" s="8">
        <v>19.573</v>
      </c>
      <c r="P32" s="8">
        <v>77.962000000000131</v>
      </c>
      <c r="Q32" s="8">
        <v>140.71499999999995</v>
      </c>
      <c r="R32" s="8">
        <v>729.75799999999845</v>
      </c>
      <c r="S32" s="8">
        <v>54.717999999999982</v>
      </c>
      <c r="T32" s="8">
        <v>23.519000000000002</v>
      </c>
      <c r="U32" s="8">
        <v>84.710999999999942</v>
      </c>
      <c r="V32" s="8">
        <v>6.401000000000006</v>
      </c>
      <c r="W32" s="8">
        <v>410.72199999999992</v>
      </c>
      <c r="X32" s="8">
        <v>433.33299999999957</v>
      </c>
      <c r="Y32" s="8">
        <v>107.02800000000015</v>
      </c>
      <c r="Z32" s="8">
        <v>74.057000000000087</v>
      </c>
      <c r="AA32" s="8">
        <v>35167.208000000013</v>
      </c>
      <c r="AB32" s="8">
        <v>22.631999999999994</v>
      </c>
      <c r="AC32" s="9">
        <v>54.439000000000028</v>
      </c>
      <c r="AD32" s="1">
        <v>48.146999999999977</v>
      </c>
      <c r="AE32" s="1">
        <v>253.47400000000005</v>
      </c>
      <c r="AF32" s="1">
        <v>318.99099999999981</v>
      </c>
      <c r="AG32" s="1">
        <v>276.49499999999966</v>
      </c>
      <c r="AH32" s="1">
        <v>257.86299999999994</v>
      </c>
      <c r="AI32" s="1">
        <v>1038.8900000000003</v>
      </c>
      <c r="AJ32" s="1">
        <v>1818.7489999999987</v>
      </c>
      <c r="AK32" s="1">
        <v>130.99600000000015</v>
      </c>
      <c r="AL32" s="1">
        <v>449.55399999999969</v>
      </c>
      <c r="AM32" s="1">
        <v>387.01699999999977</v>
      </c>
      <c r="AN32" s="1">
        <v>211.35600000000011</v>
      </c>
      <c r="AO32" s="1">
        <v>152.53500000000005</v>
      </c>
      <c r="AP32" s="1">
        <v>1522.5649999999996</v>
      </c>
      <c r="AQ32" s="1">
        <v>464.83899999999971</v>
      </c>
      <c r="AR32" s="1">
        <v>254.44700000000023</v>
      </c>
      <c r="AS32" s="1">
        <v>298.56900000000002</v>
      </c>
      <c r="AT32" s="1">
        <v>2019.3440000000014</v>
      </c>
      <c r="AU32" s="1">
        <v>157.33999999999992</v>
      </c>
      <c r="AV32" s="1">
        <v>4321.0560000000005</v>
      </c>
      <c r="AW32" s="28">
        <v>58125.127000000008</v>
      </c>
    </row>
    <row r="33" spans="1:49" x14ac:dyDescent="0.25">
      <c r="A33" s="24" t="s">
        <v>77</v>
      </c>
      <c r="B33" s="3" t="s">
        <v>29</v>
      </c>
      <c r="C33" s="7">
        <v>371.41699999999986</v>
      </c>
      <c r="D33" s="8">
        <v>64.733999999999966</v>
      </c>
      <c r="E33" s="8">
        <v>34.464000000000027</v>
      </c>
      <c r="F33" s="8">
        <v>5.3359999999999985</v>
      </c>
      <c r="G33" s="8">
        <v>108.6730000000001</v>
      </c>
      <c r="H33" s="8">
        <v>804.71599999999955</v>
      </c>
      <c r="I33" s="8">
        <v>39.001000000000012</v>
      </c>
      <c r="J33" s="8">
        <v>0.45999999999999774</v>
      </c>
      <c r="K33" s="8">
        <v>109.49400000000004</v>
      </c>
      <c r="L33" s="8">
        <v>21.211999999999993</v>
      </c>
      <c r="M33" s="8">
        <v>359.95700000000028</v>
      </c>
      <c r="N33" s="8">
        <v>149.16800000000006</v>
      </c>
      <c r="O33" s="8">
        <v>465.7729999999998</v>
      </c>
      <c r="P33" s="8">
        <v>153.1460000000001</v>
      </c>
      <c r="Q33" s="8">
        <v>17.867999999999984</v>
      </c>
      <c r="R33" s="8">
        <v>996.18</v>
      </c>
      <c r="S33" s="8">
        <v>10.355000000000004</v>
      </c>
      <c r="T33" s="8">
        <v>15.991000000000003</v>
      </c>
      <c r="U33" s="8">
        <v>4.3039999999999994</v>
      </c>
      <c r="V33" s="8">
        <v>3.1079999999999934</v>
      </c>
      <c r="W33" s="8">
        <v>72.011000000000081</v>
      </c>
      <c r="X33" s="8">
        <v>152.29699999999994</v>
      </c>
      <c r="Y33" s="8">
        <v>23.920000000000048</v>
      </c>
      <c r="Z33" s="8">
        <v>86.626999999999981</v>
      </c>
      <c r="AA33" s="8">
        <v>64.011999999999986</v>
      </c>
      <c r="AB33" s="8">
        <v>10155.084000000003</v>
      </c>
      <c r="AC33" s="9">
        <v>68.535000000000039</v>
      </c>
      <c r="AD33" s="1">
        <v>8.9979999999999958</v>
      </c>
      <c r="AE33" s="1">
        <v>35.028000000000006</v>
      </c>
      <c r="AF33" s="1">
        <v>39.417000000000009</v>
      </c>
      <c r="AG33" s="1">
        <v>44.748000000000005</v>
      </c>
      <c r="AH33" s="1">
        <v>122.17700000000006</v>
      </c>
      <c r="AI33" s="1">
        <v>138.79899999999989</v>
      </c>
      <c r="AJ33" s="1">
        <v>208.83299999999988</v>
      </c>
      <c r="AK33" s="1">
        <v>17.872000000000018</v>
      </c>
      <c r="AL33" s="1">
        <v>73.757000000000133</v>
      </c>
      <c r="AM33" s="1">
        <v>56.279999999999987</v>
      </c>
      <c r="AN33" s="1">
        <v>36.327000000000034</v>
      </c>
      <c r="AO33" s="1">
        <v>30.493999999999989</v>
      </c>
      <c r="AP33" s="1">
        <v>29.029000000000035</v>
      </c>
      <c r="AQ33" s="1">
        <v>216.57800000000017</v>
      </c>
      <c r="AR33" s="1">
        <v>30.276000000000018</v>
      </c>
      <c r="AS33" s="1">
        <v>108.29799999999993</v>
      </c>
      <c r="AT33" s="1">
        <v>273.10499999999996</v>
      </c>
      <c r="AU33" s="1">
        <v>17.421999999999979</v>
      </c>
      <c r="AV33" s="1">
        <v>1198.7309999999998</v>
      </c>
      <c r="AW33" s="28">
        <v>17044.012000000002</v>
      </c>
    </row>
    <row r="34" spans="1:49" x14ac:dyDescent="0.25">
      <c r="A34" s="24" t="s">
        <v>78</v>
      </c>
      <c r="B34" s="3" t="s">
        <v>30</v>
      </c>
      <c r="C34" s="10">
        <v>1153.1359999999988</v>
      </c>
      <c r="D34" s="11">
        <v>222.44800000000021</v>
      </c>
      <c r="E34" s="11">
        <v>81.455999999999946</v>
      </c>
      <c r="F34" s="11">
        <v>15.794999999999991</v>
      </c>
      <c r="G34" s="11">
        <v>1783.9169999999995</v>
      </c>
      <c r="H34" s="11">
        <v>2206.6650000000004</v>
      </c>
      <c r="I34" s="11">
        <v>140.23799999999983</v>
      </c>
      <c r="J34" s="11">
        <v>4.2349999999999959</v>
      </c>
      <c r="K34" s="11">
        <v>526.96999999999957</v>
      </c>
      <c r="L34" s="11">
        <v>79.354999999999976</v>
      </c>
      <c r="M34" s="11">
        <v>1145.696999999999</v>
      </c>
      <c r="N34" s="11">
        <v>106.47799999999999</v>
      </c>
      <c r="O34" s="11">
        <v>85.456999999999951</v>
      </c>
      <c r="P34" s="11">
        <v>876.26099999999951</v>
      </c>
      <c r="Q34" s="11">
        <v>55.097999999999999</v>
      </c>
      <c r="R34" s="11">
        <v>1131.2519999999988</v>
      </c>
      <c r="S34" s="11">
        <v>43.193000000000005</v>
      </c>
      <c r="T34" s="11">
        <v>46.504000000000019</v>
      </c>
      <c r="U34" s="11">
        <v>23.212</v>
      </c>
      <c r="V34" s="11">
        <v>291.41999999999973</v>
      </c>
      <c r="W34" s="11">
        <v>257.35699999999974</v>
      </c>
      <c r="X34" s="11">
        <v>1548.729999999998</v>
      </c>
      <c r="Y34" s="11">
        <v>78.699000000000026</v>
      </c>
      <c r="Z34" s="11">
        <v>427.29399999999958</v>
      </c>
      <c r="AA34" s="11">
        <v>287.75799999999941</v>
      </c>
      <c r="AB34" s="11">
        <v>106.17299999999996</v>
      </c>
      <c r="AC34" s="12">
        <v>19781.984000000011</v>
      </c>
      <c r="AD34" s="1">
        <v>27.06900000000002</v>
      </c>
      <c r="AE34" s="1">
        <v>90.618000000000023</v>
      </c>
      <c r="AF34" s="1">
        <v>124.28700000000003</v>
      </c>
      <c r="AG34" s="1">
        <v>108.88999999999999</v>
      </c>
      <c r="AH34" s="1">
        <v>221.33500000000004</v>
      </c>
      <c r="AI34" s="1">
        <v>496.77299999999991</v>
      </c>
      <c r="AJ34" s="1">
        <v>839.00299999999947</v>
      </c>
      <c r="AK34" s="1">
        <v>35.007999999999981</v>
      </c>
      <c r="AL34" s="1">
        <v>135.18399999999997</v>
      </c>
      <c r="AM34" s="1">
        <v>131.12900000000016</v>
      </c>
      <c r="AN34" s="1">
        <v>76.299000000000092</v>
      </c>
      <c r="AO34" s="1">
        <v>79.722000000000008</v>
      </c>
      <c r="AP34" s="1">
        <v>107.98999999999998</v>
      </c>
      <c r="AQ34" s="1">
        <v>492.75599999999952</v>
      </c>
      <c r="AR34" s="1">
        <v>78.366000000000042</v>
      </c>
      <c r="AS34" s="1">
        <v>316.73099999999971</v>
      </c>
      <c r="AT34" s="1">
        <v>673.87699999999927</v>
      </c>
      <c r="AU34" s="1">
        <v>53.743000000000016</v>
      </c>
      <c r="AV34" s="1">
        <v>1927.3829999999984</v>
      </c>
      <c r="AW34" s="28">
        <v>38522.945000000014</v>
      </c>
    </row>
    <row r="35" spans="1:49" x14ac:dyDescent="0.25">
      <c r="A35" s="25" t="s">
        <v>79</v>
      </c>
      <c r="B35" s="13" t="s">
        <v>31</v>
      </c>
      <c r="C35" s="1">
        <v>64.583000000000013</v>
      </c>
      <c r="D35" s="1">
        <v>140.43000000000026</v>
      </c>
      <c r="E35" s="1">
        <v>15.137999999999989</v>
      </c>
      <c r="F35" s="1">
        <v>22.377000000000006</v>
      </c>
      <c r="G35" s="1">
        <v>43.837000000000003</v>
      </c>
      <c r="H35" s="1">
        <v>734.03799999999933</v>
      </c>
      <c r="I35" s="1">
        <v>120.58900000000011</v>
      </c>
      <c r="J35" s="1">
        <v>2.483999999999996</v>
      </c>
      <c r="K35" s="1">
        <v>667.9459999999998</v>
      </c>
      <c r="L35" s="1">
        <v>43.85499999999999</v>
      </c>
      <c r="M35" s="1">
        <v>444.10700000000003</v>
      </c>
      <c r="N35" s="1">
        <v>88.605000000000118</v>
      </c>
      <c r="O35" s="1">
        <v>10.058000000000005</v>
      </c>
      <c r="P35" s="1">
        <v>20.350000000000001</v>
      </c>
      <c r="Q35" s="1">
        <v>42.997000000000043</v>
      </c>
      <c r="R35" s="1">
        <v>721.86699999999928</v>
      </c>
      <c r="S35" s="1">
        <v>8.703000000000003</v>
      </c>
      <c r="T35" s="1">
        <v>8.2369999999999948</v>
      </c>
      <c r="U35" s="1">
        <v>4.4459999999999988</v>
      </c>
      <c r="V35" s="1">
        <v>1.990999999999997</v>
      </c>
      <c r="W35" s="1">
        <v>344.49399999999923</v>
      </c>
      <c r="X35" s="1">
        <v>181.50100000000015</v>
      </c>
      <c r="Y35" s="1">
        <v>71.323000000000008</v>
      </c>
      <c r="Z35" s="1">
        <v>36.103999999999985</v>
      </c>
      <c r="AA35" s="1">
        <v>65.996000000000052</v>
      </c>
      <c r="AB35" s="1">
        <v>16.967000000000006</v>
      </c>
      <c r="AC35" s="1">
        <v>15.477999999999977</v>
      </c>
      <c r="AD35" s="14">
        <v>147478.36826000002</v>
      </c>
      <c r="AE35" s="15">
        <v>286.08599999999967</v>
      </c>
      <c r="AF35" s="15">
        <v>4312.9850000000042</v>
      </c>
      <c r="AG35" s="15">
        <v>770.67999999999927</v>
      </c>
      <c r="AH35" s="15">
        <v>100.91100000000021</v>
      </c>
      <c r="AI35" s="15">
        <v>3130.2890000000039</v>
      </c>
      <c r="AJ35" s="15">
        <v>540.14099999999928</v>
      </c>
      <c r="AK35" s="15">
        <v>448.24699999999939</v>
      </c>
      <c r="AL35" s="15">
        <v>809.82099999999878</v>
      </c>
      <c r="AM35" s="15">
        <v>1021.3019999999983</v>
      </c>
      <c r="AN35" s="15">
        <v>360.80999999999926</v>
      </c>
      <c r="AO35" s="15">
        <v>487.21999999999969</v>
      </c>
      <c r="AP35" s="15">
        <v>61.29999999999999</v>
      </c>
      <c r="AQ35" s="15">
        <v>499.09699999999941</v>
      </c>
      <c r="AR35" s="15">
        <v>358.6509999999995</v>
      </c>
      <c r="AS35" s="15">
        <v>184.61799999999982</v>
      </c>
      <c r="AT35" s="15">
        <v>3089.806</v>
      </c>
      <c r="AU35" s="15">
        <v>336.2419999999999</v>
      </c>
      <c r="AV35" s="16">
        <v>8562.0879999999961</v>
      </c>
      <c r="AW35" s="28">
        <v>176777.16326</v>
      </c>
    </row>
    <row r="36" spans="1:49" x14ac:dyDescent="0.25">
      <c r="A36" s="25" t="s">
        <v>80</v>
      </c>
      <c r="B36" s="13" t="s">
        <v>32</v>
      </c>
      <c r="C36" s="1">
        <v>129.51900000000012</v>
      </c>
      <c r="D36" s="1">
        <v>269.80499999999995</v>
      </c>
      <c r="E36" s="1">
        <v>23.849000000000011</v>
      </c>
      <c r="F36" s="1">
        <v>15.516999999999994</v>
      </c>
      <c r="G36" s="1">
        <v>122.29800000000013</v>
      </c>
      <c r="H36" s="1">
        <v>1503.5079999999994</v>
      </c>
      <c r="I36" s="1">
        <v>122.81900000000003</v>
      </c>
      <c r="J36" s="1">
        <v>6.8040000000000029</v>
      </c>
      <c r="K36" s="1">
        <v>569.54799999999932</v>
      </c>
      <c r="L36" s="1">
        <v>136.91400000000013</v>
      </c>
      <c r="M36" s="1">
        <v>1123.6389999999999</v>
      </c>
      <c r="N36" s="1">
        <v>123.76300000000006</v>
      </c>
      <c r="O36" s="1">
        <v>22.52699999999999</v>
      </c>
      <c r="P36" s="1">
        <v>61.498999999999931</v>
      </c>
      <c r="Q36" s="1">
        <v>130.00200000000009</v>
      </c>
      <c r="R36" s="1">
        <v>951.54099999999914</v>
      </c>
      <c r="S36" s="1">
        <v>13.689999999999991</v>
      </c>
      <c r="T36" s="1">
        <v>14.597000000000001</v>
      </c>
      <c r="U36" s="1">
        <v>9.2299999999999951</v>
      </c>
      <c r="V36" s="1">
        <v>13.213999999999995</v>
      </c>
      <c r="W36" s="1">
        <v>358.13399999999967</v>
      </c>
      <c r="X36" s="1">
        <v>227.61999999999989</v>
      </c>
      <c r="Y36" s="1">
        <v>83.196000000000026</v>
      </c>
      <c r="Z36" s="1">
        <v>75.986000000000033</v>
      </c>
      <c r="AA36" s="1">
        <v>230.93099999999976</v>
      </c>
      <c r="AB36" s="1">
        <v>25.799000000000028</v>
      </c>
      <c r="AC36" s="1">
        <v>52.331999999999958</v>
      </c>
      <c r="AD36" s="17">
        <v>239.53599999999992</v>
      </c>
      <c r="AE36" s="18">
        <v>305831.89310999995</v>
      </c>
      <c r="AF36" s="18">
        <v>1183.9749999999995</v>
      </c>
      <c r="AG36" s="18">
        <v>1290.6939999999975</v>
      </c>
      <c r="AH36" s="18">
        <v>322.61399999999975</v>
      </c>
      <c r="AI36" s="18">
        <v>21511.58500000001</v>
      </c>
      <c r="AJ36" s="18">
        <v>1885.2129999999988</v>
      </c>
      <c r="AK36" s="18">
        <v>2282.2610000000009</v>
      </c>
      <c r="AL36" s="18">
        <v>12459.058000000008</v>
      </c>
      <c r="AM36" s="18">
        <v>13060.090000000002</v>
      </c>
      <c r="AN36" s="18">
        <v>4967.384</v>
      </c>
      <c r="AO36" s="18">
        <v>826.82899999999984</v>
      </c>
      <c r="AP36" s="18">
        <v>258.50499999999994</v>
      </c>
      <c r="AQ36" s="18">
        <v>872.51599999999883</v>
      </c>
      <c r="AR36" s="18">
        <v>1157.8819999999992</v>
      </c>
      <c r="AS36" s="18">
        <v>608.74899999999991</v>
      </c>
      <c r="AT36" s="18">
        <v>8256.6510000000035</v>
      </c>
      <c r="AU36" s="18">
        <v>779.75499999999977</v>
      </c>
      <c r="AV36" s="19">
        <v>20230.787000000011</v>
      </c>
      <c r="AW36" s="28">
        <v>404444.25811000005</v>
      </c>
    </row>
    <row r="37" spans="1:49" x14ac:dyDescent="0.25">
      <c r="A37" s="25" t="s">
        <v>81</v>
      </c>
      <c r="B37" s="13" t="s">
        <v>33</v>
      </c>
      <c r="C37" s="1">
        <v>230.99800000000008</v>
      </c>
      <c r="D37" s="1">
        <v>401.00599999999935</v>
      </c>
      <c r="E37" s="1">
        <v>40.302</v>
      </c>
      <c r="F37" s="1">
        <v>16.379000000000001</v>
      </c>
      <c r="G37" s="1">
        <v>124.83500000000008</v>
      </c>
      <c r="H37" s="1">
        <v>2502.237000000001</v>
      </c>
      <c r="I37" s="1">
        <v>125.38800000000003</v>
      </c>
      <c r="J37" s="1">
        <v>8.7199999999999935</v>
      </c>
      <c r="K37" s="1">
        <v>1057.7329999999997</v>
      </c>
      <c r="L37" s="1">
        <v>298.62000000000029</v>
      </c>
      <c r="M37" s="1">
        <v>1577.4629999999977</v>
      </c>
      <c r="N37" s="1">
        <v>166.51699999999985</v>
      </c>
      <c r="O37" s="1">
        <v>50.621999999999986</v>
      </c>
      <c r="P37" s="1">
        <v>60.022000000000013</v>
      </c>
      <c r="Q37" s="1">
        <v>107.01800000000009</v>
      </c>
      <c r="R37" s="1">
        <v>1592.0919999999971</v>
      </c>
      <c r="S37" s="1">
        <v>17.695</v>
      </c>
      <c r="T37" s="1">
        <v>27.980000000000015</v>
      </c>
      <c r="U37" s="1">
        <v>8.6729999999999947</v>
      </c>
      <c r="V37" s="1">
        <v>7.0750000000000037</v>
      </c>
      <c r="W37" s="1">
        <v>775.76099999999849</v>
      </c>
      <c r="X37" s="1">
        <v>280.48399999999975</v>
      </c>
      <c r="Y37" s="1">
        <v>418.70599999999905</v>
      </c>
      <c r="Z37" s="1">
        <v>128.58800000000022</v>
      </c>
      <c r="AA37" s="1">
        <v>254.16699999999992</v>
      </c>
      <c r="AB37" s="1">
        <v>47.45999999999998</v>
      </c>
      <c r="AC37" s="1">
        <v>48.668999999999983</v>
      </c>
      <c r="AD37" s="17">
        <v>4139.8620000000001</v>
      </c>
      <c r="AE37" s="18">
        <v>463.1069999999994</v>
      </c>
      <c r="AF37" s="18">
        <v>366604.53612000018</v>
      </c>
      <c r="AG37" s="18">
        <v>1311.9069999999997</v>
      </c>
      <c r="AH37" s="18">
        <v>439.80399999999884</v>
      </c>
      <c r="AI37" s="18">
        <v>9391.8190000000068</v>
      </c>
      <c r="AJ37" s="18">
        <v>1504.3779999999992</v>
      </c>
      <c r="AK37" s="18">
        <v>785.2629999999989</v>
      </c>
      <c r="AL37" s="18">
        <v>1686.5359999999989</v>
      </c>
      <c r="AM37" s="18">
        <v>2923.8380000000011</v>
      </c>
      <c r="AN37" s="18">
        <v>1395.801999999999</v>
      </c>
      <c r="AO37" s="18">
        <v>1318.917999999999</v>
      </c>
      <c r="AP37" s="18">
        <v>351.08999999999975</v>
      </c>
      <c r="AQ37" s="18">
        <v>1591.5309999999977</v>
      </c>
      <c r="AR37" s="18">
        <v>1082.5709999999985</v>
      </c>
      <c r="AS37" s="18">
        <v>685.39299999999946</v>
      </c>
      <c r="AT37" s="18">
        <v>10320.445000000003</v>
      </c>
      <c r="AU37" s="18">
        <v>384.12499999999955</v>
      </c>
      <c r="AV37" s="19">
        <v>15336.230000000012</v>
      </c>
      <c r="AW37" s="28">
        <v>432092.36512000032</v>
      </c>
    </row>
    <row r="38" spans="1:49" x14ac:dyDescent="0.25">
      <c r="A38" s="25" t="s">
        <v>82</v>
      </c>
      <c r="B38" s="13" t="s">
        <v>34</v>
      </c>
      <c r="C38" s="1">
        <v>318.17699999999974</v>
      </c>
      <c r="D38" s="1">
        <v>654.21399999999892</v>
      </c>
      <c r="E38" s="1">
        <v>39.568999999999988</v>
      </c>
      <c r="F38" s="1">
        <v>27.113000000000021</v>
      </c>
      <c r="G38" s="1">
        <v>170.72099999999995</v>
      </c>
      <c r="H38" s="1">
        <v>2863.6619999999984</v>
      </c>
      <c r="I38" s="1">
        <v>270.29300000000012</v>
      </c>
      <c r="J38" s="1">
        <v>23.221000000000007</v>
      </c>
      <c r="K38" s="1">
        <v>958.04699999999934</v>
      </c>
      <c r="L38" s="1">
        <v>231.93599999999998</v>
      </c>
      <c r="M38" s="1">
        <v>2229.9160000000002</v>
      </c>
      <c r="N38" s="1">
        <v>202.26499999999993</v>
      </c>
      <c r="O38" s="1">
        <v>60.650000000000027</v>
      </c>
      <c r="P38" s="1">
        <v>108.968</v>
      </c>
      <c r="Q38" s="1">
        <v>326.03299999999973</v>
      </c>
      <c r="R38" s="1">
        <v>1613.7669999999994</v>
      </c>
      <c r="S38" s="1">
        <v>26.180000000000032</v>
      </c>
      <c r="T38" s="1">
        <v>38.652000000000015</v>
      </c>
      <c r="U38" s="1">
        <v>34.444000000000003</v>
      </c>
      <c r="V38" s="1">
        <v>23.597000000000026</v>
      </c>
      <c r="W38" s="1">
        <v>931.10399999999913</v>
      </c>
      <c r="X38" s="1">
        <v>366.63099999999969</v>
      </c>
      <c r="Y38" s="1">
        <v>248.49200000000005</v>
      </c>
      <c r="Z38" s="1">
        <v>137.25800000000018</v>
      </c>
      <c r="AA38" s="1">
        <v>535.89599999999928</v>
      </c>
      <c r="AB38" s="1">
        <v>41.321999999999981</v>
      </c>
      <c r="AC38" s="1">
        <v>66.367000000000075</v>
      </c>
      <c r="AD38" s="17">
        <v>318.75899999999967</v>
      </c>
      <c r="AE38" s="18">
        <v>1455.5869999999989</v>
      </c>
      <c r="AF38" s="18">
        <v>1928.5849999999987</v>
      </c>
      <c r="AG38" s="18">
        <v>360086.52259999997</v>
      </c>
      <c r="AH38" s="18">
        <v>597.77199999999993</v>
      </c>
      <c r="AI38" s="18">
        <v>9289.8420000000024</v>
      </c>
      <c r="AJ38" s="18">
        <v>4805.4960000000001</v>
      </c>
      <c r="AK38" s="18">
        <v>837.11099999999931</v>
      </c>
      <c r="AL38" s="18">
        <v>2351.2039999999988</v>
      </c>
      <c r="AM38" s="18">
        <v>5983.793000000006</v>
      </c>
      <c r="AN38" s="18">
        <v>2236.8520000000021</v>
      </c>
      <c r="AO38" s="18">
        <v>5159.4499999999989</v>
      </c>
      <c r="AP38" s="18">
        <v>1273.2170000000003</v>
      </c>
      <c r="AQ38" s="18">
        <v>1031.7089999999998</v>
      </c>
      <c r="AR38" s="18">
        <v>1107.69</v>
      </c>
      <c r="AS38" s="18">
        <v>887.14600000000019</v>
      </c>
      <c r="AT38" s="18">
        <v>109250.88900000004</v>
      </c>
      <c r="AU38" s="18">
        <v>467.50200000000029</v>
      </c>
      <c r="AV38" s="19">
        <v>19548.039999999986</v>
      </c>
      <c r="AW38" s="28">
        <v>541165.66159999999</v>
      </c>
    </row>
    <row r="39" spans="1:49" x14ac:dyDescent="0.25">
      <c r="A39" s="25" t="s">
        <v>83</v>
      </c>
      <c r="B39" s="13" t="s">
        <v>35</v>
      </c>
      <c r="C39" s="1">
        <v>221.68799999999999</v>
      </c>
      <c r="D39" s="1">
        <v>169.38100000000006</v>
      </c>
      <c r="E39" s="1">
        <v>17.786000000000005</v>
      </c>
      <c r="F39" s="1">
        <v>7.017000000000003</v>
      </c>
      <c r="G39" s="1">
        <v>69.832999999999998</v>
      </c>
      <c r="H39" s="1">
        <v>1317.981</v>
      </c>
      <c r="I39" s="1">
        <v>66.524999999999935</v>
      </c>
      <c r="J39" s="1">
        <v>2.3999999999999928</v>
      </c>
      <c r="K39" s="1">
        <v>290.29799999999977</v>
      </c>
      <c r="L39" s="1">
        <v>56.873000000000033</v>
      </c>
      <c r="M39" s="1">
        <v>848.59800000000052</v>
      </c>
      <c r="N39" s="1">
        <v>83.537000000000205</v>
      </c>
      <c r="O39" s="1">
        <v>16.536999999999992</v>
      </c>
      <c r="P39" s="1">
        <v>46.375000000000007</v>
      </c>
      <c r="Q39" s="1">
        <v>60.668999999999976</v>
      </c>
      <c r="R39" s="1">
        <v>749.29699999999946</v>
      </c>
      <c r="S39" s="1">
        <v>5.173999999999995</v>
      </c>
      <c r="T39" s="1">
        <v>14.525000000000002</v>
      </c>
      <c r="U39" s="1">
        <v>9.1209999999999916</v>
      </c>
      <c r="V39" s="1">
        <v>6.3649999999999993</v>
      </c>
      <c r="W39" s="1">
        <v>183.92400000000001</v>
      </c>
      <c r="X39" s="1">
        <v>119.85500000000013</v>
      </c>
      <c r="Y39" s="1">
        <v>60.637999999999955</v>
      </c>
      <c r="Z39" s="1">
        <v>48.854000000000013</v>
      </c>
      <c r="AA39" s="1">
        <v>92.365000000000052</v>
      </c>
      <c r="AB39" s="1">
        <v>18.020000000000024</v>
      </c>
      <c r="AC39" s="1">
        <v>23.360000000000035</v>
      </c>
      <c r="AD39" s="17">
        <v>41.26700000000001</v>
      </c>
      <c r="AE39" s="18">
        <v>206.92300000000017</v>
      </c>
      <c r="AF39" s="18">
        <v>254.9</v>
      </c>
      <c r="AG39" s="18">
        <v>219.65300000000025</v>
      </c>
      <c r="AH39" s="18">
        <v>36922.58823999999</v>
      </c>
      <c r="AI39" s="18">
        <v>568.09100000000012</v>
      </c>
      <c r="AJ39" s="18">
        <v>467.32199999999949</v>
      </c>
      <c r="AK39" s="18">
        <v>57.02</v>
      </c>
      <c r="AL39" s="18">
        <v>360.57499999999999</v>
      </c>
      <c r="AM39" s="18">
        <v>387.3049999999995</v>
      </c>
      <c r="AN39" s="18">
        <v>123.51900000000001</v>
      </c>
      <c r="AO39" s="18">
        <v>114.40400000000018</v>
      </c>
      <c r="AP39" s="18">
        <v>72.669000000000025</v>
      </c>
      <c r="AQ39" s="18">
        <v>287.78199999999998</v>
      </c>
      <c r="AR39" s="18">
        <v>167.81000000000014</v>
      </c>
      <c r="AS39" s="18">
        <v>150.63999999999999</v>
      </c>
      <c r="AT39" s="18">
        <v>1484.1949999999997</v>
      </c>
      <c r="AU39" s="18">
        <v>78.113999999999976</v>
      </c>
      <c r="AV39" s="19">
        <v>2203.1729999999989</v>
      </c>
      <c r="AW39" s="28">
        <v>48774.94623999999</v>
      </c>
    </row>
    <row r="40" spans="1:49" x14ac:dyDescent="0.25">
      <c r="A40" s="25" t="s">
        <v>84</v>
      </c>
      <c r="B40" s="13" t="s">
        <v>36</v>
      </c>
      <c r="C40" s="1">
        <v>6456.305000000003</v>
      </c>
      <c r="D40" s="1">
        <v>9126.9550000000127</v>
      </c>
      <c r="E40" s="1">
        <v>1265.3679999999988</v>
      </c>
      <c r="F40" s="1">
        <v>773.54099999999949</v>
      </c>
      <c r="G40" s="1">
        <v>7467.6470000000036</v>
      </c>
      <c r="H40" s="1">
        <v>64692.720000000016</v>
      </c>
      <c r="I40" s="1">
        <v>4787.667999999996</v>
      </c>
      <c r="J40" s="1">
        <v>239.01600000000002</v>
      </c>
      <c r="K40" s="1">
        <v>30643.809999999998</v>
      </c>
      <c r="L40" s="1">
        <v>5688.795000000001</v>
      </c>
      <c r="M40" s="1">
        <v>51813.728000000003</v>
      </c>
      <c r="N40" s="1">
        <v>5914.5920000000051</v>
      </c>
      <c r="O40" s="1">
        <v>1534.3099999999997</v>
      </c>
      <c r="P40" s="1">
        <v>3093.9039999999991</v>
      </c>
      <c r="Q40" s="1">
        <v>3560.143</v>
      </c>
      <c r="R40" s="1">
        <v>48100.919999999984</v>
      </c>
      <c r="S40" s="1">
        <v>933.10499999999968</v>
      </c>
      <c r="T40" s="1">
        <v>454.39199999999948</v>
      </c>
      <c r="U40" s="1">
        <v>454.48399999999964</v>
      </c>
      <c r="V40" s="1">
        <v>205.13700000000003</v>
      </c>
      <c r="W40" s="1">
        <v>14997.470000000012</v>
      </c>
      <c r="X40" s="1">
        <v>14406.049000000001</v>
      </c>
      <c r="Y40" s="1">
        <v>4409.7529999999997</v>
      </c>
      <c r="Z40" s="1">
        <v>4757.8329999999996</v>
      </c>
      <c r="AA40" s="1">
        <v>8806.1090000000077</v>
      </c>
      <c r="AB40" s="1">
        <v>1434.3229999999994</v>
      </c>
      <c r="AC40" s="1">
        <v>2249.1570000000002</v>
      </c>
      <c r="AD40" s="17">
        <v>12036.503000000008</v>
      </c>
      <c r="AE40" s="18">
        <v>55877.978999999985</v>
      </c>
      <c r="AF40" s="18">
        <v>55337.688000000009</v>
      </c>
      <c r="AG40" s="18">
        <v>70123.591999999902</v>
      </c>
      <c r="AH40" s="18">
        <v>10868.507000000003</v>
      </c>
      <c r="AI40" s="18">
        <v>6924563.8329999978</v>
      </c>
      <c r="AJ40" s="18">
        <v>58740.139000000003</v>
      </c>
      <c r="AK40" s="18">
        <v>36856.526000000049</v>
      </c>
      <c r="AL40" s="18">
        <v>102378.03000000006</v>
      </c>
      <c r="AM40" s="18">
        <v>169583.52400000003</v>
      </c>
      <c r="AN40" s="18">
        <v>83840.503999999928</v>
      </c>
      <c r="AO40" s="18">
        <v>50915.907999999996</v>
      </c>
      <c r="AP40" s="18">
        <v>9166.8510000000078</v>
      </c>
      <c r="AQ40" s="18">
        <v>65010.737999999968</v>
      </c>
      <c r="AR40" s="18">
        <v>25589.113000000016</v>
      </c>
      <c r="AS40" s="18">
        <v>31912.025000000005</v>
      </c>
      <c r="AT40" s="18">
        <v>427359.66999999993</v>
      </c>
      <c r="AU40" s="18">
        <v>17295.874000000003</v>
      </c>
      <c r="AV40" s="19">
        <v>464077.1840000003</v>
      </c>
      <c r="AW40" s="28">
        <v>8969801.4219999965</v>
      </c>
    </row>
    <row r="41" spans="1:49" x14ac:dyDescent="0.25">
      <c r="A41" s="25" t="s">
        <v>85</v>
      </c>
      <c r="B41" s="13" t="s">
        <v>37</v>
      </c>
      <c r="C41" s="1">
        <v>580.23799999999949</v>
      </c>
      <c r="D41" s="1">
        <v>1716.078</v>
      </c>
      <c r="E41" s="1">
        <v>106.62200000000011</v>
      </c>
      <c r="F41" s="1">
        <v>163.60700000000003</v>
      </c>
      <c r="G41" s="1">
        <v>415.08999999999963</v>
      </c>
      <c r="H41" s="1">
        <v>7142.2920000000013</v>
      </c>
      <c r="I41" s="1">
        <v>1145.2109999999986</v>
      </c>
      <c r="J41" s="1">
        <v>804.52199999999914</v>
      </c>
      <c r="K41" s="1">
        <v>3171.9350000000013</v>
      </c>
      <c r="L41" s="1">
        <v>554.88900000000001</v>
      </c>
      <c r="M41" s="1">
        <v>6091.1040000000021</v>
      </c>
      <c r="N41" s="1">
        <v>704.67599999999948</v>
      </c>
      <c r="O41" s="1">
        <v>60.224000000000039</v>
      </c>
      <c r="P41" s="1">
        <v>222.54900000000001</v>
      </c>
      <c r="Q41" s="1">
        <v>4241.0189999999948</v>
      </c>
      <c r="R41" s="1">
        <v>3589.6730000000048</v>
      </c>
      <c r="S41" s="1">
        <v>71.63300000000001</v>
      </c>
      <c r="T41" s="1">
        <v>105.06800000000001</v>
      </c>
      <c r="U41" s="1">
        <v>53.884999999999998</v>
      </c>
      <c r="V41" s="1">
        <v>57.508999999999965</v>
      </c>
      <c r="W41" s="1">
        <v>1954.9320000000007</v>
      </c>
      <c r="X41" s="1">
        <v>1283.0289999999995</v>
      </c>
      <c r="Y41" s="1">
        <v>697.63599999999974</v>
      </c>
      <c r="Z41" s="1">
        <v>307.23199999999946</v>
      </c>
      <c r="AA41" s="1">
        <v>1555.5349999999994</v>
      </c>
      <c r="AB41" s="1">
        <v>94.983999999999995</v>
      </c>
      <c r="AC41" s="1">
        <v>194.55700000000004</v>
      </c>
      <c r="AD41" s="17">
        <v>165.59800000000001</v>
      </c>
      <c r="AE41" s="18">
        <v>1133.9799999999989</v>
      </c>
      <c r="AF41" s="18">
        <v>1063.0390000000002</v>
      </c>
      <c r="AG41" s="18">
        <v>1984.759</v>
      </c>
      <c r="AH41" s="18">
        <v>1346.492</v>
      </c>
      <c r="AI41" s="18">
        <v>2774.4640000000018</v>
      </c>
      <c r="AJ41" s="18">
        <v>470385.34699999983</v>
      </c>
      <c r="AK41" s="18">
        <v>417.77699999999982</v>
      </c>
      <c r="AL41" s="18">
        <v>2293.7090000000003</v>
      </c>
      <c r="AM41" s="18">
        <v>1993.5139999999997</v>
      </c>
      <c r="AN41" s="18">
        <v>852.65999999999963</v>
      </c>
      <c r="AO41" s="18">
        <v>648.51099999999963</v>
      </c>
      <c r="AP41" s="18">
        <v>1148.7559999999996</v>
      </c>
      <c r="AQ41" s="18">
        <v>1267.5879999999993</v>
      </c>
      <c r="AR41" s="18">
        <v>1002.3569999999988</v>
      </c>
      <c r="AS41" s="18">
        <v>1234.235000000001</v>
      </c>
      <c r="AT41" s="18">
        <v>14753.142999999995</v>
      </c>
      <c r="AU41" s="18">
        <v>625.70300000000032</v>
      </c>
      <c r="AV41" s="19">
        <v>21392.052999999989</v>
      </c>
      <c r="AW41" s="28">
        <v>563569.41399999976</v>
      </c>
    </row>
    <row r="42" spans="1:49" x14ac:dyDescent="0.25">
      <c r="A42" s="25" t="s">
        <v>86</v>
      </c>
      <c r="B42" s="13" t="s">
        <v>38</v>
      </c>
      <c r="C42" s="1">
        <v>170.24800000000005</v>
      </c>
      <c r="D42" s="1">
        <v>350.68599999999969</v>
      </c>
      <c r="E42" s="1">
        <v>31.849000000000032</v>
      </c>
      <c r="F42" s="1">
        <v>24.362000000000009</v>
      </c>
      <c r="G42" s="1">
        <v>150.078</v>
      </c>
      <c r="H42" s="1">
        <v>1924.9449999999983</v>
      </c>
      <c r="I42" s="1">
        <v>175.62599999999989</v>
      </c>
      <c r="J42" s="1">
        <v>6.6850000000000041</v>
      </c>
      <c r="K42" s="1">
        <v>1208.5609999999983</v>
      </c>
      <c r="L42" s="1">
        <v>147.4560000000001</v>
      </c>
      <c r="M42" s="1">
        <v>1389.3150000000003</v>
      </c>
      <c r="N42" s="1">
        <v>200.29999999999995</v>
      </c>
      <c r="O42" s="1">
        <v>34.179000000000002</v>
      </c>
      <c r="P42" s="1">
        <v>72.936000000000035</v>
      </c>
      <c r="Q42" s="1">
        <v>90.58</v>
      </c>
      <c r="R42" s="1">
        <v>1569.4859999999981</v>
      </c>
      <c r="S42" s="1">
        <v>19.132999999999999</v>
      </c>
      <c r="T42" s="1">
        <v>17.828999999999994</v>
      </c>
      <c r="U42" s="1">
        <v>11.800999999999995</v>
      </c>
      <c r="V42" s="1">
        <v>7.281000000000005</v>
      </c>
      <c r="W42" s="1">
        <v>648.13899999999978</v>
      </c>
      <c r="X42" s="1">
        <v>337.7099999999993</v>
      </c>
      <c r="Y42" s="1">
        <v>143.81</v>
      </c>
      <c r="Z42" s="1">
        <v>111.90400000000011</v>
      </c>
      <c r="AA42" s="1">
        <v>205.19700000000009</v>
      </c>
      <c r="AB42" s="1">
        <v>50.946999999999974</v>
      </c>
      <c r="AC42" s="1">
        <v>71.909000000000106</v>
      </c>
      <c r="AD42" s="17">
        <v>286.04899999999958</v>
      </c>
      <c r="AE42" s="18">
        <v>3938.3450000000066</v>
      </c>
      <c r="AF42" s="18">
        <v>1429.4509999999977</v>
      </c>
      <c r="AG42" s="18">
        <v>1287.0159999999994</v>
      </c>
      <c r="AH42" s="18">
        <v>296.17299999999966</v>
      </c>
      <c r="AI42" s="18">
        <v>12570.837000000012</v>
      </c>
      <c r="AJ42" s="18">
        <v>1550.9009999999985</v>
      </c>
      <c r="AK42" s="18">
        <v>347934.97661000019</v>
      </c>
      <c r="AL42" s="18">
        <v>7996.7130000000097</v>
      </c>
      <c r="AM42" s="18">
        <v>14776.676000000009</v>
      </c>
      <c r="AN42" s="18">
        <v>5998.7370000000046</v>
      </c>
      <c r="AO42" s="18">
        <v>1067.9359999999983</v>
      </c>
      <c r="AP42" s="18">
        <v>222.21800000000002</v>
      </c>
      <c r="AQ42" s="18">
        <v>1133.0219999999995</v>
      </c>
      <c r="AR42" s="18">
        <v>1038.3319999999992</v>
      </c>
      <c r="AS42" s="18">
        <v>1290.5239999999997</v>
      </c>
      <c r="AT42" s="18">
        <v>11230.932000000004</v>
      </c>
      <c r="AU42" s="18">
        <v>517.68499999999995</v>
      </c>
      <c r="AV42" s="19">
        <v>25117.46100000001</v>
      </c>
      <c r="AW42" s="28">
        <v>448856.93661000021</v>
      </c>
    </row>
    <row r="43" spans="1:49" x14ac:dyDescent="0.25">
      <c r="A43" s="25" t="s">
        <v>87</v>
      </c>
      <c r="B43" s="13" t="s">
        <v>39</v>
      </c>
      <c r="C43" s="1">
        <v>785.71999999999946</v>
      </c>
      <c r="D43" s="1">
        <v>2084.0230000000006</v>
      </c>
      <c r="E43" s="1">
        <v>132.91900000000001</v>
      </c>
      <c r="F43" s="1">
        <v>91.383000000000067</v>
      </c>
      <c r="G43" s="1">
        <v>571.85099999999943</v>
      </c>
      <c r="H43" s="1">
        <v>7376.0850000000046</v>
      </c>
      <c r="I43" s="1">
        <v>745.63400000000024</v>
      </c>
      <c r="J43" s="1">
        <v>30.46200000000001</v>
      </c>
      <c r="K43" s="1">
        <v>3859.421000000003</v>
      </c>
      <c r="L43" s="1">
        <v>852.48899999999969</v>
      </c>
      <c r="M43" s="1">
        <v>6267.764000000001</v>
      </c>
      <c r="N43" s="1">
        <v>867.80099999999902</v>
      </c>
      <c r="O43" s="1">
        <v>160.99200000000002</v>
      </c>
      <c r="P43" s="1">
        <v>334.07599999999962</v>
      </c>
      <c r="Q43" s="1">
        <v>520.75999999999965</v>
      </c>
      <c r="R43" s="1">
        <v>6746.3390000000036</v>
      </c>
      <c r="S43" s="1">
        <v>60.564999999999984</v>
      </c>
      <c r="T43" s="1">
        <v>70.317999999999969</v>
      </c>
      <c r="U43" s="1">
        <v>64.289000000000016</v>
      </c>
      <c r="V43" s="1">
        <v>95.229000000000127</v>
      </c>
      <c r="W43" s="1">
        <v>2455.8260000000014</v>
      </c>
      <c r="X43" s="1">
        <v>1237.9509999999982</v>
      </c>
      <c r="Y43" s="1">
        <v>743.79999999999882</v>
      </c>
      <c r="Z43" s="1">
        <v>756.96999999999889</v>
      </c>
      <c r="AA43" s="1">
        <v>1246.6680000000001</v>
      </c>
      <c r="AB43" s="1">
        <v>170.423</v>
      </c>
      <c r="AC43" s="1">
        <v>227.75699999999998</v>
      </c>
      <c r="AD43" s="17">
        <v>1058.7210000000002</v>
      </c>
      <c r="AE43" s="18">
        <v>4457.2790000000086</v>
      </c>
      <c r="AF43" s="18">
        <v>6153.4940000000051</v>
      </c>
      <c r="AG43" s="18">
        <v>5491.3620000000046</v>
      </c>
      <c r="AH43" s="18">
        <v>2038.7589999999989</v>
      </c>
      <c r="AI43" s="18">
        <v>21414.088999999989</v>
      </c>
      <c r="AJ43" s="18">
        <v>11447.183000000006</v>
      </c>
      <c r="AK43" s="18">
        <v>5019.4399999999987</v>
      </c>
      <c r="AL43" s="18">
        <v>1411924.0428999993</v>
      </c>
      <c r="AM43" s="18">
        <v>10037.254000000001</v>
      </c>
      <c r="AN43" s="18">
        <v>6901.605000000005</v>
      </c>
      <c r="AO43" s="18">
        <v>3646.8250000000021</v>
      </c>
      <c r="AP43" s="18">
        <v>827.41399999999976</v>
      </c>
      <c r="AQ43" s="18">
        <v>3517.2970000000028</v>
      </c>
      <c r="AR43" s="18">
        <v>7888.257000000006</v>
      </c>
      <c r="AS43" s="18">
        <v>4620.1209999999946</v>
      </c>
      <c r="AT43" s="18">
        <v>60965.853999999985</v>
      </c>
      <c r="AU43" s="18">
        <v>3288.367000000002</v>
      </c>
      <c r="AV43" s="19">
        <v>82905.129999999976</v>
      </c>
      <c r="AW43" s="28">
        <v>1692160.0088999993</v>
      </c>
    </row>
    <row r="44" spans="1:49" x14ac:dyDescent="0.25">
      <c r="A44" s="25" t="s">
        <v>88</v>
      </c>
      <c r="B44" s="13" t="s">
        <v>40</v>
      </c>
      <c r="C44" s="1">
        <v>547.71399999999903</v>
      </c>
      <c r="D44" s="1">
        <v>1177.5679999999984</v>
      </c>
      <c r="E44" s="1">
        <v>79.219000000000079</v>
      </c>
      <c r="F44" s="1">
        <v>64.603000000000023</v>
      </c>
      <c r="G44" s="1">
        <v>471.0509999999997</v>
      </c>
      <c r="H44" s="1">
        <v>5258.6280000000042</v>
      </c>
      <c r="I44" s="1">
        <v>870.03300000000002</v>
      </c>
      <c r="J44" s="1">
        <v>19.590000000000014</v>
      </c>
      <c r="K44" s="1">
        <v>1585.7119999999989</v>
      </c>
      <c r="L44" s="1">
        <v>462.19999999999982</v>
      </c>
      <c r="M44" s="1">
        <v>3659.7440000000006</v>
      </c>
      <c r="N44" s="1">
        <v>481.52699999999953</v>
      </c>
      <c r="O44" s="1">
        <v>81.459999999999994</v>
      </c>
      <c r="P44" s="1">
        <v>263.7890000000001</v>
      </c>
      <c r="Q44" s="1">
        <v>316.37300000000016</v>
      </c>
      <c r="R44" s="1">
        <v>2620.929000000001</v>
      </c>
      <c r="S44" s="1">
        <v>40.780999999999999</v>
      </c>
      <c r="T44" s="1">
        <v>50.359000000000037</v>
      </c>
      <c r="U44" s="1">
        <v>26.897000000000034</v>
      </c>
      <c r="V44" s="1">
        <v>21.24600000000002</v>
      </c>
      <c r="W44" s="1">
        <v>1670.5409999999988</v>
      </c>
      <c r="X44" s="1">
        <v>887.45200000000045</v>
      </c>
      <c r="Y44" s="1">
        <v>274.24999999999983</v>
      </c>
      <c r="Z44" s="1">
        <v>211.33600000000013</v>
      </c>
      <c r="AA44" s="1">
        <v>776.34699999999918</v>
      </c>
      <c r="AB44" s="1">
        <v>91.251999999999995</v>
      </c>
      <c r="AC44" s="1">
        <v>171.7359999999999</v>
      </c>
      <c r="AD44" s="17">
        <v>757.505</v>
      </c>
      <c r="AE44" s="18">
        <v>5735.9900000000052</v>
      </c>
      <c r="AF44" s="18">
        <v>2968.71</v>
      </c>
      <c r="AG44" s="18">
        <v>4437.9730000000036</v>
      </c>
      <c r="AH44" s="18">
        <v>1175.6779999999987</v>
      </c>
      <c r="AI44" s="18">
        <v>42287.649000000019</v>
      </c>
      <c r="AJ44" s="18">
        <v>4183.1859999999988</v>
      </c>
      <c r="AK44" s="18">
        <v>5798.1450000000013</v>
      </c>
      <c r="AL44" s="18">
        <v>5670.2900000000045</v>
      </c>
      <c r="AM44" s="18">
        <v>1021615.9165999995</v>
      </c>
      <c r="AN44" s="18">
        <v>15363.314000000004</v>
      </c>
      <c r="AO44" s="18">
        <v>4268.005000000001</v>
      </c>
      <c r="AP44" s="18">
        <v>748.23699999999951</v>
      </c>
      <c r="AQ44" s="18">
        <v>3384.2450000000003</v>
      </c>
      <c r="AR44" s="18">
        <v>2867.889999999999</v>
      </c>
      <c r="AS44" s="18">
        <v>2146.7140000000009</v>
      </c>
      <c r="AT44" s="18">
        <v>37415.988999999987</v>
      </c>
      <c r="AU44" s="18">
        <v>1260.2269999999999</v>
      </c>
      <c r="AV44" s="19">
        <v>60658.152000000002</v>
      </c>
      <c r="AW44" s="28">
        <v>1244926.1525999994</v>
      </c>
    </row>
    <row r="45" spans="1:49" x14ac:dyDescent="0.25">
      <c r="A45" s="25" t="s">
        <v>89</v>
      </c>
      <c r="B45" s="13" t="s">
        <v>41</v>
      </c>
      <c r="C45" s="1">
        <v>406.92399999999941</v>
      </c>
      <c r="D45" s="1">
        <v>670.30999999999926</v>
      </c>
      <c r="E45" s="1">
        <v>97.476000000000042</v>
      </c>
      <c r="F45" s="1">
        <v>74.76900000000002</v>
      </c>
      <c r="G45" s="1">
        <v>514.76499999999953</v>
      </c>
      <c r="H45" s="1">
        <v>5684.367000000002</v>
      </c>
      <c r="I45" s="1">
        <v>901.63699999999994</v>
      </c>
      <c r="J45" s="1">
        <v>14.411999999999983</v>
      </c>
      <c r="K45" s="1">
        <v>1622.1389999999994</v>
      </c>
      <c r="L45" s="1">
        <v>460.4199999999995</v>
      </c>
      <c r="M45" s="1">
        <v>3080.2579999999994</v>
      </c>
      <c r="N45" s="1">
        <v>1039.9039999999993</v>
      </c>
      <c r="O45" s="1">
        <v>82.946000000000012</v>
      </c>
      <c r="P45" s="1">
        <v>332.40800000000024</v>
      </c>
      <c r="Q45" s="1">
        <v>244.01199999999994</v>
      </c>
      <c r="R45" s="1">
        <v>3035.3920000000012</v>
      </c>
      <c r="S45" s="1">
        <v>54.889000000000024</v>
      </c>
      <c r="T45" s="1">
        <v>39.158999999999999</v>
      </c>
      <c r="U45" s="1">
        <v>38.497999999999998</v>
      </c>
      <c r="V45" s="1">
        <v>34.646000000000001</v>
      </c>
      <c r="W45" s="1">
        <v>860.30599999999845</v>
      </c>
      <c r="X45" s="1">
        <v>1237.2129999999997</v>
      </c>
      <c r="Y45" s="1">
        <v>288.48899999999969</v>
      </c>
      <c r="Z45" s="1">
        <v>379.47899999999942</v>
      </c>
      <c r="AA45" s="1">
        <v>712.47199999999884</v>
      </c>
      <c r="AB45" s="1">
        <v>123.46600000000001</v>
      </c>
      <c r="AC45" s="1">
        <v>379.17399999999992</v>
      </c>
      <c r="AD45" s="17">
        <v>815.69399999999951</v>
      </c>
      <c r="AE45" s="18">
        <v>4679.6390000000029</v>
      </c>
      <c r="AF45" s="18">
        <v>4383.5759999999973</v>
      </c>
      <c r="AG45" s="18">
        <v>4141.6510000000007</v>
      </c>
      <c r="AH45" s="18">
        <v>600.50999999999954</v>
      </c>
      <c r="AI45" s="18">
        <v>44335.646999999968</v>
      </c>
      <c r="AJ45" s="18">
        <v>3359.6710000000044</v>
      </c>
      <c r="AK45" s="18">
        <v>4994.4709999999959</v>
      </c>
      <c r="AL45" s="18">
        <v>8058.6460000000025</v>
      </c>
      <c r="AM45" s="18">
        <v>20787.138000000003</v>
      </c>
      <c r="AN45" s="18">
        <v>410670.1757499997</v>
      </c>
      <c r="AO45" s="18">
        <v>5934.8219999999974</v>
      </c>
      <c r="AP45" s="18">
        <v>1849.4920000000006</v>
      </c>
      <c r="AQ45" s="18">
        <v>4574.7500000000055</v>
      </c>
      <c r="AR45" s="18">
        <v>3925.4729999999986</v>
      </c>
      <c r="AS45" s="18">
        <v>3354.634</v>
      </c>
      <c r="AT45" s="18">
        <v>31725.455999999995</v>
      </c>
      <c r="AU45" s="18">
        <v>1175.5239999999997</v>
      </c>
      <c r="AV45" s="19">
        <v>57742.783999999978</v>
      </c>
      <c r="AW45" s="28">
        <v>639519.68374999962</v>
      </c>
    </row>
    <row r="46" spans="1:49" x14ac:dyDescent="0.25">
      <c r="A46" s="25" t="s">
        <v>90</v>
      </c>
      <c r="B46" s="13" t="s">
        <v>42</v>
      </c>
      <c r="C46" s="1">
        <v>85.26300000000009</v>
      </c>
      <c r="D46" s="1">
        <v>189.10199999999995</v>
      </c>
      <c r="E46" s="1">
        <v>9.3489999999999984</v>
      </c>
      <c r="F46" s="1">
        <v>6.0160000000000045</v>
      </c>
      <c r="G46" s="1">
        <v>66.99799999999999</v>
      </c>
      <c r="H46" s="1">
        <v>954.81199999999887</v>
      </c>
      <c r="I46" s="1">
        <v>57.439999999999969</v>
      </c>
      <c r="J46" s="1">
        <v>2.6759999999999966</v>
      </c>
      <c r="K46" s="1">
        <v>808.64399999999819</v>
      </c>
      <c r="L46" s="1">
        <v>65.391999999999996</v>
      </c>
      <c r="M46" s="1">
        <v>617.7439999999998</v>
      </c>
      <c r="N46" s="1">
        <v>60.77399999999998</v>
      </c>
      <c r="O46" s="1">
        <v>11.710000000000003</v>
      </c>
      <c r="P46" s="1">
        <v>37.320000000000014</v>
      </c>
      <c r="Q46" s="1">
        <v>102.67700000000006</v>
      </c>
      <c r="R46" s="1">
        <v>506.36199999999963</v>
      </c>
      <c r="S46" s="1">
        <v>9.7780000000000022</v>
      </c>
      <c r="T46" s="1">
        <v>9.7039999999999953</v>
      </c>
      <c r="U46" s="1">
        <v>5.4179999999999993</v>
      </c>
      <c r="V46" s="1">
        <v>3.1529999999999965</v>
      </c>
      <c r="W46" s="1">
        <v>223.13700000000011</v>
      </c>
      <c r="X46" s="1">
        <v>118.73800000000013</v>
      </c>
      <c r="Y46" s="1">
        <v>108.04700000000018</v>
      </c>
      <c r="Z46" s="1">
        <v>36.951999999999998</v>
      </c>
      <c r="AA46" s="1">
        <v>96.124000000000052</v>
      </c>
      <c r="AB46" s="1">
        <v>15.453999999999999</v>
      </c>
      <c r="AC46" s="1">
        <v>21.942000000000018</v>
      </c>
      <c r="AD46" s="17">
        <v>506.9849999999995</v>
      </c>
      <c r="AE46" s="18">
        <v>565.74199999999939</v>
      </c>
      <c r="AF46" s="18">
        <v>1862.7229999999984</v>
      </c>
      <c r="AG46" s="18">
        <v>6149.9660000000013</v>
      </c>
      <c r="AH46" s="18">
        <v>180.90799999999999</v>
      </c>
      <c r="AI46" s="18">
        <v>2696.0259999999989</v>
      </c>
      <c r="AJ46" s="18">
        <v>749.39199999999971</v>
      </c>
      <c r="AK46" s="18">
        <v>217.79500000000004</v>
      </c>
      <c r="AL46" s="18">
        <v>717.13400000000001</v>
      </c>
      <c r="AM46" s="18">
        <v>1554.5369999999989</v>
      </c>
      <c r="AN46" s="18">
        <v>624.29599999999959</v>
      </c>
      <c r="AO46" s="18">
        <v>381794.77036000014</v>
      </c>
      <c r="AP46" s="18">
        <v>104.94200000000002</v>
      </c>
      <c r="AQ46" s="18">
        <v>330.72199999999947</v>
      </c>
      <c r="AR46" s="18">
        <v>328.99799999999993</v>
      </c>
      <c r="AS46" s="18">
        <v>288.20799999999991</v>
      </c>
      <c r="AT46" s="18">
        <v>58245.500000000036</v>
      </c>
      <c r="AU46" s="18">
        <v>184.62</v>
      </c>
      <c r="AV46" s="19">
        <v>10190.269000000009</v>
      </c>
      <c r="AW46" s="28">
        <v>471524.2593600002</v>
      </c>
    </row>
    <row r="47" spans="1:49" x14ac:dyDescent="0.25">
      <c r="A47" s="25" t="s">
        <v>91</v>
      </c>
      <c r="B47" s="13" t="s">
        <v>43</v>
      </c>
      <c r="C47" s="1">
        <v>264.89399999999949</v>
      </c>
      <c r="D47" s="1">
        <v>460.3719999999995</v>
      </c>
      <c r="E47" s="1">
        <v>20.912000000000017</v>
      </c>
      <c r="F47" s="1">
        <v>17.861000000000008</v>
      </c>
      <c r="G47" s="1">
        <v>209.89499999999998</v>
      </c>
      <c r="H47" s="1">
        <v>3283.2240000000065</v>
      </c>
      <c r="I47" s="1">
        <v>1078.7260000000003</v>
      </c>
      <c r="J47" s="1">
        <v>17.277000000000012</v>
      </c>
      <c r="K47" s="1">
        <v>634.88099999999883</v>
      </c>
      <c r="L47" s="1">
        <v>390.80799999999999</v>
      </c>
      <c r="M47" s="1">
        <v>1694.4090000000001</v>
      </c>
      <c r="N47" s="1">
        <v>120.03300000000019</v>
      </c>
      <c r="O47" s="1">
        <v>20.743000000000002</v>
      </c>
      <c r="P47" s="1">
        <v>51.243999999999971</v>
      </c>
      <c r="Q47" s="1">
        <v>225.16500000000008</v>
      </c>
      <c r="R47" s="1">
        <v>831.06099999999913</v>
      </c>
      <c r="S47" s="1">
        <v>24.47400000000005</v>
      </c>
      <c r="T47" s="1">
        <v>31.678000000000026</v>
      </c>
      <c r="U47" s="1">
        <v>32.807000000000023</v>
      </c>
      <c r="V47" s="1">
        <v>9.7889999999999961</v>
      </c>
      <c r="W47" s="1">
        <v>1002.6179999999989</v>
      </c>
      <c r="X47" s="1">
        <v>534.77599999999893</v>
      </c>
      <c r="Y47" s="1">
        <v>221.2889999999999</v>
      </c>
      <c r="Z47" s="1">
        <v>73.313000000000002</v>
      </c>
      <c r="AA47" s="1">
        <v>1365.1599999999996</v>
      </c>
      <c r="AB47" s="1">
        <v>29.267000000000028</v>
      </c>
      <c r="AC47" s="1">
        <v>45.396999999999984</v>
      </c>
      <c r="AD47" s="17">
        <v>81.453000000000046</v>
      </c>
      <c r="AE47" s="18">
        <v>392.49199999999911</v>
      </c>
      <c r="AF47" s="18">
        <v>457.29899999999964</v>
      </c>
      <c r="AG47" s="18">
        <v>491.53299999999916</v>
      </c>
      <c r="AH47" s="18">
        <v>287.58599999999973</v>
      </c>
      <c r="AI47" s="18">
        <v>1240.3939999999991</v>
      </c>
      <c r="AJ47" s="18">
        <v>3851.2780000000048</v>
      </c>
      <c r="AK47" s="18">
        <v>179.56100000000006</v>
      </c>
      <c r="AL47" s="18">
        <v>463.56199999999927</v>
      </c>
      <c r="AM47" s="18">
        <v>1048.6589999999987</v>
      </c>
      <c r="AN47" s="18">
        <v>596.03399999999954</v>
      </c>
      <c r="AO47" s="18">
        <v>407.50099999999986</v>
      </c>
      <c r="AP47" s="18">
        <v>25170.453019999997</v>
      </c>
      <c r="AQ47" s="18">
        <v>496.22199999999935</v>
      </c>
      <c r="AR47" s="18">
        <v>208.90799999999993</v>
      </c>
      <c r="AS47" s="18">
        <v>406.91199999999992</v>
      </c>
      <c r="AT47" s="18">
        <v>3072.6440000000021</v>
      </c>
      <c r="AU47" s="18">
        <v>132.61000000000004</v>
      </c>
      <c r="AV47" s="19">
        <v>4706.674</v>
      </c>
      <c r="AW47" s="28">
        <v>56383.848020000005</v>
      </c>
    </row>
    <row r="48" spans="1:49" x14ac:dyDescent="0.25">
      <c r="A48" s="25" t="s">
        <v>94</v>
      </c>
      <c r="B48" s="13" t="s">
        <v>44</v>
      </c>
      <c r="C48" s="1">
        <v>3387.5900000000033</v>
      </c>
      <c r="D48" s="1">
        <v>3341.6520000000023</v>
      </c>
      <c r="E48" s="1">
        <v>1512.7879999999991</v>
      </c>
      <c r="F48" s="1">
        <v>973.41999999999894</v>
      </c>
      <c r="G48" s="1">
        <v>3731.9410000000044</v>
      </c>
      <c r="H48" s="1">
        <v>27530.255000000048</v>
      </c>
      <c r="I48" s="1">
        <v>1658.0449999999989</v>
      </c>
      <c r="J48" s="1">
        <v>359.8719999999991</v>
      </c>
      <c r="K48" s="1">
        <v>7762.7800000000088</v>
      </c>
      <c r="L48" s="1">
        <v>6314.791000000002</v>
      </c>
      <c r="M48" s="1">
        <v>16801.440999999995</v>
      </c>
      <c r="N48" s="1">
        <v>2544.6900000000005</v>
      </c>
      <c r="O48" s="1">
        <v>1238.0280000000002</v>
      </c>
      <c r="P48" s="1">
        <v>3375.9629999999943</v>
      </c>
      <c r="Q48" s="1">
        <v>931.88699999999915</v>
      </c>
      <c r="R48" s="1">
        <v>16769.194000000007</v>
      </c>
      <c r="S48" s="1">
        <v>2303.4090000000006</v>
      </c>
      <c r="T48" s="1">
        <v>332.82600000000008</v>
      </c>
      <c r="U48" s="1">
        <v>1787.9139999999995</v>
      </c>
      <c r="V48" s="1">
        <v>106.46000000000015</v>
      </c>
      <c r="W48" s="1">
        <v>5425.2500000000036</v>
      </c>
      <c r="X48" s="1">
        <v>10370.50200000001</v>
      </c>
      <c r="Y48" s="1">
        <v>1198.5459999999982</v>
      </c>
      <c r="Z48" s="1">
        <v>1810.7989999999998</v>
      </c>
      <c r="AA48" s="1">
        <v>4098.1810000000023</v>
      </c>
      <c r="AB48" s="1">
        <v>603.11799999999891</v>
      </c>
      <c r="AC48" s="1">
        <v>2057.4769999999999</v>
      </c>
      <c r="AD48" s="17">
        <v>1261.0769999999982</v>
      </c>
      <c r="AE48" s="18">
        <v>2615.2700000000018</v>
      </c>
      <c r="AF48" s="18">
        <v>6331.5230000000092</v>
      </c>
      <c r="AG48" s="18">
        <v>4260.5810000000038</v>
      </c>
      <c r="AH48" s="18">
        <v>3525.3740000000021</v>
      </c>
      <c r="AI48" s="18">
        <v>32065.051999999996</v>
      </c>
      <c r="AJ48" s="18">
        <v>13317.733000000006</v>
      </c>
      <c r="AK48" s="18">
        <v>3919.155999999999</v>
      </c>
      <c r="AL48" s="18">
        <v>14326.995000000004</v>
      </c>
      <c r="AM48" s="18">
        <v>14105.83900000002</v>
      </c>
      <c r="AN48" s="18">
        <v>8406.5639999999948</v>
      </c>
      <c r="AO48" s="18">
        <v>2828.5579999999995</v>
      </c>
      <c r="AP48" s="18">
        <v>3440.721</v>
      </c>
      <c r="AQ48" s="18">
        <v>1178803.9786000007</v>
      </c>
      <c r="AR48" s="18">
        <v>4199.8120000000017</v>
      </c>
      <c r="AS48" s="18">
        <v>19402.228999999988</v>
      </c>
      <c r="AT48" s="18">
        <v>44873.356000000014</v>
      </c>
      <c r="AU48" s="18">
        <v>1112.0149999999999</v>
      </c>
      <c r="AV48" s="19">
        <v>98336.582999999897</v>
      </c>
      <c r="AW48" s="28">
        <v>1585461.2356000005</v>
      </c>
    </row>
    <row r="49" spans="1:49" x14ac:dyDescent="0.25">
      <c r="A49" s="25" t="s">
        <v>92</v>
      </c>
      <c r="B49" s="13" t="s">
        <v>45</v>
      </c>
      <c r="C49" s="1">
        <v>124.65500000000002</v>
      </c>
      <c r="D49" s="1">
        <v>381.88099999999901</v>
      </c>
      <c r="E49" s="1">
        <v>28.607000000000021</v>
      </c>
      <c r="F49" s="1">
        <v>25.766000000000012</v>
      </c>
      <c r="G49" s="1">
        <v>68.865000000000052</v>
      </c>
      <c r="H49" s="1">
        <v>1074.0979999999986</v>
      </c>
      <c r="I49" s="1">
        <v>74.201999999999998</v>
      </c>
      <c r="J49" s="1">
        <v>4.7680000000000025</v>
      </c>
      <c r="K49" s="1">
        <v>1203.6529999999987</v>
      </c>
      <c r="L49" s="1">
        <v>67.755999999999986</v>
      </c>
      <c r="M49" s="1">
        <v>1249.6749999999995</v>
      </c>
      <c r="N49" s="1">
        <v>268.16299999999939</v>
      </c>
      <c r="O49" s="1">
        <v>35.40599999999997</v>
      </c>
      <c r="P49" s="1">
        <v>41.338000000000008</v>
      </c>
      <c r="Q49" s="1">
        <v>74.533000000000001</v>
      </c>
      <c r="R49" s="1">
        <v>1667.6639999999979</v>
      </c>
      <c r="S49" s="1">
        <v>12.907999999999994</v>
      </c>
      <c r="T49" s="1">
        <v>15.628999999999994</v>
      </c>
      <c r="U49" s="1">
        <v>7.7660000000000045</v>
      </c>
      <c r="V49" s="1">
        <v>6.742</v>
      </c>
      <c r="W49" s="1">
        <v>416.67399999999952</v>
      </c>
      <c r="X49" s="1">
        <v>255.77899999999997</v>
      </c>
      <c r="Y49" s="1">
        <v>197.73000000000008</v>
      </c>
      <c r="Z49" s="1">
        <v>72.981000000000037</v>
      </c>
      <c r="AA49" s="1">
        <v>179.57399999999998</v>
      </c>
      <c r="AB49" s="1">
        <v>34.918000000000013</v>
      </c>
      <c r="AC49" s="1">
        <v>37.872999999999969</v>
      </c>
      <c r="AD49" s="17">
        <v>120.81800000000008</v>
      </c>
      <c r="AE49" s="18">
        <v>647.63499999999942</v>
      </c>
      <c r="AF49" s="18">
        <v>806.99799999999902</v>
      </c>
      <c r="AG49" s="18">
        <v>706.67099999999959</v>
      </c>
      <c r="AH49" s="18">
        <v>244.6330000000001</v>
      </c>
      <c r="AI49" s="18">
        <v>8174.5140000000001</v>
      </c>
      <c r="AJ49" s="18">
        <v>1048.3010000000002</v>
      </c>
      <c r="AK49" s="18">
        <v>1544.4289999999983</v>
      </c>
      <c r="AL49" s="18">
        <v>5494.3550000000059</v>
      </c>
      <c r="AM49" s="18">
        <v>4882.0310000000181</v>
      </c>
      <c r="AN49" s="18">
        <v>3536.7950000000037</v>
      </c>
      <c r="AO49" s="18">
        <v>587.77899999999886</v>
      </c>
      <c r="AP49" s="18">
        <v>160.46800000000002</v>
      </c>
      <c r="AQ49" s="18">
        <v>461.9269999999994</v>
      </c>
      <c r="AR49" s="18">
        <v>373125.7911399997</v>
      </c>
      <c r="AS49" s="18">
        <v>1294.6740000000007</v>
      </c>
      <c r="AT49" s="18">
        <v>8630.447000000011</v>
      </c>
      <c r="AU49" s="18">
        <v>844.93099999999959</v>
      </c>
      <c r="AV49" s="19">
        <v>21502.080000000016</v>
      </c>
      <c r="AW49" s="28">
        <v>441444.88113999972</v>
      </c>
    </row>
    <row r="50" spans="1:49" x14ac:dyDescent="0.25">
      <c r="A50" s="25" t="s">
        <v>93</v>
      </c>
      <c r="B50" s="13" t="s">
        <v>46</v>
      </c>
      <c r="C50" s="1">
        <v>442.67399999999981</v>
      </c>
      <c r="D50" s="1">
        <v>652.68599999999924</v>
      </c>
      <c r="E50" s="1">
        <v>639.38999999999965</v>
      </c>
      <c r="F50" s="1">
        <v>79.97300000000007</v>
      </c>
      <c r="G50" s="1">
        <v>321.4159999999996</v>
      </c>
      <c r="H50" s="1">
        <v>3393.4350000000022</v>
      </c>
      <c r="I50" s="1">
        <v>216.78799999999998</v>
      </c>
      <c r="J50" s="1">
        <v>11.532000000000002</v>
      </c>
      <c r="K50" s="1">
        <v>1779.2289999999989</v>
      </c>
      <c r="L50" s="1">
        <v>231.92600000000007</v>
      </c>
      <c r="M50" s="1">
        <v>3115.2049999999986</v>
      </c>
      <c r="N50" s="1">
        <v>816.88099999999963</v>
      </c>
      <c r="O50" s="1">
        <v>270.29600000000039</v>
      </c>
      <c r="P50" s="1">
        <v>184.82599999999988</v>
      </c>
      <c r="Q50" s="1">
        <v>187.4369999999999</v>
      </c>
      <c r="R50" s="1">
        <v>3251.0890000000027</v>
      </c>
      <c r="S50" s="1">
        <v>50.135000000000012</v>
      </c>
      <c r="T50" s="1">
        <v>28.908000000000023</v>
      </c>
      <c r="U50" s="1">
        <v>30.218000000000014</v>
      </c>
      <c r="V50" s="1">
        <v>28.331000000000021</v>
      </c>
      <c r="W50" s="1">
        <v>585.02399999999932</v>
      </c>
      <c r="X50" s="1">
        <v>761.97899999999959</v>
      </c>
      <c r="Y50" s="1">
        <v>286.47499999999957</v>
      </c>
      <c r="Z50" s="1">
        <v>999.51199999999926</v>
      </c>
      <c r="AA50" s="1">
        <v>421.46299999999985</v>
      </c>
      <c r="AB50" s="1">
        <v>130.83000000000004</v>
      </c>
      <c r="AC50" s="1">
        <v>109.85300000000005</v>
      </c>
      <c r="AD50" s="17">
        <v>152.58799999999997</v>
      </c>
      <c r="AE50" s="18">
        <v>542.88699999999903</v>
      </c>
      <c r="AF50" s="18">
        <v>689.49799999999925</v>
      </c>
      <c r="AG50" s="18">
        <v>797.05899999999929</v>
      </c>
      <c r="AH50" s="18">
        <v>532.09699999999839</v>
      </c>
      <c r="AI50" s="18">
        <v>2055.6740000000004</v>
      </c>
      <c r="AJ50" s="18">
        <v>3394.233000000002</v>
      </c>
      <c r="AK50" s="18">
        <v>290.53199999999953</v>
      </c>
      <c r="AL50" s="18">
        <v>1080.4449999999995</v>
      </c>
      <c r="AM50" s="18">
        <v>627.37899999999934</v>
      </c>
      <c r="AN50" s="18">
        <v>399.17499999999978</v>
      </c>
      <c r="AO50" s="18">
        <v>309.08999999999958</v>
      </c>
      <c r="AP50" s="18">
        <v>384.70899999999966</v>
      </c>
      <c r="AQ50" s="18">
        <v>3502.915000000005</v>
      </c>
      <c r="AR50" s="18">
        <v>1661.5250000000003</v>
      </c>
      <c r="AS50" s="18">
        <v>256914.80901999996</v>
      </c>
      <c r="AT50" s="18">
        <v>4457.1900000000051</v>
      </c>
      <c r="AU50" s="18">
        <v>268.13600000000037</v>
      </c>
      <c r="AV50" s="19">
        <v>17292.435000000005</v>
      </c>
      <c r="AW50" s="28">
        <v>314379.88701999997</v>
      </c>
    </row>
    <row r="51" spans="1:49" x14ac:dyDescent="0.25">
      <c r="A51" s="25" t="s">
        <v>95</v>
      </c>
      <c r="B51" s="13" t="s">
        <v>47</v>
      </c>
      <c r="C51" s="1">
        <v>1559.947000000001</v>
      </c>
      <c r="D51" s="1">
        <v>3991.9060000000045</v>
      </c>
      <c r="E51" s="1">
        <v>210.69499999999991</v>
      </c>
      <c r="F51" s="1">
        <v>141.2830000000001</v>
      </c>
      <c r="G51" s="1">
        <v>1003.9299999999994</v>
      </c>
      <c r="H51" s="1">
        <v>18981.274999999991</v>
      </c>
      <c r="I51" s="1">
        <v>2034.1769999999988</v>
      </c>
      <c r="J51" s="1">
        <v>64.918000000000063</v>
      </c>
      <c r="K51" s="1">
        <v>6486.6879999999937</v>
      </c>
      <c r="L51" s="1">
        <v>1103.796</v>
      </c>
      <c r="M51" s="1">
        <v>12857.177000000005</v>
      </c>
      <c r="N51" s="1">
        <v>2079.6930000000011</v>
      </c>
      <c r="O51" s="1">
        <v>221.52799999999999</v>
      </c>
      <c r="P51" s="1">
        <v>620.79099999999994</v>
      </c>
      <c r="Q51" s="1">
        <v>3824.8639999999982</v>
      </c>
      <c r="R51" s="1">
        <v>8427.2009999999882</v>
      </c>
      <c r="S51" s="1">
        <v>174.52199999999996</v>
      </c>
      <c r="T51" s="1">
        <v>231.30799999999985</v>
      </c>
      <c r="U51" s="1">
        <v>121.06100000000016</v>
      </c>
      <c r="V51" s="1">
        <v>77.666000000000111</v>
      </c>
      <c r="W51" s="1">
        <v>5036.8089999999984</v>
      </c>
      <c r="X51" s="1">
        <v>2141.6700000000005</v>
      </c>
      <c r="Y51" s="1">
        <v>1057.0000000000007</v>
      </c>
      <c r="Z51" s="1">
        <v>684.07299999999952</v>
      </c>
      <c r="AA51" s="1">
        <v>2569.2280000000001</v>
      </c>
      <c r="AB51" s="1">
        <v>295.46800000000007</v>
      </c>
      <c r="AC51" s="1">
        <v>374.68799999999987</v>
      </c>
      <c r="AD51" s="17">
        <v>2847.9719999999998</v>
      </c>
      <c r="AE51" s="18">
        <v>8421.298000000008</v>
      </c>
      <c r="AF51" s="18">
        <v>14416.065999999999</v>
      </c>
      <c r="AG51" s="18">
        <v>64837.948999999957</v>
      </c>
      <c r="AH51" s="18">
        <v>3440.7570000000001</v>
      </c>
      <c r="AI51" s="18">
        <v>41941.416999999979</v>
      </c>
      <c r="AJ51" s="18">
        <v>18735.052000000003</v>
      </c>
      <c r="AK51" s="18">
        <v>5139.002999999997</v>
      </c>
      <c r="AL51" s="18">
        <v>14068.733</v>
      </c>
      <c r="AM51" s="18">
        <v>28155.544000000002</v>
      </c>
      <c r="AN51" s="18">
        <v>12689.866999999993</v>
      </c>
      <c r="AO51" s="18">
        <v>42670.81400000002</v>
      </c>
      <c r="AP51" s="18">
        <v>2207.431</v>
      </c>
      <c r="AQ51" s="18">
        <v>5964.7870000000048</v>
      </c>
      <c r="AR51" s="18">
        <v>6277.1770000000042</v>
      </c>
      <c r="AS51" s="18">
        <v>5323.0200000000032</v>
      </c>
      <c r="AT51" s="18">
        <v>4931710.675999999</v>
      </c>
      <c r="AU51" s="18">
        <v>2483.2599999999948</v>
      </c>
      <c r="AV51" s="19">
        <v>174490.51700000014</v>
      </c>
      <c r="AW51" s="28">
        <v>5462194.7019999987</v>
      </c>
    </row>
    <row r="52" spans="1:49" x14ac:dyDescent="0.25">
      <c r="A52" s="25" t="s">
        <v>96</v>
      </c>
      <c r="B52" s="13" t="s">
        <v>48</v>
      </c>
      <c r="C52" s="1">
        <v>690.54199999999923</v>
      </c>
      <c r="D52" s="1">
        <v>1070.8269999999986</v>
      </c>
      <c r="E52" s="1">
        <v>429.45899999999943</v>
      </c>
      <c r="F52" s="1">
        <v>45.912000000000006</v>
      </c>
      <c r="G52" s="1">
        <v>618.50499999999943</v>
      </c>
      <c r="H52" s="1">
        <v>6416.6330000000025</v>
      </c>
      <c r="I52" s="1">
        <v>368.84399999999965</v>
      </c>
      <c r="J52" s="1">
        <v>32.441000000000003</v>
      </c>
      <c r="K52" s="1">
        <v>2232.1890000000012</v>
      </c>
      <c r="L52" s="1">
        <v>355.92200000000025</v>
      </c>
      <c r="M52" s="1">
        <v>3548.5119999999988</v>
      </c>
      <c r="N52" s="1">
        <v>450.0799999999997</v>
      </c>
      <c r="O52" s="1">
        <v>421.67799999999954</v>
      </c>
      <c r="P52" s="1">
        <v>212.09400000000005</v>
      </c>
      <c r="Q52" s="1">
        <v>313.97500000000031</v>
      </c>
      <c r="R52" s="1">
        <v>4228.4430000000102</v>
      </c>
      <c r="S52" s="1">
        <v>55.901999999999937</v>
      </c>
      <c r="T52" s="1">
        <v>79.409000000000034</v>
      </c>
      <c r="U52" s="1">
        <v>59.217999999999982</v>
      </c>
      <c r="V52" s="1">
        <v>20.800000000000015</v>
      </c>
      <c r="W52" s="1">
        <v>1355.541999999999</v>
      </c>
      <c r="X52" s="1">
        <v>913.50299999999925</v>
      </c>
      <c r="Y52" s="1">
        <v>475.18999999999892</v>
      </c>
      <c r="Z52" s="1">
        <v>259.22199999999992</v>
      </c>
      <c r="AA52" s="1">
        <v>870.04099999999914</v>
      </c>
      <c r="AB52" s="1">
        <v>101.44800000000011</v>
      </c>
      <c r="AC52" s="1">
        <v>153.62200000000004</v>
      </c>
      <c r="AD52" s="17">
        <v>514.02799999999922</v>
      </c>
      <c r="AE52" s="18">
        <v>2542.1500000000037</v>
      </c>
      <c r="AF52" s="18">
        <v>2471.7320000000013</v>
      </c>
      <c r="AG52" s="18">
        <v>2126.5070000000005</v>
      </c>
      <c r="AH52" s="18">
        <v>1205.8419999999983</v>
      </c>
      <c r="AI52" s="18">
        <v>20659.409</v>
      </c>
      <c r="AJ52" s="18">
        <v>6069.0519999999997</v>
      </c>
      <c r="AK52" s="18">
        <v>1454.5979999999986</v>
      </c>
      <c r="AL52" s="18">
        <v>16055.33700000001</v>
      </c>
      <c r="AM52" s="18">
        <v>8000.7080000000033</v>
      </c>
      <c r="AN52" s="18">
        <v>2964.1769999999988</v>
      </c>
      <c r="AO52" s="18">
        <v>1543.2859999999994</v>
      </c>
      <c r="AP52" s="18">
        <v>582.16599999999983</v>
      </c>
      <c r="AQ52" s="18">
        <v>1887.5699999999986</v>
      </c>
      <c r="AR52" s="18">
        <v>1529.21</v>
      </c>
      <c r="AS52" s="18">
        <v>1952.4090000000003</v>
      </c>
      <c r="AT52" s="18">
        <v>17041.259000000013</v>
      </c>
      <c r="AU52" s="18">
        <v>276250.48615000007</v>
      </c>
      <c r="AV52" s="19">
        <v>40295.30700000003</v>
      </c>
      <c r="AW52" s="28">
        <v>430925.18615000008</v>
      </c>
    </row>
    <row r="53" spans="1:49" x14ac:dyDescent="0.25">
      <c r="A53" s="25" t="s">
        <v>97</v>
      </c>
      <c r="B53" s="13" t="s">
        <v>49</v>
      </c>
      <c r="C53" s="1">
        <v>5930.1070000000018</v>
      </c>
      <c r="D53" s="1">
        <v>8905.2449999999972</v>
      </c>
      <c r="E53" s="1">
        <v>2122.7309999999998</v>
      </c>
      <c r="F53" s="1">
        <v>944.8119999999991</v>
      </c>
      <c r="G53" s="1">
        <v>3846.7120000000041</v>
      </c>
      <c r="H53" s="1">
        <v>48111.707000000009</v>
      </c>
      <c r="I53" s="1">
        <v>4607.5310000000009</v>
      </c>
      <c r="J53" s="1">
        <v>172.08000000000004</v>
      </c>
      <c r="K53" s="1">
        <v>24231.271000000004</v>
      </c>
      <c r="L53" s="1">
        <v>2689.3209999999995</v>
      </c>
      <c r="M53" s="1">
        <v>39219.925999999963</v>
      </c>
      <c r="N53" s="1">
        <v>8321.0110000000004</v>
      </c>
      <c r="O53" s="1">
        <v>1811.2609999999997</v>
      </c>
      <c r="P53" s="1">
        <v>2556.733999999999</v>
      </c>
      <c r="Q53" s="1">
        <v>2817.715999999999</v>
      </c>
      <c r="R53" s="1">
        <v>42002.642000000007</v>
      </c>
      <c r="S53" s="1">
        <v>765.45199999999966</v>
      </c>
      <c r="T53" s="1">
        <v>454.29799999999904</v>
      </c>
      <c r="U53" s="1">
        <v>712.94499999999971</v>
      </c>
      <c r="V53" s="1">
        <v>309.78099999999961</v>
      </c>
      <c r="W53" s="1">
        <v>13209.674999999994</v>
      </c>
      <c r="X53" s="1">
        <v>7437.1849999999977</v>
      </c>
      <c r="Y53" s="1">
        <v>4439.4920000000047</v>
      </c>
      <c r="Z53" s="1">
        <v>3441.3890000000019</v>
      </c>
      <c r="AA53" s="1">
        <v>5601.027</v>
      </c>
      <c r="AB53" s="1">
        <v>1392.4489999999994</v>
      </c>
      <c r="AC53" s="1">
        <v>2805.2009999999977</v>
      </c>
      <c r="AD53" s="20">
        <v>12653.346999999998</v>
      </c>
      <c r="AE53" s="21">
        <v>46794.336999999985</v>
      </c>
      <c r="AF53" s="21">
        <v>39560.30999999999</v>
      </c>
      <c r="AG53" s="21">
        <v>30495.867999999973</v>
      </c>
      <c r="AH53" s="21">
        <v>10286.885999999995</v>
      </c>
      <c r="AI53" s="21">
        <v>198159.32600000006</v>
      </c>
      <c r="AJ53" s="21">
        <v>34248.303000000014</v>
      </c>
      <c r="AK53" s="21">
        <v>31762.246999999988</v>
      </c>
      <c r="AL53" s="21">
        <v>77339.853999999963</v>
      </c>
      <c r="AM53" s="21">
        <v>112963.913</v>
      </c>
      <c r="AN53" s="21">
        <v>44106.868999999992</v>
      </c>
      <c r="AO53" s="21">
        <v>19322.428999999989</v>
      </c>
      <c r="AP53" s="21">
        <v>5061.4219999999978</v>
      </c>
      <c r="AQ53" s="21">
        <v>30248.156000000039</v>
      </c>
      <c r="AR53" s="21">
        <v>23398.598999999998</v>
      </c>
      <c r="AS53" s="21">
        <v>26557.746000000006</v>
      </c>
      <c r="AT53" s="21">
        <v>226708.96199999994</v>
      </c>
      <c r="AU53" s="21">
        <v>12952.426000000005</v>
      </c>
      <c r="AV53" s="22">
        <v>3775378.1057000016</v>
      </c>
      <c r="AW53" s="28">
        <v>4996858.8067000015</v>
      </c>
    </row>
    <row r="54" spans="1:49" x14ac:dyDescent="0.25">
      <c r="A54" s="27" t="s">
        <v>50</v>
      </c>
      <c r="C54" s="28">
        <v>85320.443000000043</v>
      </c>
      <c r="D54" s="28">
        <v>125474.82899999995</v>
      </c>
      <c r="E54" s="28">
        <v>37475.385000000017</v>
      </c>
      <c r="F54" s="28">
        <v>12447.357999999998</v>
      </c>
      <c r="G54" s="28">
        <v>101272.5480000001</v>
      </c>
      <c r="H54" s="28">
        <v>961223.245</v>
      </c>
      <c r="I54" s="28">
        <v>65887.58600000001</v>
      </c>
      <c r="J54" s="28">
        <v>13434.136999999986</v>
      </c>
      <c r="K54" s="28">
        <v>340172.66300000006</v>
      </c>
      <c r="L54" s="28">
        <v>67440.77800000002</v>
      </c>
      <c r="M54" s="28">
        <v>532177.75399999984</v>
      </c>
      <c r="N54" s="28">
        <v>119903.98400000003</v>
      </c>
      <c r="O54" s="28">
        <v>24616.385999999988</v>
      </c>
      <c r="P54" s="28">
        <v>58035.375</v>
      </c>
      <c r="Q54" s="28">
        <v>54349.480000000025</v>
      </c>
      <c r="R54" s="28">
        <v>556525.70499999996</v>
      </c>
      <c r="S54" s="28">
        <v>18851.476999999995</v>
      </c>
      <c r="T54" s="28">
        <v>11428.629999999996</v>
      </c>
      <c r="U54" s="28">
        <v>12167.434000000007</v>
      </c>
      <c r="V54" s="28">
        <v>4104.6789999999983</v>
      </c>
      <c r="W54" s="28">
        <v>184796.29199999999</v>
      </c>
      <c r="X54" s="28">
        <v>326499.75099999993</v>
      </c>
      <c r="Y54" s="28">
        <v>65353.751999999971</v>
      </c>
      <c r="Z54" s="28">
        <v>85761.749999999942</v>
      </c>
      <c r="AA54" s="28">
        <v>85813.000000000029</v>
      </c>
      <c r="AB54" s="28">
        <v>18691.827000000008</v>
      </c>
      <c r="AC54" s="28">
        <v>37571.260000000017</v>
      </c>
      <c r="AD54" s="28">
        <v>188140.72125999993</v>
      </c>
      <c r="AE54" s="28">
        <v>455168.93911000009</v>
      </c>
      <c r="AF54" s="28">
        <v>525438.38512000022</v>
      </c>
      <c r="AG54" s="28">
        <v>571905.82559999987</v>
      </c>
      <c r="AH54" s="28">
        <v>99894.595239999966</v>
      </c>
      <c r="AI54" s="28">
        <v>7438240.629999998</v>
      </c>
      <c r="AJ54" s="28">
        <v>707109.07599999988</v>
      </c>
      <c r="AK54" s="28">
        <v>454299.72761000029</v>
      </c>
      <c r="AL54" s="28">
        <v>1701406.3528999996</v>
      </c>
      <c r="AM54" s="28">
        <v>1450484.1315999995</v>
      </c>
      <c r="AN54" s="28">
        <v>614446.42874999961</v>
      </c>
      <c r="AO54" s="28">
        <v>532356.11436000012</v>
      </c>
      <c r="AP54" s="28">
        <v>63847.731019999999</v>
      </c>
      <c r="AQ54" s="28">
        <v>1331550.2776000006</v>
      </c>
      <c r="AR54" s="28">
        <v>465186.30913999979</v>
      </c>
      <c r="AS54" s="28">
        <v>377936.7410199999</v>
      </c>
      <c r="AT54" s="28">
        <v>6096658.1039999994</v>
      </c>
      <c r="AU54" s="28">
        <v>325475.50915000006</v>
      </c>
      <c r="AV54" s="28">
        <v>5132509.4267000025</v>
      </c>
      <c r="AW54" s="28">
        <v>32538852.534179997</v>
      </c>
    </row>
    <row r="57" spans="1:49" ht="33.75" customHeight="1" x14ac:dyDescent="0.25">
      <c r="A57" s="81" t="s">
        <v>98</v>
      </c>
      <c r="B57" s="81"/>
      <c r="C57" s="23" t="s">
        <v>137</v>
      </c>
      <c r="D57" s="26" t="s">
        <v>139</v>
      </c>
      <c r="E57" s="31" t="s">
        <v>50</v>
      </c>
    </row>
    <row r="58" spans="1:49" ht="26.1" customHeight="1" x14ac:dyDescent="0.25">
      <c r="A58" s="81"/>
      <c r="B58" s="81"/>
      <c r="C58" s="29" t="s">
        <v>138</v>
      </c>
      <c r="D58" s="30" t="s">
        <v>140</v>
      </c>
    </row>
    <row r="59" spans="1:49" x14ac:dyDescent="0.25">
      <c r="A59" s="24" t="s">
        <v>137</v>
      </c>
      <c r="B59" s="3" t="s">
        <v>138</v>
      </c>
      <c r="C59" s="75">
        <f>SUM(C8:AC34)</f>
        <v>3028312.5790000004</v>
      </c>
      <c r="D59" s="1">
        <f>SUM(AD8:AV34)</f>
        <v>589279.13700000045</v>
      </c>
      <c r="E59" s="28">
        <f>SUM(C59:D59)</f>
        <v>3617591.7160000009</v>
      </c>
    </row>
    <row r="60" spans="1:49" x14ac:dyDescent="0.25">
      <c r="A60" s="25" t="s">
        <v>97</v>
      </c>
      <c r="B60" s="13" t="s">
        <v>140</v>
      </c>
      <c r="C60" s="1">
        <f>SUM(C35:AC53)</f>
        <v>978484.92899999977</v>
      </c>
      <c r="D60" s="20">
        <f>SUM(AD35:AV53)</f>
        <v>27942775.889180005</v>
      </c>
      <c r="E60" s="28">
        <f>SUM(C60:D60)</f>
        <v>28921260.818180006</v>
      </c>
    </row>
    <row r="61" spans="1:49" x14ac:dyDescent="0.25">
      <c r="A61" s="27" t="s">
        <v>50</v>
      </c>
      <c r="C61" s="28">
        <f>SUM(C59:C60)</f>
        <v>4006797.5080000004</v>
      </c>
      <c r="D61" s="28">
        <f>SUM(D59:D60)</f>
        <v>28532055.026180007</v>
      </c>
      <c r="E61" s="28">
        <f>SUM(C61:D61)</f>
        <v>32538852.534180008</v>
      </c>
    </row>
    <row r="65" spans="1:3" x14ac:dyDescent="0.25">
      <c r="A65" s="83" t="s">
        <v>141</v>
      </c>
    </row>
    <row r="66" spans="1:3" x14ac:dyDescent="0.25">
      <c r="A66" t="s">
        <v>142</v>
      </c>
      <c r="C66" s="1">
        <f>C60</f>
        <v>978484.92899999977</v>
      </c>
    </row>
    <row r="67" spans="1:3" x14ac:dyDescent="0.25">
      <c r="A67" s="84" t="s">
        <v>143</v>
      </c>
    </row>
    <row r="68" spans="1:3" x14ac:dyDescent="0.25">
      <c r="A68" s="82" t="str">
        <f>A40</f>
        <v>China</v>
      </c>
      <c r="C68" s="1">
        <f>SUM(C40:AC40)</f>
        <v>298267.23400000005</v>
      </c>
    </row>
    <row r="69" spans="1:3" x14ac:dyDescent="0.25">
      <c r="A69" s="82" t="str">
        <f>A48</f>
        <v>Russia</v>
      </c>
      <c r="C69" s="1">
        <f>SUM(C48:AC48)</f>
        <v>128328.81900000008</v>
      </c>
    </row>
    <row r="70" spans="1:3" x14ac:dyDescent="0.25">
      <c r="A70" s="82" t="str">
        <f>A51</f>
        <v>United States of America</v>
      </c>
      <c r="C70" s="1">
        <f>SUM(C51:AC51)</f>
        <v>76373.361999999965</v>
      </c>
    </row>
    <row r="71" spans="1:3" x14ac:dyDescent="0.25">
      <c r="A71" s="82" t="str">
        <f>A43</f>
        <v>India</v>
      </c>
      <c r="C71" s="1">
        <f>SUM(C43:AC43)</f>
        <v>38557.515000000007</v>
      </c>
    </row>
  </sheetData>
  <mergeCells count="3">
    <mergeCell ref="B5:AW5"/>
    <mergeCell ref="A6:B7"/>
    <mergeCell ref="A57:B58"/>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AW71"/>
  <sheetViews>
    <sheetView zoomScale="60" zoomScaleNormal="60" workbookViewId="0"/>
  </sheetViews>
  <sheetFormatPr defaultRowHeight="15" x14ac:dyDescent="0.25"/>
  <cols>
    <col min="1" max="1" width="21.140625" customWidth="1"/>
    <col min="2" max="2" width="6.85546875" customWidth="1"/>
    <col min="3" max="49" width="10.5703125" customWidth="1"/>
  </cols>
  <sheetData>
    <row r="1" spans="1:49" x14ac:dyDescent="0.25">
      <c r="A1" t="s">
        <v>0</v>
      </c>
      <c r="B1" t="s">
        <v>1</v>
      </c>
    </row>
    <row r="2" spans="1:49" x14ac:dyDescent="0.25">
      <c r="A2" t="s">
        <v>2</v>
      </c>
      <c r="B2" t="s">
        <v>1</v>
      </c>
    </row>
    <row r="3" spans="1:49" x14ac:dyDescent="0.25">
      <c r="A3" t="s">
        <v>3</v>
      </c>
      <c r="B3" s="2">
        <v>2011</v>
      </c>
    </row>
    <row r="5" spans="1:49" x14ac:dyDescent="0.25">
      <c r="B5" s="80" t="s">
        <v>51</v>
      </c>
      <c r="C5" s="80"/>
      <c r="D5" s="80"/>
      <c r="E5" s="80"/>
      <c r="F5" s="80"/>
      <c r="G5" s="80"/>
      <c r="H5" s="80"/>
      <c r="I5" s="80"/>
      <c r="J5" s="80"/>
      <c r="K5" s="80"/>
      <c r="L5" s="80"/>
      <c r="M5" s="80"/>
      <c r="N5" s="80"/>
      <c r="O5" s="80"/>
      <c r="P5" s="80"/>
      <c r="Q5" s="80"/>
      <c r="R5" s="80"/>
      <c r="S5" s="80"/>
      <c r="T5" s="80"/>
      <c r="U5" s="80"/>
      <c r="V5" s="80"/>
      <c r="W5" s="80"/>
      <c r="X5" s="80"/>
      <c r="Y5" s="80"/>
      <c r="Z5" s="80"/>
      <c r="AA5" s="80"/>
      <c r="AB5" s="80"/>
      <c r="AC5" s="80"/>
      <c r="AD5" s="80"/>
      <c r="AE5" s="80"/>
      <c r="AF5" s="80"/>
      <c r="AG5" s="80"/>
      <c r="AH5" s="80"/>
      <c r="AI5" s="80"/>
      <c r="AJ5" s="80"/>
      <c r="AK5" s="80"/>
      <c r="AL5" s="80"/>
      <c r="AM5" s="80"/>
      <c r="AN5" s="80"/>
      <c r="AO5" s="80"/>
      <c r="AP5" s="80"/>
      <c r="AQ5" s="80"/>
      <c r="AR5" s="80"/>
      <c r="AS5" s="80"/>
      <c r="AT5" s="80"/>
      <c r="AU5" s="80"/>
      <c r="AV5" s="80"/>
      <c r="AW5" s="80"/>
    </row>
    <row r="6" spans="1:49" ht="21.6" customHeight="1" x14ac:dyDescent="0.25">
      <c r="A6" s="81" t="s">
        <v>98</v>
      </c>
      <c r="B6" s="81"/>
      <c r="C6" s="23" t="s">
        <v>52</v>
      </c>
      <c r="D6" s="23" t="s">
        <v>53</v>
      </c>
      <c r="E6" s="23" t="s">
        <v>54</v>
      </c>
      <c r="F6" s="23" t="s">
        <v>55</v>
      </c>
      <c r="G6" s="23" t="s">
        <v>56</v>
      </c>
      <c r="H6" s="23" t="s">
        <v>57</v>
      </c>
      <c r="I6" s="23" t="s">
        <v>58</v>
      </c>
      <c r="J6" s="23" t="s">
        <v>59</v>
      </c>
      <c r="K6" s="23" t="s">
        <v>60</v>
      </c>
      <c r="L6" s="23" t="s">
        <v>61</v>
      </c>
      <c r="M6" s="23" t="s">
        <v>62</v>
      </c>
      <c r="N6" s="23" t="s">
        <v>63</v>
      </c>
      <c r="O6" s="23" t="s">
        <v>65</v>
      </c>
      <c r="P6" s="23" t="s">
        <v>64</v>
      </c>
      <c r="Q6" s="23" t="s">
        <v>66</v>
      </c>
      <c r="R6" s="23" t="s">
        <v>67</v>
      </c>
      <c r="S6" s="23" t="s">
        <v>68</v>
      </c>
      <c r="T6" s="23" t="s">
        <v>69</v>
      </c>
      <c r="U6" s="23" t="s">
        <v>70</v>
      </c>
      <c r="V6" s="23" t="s">
        <v>71</v>
      </c>
      <c r="W6" s="23" t="s">
        <v>72</v>
      </c>
      <c r="X6" s="23" t="s">
        <v>73</v>
      </c>
      <c r="Y6" s="23" t="s">
        <v>74</v>
      </c>
      <c r="Z6" s="23" t="s">
        <v>75</v>
      </c>
      <c r="AA6" s="23" t="s">
        <v>76</v>
      </c>
      <c r="AB6" s="23" t="s">
        <v>77</v>
      </c>
      <c r="AC6" s="23" t="s">
        <v>78</v>
      </c>
      <c r="AD6" s="26" t="s">
        <v>79</v>
      </c>
      <c r="AE6" s="26" t="s">
        <v>80</v>
      </c>
      <c r="AF6" s="26" t="s">
        <v>81</v>
      </c>
      <c r="AG6" s="26" t="s">
        <v>82</v>
      </c>
      <c r="AH6" s="26" t="s">
        <v>83</v>
      </c>
      <c r="AI6" s="26" t="s">
        <v>84</v>
      </c>
      <c r="AJ6" s="26" t="s">
        <v>85</v>
      </c>
      <c r="AK6" s="26" t="s">
        <v>86</v>
      </c>
      <c r="AL6" s="26" t="s">
        <v>87</v>
      </c>
      <c r="AM6" s="26" t="s">
        <v>88</v>
      </c>
      <c r="AN6" s="26" t="s">
        <v>89</v>
      </c>
      <c r="AO6" s="26" t="s">
        <v>90</v>
      </c>
      <c r="AP6" s="26" t="s">
        <v>91</v>
      </c>
      <c r="AQ6" s="26" t="s">
        <v>94</v>
      </c>
      <c r="AR6" s="26" t="s">
        <v>92</v>
      </c>
      <c r="AS6" s="26" t="s">
        <v>93</v>
      </c>
      <c r="AT6" s="26" t="s">
        <v>95</v>
      </c>
      <c r="AU6" s="26" t="s">
        <v>96</v>
      </c>
      <c r="AV6" s="26" t="s">
        <v>97</v>
      </c>
      <c r="AW6" s="31" t="s">
        <v>50</v>
      </c>
    </row>
    <row r="7" spans="1:49" ht="26.1" customHeight="1" x14ac:dyDescent="0.25">
      <c r="A7" s="81"/>
      <c r="B7" s="81"/>
      <c r="C7" s="29" t="s">
        <v>4</v>
      </c>
      <c r="D7" s="29" t="s">
        <v>5</v>
      </c>
      <c r="E7" s="29" t="s">
        <v>6</v>
      </c>
      <c r="F7" s="29" t="s">
        <v>7</v>
      </c>
      <c r="G7" s="29" t="s">
        <v>8</v>
      </c>
      <c r="H7" s="29" t="s">
        <v>9</v>
      </c>
      <c r="I7" s="29" t="s">
        <v>10</v>
      </c>
      <c r="J7" s="29" t="s">
        <v>11</v>
      </c>
      <c r="K7" s="29" t="s">
        <v>12</v>
      </c>
      <c r="L7" s="29" t="s">
        <v>13</v>
      </c>
      <c r="M7" s="29" t="s">
        <v>14</v>
      </c>
      <c r="N7" s="29" t="s">
        <v>15</v>
      </c>
      <c r="O7" s="29" t="s">
        <v>16</v>
      </c>
      <c r="P7" s="29" t="s">
        <v>17</v>
      </c>
      <c r="Q7" s="29" t="s">
        <v>18</v>
      </c>
      <c r="R7" s="29" t="s">
        <v>19</v>
      </c>
      <c r="S7" s="29" t="s">
        <v>20</v>
      </c>
      <c r="T7" s="29" t="s">
        <v>21</v>
      </c>
      <c r="U7" s="29" t="s">
        <v>22</v>
      </c>
      <c r="V7" s="29" t="s">
        <v>23</v>
      </c>
      <c r="W7" s="29" t="s">
        <v>24</v>
      </c>
      <c r="X7" s="29" t="s">
        <v>25</v>
      </c>
      <c r="Y7" s="29" t="s">
        <v>26</v>
      </c>
      <c r="Z7" s="29" t="s">
        <v>27</v>
      </c>
      <c r="AA7" s="29" t="s">
        <v>28</v>
      </c>
      <c r="AB7" s="29" t="s">
        <v>29</v>
      </c>
      <c r="AC7" s="29" t="s">
        <v>30</v>
      </c>
      <c r="AD7" s="30" t="s">
        <v>31</v>
      </c>
      <c r="AE7" s="30" t="s">
        <v>32</v>
      </c>
      <c r="AF7" s="30" t="s">
        <v>33</v>
      </c>
      <c r="AG7" s="30" t="s">
        <v>34</v>
      </c>
      <c r="AH7" s="30" t="s">
        <v>35</v>
      </c>
      <c r="AI7" s="30" t="s">
        <v>36</v>
      </c>
      <c r="AJ7" s="30" t="s">
        <v>37</v>
      </c>
      <c r="AK7" s="30" t="s">
        <v>38</v>
      </c>
      <c r="AL7" s="30" t="s">
        <v>39</v>
      </c>
      <c r="AM7" s="30" t="s">
        <v>40</v>
      </c>
      <c r="AN7" s="30" t="s">
        <v>41</v>
      </c>
      <c r="AO7" s="30" t="s">
        <v>42</v>
      </c>
      <c r="AP7" s="30" t="s">
        <v>43</v>
      </c>
      <c r="AQ7" s="30" t="s">
        <v>44</v>
      </c>
      <c r="AR7" s="30" t="s">
        <v>45</v>
      </c>
      <c r="AS7" s="30" t="s">
        <v>46</v>
      </c>
      <c r="AT7" s="30" t="s">
        <v>47</v>
      </c>
      <c r="AU7" s="30" t="s">
        <v>48</v>
      </c>
      <c r="AV7" s="30" t="s">
        <v>49</v>
      </c>
    </row>
    <row r="8" spans="1:49" x14ac:dyDescent="0.25">
      <c r="A8" s="24" t="s">
        <v>52</v>
      </c>
      <c r="B8" s="3" t="s">
        <v>4</v>
      </c>
      <c r="C8" s="4">
        <v>40531.965999999986</v>
      </c>
      <c r="D8" s="5">
        <v>312.98699999999974</v>
      </c>
      <c r="E8" s="5">
        <v>101.19200000000011</v>
      </c>
      <c r="F8" s="5">
        <v>17.894000000000002</v>
      </c>
      <c r="G8" s="5">
        <v>636.95899999999904</v>
      </c>
      <c r="H8" s="5">
        <v>5595.8049999999985</v>
      </c>
      <c r="I8" s="5">
        <v>166.28</v>
      </c>
      <c r="J8" s="5">
        <v>9.4420000000000002</v>
      </c>
      <c r="K8" s="5">
        <v>453.02499999999935</v>
      </c>
      <c r="L8" s="5">
        <v>120.92400000000013</v>
      </c>
      <c r="M8" s="5">
        <v>1425.9360000000008</v>
      </c>
      <c r="N8" s="5">
        <v>138.15400000000014</v>
      </c>
      <c r="O8" s="5">
        <v>200.44800000000001</v>
      </c>
      <c r="P8" s="5">
        <v>591.85799999999904</v>
      </c>
      <c r="Q8" s="5">
        <v>68.814000000000021</v>
      </c>
      <c r="R8" s="5">
        <v>1999.0109999999986</v>
      </c>
      <c r="S8" s="5">
        <v>34.213999999999984</v>
      </c>
      <c r="T8" s="5">
        <v>241.12400000000005</v>
      </c>
      <c r="U8" s="5">
        <v>19.845000000000006</v>
      </c>
      <c r="V8" s="5">
        <v>11.650000000000006</v>
      </c>
      <c r="W8" s="5">
        <v>328.0240000000004</v>
      </c>
      <c r="X8" s="5">
        <v>648.55599999999924</v>
      </c>
      <c r="Y8" s="5">
        <v>80.311999999999983</v>
      </c>
      <c r="Z8" s="5">
        <v>387.64999999999941</v>
      </c>
      <c r="AA8" s="5">
        <v>289.74399999999963</v>
      </c>
      <c r="AB8" s="5">
        <v>265.8679999999996</v>
      </c>
      <c r="AC8" s="6">
        <v>291.40899999999993</v>
      </c>
      <c r="AD8" s="1">
        <v>59.893000000000008</v>
      </c>
      <c r="AE8" s="1">
        <v>204.11599999999987</v>
      </c>
      <c r="AF8" s="1">
        <v>415.68499999999977</v>
      </c>
      <c r="AG8" s="1">
        <v>278.70299999999958</v>
      </c>
      <c r="AH8" s="1">
        <v>1155.7859999999985</v>
      </c>
      <c r="AI8" s="1">
        <v>1210.4669999999987</v>
      </c>
      <c r="AJ8" s="1">
        <v>959.71099999999899</v>
      </c>
      <c r="AK8" s="1">
        <v>123.80800000000013</v>
      </c>
      <c r="AL8" s="1">
        <v>539.93299999999965</v>
      </c>
      <c r="AM8" s="1">
        <v>440.91199999999941</v>
      </c>
      <c r="AN8" s="1">
        <v>281.46699999999964</v>
      </c>
      <c r="AO8" s="1">
        <v>215.42500000000007</v>
      </c>
      <c r="AP8" s="1">
        <v>128.73099999999994</v>
      </c>
      <c r="AQ8" s="1">
        <v>639.9399999999996</v>
      </c>
      <c r="AR8" s="1">
        <v>247.12300000000016</v>
      </c>
      <c r="AS8" s="1">
        <v>494.70999999999947</v>
      </c>
      <c r="AT8" s="1">
        <v>2248.92</v>
      </c>
      <c r="AU8" s="1">
        <v>130.37899999999988</v>
      </c>
      <c r="AV8" s="1">
        <v>4020.0249999999996</v>
      </c>
      <c r="AW8" s="28">
        <v>68764.824999999968</v>
      </c>
    </row>
    <row r="9" spans="1:49" x14ac:dyDescent="0.25">
      <c r="A9" s="24" t="s">
        <v>53</v>
      </c>
      <c r="B9" s="3" t="s">
        <v>5</v>
      </c>
      <c r="C9" s="7">
        <v>403.9170000000002</v>
      </c>
      <c r="D9" s="8">
        <v>62808.619000000028</v>
      </c>
      <c r="E9" s="8">
        <v>56.253</v>
      </c>
      <c r="F9" s="8">
        <v>38.298000000000044</v>
      </c>
      <c r="G9" s="8">
        <v>304.91599999999966</v>
      </c>
      <c r="H9" s="8">
        <v>4878.561999999999</v>
      </c>
      <c r="I9" s="8">
        <v>435.44099999999997</v>
      </c>
      <c r="J9" s="8">
        <v>17.556999999999999</v>
      </c>
      <c r="K9" s="8">
        <v>1051.7699999999993</v>
      </c>
      <c r="L9" s="8">
        <v>262.06599999999992</v>
      </c>
      <c r="M9" s="8">
        <v>5890.6480000000001</v>
      </c>
      <c r="N9" s="8">
        <v>291.70599999999956</v>
      </c>
      <c r="O9" s="8">
        <v>49.614999999999995</v>
      </c>
      <c r="P9" s="8">
        <v>152.30700000000007</v>
      </c>
      <c r="Q9" s="8">
        <v>1002.9890000000006</v>
      </c>
      <c r="R9" s="8">
        <v>2078.8669999999993</v>
      </c>
      <c r="S9" s="8">
        <v>76.898000000000039</v>
      </c>
      <c r="T9" s="8">
        <v>300.1799999999995</v>
      </c>
      <c r="U9" s="8">
        <v>25.563000000000027</v>
      </c>
      <c r="V9" s="8">
        <v>13.413999999999989</v>
      </c>
      <c r="W9" s="8">
        <v>2099.2809999999972</v>
      </c>
      <c r="X9" s="8">
        <v>606.68699999999956</v>
      </c>
      <c r="Y9" s="8">
        <v>224.54700000000008</v>
      </c>
      <c r="Z9" s="8">
        <v>186.91100000000014</v>
      </c>
      <c r="AA9" s="8">
        <v>522.4699999999998</v>
      </c>
      <c r="AB9" s="8">
        <v>56.341999999999999</v>
      </c>
      <c r="AC9" s="9">
        <v>102.05700000000007</v>
      </c>
      <c r="AD9" s="1">
        <v>112.8400000000001</v>
      </c>
      <c r="AE9" s="1">
        <v>339.10199999999941</v>
      </c>
      <c r="AF9" s="1">
        <v>497.23599999999971</v>
      </c>
      <c r="AG9" s="1">
        <v>416.94599999999912</v>
      </c>
      <c r="AH9" s="1">
        <v>923.7950000000003</v>
      </c>
      <c r="AI9" s="1">
        <v>1742.0209999999981</v>
      </c>
      <c r="AJ9" s="1">
        <v>2930.7590000000014</v>
      </c>
      <c r="AK9" s="1">
        <v>206.19000000000005</v>
      </c>
      <c r="AL9" s="1">
        <v>887.51999999999941</v>
      </c>
      <c r="AM9" s="1">
        <v>749.86399999999981</v>
      </c>
      <c r="AN9" s="1">
        <v>332.76699999999988</v>
      </c>
      <c r="AO9" s="1">
        <v>281.53500000000037</v>
      </c>
      <c r="AP9" s="1">
        <v>295.96599999999989</v>
      </c>
      <c r="AQ9" s="1">
        <v>770.13599999999963</v>
      </c>
      <c r="AR9" s="1">
        <v>297.34100000000001</v>
      </c>
      <c r="AS9" s="1">
        <v>770.63700000000006</v>
      </c>
      <c r="AT9" s="1">
        <v>4081.2980000000007</v>
      </c>
      <c r="AU9" s="1">
        <v>207.47499999999997</v>
      </c>
      <c r="AV9" s="1">
        <v>8159.8499999999995</v>
      </c>
      <c r="AW9" s="28">
        <v>107941.1590000001</v>
      </c>
    </row>
    <row r="10" spans="1:49" x14ac:dyDescent="0.25">
      <c r="A10" s="24" t="s">
        <v>54</v>
      </c>
      <c r="B10" s="3" t="s">
        <v>6</v>
      </c>
      <c r="C10" s="7">
        <v>311.68799999999987</v>
      </c>
      <c r="D10" s="8">
        <v>292.89999999999969</v>
      </c>
      <c r="E10" s="8">
        <v>34842.291999999979</v>
      </c>
      <c r="F10" s="8">
        <v>35.081000000000046</v>
      </c>
      <c r="G10" s="8">
        <v>270.38299999999964</v>
      </c>
      <c r="H10" s="8">
        <v>1546.9749999999988</v>
      </c>
      <c r="I10" s="8">
        <v>106.97000000000014</v>
      </c>
      <c r="J10" s="8">
        <v>-10.088000000000005</v>
      </c>
      <c r="K10" s="8">
        <v>331.0059999999994</v>
      </c>
      <c r="L10" s="8">
        <v>49.246999999999993</v>
      </c>
      <c r="M10" s="8">
        <v>780.97299999999927</v>
      </c>
      <c r="N10" s="8">
        <v>1801.6369999999993</v>
      </c>
      <c r="O10" s="8">
        <v>61.146999999999984</v>
      </c>
      <c r="P10" s="8">
        <v>124.3010000000001</v>
      </c>
      <c r="Q10" s="8">
        <v>0.74000000000017918</v>
      </c>
      <c r="R10" s="8">
        <v>1443.1879999999987</v>
      </c>
      <c r="S10" s="8">
        <v>22.353000000000012</v>
      </c>
      <c r="T10" s="8">
        <v>7.2359999999999944</v>
      </c>
      <c r="U10" s="8">
        <v>12.745999999999988</v>
      </c>
      <c r="V10" s="8">
        <v>14.946999999999983</v>
      </c>
      <c r="W10" s="8">
        <v>146.25799999999992</v>
      </c>
      <c r="X10" s="8">
        <v>262.60799999999989</v>
      </c>
      <c r="Y10" s="8">
        <v>54.693999999999967</v>
      </c>
      <c r="Z10" s="8">
        <v>1150.2659999999985</v>
      </c>
      <c r="AA10" s="8">
        <v>89.404000000000067</v>
      </c>
      <c r="AB10" s="8">
        <v>43.794000000000032</v>
      </c>
      <c r="AC10" s="9">
        <v>65.011000000000038</v>
      </c>
      <c r="AD10" s="1">
        <v>34.495999999999981</v>
      </c>
      <c r="AE10" s="1">
        <v>86.866000000000042</v>
      </c>
      <c r="AF10" s="1">
        <v>115.98300000000016</v>
      </c>
      <c r="AG10" s="1">
        <v>108.73300000000012</v>
      </c>
      <c r="AH10" s="1">
        <v>148.01300000000001</v>
      </c>
      <c r="AI10" s="1">
        <v>522.1669999999998</v>
      </c>
      <c r="AJ10" s="1">
        <v>606.25699999999995</v>
      </c>
      <c r="AK10" s="1">
        <v>61.287999999999975</v>
      </c>
      <c r="AL10" s="1">
        <v>164.76099999999991</v>
      </c>
      <c r="AM10" s="1">
        <v>170.36199999999999</v>
      </c>
      <c r="AN10" s="1">
        <v>96.68700000000004</v>
      </c>
      <c r="AO10" s="1">
        <v>69.665000000000106</v>
      </c>
      <c r="AP10" s="1">
        <v>60.817999999999962</v>
      </c>
      <c r="AQ10" s="1">
        <v>539.82499999999925</v>
      </c>
      <c r="AR10" s="1">
        <v>175.53100000000006</v>
      </c>
      <c r="AS10" s="1">
        <v>1648.5240000000008</v>
      </c>
      <c r="AT10" s="1">
        <v>755.65099999999939</v>
      </c>
      <c r="AU10" s="1">
        <v>37.244</v>
      </c>
      <c r="AV10" s="1">
        <v>3917.1590000000028</v>
      </c>
      <c r="AW10" s="28">
        <v>53177.786999999968</v>
      </c>
    </row>
    <row r="11" spans="1:49" x14ac:dyDescent="0.25">
      <c r="A11" s="24" t="s">
        <v>55</v>
      </c>
      <c r="B11" s="3" t="s">
        <v>7</v>
      </c>
      <c r="C11" s="7">
        <v>17.584000000000003</v>
      </c>
      <c r="D11" s="8">
        <v>14.787999999999986</v>
      </c>
      <c r="E11" s="8">
        <v>13.006999999999998</v>
      </c>
      <c r="F11" s="8">
        <v>6687.2130000000043</v>
      </c>
      <c r="G11" s="8">
        <v>7.3719999999999999</v>
      </c>
      <c r="H11" s="8">
        <v>100.03800000000005</v>
      </c>
      <c r="I11" s="8">
        <v>49.294000000000032</v>
      </c>
      <c r="J11" s="8">
        <v>-10.523000000000001</v>
      </c>
      <c r="K11" s="8">
        <v>10.433999999999997</v>
      </c>
      <c r="L11" s="8">
        <v>8.1430000000000007</v>
      </c>
      <c r="M11" s="8">
        <v>34.535000000000018</v>
      </c>
      <c r="N11" s="8">
        <v>147.70099999999985</v>
      </c>
      <c r="O11" s="8">
        <v>1.1819999999999995</v>
      </c>
      <c r="P11" s="8">
        <v>7.1589999999999963</v>
      </c>
      <c r="Q11" s="8">
        <v>-23.339999999999993</v>
      </c>
      <c r="R11" s="8">
        <v>32.778999999999989</v>
      </c>
      <c r="S11" s="8">
        <v>3.2279999999999989</v>
      </c>
      <c r="T11" s="8">
        <v>-4.7059999999999995</v>
      </c>
      <c r="U11" s="8">
        <v>2.918999999999996</v>
      </c>
      <c r="V11" s="8">
        <v>1.5869999999999984</v>
      </c>
      <c r="W11" s="8">
        <v>17.142000000000003</v>
      </c>
      <c r="X11" s="8">
        <v>29.106000000000027</v>
      </c>
      <c r="Y11" s="8">
        <v>2.3360000000000007</v>
      </c>
      <c r="Z11" s="8">
        <v>22.280000000000015</v>
      </c>
      <c r="AA11" s="8">
        <v>21.564000000000018</v>
      </c>
      <c r="AB11" s="8">
        <v>-0.95400000000000362</v>
      </c>
      <c r="AC11" s="9">
        <v>4.6169999999999947</v>
      </c>
      <c r="AD11" s="1">
        <v>1.3289999999999977</v>
      </c>
      <c r="AE11" s="1">
        <v>9.0989999999999966</v>
      </c>
      <c r="AF11" s="1">
        <v>5.7650000000000015</v>
      </c>
      <c r="AG11" s="1">
        <v>7.6879999999999997</v>
      </c>
      <c r="AH11" s="1">
        <v>8.6159999999999961</v>
      </c>
      <c r="AI11" s="1">
        <v>33.214999999999996</v>
      </c>
      <c r="AJ11" s="1">
        <v>175.61699999999999</v>
      </c>
      <c r="AK11" s="1">
        <v>5.7119999999999971</v>
      </c>
      <c r="AL11" s="1">
        <v>17.973000000000017</v>
      </c>
      <c r="AM11" s="1">
        <v>17.791000000000018</v>
      </c>
      <c r="AN11" s="1">
        <v>7.2900000000000045</v>
      </c>
      <c r="AO11" s="1">
        <v>4.3480000000000016</v>
      </c>
      <c r="AP11" s="1">
        <v>5.803000000000007</v>
      </c>
      <c r="AQ11" s="1">
        <v>62.140999999999984</v>
      </c>
      <c r="AR11" s="1">
        <v>6.9950000000000028</v>
      </c>
      <c r="AS11" s="1">
        <v>23.250000000000039</v>
      </c>
      <c r="AT11" s="1">
        <v>91.708000000000084</v>
      </c>
      <c r="AU11" s="1">
        <v>2.7819999999999938</v>
      </c>
      <c r="AV11" s="1">
        <v>484.1969999999996</v>
      </c>
      <c r="AW11" s="28">
        <v>8167.8040000000037</v>
      </c>
    </row>
    <row r="12" spans="1:49" x14ac:dyDescent="0.25">
      <c r="A12" s="24" t="s">
        <v>56</v>
      </c>
      <c r="B12" s="3" t="s">
        <v>8</v>
      </c>
      <c r="C12" s="7">
        <v>1735.7579999999971</v>
      </c>
      <c r="D12" s="8">
        <v>558.38399999999933</v>
      </c>
      <c r="E12" s="8">
        <v>135.69499999999996</v>
      </c>
      <c r="F12" s="8">
        <v>23.81800000000003</v>
      </c>
      <c r="G12" s="8">
        <v>63873.633000000002</v>
      </c>
      <c r="H12" s="8">
        <v>8957.8950000000077</v>
      </c>
      <c r="I12" s="8">
        <v>301.49999999999972</v>
      </c>
      <c r="J12" s="8">
        <v>17.812999999999974</v>
      </c>
      <c r="K12" s="8">
        <v>765.21499999999924</v>
      </c>
      <c r="L12" s="8">
        <v>217.62900000000002</v>
      </c>
      <c r="M12" s="8">
        <v>2152.9809999999989</v>
      </c>
      <c r="N12" s="8">
        <v>158.47200000000001</v>
      </c>
      <c r="O12" s="8">
        <v>256.81199999999984</v>
      </c>
      <c r="P12" s="8">
        <v>816.55499999999904</v>
      </c>
      <c r="Q12" s="8">
        <v>127.29000000000005</v>
      </c>
      <c r="R12" s="8">
        <v>2238.0950000000007</v>
      </c>
      <c r="S12" s="8">
        <v>98.131</v>
      </c>
      <c r="T12" s="8">
        <v>85.052000000000049</v>
      </c>
      <c r="U12" s="8">
        <v>42.917000000000002</v>
      </c>
      <c r="V12" s="8">
        <v>47.974999999999994</v>
      </c>
      <c r="W12" s="8">
        <v>561.79999999999939</v>
      </c>
      <c r="X12" s="8">
        <v>2499.9690000000001</v>
      </c>
      <c r="Y12" s="8">
        <v>113.26600000000006</v>
      </c>
      <c r="Z12" s="8">
        <v>482.93199999999933</v>
      </c>
      <c r="AA12" s="8">
        <v>461.63399999999984</v>
      </c>
      <c r="AB12" s="8">
        <v>176.73100000000014</v>
      </c>
      <c r="AC12" s="9">
        <v>3977.7070000000003</v>
      </c>
      <c r="AD12" s="1">
        <v>69.810000000000031</v>
      </c>
      <c r="AE12" s="1">
        <v>227.61800000000011</v>
      </c>
      <c r="AF12" s="1">
        <v>308.92399999999998</v>
      </c>
      <c r="AG12" s="1">
        <v>280.26499999999953</v>
      </c>
      <c r="AH12" s="1">
        <v>673.1799999999995</v>
      </c>
      <c r="AI12" s="1">
        <v>1308.4680000000008</v>
      </c>
      <c r="AJ12" s="1">
        <v>1780.433</v>
      </c>
      <c r="AK12" s="1">
        <v>102.73700000000007</v>
      </c>
      <c r="AL12" s="1">
        <v>458.20299999999992</v>
      </c>
      <c r="AM12" s="1">
        <v>423.97899999999942</v>
      </c>
      <c r="AN12" s="1">
        <v>269.94299999999993</v>
      </c>
      <c r="AO12" s="1">
        <v>231.79000000000008</v>
      </c>
      <c r="AP12" s="1">
        <v>236.07299999999998</v>
      </c>
      <c r="AQ12" s="1">
        <v>1260.0259999999998</v>
      </c>
      <c r="AR12" s="1">
        <v>195.15800000000002</v>
      </c>
      <c r="AS12" s="1">
        <v>579.7099999999997</v>
      </c>
      <c r="AT12" s="1">
        <v>2156.2520000000027</v>
      </c>
      <c r="AU12" s="1">
        <v>133.38199999999995</v>
      </c>
      <c r="AV12" s="1">
        <v>4661.3489999999974</v>
      </c>
      <c r="AW12" s="28">
        <v>106242.95899999997</v>
      </c>
    </row>
    <row r="13" spans="1:49" x14ac:dyDescent="0.25">
      <c r="A13" s="24" t="s">
        <v>57</v>
      </c>
      <c r="B13" s="3" t="s">
        <v>9</v>
      </c>
      <c r="C13" s="7">
        <v>9121.3019999999906</v>
      </c>
      <c r="D13" s="8">
        <v>4716.2750000000042</v>
      </c>
      <c r="E13" s="8">
        <v>447.99599999999964</v>
      </c>
      <c r="F13" s="8">
        <v>158.93400000000005</v>
      </c>
      <c r="G13" s="8">
        <v>3893.7270000000021</v>
      </c>
      <c r="H13" s="8">
        <v>630392.94699999993</v>
      </c>
      <c r="I13" s="8">
        <v>3352.0460000000007</v>
      </c>
      <c r="J13" s="8">
        <v>180.79000000000008</v>
      </c>
      <c r="K13" s="8">
        <v>6077.6560000000009</v>
      </c>
      <c r="L13" s="8">
        <v>1790.5959999999993</v>
      </c>
      <c r="M13" s="8">
        <v>18729.465999999989</v>
      </c>
      <c r="N13" s="8">
        <v>1407.8699999999983</v>
      </c>
      <c r="O13" s="8">
        <v>550.18400000000031</v>
      </c>
      <c r="P13" s="8">
        <v>1809.263999999999</v>
      </c>
      <c r="Q13" s="8">
        <v>1157.9480000000001</v>
      </c>
      <c r="R13" s="8">
        <v>13649.81899999999</v>
      </c>
      <c r="S13" s="8">
        <v>387.55199999999991</v>
      </c>
      <c r="T13" s="8">
        <v>1804.0989999999983</v>
      </c>
      <c r="U13" s="8">
        <v>203.32900000000015</v>
      </c>
      <c r="V13" s="8">
        <v>50.352000000000011</v>
      </c>
      <c r="W13" s="8">
        <v>6134.792000000004</v>
      </c>
      <c r="X13" s="8">
        <v>6973.2220000000016</v>
      </c>
      <c r="Y13" s="8">
        <v>1188.4569999999985</v>
      </c>
      <c r="Z13" s="8">
        <v>1693.310999999999</v>
      </c>
      <c r="AA13" s="8">
        <v>3444.5419999999981</v>
      </c>
      <c r="AB13" s="8">
        <v>623.58100000000002</v>
      </c>
      <c r="AC13" s="9">
        <v>1220.8489999999999</v>
      </c>
      <c r="AD13" s="1">
        <v>723.87799999999959</v>
      </c>
      <c r="AE13" s="1">
        <v>2326.1479999999992</v>
      </c>
      <c r="AF13" s="1">
        <v>3592.6510000000007</v>
      </c>
      <c r="AG13" s="1">
        <v>2788.5319999999992</v>
      </c>
      <c r="AH13" s="1">
        <v>11963.251999999999</v>
      </c>
      <c r="AI13" s="1">
        <v>15153.340999999999</v>
      </c>
      <c r="AJ13" s="1">
        <v>13231.51600000002</v>
      </c>
      <c r="AK13" s="1">
        <v>1181.4970000000003</v>
      </c>
      <c r="AL13" s="1">
        <v>5027.7560000000003</v>
      </c>
      <c r="AM13" s="1">
        <v>4785.4530000000004</v>
      </c>
      <c r="AN13" s="1">
        <v>2767.4540000000011</v>
      </c>
      <c r="AO13" s="1">
        <v>2392.568000000002</v>
      </c>
      <c r="AP13" s="1">
        <v>1723.1769999999995</v>
      </c>
      <c r="AQ13" s="1">
        <v>6836.1769999999988</v>
      </c>
      <c r="AR13" s="1">
        <v>2216.5260000000003</v>
      </c>
      <c r="AS13" s="1">
        <v>4401.3720000000039</v>
      </c>
      <c r="AT13" s="1">
        <v>24833.200000000008</v>
      </c>
      <c r="AU13" s="1">
        <v>1460.655</v>
      </c>
      <c r="AV13" s="1">
        <v>41799.20699999998</v>
      </c>
      <c r="AW13" s="28">
        <v>870365.26599999995</v>
      </c>
    </row>
    <row r="14" spans="1:49" x14ac:dyDescent="0.25">
      <c r="A14" s="24" t="s">
        <v>58</v>
      </c>
      <c r="B14" s="3" t="s">
        <v>10</v>
      </c>
      <c r="C14" s="7">
        <v>302.88799999999947</v>
      </c>
      <c r="D14" s="8">
        <v>650.94099999999901</v>
      </c>
      <c r="E14" s="8">
        <v>48.733999999999995</v>
      </c>
      <c r="F14" s="8">
        <v>29.44700000000002</v>
      </c>
      <c r="G14" s="8">
        <v>178.87000000000015</v>
      </c>
      <c r="H14" s="8">
        <v>3913.5940000000001</v>
      </c>
      <c r="I14" s="8">
        <v>31563.006000000012</v>
      </c>
      <c r="J14" s="8">
        <v>28.343</v>
      </c>
      <c r="K14" s="8">
        <v>635.04699999999877</v>
      </c>
      <c r="L14" s="8">
        <v>796.21899999999857</v>
      </c>
      <c r="M14" s="8">
        <v>1651.6529999999989</v>
      </c>
      <c r="N14" s="8">
        <v>272.06699999999978</v>
      </c>
      <c r="O14" s="8">
        <v>66.009999999999962</v>
      </c>
      <c r="P14" s="8">
        <v>101.2230000000002</v>
      </c>
      <c r="Q14" s="8">
        <v>291.50700000000001</v>
      </c>
      <c r="R14" s="8">
        <v>1732.295999999998</v>
      </c>
      <c r="S14" s="8">
        <v>105.2800000000002</v>
      </c>
      <c r="T14" s="8">
        <v>37.345999999999982</v>
      </c>
      <c r="U14" s="8">
        <v>75.272000000000034</v>
      </c>
      <c r="V14" s="8">
        <v>28.224000000000022</v>
      </c>
      <c r="W14" s="8">
        <v>618.20999999999947</v>
      </c>
      <c r="X14" s="8">
        <v>697.47199999999953</v>
      </c>
      <c r="Y14" s="8">
        <v>142.21600000000012</v>
      </c>
      <c r="Z14" s="8">
        <v>625.10599999999886</v>
      </c>
      <c r="AA14" s="8">
        <v>2970.8170000000059</v>
      </c>
      <c r="AB14" s="8">
        <v>37.106000000000009</v>
      </c>
      <c r="AC14" s="9">
        <v>79.92700000000012</v>
      </c>
      <c r="AD14" s="1">
        <v>91.038000000000139</v>
      </c>
      <c r="AE14" s="1">
        <v>517.38799999999912</v>
      </c>
      <c r="AF14" s="1">
        <v>374.52299999999957</v>
      </c>
      <c r="AG14" s="1">
        <v>482.75499999999943</v>
      </c>
      <c r="AH14" s="1">
        <v>322.02499999999975</v>
      </c>
      <c r="AI14" s="1">
        <v>1807.9399999999991</v>
      </c>
      <c r="AJ14" s="1">
        <v>3214.8750000000018</v>
      </c>
      <c r="AK14" s="1">
        <v>362.31799999999976</v>
      </c>
      <c r="AL14" s="1">
        <v>703.79199999999923</v>
      </c>
      <c r="AM14" s="1">
        <v>1230.954999999999</v>
      </c>
      <c r="AN14" s="1">
        <v>484.25099999999907</v>
      </c>
      <c r="AO14" s="1">
        <v>266.75799999999992</v>
      </c>
      <c r="AP14" s="1">
        <v>1100.7229999999981</v>
      </c>
      <c r="AQ14" s="1">
        <v>666.76399999999921</v>
      </c>
      <c r="AR14" s="1">
        <v>276.88599999999991</v>
      </c>
      <c r="AS14" s="1">
        <v>345.53199999999975</v>
      </c>
      <c r="AT14" s="1">
        <v>5756.9850000000042</v>
      </c>
      <c r="AU14" s="1">
        <v>150.13500000000008</v>
      </c>
      <c r="AV14" s="1">
        <v>19365.254000000015</v>
      </c>
      <c r="AW14" s="28">
        <v>85199.718000000023</v>
      </c>
    </row>
    <row r="15" spans="1:49" x14ac:dyDescent="0.25">
      <c r="A15" s="24" t="s">
        <v>59</v>
      </c>
      <c r="B15" s="3" t="s">
        <v>11</v>
      </c>
      <c r="C15" s="7">
        <v>45.191999999999993</v>
      </c>
      <c r="D15" s="8">
        <v>74.466999999999999</v>
      </c>
      <c r="E15" s="8">
        <v>5.7920000000000043</v>
      </c>
      <c r="F15" s="8">
        <v>6.395999999999999</v>
      </c>
      <c r="G15" s="8">
        <v>21.149000000000012</v>
      </c>
      <c r="H15" s="8">
        <v>625.48899999999901</v>
      </c>
      <c r="I15" s="8">
        <v>76.483000000000004</v>
      </c>
      <c r="J15" s="8">
        <v>10306.182000000004</v>
      </c>
      <c r="K15" s="8">
        <v>64.243999999999986</v>
      </c>
      <c r="L15" s="8">
        <v>1216.211</v>
      </c>
      <c r="M15" s="8">
        <v>182.37599999999989</v>
      </c>
      <c r="N15" s="8">
        <v>16.766999999999996</v>
      </c>
      <c r="O15" s="8">
        <v>3.4580000000000086</v>
      </c>
      <c r="P15" s="8">
        <v>11.210999999999993</v>
      </c>
      <c r="Q15" s="8">
        <v>-6.6840000000000472</v>
      </c>
      <c r="R15" s="8">
        <v>123.6070000000001</v>
      </c>
      <c r="S15" s="8">
        <v>702.32399999999984</v>
      </c>
      <c r="T15" s="8">
        <v>5.3079999999999972</v>
      </c>
      <c r="U15" s="8">
        <v>639.05599999999845</v>
      </c>
      <c r="V15" s="8">
        <v>2.1009999999999978</v>
      </c>
      <c r="W15" s="8">
        <v>152.38800000000015</v>
      </c>
      <c r="X15" s="8">
        <v>76.349000000000089</v>
      </c>
      <c r="Y15" s="8">
        <v>9.028999999999991</v>
      </c>
      <c r="Z15" s="8">
        <v>12.315</v>
      </c>
      <c r="AA15" s="8">
        <v>324.02799999999939</v>
      </c>
      <c r="AB15" s="8">
        <v>0.86799999999999644</v>
      </c>
      <c r="AC15" s="9">
        <v>8.5709999999999908</v>
      </c>
      <c r="AD15" s="1">
        <v>8.721999999999996</v>
      </c>
      <c r="AE15" s="1">
        <v>37.574999999999967</v>
      </c>
      <c r="AF15" s="1">
        <v>37.639999999999993</v>
      </c>
      <c r="AG15" s="1">
        <v>67.694000000000102</v>
      </c>
      <c r="AH15" s="1">
        <v>59.379999999999988</v>
      </c>
      <c r="AI15" s="1">
        <v>151.52799999999991</v>
      </c>
      <c r="AJ15" s="1">
        <v>2257.5600000000036</v>
      </c>
      <c r="AK15" s="1">
        <v>17.861000000000022</v>
      </c>
      <c r="AL15" s="1">
        <v>74.791000000000068</v>
      </c>
      <c r="AM15" s="1">
        <v>80.585000000000065</v>
      </c>
      <c r="AN15" s="1">
        <v>31.778000000000013</v>
      </c>
      <c r="AO15" s="1">
        <v>22.429000000000002</v>
      </c>
      <c r="AP15" s="1">
        <v>115.01300000000008</v>
      </c>
      <c r="AQ15" s="1">
        <v>339.20400000000001</v>
      </c>
      <c r="AR15" s="1">
        <v>34.656000000000034</v>
      </c>
      <c r="AS15" s="1">
        <v>49.907000000000004</v>
      </c>
      <c r="AT15" s="1">
        <v>383.20199999999977</v>
      </c>
      <c r="AU15" s="1">
        <v>15.714999999999996</v>
      </c>
      <c r="AV15" s="1">
        <v>908.15900000000011</v>
      </c>
      <c r="AW15" s="28">
        <v>19398.076000000008</v>
      </c>
    </row>
    <row r="16" spans="1:49" x14ac:dyDescent="0.25">
      <c r="A16" s="24" t="s">
        <v>60</v>
      </c>
      <c r="B16" s="3" t="s">
        <v>12</v>
      </c>
      <c r="C16" s="7">
        <v>607.43799999999942</v>
      </c>
      <c r="D16" s="8">
        <v>1060.402</v>
      </c>
      <c r="E16" s="8">
        <v>124.06600000000012</v>
      </c>
      <c r="F16" s="8">
        <v>66.867999999999995</v>
      </c>
      <c r="G16" s="8">
        <v>392.26799999999969</v>
      </c>
      <c r="H16" s="8">
        <v>6104.5099999999948</v>
      </c>
      <c r="I16" s="8">
        <v>353.15299999999957</v>
      </c>
      <c r="J16" s="8">
        <v>20.306999999999999</v>
      </c>
      <c r="K16" s="8">
        <v>220140.58299999996</v>
      </c>
      <c r="L16" s="8">
        <v>327.8749999999996</v>
      </c>
      <c r="M16" s="8">
        <v>10343.544000000002</v>
      </c>
      <c r="N16" s="8">
        <v>478.28699999999941</v>
      </c>
      <c r="O16" s="8">
        <v>99.312000000000026</v>
      </c>
      <c r="P16" s="8">
        <v>213.96599999999992</v>
      </c>
      <c r="Q16" s="8">
        <v>471.66499999999974</v>
      </c>
      <c r="R16" s="8">
        <v>4970.4939999999997</v>
      </c>
      <c r="S16" s="8">
        <v>68.585999999999984</v>
      </c>
      <c r="T16" s="8">
        <v>80.673000000000059</v>
      </c>
      <c r="U16" s="8">
        <v>31.314000000000039</v>
      </c>
      <c r="V16" s="8">
        <v>44.235000000000021</v>
      </c>
      <c r="W16" s="8">
        <v>937.16699999999923</v>
      </c>
      <c r="X16" s="8">
        <v>878.08499999999935</v>
      </c>
      <c r="Y16" s="8">
        <v>3637.5180000000037</v>
      </c>
      <c r="Z16" s="8">
        <v>339.9459999999998</v>
      </c>
      <c r="AA16" s="8">
        <v>695.89499999999975</v>
      </c>
      <c r="AB16" s="8">
        <v>97.298000000000044</v>
      </c>
      <c r="AC16" s="9">
        <v>132.30800000000013</v>
      </c>
      <c r="AD16" s="1">
        <v>314.02899999999971</v>
      </c>
      <c r="AE16" s="1">
        <v>549.97299999999939</v>
      </c>
      <c r="AF16" s="1">
        <v>1232.0599999999995</v>
      </c>
      <c r="AG16" s="1">
        <v>710.1449999999993</v>
      </c>
      <c r="AH16" s="1">
        <v>892.45799999999929</v>
      </c>
      <c r="AI16" s="1">
        <v>2344.0100000000007</v>
      </c>
      <c r="AJ16" s="1">
        <v>5001.5690000000022</v>
      </c>
      <c r="AK16" s="1">
        <v>229.76399999999992</v>
      </c>
      <c r="AL16" s="1">
        <v>850.81199999999967</v>
      </c>
      <c r="AM16" s="1">
        <v>953.33999999999901</v>
      </c>
      <c r="AN16" s="1">
        <v>518.80699999999956</v>
      </c>
      <c r="AO16" s="1">
        <v>916.26599999999951</v>
      </c>
      <c r="AP16" s="1">
        <v>368.13600000000014</v>
      </c>
      <c r="AQ16" s="1">
        <v>1429.2209999999989</v>
      </c>
      <c r="AR16" s="1">
        <v>644.93299999999965</v>
      </c>
      <c r="AS16" s="1">
        <v>1458.8479999999997</v>
      </c>
      <c r="AT16" s="1">
        <v>5338.9000000000078</v>
      </c>
      <c r="AU16" s="1">
        <v>284.09000000000032</v>
      </c>
      <c r="AV16" s="1">
        <v>14005.867000000004</v>
      </c>
      <c r="AW16" s="28">
        <v>290760.9910000001</v>
      </c>
    </row>
    <row r="17" spans="1:49" x14ac:dyDescent="0.25">
      <c r="A17" s="24" t="s">
        <v>61</v>
      </c>
      <c r="B17" s="3" t="s">
        <v>13</v>
      </c>
      <c r="C17" s="7">
        <v>248.65799999999982</v>
      </c>
      <c r="D17" s="8">
        <v>382.0469999999998</v>
      </c>
      <c r="E17" s="8">
        <v>25.173000000000016</v>
      </c>
      <c r="F17" s="8">
        <v>12.842999999999998</v>
      </c>
      <c r="G17" s="8">
        <v>133.11300000000011</v>
      </c>
      <c r="H17" s="8">
        <v>2249.0160000000005</v>
      </c>
      <c r="I17" s="8">
        <v>409.67899999999963</v>
      </c>
      <c r="J17" s="8">
        <v>104.36000000000008</v>
      </c>
      <c r="K17" s="8">
        <v>498.06399999999906</v>
      </c>
      <c r="L17" s="8">
        <v>34343.214999999997</v>
      </c>
      <c r="M17" s="8">
        <v>1145.1329999999991</v>
      </c>
      <c r="N17" s="8">
        <v>111.639</v>
      </c>
      <c r="O17" s="8">
        <v>36.064000000000007</v>
      </c>
      <c r="P17" s="8">
        <v>90.152000000000058</v>
      </c>
      <c r="Q17" s="8">
        <v>92.804000000000002</v>
      </c>
      <c r="R17" s="8">
        <v>769.902999999999</v>
      </c>
      <c r="S17" s="8">
        <v>131.32200000000006</v>
      </c>
      <c r="T17" s="8">
        <v>113.69600000000004</v>
      </c>
      <c r="U17" s="8">
        <v>101.67700000000012</v>
      </c>
      <c r="V17" s="8">
        <v>5.2810000000000032</v>
      </c>
      <c r="W17" s="8">
        <v>672.73899999999935</v>
      </c>
      <c r="X17" s="8">
        <v>559.91199999999924</v>
      </c>
      <c r="Y17" s="8">
        <v>78.414999999999964</v>
      </c>
      <c r="Z17" s="8">
        <v>96.102000000000089</v>
      </c>
      <c r="AA17" s="8">
        <v>1387.3809999999978</v>
      </c>
      <c r="AB17" s="8">
        <v>28.832000000000008</v>
      </c>
      <c r="AC17" s="9">
        <v>48.816999999999965</v>
      </c>
      <c r="AD17" s="1">
        <v>104.38400000000007</v>
      </c>
      <c r="AE17" s="1">
        <v>277.66799999999967</v>
      </c>
      <c r="AF17" s="1">
        <v>368.77299999999951</v>
      </c>
      <c r="AG17" s="1">
        <v>623.5649999999996</v>
      </c>
      <c r="AH17" s="1">
        <v>314.51599999999979</v>
      </c>
      <c r="AI17" s="1">
        <v>1516.0789999999981</v>
      </c>
      <c r="AJ17" s="1">
        <v>1453.6519999999975</v>
      </c>
      <c r="AK17" s="1">
        <v>159.11100000000008</v>
      </c>
      <c r="AL17" s="1">
        <v>543.01199999999983</v>
      </c>
      <c r="AM17" s="1">
        <v>642.69399999999916</v>
      </c>
      <c r="AN17" s="1">
        <v>263.05099999999965</v>
      </c>
      <c r="AO17" s="1">
        <v>184.08000000000018</v>
      </c>
      <c r="AP17" s="1">
        <v>453.80699999999956</v>
      </c>
      <c r="AQ17" s="1">
        <v>1855.5969999999968</v>
      </c>
      <c r="AR17" s="1">
        <v>209.66599999999997</v>
      </c>
      <c r="AS17" s="1">
        <v>485.57299999999992</v>
      </c>
      <c r="AT17" s="1">
        <v>2415.4210000000012</v>
      </c>
      <c r="AU17" s="1">
        <v>141.61200000000005</v>
      </c>
      <c r="AV17" s="1">
        <v>4596.1600000000026</v>
      </c>
      <c r="AW17" s="28">
        <v>60484.457999999999</v>
      </c>
    </row>
    <row r="18" spans="1:49" x14ac:dyDescent="0.25">
      <c r="A18" s="24" t="s">
        <v>62</v>
      </c>
      <c r="B18" s="3" t="s">
        <v>14</v>
      </c>
      <c r="C18" s="7">
        <v>890.21199999999965</v>
      </c>
      <c r="D18" s="8">
        <v>3277.3670000000016</v>
      </c>
      <c r="E18" s="8">
        <v>143.83200000000002</v>
      </c>
      <c r="F18" s="8">
        <v>96.84</v>
      </c>
      <c r="G18" s="8">
        <v>565.33499999999958</v>
      </c>
      <c r="H18" s="8">
        <v>10347.764999999996</v>
      </c>
      <c r="I18" s="8">
        <v>558.6309999999994</v>
      </c>
      <c r="J18" s="8">
        <v>31.182000000000002</v>
      </c>
      <c r="K18" s="8">
        <v>4869.4120000000048</v>
      </c>
      <c r="L18" s="8">
        <v>433.01399999999956</v>
      </c>
      <c r="M18" s="8">
        <v>277736.12900000007</v>
      </c>
      <c r="N18" s="8">
        <v>685.85399999999902</v>
      </c>
      <c r="O18" s="8">
        <v>129.79499999999987</v>
      </c>
      <c r="P18" s="8">
        <v>355.68399999999963</v>
      </c>
      <c r="Q18" s="8">
        <v>641.14200000000062</v>
      </c>
      <c r="R18" s="8">
        <v>7303.4719999999988</v>
      </c>
      <c r="S18" s="8">
        <v>87.145000000000067</v>
      </c>
      <c r="T18" s="8">
        <v>267.72999999999979</v>
      </c>
      <c r="U18" s="8">
        <v>47.032999999999987</v>
      </c>
      <c r="V18" s="8">
        <v>45.822999999999979</v>
      </c>
      <c r="W18" s="8">
        <v>1660.1940000000004</v>
      </c>
      <c r="X18" s="8">
        <v>1201.6939999999984</v>
      </c>
      <c r="Y18" s="8">
        <v>728.57599999999968</v>
      </c>
      <c r="Z18" s="8">
        <v>538.57799999999861</v>
      </c>
      <c r="AA18" s="8">
        <v>996.3999999999993</v>
      </c>
      <c r="AB18" s="8">
        <v>142.52600000000007</v>
      </c>
      <c r="AC18" s="9">
        <v>233.63199999999992</v>
      </c>
      <c r="AD18" s="1">
        <v>289.63999999999965</v>
      </c>
      <c r="AE18" s="1">
        <v>827.03099999999904</v>
      </c>
      <c r="AF18" s="1">
        <v>1380.734999999999</v>
      </c>
      <c r="AG18" s="1">
        <v>1086.3779999999999</v>
      </c>
      <c r="AH18" s="1">
        <v>2644.4359999999992</v>
      </c>
      <c r="AI18" s="1">
        <v>4405.3930000000028</v>
      </c>
      <c r="AJ18" s="1">
        <v>6170.71</v>
      </c>
      <c r="AK18" s="1">
        <v>542.97499999999934</v>
      </c>
      <c r="AL18" s="1">
        <v>1498.4080000000001</v>
      </c>
      <c r="AM18" s="1">
        <v>2239.1419999999989</v>
      </c>
      <c r="AN18" s="1">
        <v>1013.1959999999997</v>
      </c>
      <c r="AO18" s="1">
        <v>794.02100000000007</v>
      </c>
      <c r="AP18" s="1">
        <v>528.32400000000041</v>
      </c>
      <c r="AQ18" s="1">
        <v>2001.404999999997</v>
      </c>
      <c r="AR18" s="1">
        <v>898.66699999999969</v>
      </c>
      <c r="AS18" s="1">
        <v>1775.2250000000001</v>
      </c>
      <c r="AT18" s="1">
        <v>9583.1560000000027</v>
      </c>
      <c r="AU18" s="1">
        <v>502.01799999999997</v>
      </c>
      <c r="AV18" s="1">
        <v>23141.39999999998</v>
      </c>
      <c r="AW18" s="28">
        <v>375337.25700000004</v>
      </c>
    </row>
    <row r="19" spans="1:49" x14ac:dyDescent="0.25">
      <c r="A19" s="24" t="s">
        <v>63</v>
      </c>
      <c r="B19" s="3" t="s">
        <v>15</v>
      </c>
      <c r="C19" s="7">
        <v>109.40800000000013</v>
      </c>
      <c r="D19" s="8">
        <v>108.10100000000018</v>
      </c>
      <c r="E19" s="8">
        <v>243.57299999999992</v>
      </c>
      <c r="F19" s="8">
        <v>258.9769999999998</v>
      </c>
      <c r="G19" s="8">
        <v>66.187999999999988</v>
      </c>
      <c r="H19" s="8">
        <v>831.42199999999889</v>
      </c>
      <c r="I19" s="8">
        <v>96.799000000000021</v>
      </c>
      <c r="J19" s="8">
        <v>-7.284000000000006</v>
      </c>
      <c r="K19" s="8">
        <v>170.52900000000008</v>
      </c>
      <c r="L19" s="8">
        <v>81.330000000000084</v>
      </c>
      <c r="M19" s="8">
        <v>506.01099999999929</v>
      </c>
      <c r="N19" s="8">
        <v>81910.67600000005</v>
      </c>
      <c r="O19" s="8">
        <v>21.614000000000019</v>
      </c>
      <c r="P19" s="8">
        <v>33.474000000000004</v>
      </c>
      <c r="Q19" s="8">
        <v>22.200999999999972</v>
      </c>
      <c r="R19" s="8">
        <v>932.71</v>
      </c>
      <c r="S19" s="8">
        <v>9.8320000000000025</v>
      </c>
      <c r="T19" s="8">
        <v>8.0689999999999955</v>
      </c>
      <c r="U19" s="8">
        <v>6.6140000000000025</v>
      </c>
      <c r="V19" s="8">
        <v>13.318999999999996</v>
      </c>
      <c r="W19" s="8">
        <v>107.27800000000005</v>
      </c>
      <c r="X19" s="8">
        <v>132.34900000000022</v>
      </c>
      <c r="Y19" s="8">
        <v>40.213999999999999</v>
      </c>
      <c r="Z19" s="8">
        <v>192.47500000000005</v>
      </c>
      <c r="AA19" s="8">
        <v>97.095000000000127</v>
      </c>
      <c r="AB19" s="8">
        <v>83.41700000000003</v>
      </c>
      <c r="AC19" s="9">
        <v>21.693000000000012</v>
      </c>
      <c r="AD19" s="1">
        <v>23.28700000000001</v>
      </c>
      <c r="AE19" s="1">
        <v>93.034000000000063</v>
      </c>
      <c r="AF19" s="1">
        <v>112.03300000000009</v>
      </c>
      <c r="AG19" s="1">
        <v>110.48100000000011</v>
      </c>
      <c r="AH19" s="1">
        <v>87.315000000000055</v>
      </c>
      <c r="AI19" s="1">
        <v>353.97599999999971</v>
      </c>
      <c r="AJ19" s="1">
        <v>631.48599999999885</v>
      </c>
      <c r="AK19" s="1">
        <v>56.974999999999959</v>
      </c>
      <c r="AL19" s="1">
        <v>215.24200000000005</v>
      </c>
      <c r="AM19" s="1">
        <v>193.64200000000008</v>
      </c>
      <c r="AN19" s="1">
        <v>89.918999999999997</v>
      </c>
      <c r="AO19" s="1">
        <v>80.02900000000011</v>
      </c>
      <c r="AP19" s="1">
        <v>41.402000000000008</v>
      </c>
      <c r="AQ19" s="1">
        <v>225.15800000000002</v>
      </c>
      <c r="AR19" s="1">
        <v>124.90500000000006</v>
      </c>
      <c r="AS19" s="1">
        <v>673.41399999999931</v>
      </c>
      <c r="AT19" s="1">
        <v>1782.9889999999996</v>
      </c>
      <c r="AU19" s="1">
        <v>29.932000000000006</v>
      </c>
      <c r="AV19" s="1">
        <v>3525.8520000000044</v>
      </c>
      <c r="AW19" s="28">
        <v>94549.155000000086</v>
      </c>
    </row>
    <row r="20" spans="1:49" x14ac:dyDescent="0.25">
      <c r="A20" s="24" t="s">
        <v>65</v>
      </c>
      <c r="B20" s="3" t="s">
        <v>16</v>
      </c>
      <c r="C20" s="7">
        <v>118.37000000000006</v>
      </c>
      <c r="D20" s="8">
        <v>20.305000000000021</v>
      </c>
      <c r="E20" s="8">
        <v>7.3830000000000009</v>
      </c>
      <c r="F20" s="8">
        <v>6.2890000000000015</v>
      </c>
      <c r="G20" s="8">
        <v>52.839999999999996</v>
      </c>
      <c r="H20" s="8">
        <v>259.07099999999986</v>
      </c>
      <c r="I20" s="8">
        <v>14.047999999999996</v>
      </c>
      <c r="J20" s="8">
        <v>-4.7740000000000027</v>
      </c>
      <c r="K20" s="8">
        <v>31.364000000000029</v>
      </c>
      <c r="L20" s="8">
        <v>7.3070000000000102</v>
      </c>
      <c r="M20" s="8">
        <v>99.913000000000025</v>
      </c>
      <c r="N20" s="8">
        <v>16.15100000000001</v>
      </c>
      <c r="O20" s="8">
        <v>17846.009000000002</v>
      </c>
      <c r="P20" s="8">
        <v>93.699000000000126</v>
      </c>
      <c r="Q20" s="8">
        <v>-10.78199999999997</v>
      </c>
      <c r="R20" s="8">
        <v>391.86699999999911</v>
      </c>
      <c r="S20" s="8">
        <v>1.741999999999998</v>
      </c>
      <c r="T20" s="8">
        <v>1.7210000000000016</v>
      </c>
      <c r="U20" s="8">
        <v>1.4219999999999986</v>
      </c>
      <c r="V20" s="8">
        <v>10.968000000000004</v>
      </c>
      <c r="W20" s="8">
        <v>21.796999999999993</v>
      </c>
      <c r="X20" s="8">
        <v>39.270000000000017</v>
      </c>
      <c r="Y20" s="8">
        <v>3.7720000000000047</v>
      </c>
      <c r="Z20" s="8">
        <v>21.250999999999991</v>
      </c>
      <c r="AA20" s="8">
        <v>25.974000000000018</v>
      </c>
      <c r="AB20" s="8">
        <v>160.69600000000005</v>
      </c>
      <c r="AC20" s="9">
        <v>21.644000000000045</v>
      </c>
      <c r="AD20" s="1">
        <v>6.8770000000000007</v>
      </c>
      <c r="AE20" s="1">
        <v>24.067000000000011</v>
      </c>
      <c r="AF20" s="1">
        <v>21.873999999999995</v>
      </c>
      <c r="AG20" s="1">
        <v>19.457000000000019</v>
      </c>
      <c r="AH20" s="1">
        <v>44.442000000000036</v>
      </c>
      <c r="AI20" s="1">
        <v>77.83100000000006</v>
      </c>
      <c r="AJ20" s="1">
        <v>66.780000000000015</v>
      </c>
      <c r="AK20" s="1">
        <v>9.8429999999999946</v>
      </c>
      <c r="AL20" s="1">
        <v>28.146000000000001</v>
      </c>
      <c r="AM20" s="1">
        <v>42.612999999999992</v>
      </c>
      <c r="AN20" s="1">
        <v>16.612000000000005</v>
      </c>
      <c r="AO20" s="1">
        <v>12.421999999999988</v>
      </c>
      <c r="AP20" s="1">
        <v>24.090000000000028</v>
      </c>
      <c r="AQ20" s="1">
        <v>67.408000000000058</v>
      </c>
      <c r="AR20" s="1">
        <v>14.158999999999999</v>
      </c>
      <c r="AS20" s="1">
        <v>49.964000000000006</v>
      </c>
      <c r="AT20" s="1">
        <v>158.33999999999986</v>
      </c>
      <c r="AU20" s="1">
        <v>10.47</v>
      </c>
      <c r="AV20" s="1">
        <v>902.05499999999995</v>
      </c>
      <c r="AW20" s="28">
        <v>20856.766999999996</v>
      </c>
    </row>
    <row r="21" spans="1:49" x14ac:dyDescent="0.25">
      <c r="A21" s="24" t="s">
        <v>64</v>
      </c>
      <c r="B21" s="3" t="s">
        <v>17</v>
      </c>
      <c r="C21" s="7">
        <v>1065.2039999999997</v>
      </c>
      <c r="D21" s="8">
        <v>198.178</v>
      </c>
      <c r="E21" s="8">
        <v>129.18300000000019</v>
      </c>
      <c r="F21" s="8">
        <v>15.818000000000023</v>
      </c>
      <c r="G21" s="8">
        <v>457.0229999999994</v>
      </c>
      <c r="H21" s="8">
        <v>2832.9830000000011</v>
      </c>
      <c r="I21" s="8">
        <v>119.91600000000008</v>
      </c>
      <c r="J21" s="8">
        <v>6.5180000000000069</v>
      </c>
      <c r="K21" s="8">
        <v>388.03199999999975</v>
      </c>
      <c r="L21" s="8">
        <v>71.407000000000068</v>
      </c>
      <c r="M21" s="8">
        <v>995.7849999999994</v>
      </c>
      <c r="N21" s="8">
        <v>133.2700000000001</v>
      </c>
      <c r="O21" s="8">
        <v>582.59699999999907</v>
      </c>
      <c r="P21" s="8">
        <v>34816.615000000013</v>
      </c>
      <c r="Q21" s="8">
        <v>53.005000000000038</v>
      </c>
      <c r="R21" s="8">
        <v>1109.4689999999998</v>
      </c>
      <c r="S21" s="8">
        <v>38.344999999999985</v>
      </c>
      <c r="T21" s="8">
        <v>30.077000000000037</v>
      </c>
      <c r="U21" s="8">
        <v>20.472000000000012</v>
      </c>
      <c r="V21" s="8">
        <v>12.977000000000016</v>
      </c>
      <c r="W21" s="8">
        <v>223.9610000000001</v>
      </c>
      <c r="X21" s="8">
        <v>654.15799999999945</v>
      </c>
      <c r="Y21" s="8">
        <v>58.633000000000052</v>
      </c>
      <c r="Z21" s="8">
        <v>999.04399999999919</v>
      </c>
      <c r="AA21" s="8">
        <v>158.63000000000002</v>
      </c>
      <c r="AB21" s="8">
        <v>143.90900000000005</v>
      </c>
      <c r="AC21" s="9">
        <v>693.36499999999899</v>
      </c>
      <c r="AD21" s="1">
        <v>40.328000000000017</v>
      </c>
      <c r="AE21" s="1">
        <v>100.01300000000003</v>
      </c>
      <c r="AF21" s="1">
        <v>149.59100000000007</v>
      </c>
      <c r="AG21" s="1">
        <v>121.86200000000021</v>
      </c>
      <c r="AH21" s="1">
        <v>271.22799999999984</v>
      </c>
      <c r="AI21" s="1">
        <v>565.45500000000004</v>
      </c>
      <c r="AJ21" s="1">
        <v>770.10199999999929</v>
      </c>
      <c r="AK21" s="1">
        <v>60.742999999999988</v>
      </c>
      <c r="AL21" s="1">
        <v>163.41199999999998</v>
      </c>
      <c r="AM21" s="1">
        <v>246.05500000000009</v>
      </c>
      <c r="AN21" s="1">
        <v>112.35700000000001</v>
      </c>
      <c r="AO21" s="1">
        <v>85.552999999999983</v>
      </c>
      <c r="AP21" s="1">
        <v>82.511000000000081</v>
      </c>
      <c r="AQ21" s="1">
        <v>549.90099999999961</v>
      </c>
      <c r="AR21" s="1">
        <v>113.63900000000001</v>
      </c>
      <c r="AS21" s="1">
        <v>335.68400000000003</v>
      </c>
      <c r="AT21" s="1">
        <v>971.00200000000029</v>
      </c>
      <c r="AU21" s="1">
        <v>95.054000000000045</v>
      </c>
      <c r="AV21" s="1">
        <v>2599.293999999999</v>
      </c>
      <c r="AW21" s="28">
        <v>53442.358000000007</v>
      </c>
    </row>
    <row r="22" spans="1:49" x14ac:dyDescent="0.25">
      <c r="A22" s="24" t="s">
        <v>66</v>
      </c>
      <c r="B22" s="3" t="s">
        <v>18</v>
      </c>
      <c r="C22" s="7">
        <v>55.946999999999953</v>
      </c>
      <c r="D22" s="8">
        <v>404.1239999999998</v>
      </c>
      <c r="E22" s="8">
        <v>8.216999999999997</v>
      </c>
      <c r="F22" s="8">
        <v>3.9679999999999938</v>
      </c>
      <c r="G22" s="8">
        <v>45.376000000000033</v>
      </c>
      <c r="H22" s="8">
        <v>728.65299999999922</v>
      </c>
      <c r="I22" s="8">
        <v>64.599000000000004</v>
      </c>
      <c r="J22" s="8">
        <v>4.4969999999999946</v>
      </c>
      <c r="K22" s="8">
        <v>297.48699999999963</v>
      </c>
      <c r="L22" s="8">
        <v>56.255000000000045</v>
      </c>
      <c r="M22" s="8">
        <v>668.08699999999988</v>
      </c>
      <c r="N22" s="8">
        <v>31.363000000000035</v>
      </c>
      <c r="O22" s="8">
        <v>7.1219999999999981</v>
      </c>
      <c r="P22" s="8">
        <v>22.286000000000012</v>
      </c>
      <c r="Q22" s="8">
        <v>26462.523999999994</v>
      </c>
      <c r="R22" s="8">
        <v>371.40499999999923</v>
      </c>
      <c r="S22" s="8">
        <v>6.9850000000000039</v>
      </c>
      <c r="T22" s="8">
        <v>11.82899999999999</v>
      </c>
      <c r="U22" s="8">
        <v>5.3989999999999991</v>
      </c>
      <c r="V22" s="8">
        <v>2.1269999999999958</v>
      </c>
      <c r="W22" s="8">
        <v>199.31199999999995</v>
      </c>
      <c r="X22" s="8">
        <v>80.16900000000004</v>
      </c>
      <c r="Y22" s="8">
        <v>44.539999999999985</v>
      </c>
      <c r="Z22" s="8">
        <v>27.824000000000044</v>
      </c>
      <c r="AA22" s="8">
        <v>149.07199999999995</v>
      </c>
      <c r="AB22" s="8">
        <v>4.7770000000000028</v>
      </c>
      <c r="AC22" s="9">
        <v>15.355999999999987</v>
      </c>
      <c r="AD22" s="1">
        <v>15.796999999999992</v>
      </c>
      <c r="AE22" s="1">
        <v>125.93300000000015</v>
      </c>
      <c r="AF22" s="1">
        <v>84.637000000000029</v>
      </c>
      <c r="AG22" s="1">
        <v>146.86100000000013</v>
      </c>
      <c r="AH22" s="1">
        <v>228.05099999999987</v>
      </c>
      <c r="AI22" s="1">
        <v>330.4650000000002</v>
      </c>
      <c r="AJ22" s="1">
        <v>1858.1269999999988</v>
      </c>
      <c r="AK22" s="1">
        <v>66.420000000000044</v>
      </c>
      <c r="AL22" s="1">
        <v>284.64299999999957</v>
      </c>
      <c r="AM22" s="1">
        <v>251.59399999999988</v>
      </c>
      <c r="AN22" s="1">
        <v>59.874999999999929</v>
      </c>
      <c r="AO22" s="1">
        <v>114.3990000000001</v>
      </c>
      <c r="AP22" s="1">
        <v>105.47100000000005</v>
      </c>
      <c r="AQ22" s="1">
        <v>232.624</v>
      </c>
      <c r="AR22" s="1">
        <v>115.98400000000011</v>
      </c>
      <c r="AS22" s="1">
        <v>68.214999999999975</v>
      </c>
      <c r="AT22" s="1">
        <v>2015.1459999999995</v>
      </c>
      <c r="AU22" s="1">
        <v>49.065000000000019</v>
      </c>
      <c r="AV22" s="1">
        <v>1575.6809999999994</v>
      </c>
      <c r="AW22" s="28">
        <v>37508.287999999986</v>
      </c>
    </row>
    <row r="23" spans="1:49" x14ac:dyDescent="0.25">
      <c r="A23" s="24" t="s">
        <v>67</v>
      </c>
      <c r="B23" s="3" t="s">
        <v>19</v>
      </c>
      <c r="C23" s="7">
        <v>1865.5399999999991</v>
      </c>
      <c r="D23" s="8">
        <v>1332.4909999999995</v>
      </c>
      <c r="E23" s="8">
        <v>287.76399999999967</v>
      </c>
      <c r="F23" s="8">
        <v>137.38500000000013</v>
      </c>
      <c r="G23" s="8">
        <v>820.19199999999989</v>
      </c>
      <c r="H23" s="8">
        <v>9702.7079999999987</v>
      </c>
      <c r="I23" s="8">
        <v>752.01699999999857</v>
      </c>
      <c r="J23" s="8">
        <v>33.611000000000033</v>
      </c>
      <c r="K23" s="8">
        <v>4020.4780000000001</v>
      </c>
      <c r="L23" s="8">
        <v>471.08099999999934</v>
      </c>
      <c r="M23" s="8">
        <v>9849.9149999999972</v>
      </c>
      <c r="N23" s="8">
        <v>1356.7819999999986</v>
      </c>
      <c r="O23" s="8">
        <v>696.75199999999916</v>
      </c>
      <c r="P23" s="8">
        <v>533.96599999999944</v>
      </c>
      <c r="Q23" s="8">
        <v>379.38900000000001</v>
      </c>
      <c r="R23" s="8">
        <v>337735.19899999979</v>
      </c>
      <c r="S23" s="8">
        <v>148.51900000000003</v>
      </c>
      <c r="T23" s="8">
        <v>122.87700000000015</v>
      </c>
      <c r="U23" s="8">
        <v>67.278000000000077</v>
      </c>
      <c r="V23" s="8">
        <v>265.00400000000013</v>
      </c>
      <c r="W23" s="8">
        <v>1093.101999999998</v>
      </c>
      <c r="X23" s="8">
        <v>1742.9290000000005</v>
      </c>
      <c r="Y23" s="8">
        <v>613.46799999999962</v>
      </c>
      <c r="Z23" s="8">
        <v>1166.1979999999987</v>
      </c>
      <c r="AA23" s="8">
        <v>869.40899999999897</v>
      </c>
      <c r="AB23" s="8">
        <v>664.55099999999959</v>
      </c>
      <c r="AC23" s="9">
        <v>384.11899999999997</v>
      </c>
      <c r="AD23" s="1">
        <v>370.91899999999993</v>
      </c>
      <c r="AE23" s="1">
        <v>1173.9809999999989</v>
      </c>
      <c r="AF23" s="1">
        <v>1659.5189999999993</v>
      </c>
      <c r="AG23" s="1">
        <v>1427.5650000000003</v>
      </c>
      <c r="AH23" s="1">
        <v>3610.7620000000011</v>
      </c>
      <c r="AI23" s="1">
        <v>4432.1030000000001</v>
      </c>
      <c r="AJ23" s="1">
        <v>4492.5440000000008</v>
      </c>
      <c r="AK23" s="1">
        <v>479.01400000000012</v>
      </c>
      <c r="AL23" s="1">
        <v>2105.5419999999999</v>
      </c>
      <c r="AM23" s="1">
        <v>1942.3330000000008</v>
      </c>
      <c r="AN23" s="1">
        <v>1019.1079999999994</v>
      </c>
      <c r="AO23" s="1">
        <v>1257.9419999999993</v>
      </c>
      <c r="AP23" s="1">
        <v>535.21899999999926</v>
      </c>
      <c r="AQ23" s="1">
        <v>2785.9199999999996</v>
      </c>
      <c r="AR23" s="1">
        <v>1206.5799999999992</v>
      </c>
      <c r="AS23" s="1">
        <v>3178.8210000000022</v>
      </c>
      <c r="AT23" s="1">
        <v>9692.8400000000074</v>
      </c>
      <c r="AU23" s="1">
        <v>679.99100000000021</v>
      </c>
      <c r="AV23" s="1">
        <v>18806.34499999999</v>
      </c>
      <c r="AW23" s="28">
        <v>437969.77199999959</v>
      </c>
    </row>
    <row r="24" spans="1:49" x14ac:dyDescent="0.25">
      <c r="A24" s="24" t="s">
        <v>68</v>
      </c>
      <c r="B24" s="3" t="s">
        <v>20</v>
      </c>
      <c r="C24" s="7">
        <v>69.33100000000006</v>
      </c>
      <c r="D24" s="8">
        <v>72.310000000000045</v>
      </c>
      <c r="E24" s="8">
        <v>9.8439999999999976</v>
      </c>
      <c r="F24" s="8">
        <v>7.088000000000001</v>
      </c>
      <c r="G24" s="8">
        <v>34.527000000000001</v>
      </c>
      <c r="H24" s="8">
        <v>533.33199999999908</v>
      </c>
      <c r="I24" s="8">
        <v>110.9730000000002</v>
      </c>
      <c r="J24" s="8">
        <v>62.744000000000007</v>
      </c>
      <c r="K24" s="8">
        <v>90.939000000000135</v>
      </c>
      <c r="L24" s="8">
        <v>74.162000000000134</v>
      </c>
      <c r="M24" s="8">
        <v>349.98799999999943</v>
      </c>
      <c r="N24" s="8">
        <v>14.224999999999996</v>
      </c>
      <c r="O24" s="8">
        <v>7.6089999999999893</v>
      </c>
      <c r="P24" s="8">
        <v>21.884000000000007</v>
      </c>
      <c r="Q24" s="8">
        <v>26.188000000000009</v>
      </c>
      <c r="R24" s="8">
        <v>171.50299999999996</v>
      </c>
      <c r="S24" s="8">
        <v>10242.944000000007</v>
      </c>
      <c r="T24" s="8">
        <v>5.3269999999999973</v>
      </c>
      <c r="U24" s="8">
        <v>357.15899999999976</v>
      </c>
      <c r="V24" s="8">
        <v>1.0310000000000004</v>
      </c>
      <c r="W24" s="8">
        <v>133.68100000000007</v>
      </c>
      <c r="X24" s="8">
        <v>319.27499999999958</v>
      </c>
      <c r="Y24" s="8">
        <v>19.385000000000009</v>
      </c>
      <c r="Z24" s="8">
        <v>21.460000000000015</v>
      </c>
      <c r="AA24" s="8">
        <v>122.60100000000014</v>
      </c>
      <c r="AB24" s="8">
        <v>3.5989999999999984</v>
      </c>
      <c r="AC24" s="9">
        <v>14.729999999999995</v>
      </c>
      <c r="AD24" s="1">
        <v>10.790999999999991</v>
      </c>
      <c r="AE24" s="1">
        <v>40.307999999999986</v>
      </c>
      <c r="AF24" s="1">
        <v>34.008999999999993</v>
      </c>
      <c r="AG24" s="1">
        <v>159.69299999999996</v>
      </c>
      <c r="AH24" s="1">
        <v>42.126999999999974</v>
      </c>
      <c r="AI24" s="1">
        <v>147.00000000000006</v>
      </c>
      <c r="AJ24" s="1">
        <v>260.5679999999997</v>
      </c>
      <c r="AK24" s="1">
        <v>31.027000000000033</v>
      </c>
      <c r="AL24" s="1">
        <v>136.21099999999998</v>
      </c>
      <c r="AM24" s="1">
        <v>69.981999999999985</v>
      </c>
      <c r="AN24" s="1">
        <v>31.176000000000045</v>
      </c>
      <c r="AO24" s="1">
        <v>33.34400000000003</v>
      </c>
      <c r="AP24" s="1">
        <v>84.08900000000007</v>
      </c>
      <c r="AQ24" s="1">
        <v>294.90099999999944</v>
      </c>
      <c r="AR24" s="1">
        <v>34.635000000000005</v>
      </c>
      <c r="AS24" s="1">
        <v>62.487999999999964</v>
      </c>
      <c r="AT24" s="1">
        <v>435.79999999999967</v>
      </c>
      <c r="AU24" s="1">
        <v>14.606999999999989</v>
      </c>
      <c r="AV24" s="1">
        <v>1464.030999999999</v>
      </c>
      <c r="AW24" s="28">
        <v>16284.625999999998</v>
      </c>
    </row>
    <row r="25" spans="1:49" x14ac:dyDescent="0.25">
      <c r="A25" s="24" t="s">
        <v>69</v>
      </c>
      <c r="B25" s="3" t="s">
        <v>21</v>
      </c>
      <c r="C25" s="7">
        <v>104.83400000000007</v>
      </c>
      <c r="D25" s="8">
        <v>145.62099999999995</v>
      </c>
      <c r="E25" s="8">
        <v>2.6179999999999959</v>
      </c>
      <c r="F25" s="8">
        <v>6.8420000000000041</v>
      </c>
      <c r="G25" s="8">
        <v>23.378000000000014</v>
      </c>
      <c r="H25" s="8">
        <v>1205.941</v>
      </c>
      <c r="I25" s="8">
        <v>33.597000000000001</v>
      </c>
      <c r="J25" s="8">
        <v>-2.661999999999999</v>
      </c>
      <c r="K25" s="8">
        <v>49.915000000000006</v>
      </c>
      <c r="L25" s="8">
        <v>24.05800000000001</v>
      </c>
      <c r="M25" s="8">
        <v>397.75199999999955</v>
      </c>
      <c r="N25" s="8">
        <v>12.737999999999991</v>
      </c>
      <c r="O25" s="8">
        <v>2.89</v>
      </c>
      <c r="P25" s="8">
        <v>16.627999999999993</v>
      </c>
      <c r="Q25" s="8">
        <v>21.555999999999983</v>
      </c>
      <c r="R25" s="8">
        <v>135.72499999999994</v>
      </c>
      <c r="S25" s="8">
        <v>2.8569999999999967</v>
      </c>
      <c r="T25" s="8">
        <v>3475.6189999999992</v>
      </c>
      <c r="U25" s="8">
        <v>1.1979999999999991</v>
      </c>
      <c r="V25" s="8">
        <v>0.61800000000000022</v>
      </c>
      <c r="W25" s="8">
        <v>53.489999999999966</v>
      </c>
      <c r="X25" s="8">
        <v>124.26300000000008</v>
      </c>
      <c r="Y25" s="8">
        <v>18.994999999999994</v>
      </c>
      <c r="Z25" s="8">
        <v>11.248999999999995</v>
      </c>
      <c r="AA25" s="8">
        <v>40.884000000000007</v>
      </c>
      <c r="AB25" s="8">
        <v>20.843000000000011</v>
      </c>
      <c r="AC25" s="9">
        <v>7.5569999999999986</v>
      </c>
      <c r="AD25" s="1">
        <v>5.4210000000000029</v>
      </c>
      <c r="AE25" s="1">
        <v>21.927000000000003</v>
      </c>
      <c r="AF25" s="1">
        <v>23.883000000000031</v>
      </c>
      <c r="AG25" s="1">
        <v>24.656000000000009</v>
      </c>
      <c r="AH25" s="1">
        <v>95.727000000000132</v>
      </c>
      <c r="AI25" s="1">
        <v>101.86500000000012</v>
      </c>
      <c r="AJ25" s="1">
        <v>213.23799999999997</v>
      </c>
      <c r="AK25" s="1">
        <v>12.630999999999993</v>
      </c>
      <c r="AL25" s="1">
        <v>38.250000000000021</v>
      </c>
      <c r="AM25" s="1">
        <v>46.826000000000008</v>
      </c>
      <c r="AN25" s="1">
        <v>19.868000000000023</v>
      </c>
      <c r="AO25" s="1">
        <v>16.137999999999998</v>
      </c>
      <c r="AP25" s="1">
        <v>16.644000000000005</v>
      </c>
      <c r="AQ25" s="1">
        <v>49.025999999999982</v>
      </c>
      <c r="AR25" s="1">
        <v>18.922000000000011</v>
      </c>
      <c r="AS25" s="1">
        <v>29.408000000000008</v>
      </c>
      <c r="AT25" s="1">
        <v>250.55299999999997</v>
      </c>
      <c r="AU25" s="1">
        <v>9.311000000000007</v>
      </c>
      <c r="AV25" s="1">
        <v>1393.5549999999994</v>
      </c>
      <c r="AW25" s="28">
        <v>8326.8529999999992</v>
      </c>
    </row>
    <row r="26" spans="1:49" x14ac:dyDescent="0.25">
      <c r="A26" s="24" t="s">
        <v>70</v>
      </c>
      <c r="B26" s="3" t="s">
        <v>22</v>
      </c>
      <c r="C26" s="7">
        <v>30.706000000000021</v>
      </c>
      <c r="D26" s="8">
        <v>28.997000000000035</v>
      </c>
      <c r="E26" s="8">
        <v>3.197999999999996</v>
      </c>
      <c r="F26" s="8">
        <v>12.071999999999989</v>
      </c>
      <c r="G26" s="8">
        <v>16.707000000000015</v>
      </c>
      <c r="H26" s="8">
        <v>232.80099999999979</v>
      </c>
      <c r="I26" s="8">
        <v>75.413000000000082</v>
      </c>
      <c r="J26" s="8">
        <v>52.794999999999973</v>
      </c>
      <c r="K26" s="8">
        <v>39.275999999999989</v>
      </c>
      <c r="L26" s="8">
        <v>97.744000000000071</v>
      </c>
      <c r="M26" s="8">
        <v>91.433000000000092</v>
      </c>
      <c r="N26" s="8">
        <v>11.99899999999999</v>
      </c>
      <c r="O26" s="8">
        <v>2.1609999999999983</v>
      </c>
      <c r="P26" s="8">
        <v>8.3469999999999978</v>
      </c>
      <c r="Q26" s="8">
        <v>12.568000000000005</v>
      </c>
      <c r="R26" s="8">
        <v>83.560000000000116</v>
      </c>
      <c r="S26" s="8">
        <v>313.30199999999979</v>
      </c>
      <c r="T26" s="8">
        <v>2.0019999999999998</v>
      </c>
      <c r="U26" s="8">
        <v>6138.2050000000036</v>
      </c>
      <c r="V26" s="8">
        <v>1.9589999999999967</v>
      </c>
      <c r="W26" s="8">
        <v>38.247000000000035</v>
      </c>
      <c r="X26" s="8">
        <v>79.636000000000081</v>
      </c>
      <c r="Y26" s="8">
        <v>6.2440000000000024</v>
      </c>
      <c r="Z26" s="8">
        <v>10.024000000000001</v>
      </c>
      <c r="AA26" s="8">
        <v>135.98200000000006</v>
      </c>
      <c r="AB26" s="8">
        <v>0.17599999999999552</v>
      </c>
      <c r="AC26" s="9">
        <v>7.4500000000000073</v>
      </c>
      <c r="AD26" s="1">
        <v>3.3439999999999954</v>
      </c>
      <c r="AE26" s="1">
        <v>18.816000000000013</v>
      </c>
      <c r="AF26" s="1">
        <v>14.867999999999993</v>
      </c>
      <c r="AG26" s="1">
        <v>22.854000000000024</v>
      </c>
      <c r="AH26" s="1">
        <v>25.745999999999999</v>
      </c>
      <c r="AI26" s="1">
        <v>79.701000000000107</v>
      </c>
      <c r="AJ26" s="1">
        <v>180.55400000000012</v>
      </c>
      <c r="AK26" s="1">
        <v>13.238999999999995</v>
      </c>
      <c r="AL26" s="1">
        <v>34.94599999999997</v>
      </c>
      <c r="AM26" s="1">
        <v>48.466999999999999</v>
      </c>
      <c r="AN26" s="1">
        <v>22.66500000000002</v>
      </c>
      <c r="AO26" s="1">
        <v>10.051999999999994</v>
      </c>
      <c r="AP26" s="1">
        <v>58.143000000000001</v>
      </c>
      <c r="AQ26" s="1">
        <v>165.88500000000002</v>
      </c>
      <c r="AR26" s="1">
        <v>22.469000000000023</v>
      </c>
      <c r="AS26" s="1">
        <v>29.621000000000013</v>
      </c>
      <c r="AT26" s="1">
        <v>174.15100000000012</v>
      </c>
      <c r="AU26" s="1">
        <v>6.7740000000000062</v>
      </c>
      <c r="AV26" s="1">
        <v>823.72899999999981</v>
      </c>
      <c r="AW26" s="28">
        <v>9289.0280000000002</v>
      </c>
    </row>
    <row r="27" spans="1:49" x14ac:dyDescent="0.25">
      <c r="A27" s="24" t="s">
        <v>71</v>
      </c>
      <c r="B27" s="3" t="s">
        <v>23</v>
      </c>
      <c r="C27" s="7">
        <v>19.279000000000018</v>
      </c>
      <c r="D27" s="8">
        <v>55.113999999999912</v>
      </c>
      <c r="E27" s="8">
        <v>147.92700000000002</v>
      </c>
      <c r="F27" s="8">
        <v>5.5320000000000018</v>
      </c>
      <c r="G27" s="8">
        <v>9.3100000000000023</v>
      </c>
      <c r="H27" s="8">
        <v>151.81500000000008</v>
      </c>
      <c r="I27" s="8">
        <v>34.065999999999988</v>
      </c>
      <c r="J27" s="8">
        <v>-1.1930000000000001</v>
      </c>
      <c r="K27" s="8">
        <v>52.017999999999951</v>
      </c>
      <c r="L27" s="8">
        <v>10.114999999999998</v>
      </c>
      <c r="M27" s="8">
        <v>159.38900000000004</v>
      </c>
      <c r="N27" s="8">
        <v>34.904000000000018</v>
      </c>
      <c r="O27" s="8">
        <v>2.2389999999999977</v>
      </c>
      <c r="P27" s="8">
        <v>6.5160000000000062</v>
      </c>
      <c r="Q27" s="8">
        <v>-34.469000000000001</v>
      </c>
      <c r="R27" s="8">
        <v>315.94399999999945</v>
      </c>
      <c r="S27" s="8">
        <v>17.272999999999993</v>
      </c>
      <c r="T27" s="8">
        <v>-6.4749999999999979</v>
      </c>
      <c r="U27" s="8">
        <v>2.8869999999999996</v>
      </c>
      <c r="V27" s="8">
        <v>2210.262999999999</v>
      </c>
      <c r="W27" s="8">
        <v>-554.7399999999999</v>
      </c>
      <c r="X27" s="8">
        <v>29.896000000000036</v>
      </c>
      <c r="Y27" s="8">
        <v>8.9069999999999911</v>
      </c>
      <c r="Z27" s="8">
        <v>20.339000000000006</v>
      </c>
      <c r="AA27" s="8">
        <v>23.546000000000017</v>
      </c>
      <c r="AB27" s="8">
        <v>2.1059999999999994</v>
      </c>
      <c r="AC27" s="9">
        <v>42.694000000000003</v>
      </c>
      <c r="AD27" s="1">
        <v>3.413999999999997</v>
      </c>
      <c r="AE27" s="1">
        <v>16.938000000000013</v>
      </c>
      <c r="AF27" s="1">
        <v>14.220999999999981</v>
      </c>
      <c r="AG27" s="1">
        <v>18.670000000000012</v>
      </c>
      <c r="AH27" s="1">
        <v>26.252000000000031</v>
      </c>
      <c r="AI27" s="1">
        <v>60.565999999999995</v>
      </c>
      <c r="AJ27" s="1">
        <v>168.244</v>
      </c>
      <c r="AK27" s="1">
        <v>6.6910000000000007</v>
      </c>
      <c r="AL27" s="1">
        <v>17.048999999999999</v>
      </c>
      <c r="AM27" s="1">
        <v>33.720999999999997</v>
      </c>
      <c r="AN27" s="1">
        <v>12.338999999999995</v>
      </c>
      <c r="AO27" s="1">
        <v>11.99899999999999</v>
      </c>
      <c r="AP27" s="1">
        <v>14.764999999999988</v>
      </c>
      <c r="AQ27" s="1">
        <v>25.201000000000011</v>
      </c>
      <c r="AR27" s="1">
        <v>11.214999999999996</v>
      </c>
      <c r="AS27" s="1">
        <v>34.33000000000002</v>
      </c>
      <c r="AT27" s="1">
        <v>200.83299999999986</v>
      </c>
      <c r="AU27" s="1">
        <v>5.5680000000000005</v>
      </c>
      <c r="AV27" s="1">
        <v>371.29599999999937</v>
      </c>
      <c r="AW27" s="28">
        <v>3818.5139999999983</v>
      </c>
    </row>
    <row r="28" spans="1:49" x14ac:dyDescent="0.25">
      <c r="A28" s="24" t="s">
        <v>72</v>
      </c>
      <c r="B28" s="3" t="s">
        <v>24</v>
      </c>
      <c r="C28" s="7">
        <v>924.54199999999935</v>
      </c>
      <c r="D28" s="8">
        <v>4993.8720000000003</v>
      </c>
      <c r="E28" s="8">
        <v>101.02400000000007</v>
      </c>
      <c r="F28" s="8">
        <v>88.714000000000098</v>
      </c>
      <c r="G28" s="8">
        <v>539.44199999999853</v>
      </c>
      <c r="H28" s="8">
        <v>14086.336999999996</v>
      </c>
      <c r="I28" s="8">
        <v>1026.1099999999992</v>
      </c>
      <c r="J28" s="8">
        <v>108.702</v>
      </c>
      <c r="K28" s="8">
        <v>2196.846</v>
      </c>
      <c r="L28" s="8">
        <v>831.08599999999956</v>
      </c>
      <c r="M28" s="8">
        <v>6494.0719999999992</v>
      </c>
      <c r="N28" s="8">
        <v>616.93799999999851</v>
      </c>
      <c r="O28" s="8">
        <v>118.98500000000006</v>
      </c>
      <c r="P28" s="8">
        <v>353.11799999999931</v>
      </c>
      <c r="Q28" s="8">
        <v>676.68600000000015</v>
      </c>
      <c r="R28" s="8">
        <v>4174.8909999999978</v>
      </c>
      <c r="S28" s="8">
        <v>170.24900000000002</v>
      </c>
      <c r="T28" s="8">
        <v>181.74600000000001</v>
      </c>
      <c r="U28" s="8">
        <v>67.583999999999975</v>
      </c>
      <c r="V28" s="8">
        <v>31.624000000000031</v>
      </c>
      <c r="W28" s="8">
        <v>102730.91000000006</v>
      </c>
      <c r="X28" s="8">
        <v>1238.549999999999</v>
      </c>
      <c r="Y28" s="8">
        <v>472.43999999999954</v>
      </c>
      <c r="Z28" s="8">
        <v>361.84499999999946</v>
      </c>
      <c r="AA28" s="8">
        <v>1168.6689999999992</v>
      </c>
      <c r="AB28" s="8">
        <v>108.58600000000015</v>
      </c>
      <c r="AC28" s="9">
        <v>202.49199999999999</v>
      </c>
      <c r="AD28" s="1">
        <v>175.09200000000007</v>
      </c>
      <c r="AE28" s="1">
        <v>531.27799999999934</v>
      </c>
      <c r="AF28" s="1">
        <v>1019.9840000000007</v>
      </c>
      <c r="AG28" s="1">
        <v>757.92099999999914</v>
      </c>
      <c r="AH28" s="1">
        <v>1497.876</v>
      </c>
      <c r="AI28" s="1">
        <v>2634.7650000000008</v>
      </c>
      <c r="AJ28" s="1">
        <v>6759.1070000000018</v>
      </c>
      <c r="AK28" s="1">
        <v>327.64199999999971</v>
      </c>
      <c r="AL28" s="1">
        <v>995.2080000000002</v>
      </c>
      <c r="AM28" s="1">
        <v>1253.8129999999999</v>
      </c>
      <c r="AN28" s="1">
        <v>620.99799999999925</v>
      </c>
      <c r="AO28" s="1">
        <v>675.75799999999833</v>
      </c>
      <c r="AP28" s="1">
        <v>889.19999999999879</v>
      </c>
      <c r="AQ28" s="1">
        <v>1448.5489999999991</v>
      </c>
      <c r="AR28" s="1">
        <v>454.16299999999984</v>
      </c>
      <c r="AS28" s="1">
        <v>1023.5569999999999</v>
      </c>
      <c r="AT28" s="1">
        <v>7078.6829999999982</v>
      </c>
      <c r="AU28" s="1">
        <v>326.04900000000055</v>
      </c>
      <c r="AV28" s="1">
        <v>15125.189000000004</v>
      </c>
      <c r="AW28" s="28">
        <v>187660.89200000005</v>
      </c>
    </row>
    <row r="29" spans="1:49" x14ac:dyDescent="0.25">
      <c r="A29" s="24" t="s">
        <v>73</v>
      </c>
      <c r="B29" s="3" t="s">
        <v>25</v>
      </c>
      <c r="C29" s="7">
        <v>1597.7410000000007</v>
      </c>
      <c r="D29" s="8">
        <v>1086.0529999999999</v>
      </c>
      <c r="E29" s="8">
        <v>213.02699999999999</v>
      </c>
      <c r="F29" s="8">
        <v>82.411999999999992</v>
      </c>
      <c r="G29" s="8">
        <v>4166.2260000000051</v>
      </c>
      <c r="H29" s="8">
        <v>14198.043</v>
      </c>
      <c r="I29" s="8">
        <v>1016.3139999999996</v>
      </c>
      <c r="J29" s="8">
        <v>85.164999999999921</v>
      </c>
      <c r="K29" s="8">
        <v>1497.5989999999993</v>
      </c>
      <c r="L29" s="8">
        <v>632.3069999999999</v>
      </c>
      <c r="M29" s="8">
        <v>4891.7739999999994</v>
      </c>
      <c r="N29" s="8">
        <v>341.27299999999917</v>
      </c>
      <c r="O29" s="8">
        <v>201.17599999999987</v>
      </c>
      <c r="P29" s="8">
        <v>904.39900000000011</v>
      </c>
      <c r="Q29" s="8">
        <v>330.97800000000012</v>
      </c>
      <c r="R29" s="8">
        <v>3855.4600000000019</v>
      </c>
      <c r="S29" s="8">
        <v>790.19199999999944</v>
      </c>
      <c r="T29" s="8">
        <v>869.05599999999902</v>
      </c>
      <c r="U29" s="8">
        <v>271.47899999999998</v>
      </c>
      <c r="V29" s="8">
        <v>34.972000000000037</v>
      </c>
      <c r="W29" s="8">
        <v>1449.5039999999997</v>
      </c>
      <c r="X29" s="8">
        <v>266796.24599999981</v>
      </c>
      <c r="Y29" s="8">
        <v>250.29099999999991</v>
      </c>
      <c r="Z29" s="8">
        <v>1037.3359999999993</v>
      </c>
      <c r="AA29" s="8">
        <v>1470.449000000001</v>
      </c>
      <c r="AB29" s="8">
        <v>169.32200000000014</v>
      </c>
      <c r="AC29" s="9">
        <v>1868.5269999999996</v>
      </c>
      <c r="AD29" s="1">
        <v>121.35900000000004</v>
      </c>
      <c r="AE29" s="1">
        <v>398.20199999999966</v>
      </c>
      <c r="AF29" s="1">
        <v>506.29099999999931</v>
      </c>
      <c r="AG29" s="1">
        <v>626.27299999999855</v>
      </c>
      <c r="AH29" s="1">
        <v>1014.21</v>
      </c>
      <c r="AI29" s="1">
        <v>2046.2469999999983</v>
      </c>
      <c r="AJ29" s="1">
        <v>4593.6010000000042</v>
      </c>
      <c r="AK29" s="1">
        <v>198.15899999999991</v>
      </c>
      <c r="AL29" s="1">
        <v>785.34199999999896</v>
      </c>
      <c r="AM29" s="1">
        <v>834.47499999999968</v>
      </c>
      <c r="AN29" s="1">
        <v>515.57599999999991</v>
      </c>
      <c r="AO29" s="1">
        <v>376.38699999999994</v>
      </c>
      <c r="AP29" s="1">
        <v>916.78299999999945</v>
      </c>
      <c r="AQ29" s="1">
        <v>3134.8629999999998</v>
      </c>
      <c r="AR29" s="1">
        <v>375.20699999999994</v>
      </c>
      <c r="AS29" s="1">
        <v>1373.4329999999993</v>
      </c>
      <c r="AT29" s="1">
        <v>4074.4480000000012</v>
      </c>
      <c r="AU29" s="1">
        <v>321.16800000000023</v>
      </c>
      <c r="AV29" s="1">
        <v>10898.188999999998</v>
      </c>
      <c r="AW29" s="28">
        <v>343217.53399999987</v>
      </c>
    </row>
    <row r="30" spans="1:49" x14ac:dyDescent="0.25">
      <c r="A30" s="24" t="s">
        <v>74</v>
      </c>
      <c r="B30" s="3" t="s">
        <v>26</v>
      </c>
      <c r="C30" s="7">
        <v>94.526000000000067</v>
      </c>
      <c r="D30" s="8">
        <v>201.45600000000007</v>
      </c>
      <c r="E30" s="8">
        <v>9.4530000000000047</v>
      </c>
      <c r="F30" s="8">
        <v>8.9620000000000051</v>
      </c>
      <c r="G30" s="8">
        <v>49.689999999999976</v>
      </c>
      <c r="H30" s="8">
        <v>963.02899999999909</v>
      </c>
      <c r="I30" s="8">
        <v>90.729000000000042</v>
      </c>
      <c r="J30" s="8">
        <v>-1.919000000000004</v>
      </c>
      <c r="K30" s="8">
        <v>2366.0150000000003</v>
      </c>
      <c r="L30" s="8">
        <v>57.798000000000002</v>
      </c>
      <c r="M30" s="8">
        <v>1555.3749999999995</v>
      </c>
      <c r="N30" s="8">
        <v>66.681000000000097</v>
      </c>
      <c r="O30" s="8">
        <v>8.3649999999999949</v>
      </c>
      <c r="P30" s="8">
        <v>25.35900000000002</v>
      </c>
      <c r="Q30" s="8">
        <v>87.900999999999982</v>
      </c>
      <c r="R30" s="8">
        <v>533.80699999999968</v>
      </c>
      <c r="S30" s="8">
        <v>7.3280000000000038</v>
      </c>
      <c r="T30" s="8">
        <v>17.712</v>
      </c>
      <c r="U30" s="8">
        <v>4.7160000000000002</v>
      </c>
      <c r="V30" s="8">
        <v>4.9039999999999973</v>
      </c>
      <c r="W30" s="8">
        <v>210.87299999999979</v>
      </c>
      <c r="X30" s="8">
        <v>94.559000000000012</v>
      </c>
      <c r="Y30" s="8">
        <v>39134.896999999968</v>
      </c>
      <c r="Z30" s="8">
        <v>40.622000000000007</v>
      </c>
      <c r="AA30" s="8">
        <v>110.801</v>
      </c>
      <c r="AB30" s="8">
        <v>6.5870000000000042</v>
      </c>
      <c r="AC30" s="9">
        <v>17.748000000000012</v>
      </c>
      <c r="AD30" s="1">
        <v>23.339000000000013</v>
      </c>
      <c r="AE30" s="1">
        <v>75.547000000000082</v>
      </c>
      <c r="AF30" s="1">
        <v>272.52799999999974</v>
      </c>
      <c r="AG30" s="1">
        <v>122.60400000000016</v>
      </c>
      <c r="AH30" s="1">
        <v>134.59100000000018</v>
      </c>
      <c r="AI30" s="1">
        <v>316.44999999999976</v>
      </c>
      <c r="AJ30" s="1">
        <v>742.46799999999939</v>
      </c>
      <c r="AK30" s="1">
        <v>32.095000000000013</v>
      </c>
      <c r="AL30" s="1">
        <v>92.898000000000039</v>
      </c>
      <c r="AM30" s="1">
        <v>144.36600000000007</v>
      </c>
      <c r="AN30" s="1">
        <v>76.323000000000022</v>
      </c>
      <c r="AO30" s="1">
        <v>121.16100000000013</v>
      </c>
      <c r="AP30" s="1">
        <v>56.921999999999976</v>
      </c>
      <c r="AQ30" s="1">
        <v>135.32799999999995</v>
      </c>
      <c r="AR30" s="1">
        <v>74.058000000000035</v>
      </c>
      <c r="AS30" s="1">
        <v>148.03000000000006</v>
      </c>
      <c r="AT30" s="1">
        <v>996.88199999999904</v>
      </c>
      <c r="AU30" s="1">
        <v>33.692000000000021</v>
      </c>
      <c r="AV30" s="1">
        <v>2700.0699999999983</v>
      </c>
      <c r="AW30" s="28">
        <v>52067.325999999965</v>
      </c>
    </row>
    <row r="31" spans="1:49" x14ac:dyDescent="0.25">
      <c r="A31" s="24" t="s">
        <v>75</v>
      </c>
      <c r="B31" s="3" t="s">
        <v>27</v>
      </c>
      <c r="C31" s="7">
        <v>425.58099999999968</v>
      </c>
      <c r="D31" s="8">
        <v>225.85699999999994</v>
      </c>
      <c r="E31" s="8">
        <v>475.00199999999944</v>
      </c>
      <c r="F31" s="8">
        <v>29.118000000000002</v>
      </c>
      <c r="G31" s="8">
        <v>197.66899999999993</v>
      </c>
      <c r="H31" s="8">
        <v>2281.8939999999989</v>
      </c>
      <c r="I31" s="8">
        <v>649.55799999999954</v>
      </c>
      <c r="J31" s="8">
        <v>-1.2350000000000023</v>
      </c>
      <c r="K31" s="8">
        <v>412.73499999999945</v>
      </c>
      <c r="L31" s="8">
        <v>71.095999999999961</v>
      </c>
      <c r="M31" s="8">
        <v>1396.6329999999996</v>
      </c>
      <c r="N31" s="8">
        <v>301.78700000000032</v>
      </c>
      <c r="O31" s="8">
        <v>54.785000000000018</v>
      </c>
      <c r="P31" s="8">
        <v>528.15599999999972</v>
      </c>
      <c r="Q31" s="8">
        <v>54.312999999999981</v>
      </c>
      <c r="R31" s="8">
        <v>1664.4949999999969</v>
      </c>
      <c r="S31" s="8">
        <v>20.297999999999995</v>
      </c>
      <c r="T31" s="8">
        <v>14.897999999999985</v>
      </c>
      <c r="U31" s="8">
        <v>9.0389999999999766</v>
      </c>
      <c r="V31" s="8">
        <v>11.294000000000004</v>
      </c>
      <c r="W31" s="8">
        <v>251.38700000000031</v>
      </c>
      <c r="X31" s="8">
        <v>368.84299999999968</v>
      </c>
      <c r="Y31" s="8">
        <v>65.698999999999955</v>
      </c>
      <c r="Z31" s="8">
        <v>70688.032999999967</v>
      </c>
      <c r="AA31" s="8">
        <v>149.80299999999997</v>
      </c>
      <c r="AB31" s="8">
        <v>51.83300000000002</v>
      </c>
      <c r="AC31" s="9">
        <v>124.69700000000013</v>
      </c>
      <c r="AD31" s="1">
        <v>39.384</v>
      </c>
      <c r="AE31" s="1">
        <v>103.27799999999992</v>
      </c>
      <c r="AF31" s="1">
        <v>143.04499999999996</v>
      </c>
      <c r="AG31" s="1">
        <v>166.94600000000008</v>
      </c>
      <c r="AH31" s="1">
        <v>241.619</v>
      </c>
      <c r="AI31" s="1">
        <v>626.14499999999964</v>
      </c>
      <c r="AJ31" s="1">
        <v>747.7939999999993</v>
      </c>
      <c r="AK31" s="1">
        <v>59.782000000000025</v>
      </c>
      <c r="AL31" s="1">
        <v>269.01799999999992</v>
      </c>
      <c r="AM31" s="1">
        <v>238.66200000000018</v>
      </c>
      <c r="AN31" s="1">
        <v>129.31299999999993</v>
      </c>
      <c r="AO31" s="1">
        <v>93.402000000000015</v>
      </c>
      <c r="AP31" s="1">
        <v>130.52099999999993</v>
      </c>
      <c r="AQ31" s="1">
        <v>493.12199999999962</v>
      </c>
      <c r="AR31" s="1">
        <v>188.82700000000006</v>
      </c>
      <c r="AS31" s="1">
        <v>1172.5660000000003</v>
      </c>
      <c r="AT31" s="1">
        <v>1209.1559999999993</v>
      </c>
      <c r="AU31" s="1">
        <v>69.886999999999929</v>
      </c>
      <c r="AV31" s="1">
        <v>3808.7340000000013</v>
      </c>
      <c r="AW31" s="28">
        <v>90454.468999999983</v>
      </c>
    </row>
    <row r="32" spans="1:49" x14ac:dyDescent="0.25">
      <c r="A32" s="24" t="s">
        <v>76</v>
      </c>
      <c r="B32" s="3" t="s">
        <v>28</v>
      </c>
      <c r="C32" s="7">
        <v>161.71600000000004</v>
      </c>
      <c r="D32" s="8">
        <v>274.65599999999961</v>
      </c>
      <c r="E32" s="8">
        <v>15.938999999999989</v>
      </c>
      <c r="F32" s="8">
        <v>8.279000000000007</v>
      </c>
      <c r="G32" s="8">
        <v>90.15</v>
      </c>
      <c r="H32" s="8">
        <v>1398.7659999999987</v>
      </c>
      <c r="I32" s="8">
        <v>767.84699999999987</v>
      </c>
      <c r="J32" s="8">
        <v>37.095999999999968</v>
      </c>
      <c r="K32" s="8">
        <v>334.13899999999956</v>
      </c>
      <c r="L32" s="8">
        <v>810.49699999999893</v>
      </c>
      <c r="M32" s="8">
        <v>870.31399999999883</v>
      </c>
      <c r="N32" s="8">
        <v>67.626000000000047</v>
      </c>
      <c r="O32" s="8">
        <v>17.65100000000001</v>
      </c>
      <c r="P32" s="8">
        <v>57.086000000000006</v>
      </c>
      <c r="Q32" s="8">
        <v>96.785000000000082</v>
      </c>
      <c r="R32" s="8">
        <v>509.86100000000005</v>
      </c>
      <c r="S32" s="8">
        <v>58.498000000000012</v>
      </c>
      <c r="T32" s="8">
        <v>21.216999999999995</v>
      </c>
      <c r="U32" s="8">
        <v>33.780999999999992</v>
      </c>
      <c r="V32" s="8">
        <v>9.7589999999999968</v>
      </c>
      <c r="W32" s="8">
        <v>320.22000000000025</v>
      </c>
      <c r="X32" s="8">
        <v>333.64200000000022</v>
      </c>
      <c r="Y32" s="8">
        <v>62.613000000000007</v>
      </c>
      <c r="Z32" s="8">
        <v>59.449000000000026</v>
      </c>
      <c r="AA32" s="8">
        <v>34864.466000000015</v>
      </c>
      <c r="AB32" s="8">
        <v>15.00899999999999</v>
      </c>
      <c r="AC32" s="9">
        <v>34.754000000000005</v>
      </c>
      <c r="AD32" s="1">
        <v>44.759</v>
      </c>
      <c r="AE32" s="1">
        <v>220.89600000000019</v>
      </c>
      <c r="AF32" s="1">
        <v>272.363</v>
      </c>
      <c r="AG32" s="1">
        <v>227.64600000000004</v>
      </c>
      <c r="AH32" s="1">
        <v>226.7399999999999</v>
      </c>
      <c r="AI32" s="1">
        <v>895.17100000000016</v>
      </c>
      <c r="AJ32" s="1">
        <v>1339.4239999999982</v>
      </c>
      <c r="AK32" s="1">
        <v>109.86800000000005</v>
      </c>
      <c r="AL32" s="1">
        <v>361.43200000000007</v>
      </c>
      <c r="AM32" s="1">
        <v>349.85099999999954</v>
      </c>
      <c r="AN32" s="1">
        <v>173.24000000000009</v>
      </c>
      <c r="AO32" s="1">
        <v>120.59700000000007</v>
      </c>
      <c r="AP32" s="1">
        <v>1109.2120000000002</v>
      </c>
      <c r="AQ32" s="1">
        <v>470.3599999999995</v>
      </c>
      <c r="AR32" s="1">
        <v>189.10799999999998</v>
      </c>
      <c r="AS32" s="1">
        <v>247.42299999999997</v>
      </c>
      <c r="AT32" s="1">
        <v>1638.6739999999993</v>
      </c>
      <c r="AU32" s="1">
        <v>106.136</v>
      </c>
      <c r="AV32" s="1">
        <v>2955.8869999999965</v>
      </c>
      <c r="AW32" s="28">
        <v>52390.603000000003</v>
      </c>
    </row>
    <row r="33" spans="1:49" x14ac:dyDescent="0.25">
      <c r="A33" s="24" t="s">
        <v>77</v>
      </c>
      <c r="B33" s="3" t="s">
        <v>29</v>
      </c>
      <c r="C33" s="7">
        <v>357.51200000000011</v>
      </c>
      <c r="D33" s="8">
        <v>50.097999999999992</v>
      </c>
      <c r="E33" s="8">
        <v>24.312000000000008</v>
      </c>
      <c r="F33" s="8">
        <v>139.21800000000007</v>
      </c>
      <c r="G33" s="8">
        <v>105.11700000000015</v>
      </c>
      <c r="H33" s="8">
        <v>738.35799999999949</v>
      </c>
      <c r="I33" s="8">
        <v>33.153000000000006</v>
      </c>
      <c r="J33" s="8">
        <v>-2.2530000000000014</v>
      </c>
      <c r="K33" s="8">
        <v>75.821000000000041</v>
      </c>
      <c r="L33" s="8">
        <v>18.541000000000018</v>
      </c>
      <c r="M33" s="8">
        <v>304.78399999999993</v>
      </c>
      <c r="N33" s="8">
        <v>122.0390000000001</v>
      </c>
      <c r="O33" s="8">
        <v>670.77800000000002</v>
      </c>
      <c r="P33" s="8">
        <v>88.008000000000166</v>
      </c>
      <c r="Q33" s="8">
        <v>1.88700000000002</v>
      </c>
      <c r="R33" s="8">
        <v>914.03400000000033</v>
      </c>
      <c r="S33" s="8">
        <v>9.9949999999999886</v>
      </c>
      <c r="T33" s="8">
        <v>10.635000000000002</v>
      </c>
      <c r="U33" s="8">
        <v>3.6159999999999926</v>
      </c>
      <c r="V33" s="8">
        <v>2.1679999999999979</v>
      </c>
      <c r="W33" s="8">
        <v>58.405999999999956</v>
      </c>
      <c r="X33" s="8">
        <v>108.02700000000009</v>
      </c>
      <c r="Y33" s="8">
        <v>13.087999999999996</v>
      </c>
      <c r="Z33" s="8">
        <v>67.753000000000043</v>
      </c>
      <c r="AA33" s="8">
        <v>41.70100000000005</v>
      </c>
      <c r="AB33" s="8">
        <v>10487.183999999994</v>
      </c>
      <c r="AC33" s="9">
        <v>52.082999999999977</v>
      </c>
      <c r="AD33" s="1">
        <v>8.3919999999999995</v>
      </c>
      <c r="AE33" s="1">
        <v>31.297000000000004</v>
      </c>
      <c r="AF33" s="1">
        <v>37.300999999999995</v>
      </c>
      <c r="AG33" s="1">
        <v>39.550000000000033</v>
      </c>
      <c r="AH33" s="1">
        <v>91.052000000000035</v>
      </c>
      <c r="AI33" s="1">
        <v>143.12199999999984</v>
      </c>
      <c r="AJ33" s="1">
        <v>170.36499999999987</v>
      </c>
      <c r="AK33" s="1">
        <v>17.594000000000019</v>
      </c>
      <c r="AL33" s="1">
        <v>60.411000000000023</v>
      </c>
      <c r="AM33" s="1">
        <v>51.986999999999973</v>
      </c>
      <c r="AN33" s="1">
        <v>31.86300000000001</v>
      </c>
      <c r="AO33" s="1">
        <v>30.319000000000003</v>
      </c>
      <c r="AP33" s="1">
        <v>24.662999999999993</v>
      </c>
      <c r="AQ33" s="1">
        <v>190.00199999999992</v>
      </c>
      <c r="AR33" s="1">
        <v>29.500000000000004</v>
      </c>
      <c r="AS33" s="1">
        <v>99.529000000000067</v>
      </c>
      <c r="AT33" s="1">
        <v>258.77299999999985</v>
      </c>
      <c r="AU33" s="1">
        <v>15.196000000000005</v>
      </c>
      <c r="AV33" s="1">
        <v>1062.2209999999998</v>
      </c>
      <c r="AW33" s="28">
        <v>16889.199999999993</v>
      </c>
    </row>
    <row r="34" spans="1:49" x14ac:dyDescent="0.25">
      <c r="A34" s="24" t="s">
        <v>78</v>
      </c>
      <c r="B34" s="3" t="s">
        <v>30</v>
      </c>
      <c r="C34" s="10">
        <v>1254.838</v>
      </c>
      <c r="D34" s="11">
        <v>227.98699999999991</v>
      </c>
      <c r="E34" s="11">
        <v>91.900000000000034</v>
      </c>
      <c r="F34" s="11">
        <v>12.714999999999996</v>
      </c>
      <c r="G34" s="11">
        <v>1760.896</v>
      </c>
      <c r="H34" s="11">
        <v>2997.9219999999996</v>
      </c>
      <c r="I34" s="11">
        <v>139.667</v>
      </c>
      <c r="J34" s="11">
        <v>5.4929999999999959</v>
      </c>
      <c r="K34" s="11">
        <v>360.10899999999998</v>
      </c>
      <c r="L34" s="11">
        <v>82.720000000000056</v>
      </c>
      <c r="M34" s="11">
        <v>1148.6369999999988</v>
      </c>
      <c r="N34" s="11">
        <v>76.451000000000008</v>
      </c>
      <c r="O34" s="11">
        <v>89.520000000000053</v>
      </c>
      <c r="P34" s="11">
        <v>784.73499999999876</v>
      </c>
      <c r="Q34" s="11">
        <v>26.827999999999992</v>
      </c>
      <c r="R34" s="11">
        <v>1108.4199999999996</v>
      </c>
      <c r="S34" s="11">
        <v>45.715000000000003</v>
      </c>
      <c r="T34" s="11">
        <v>44.225000000000009</v>
      </c>
      <c r="U34" s="11">
        <v>24.059000000000012</v>
      </c>
      <c r="V34" s="11">
        <v>206.39100000000008</v>
      </c>
      <c r="W34" s="11">
        <v>184.06700000000001</v>
      </c>
      <c r="X34" s="11">
        <v>1470.9599999999991</v>
      </c>
      <c r="Y34" s="11">
        <v>57.361999999999959</v>
      </c>
      <c r="Z34" s="11">
        <v>404.19599999999986</v>
      </c>
      <c r="AA34" s="11">
        <v>223.53699999999995</v>
      </c>
      <c r="AB34" s="11">
        <v>100.90600000000002</v>
      </c>
      <c r="AC34" s="12">
        <v>17994.962999999996</v>
      </c>
      <c r="AD34" s="1">
        <v>31.929000000000009</v>
      </c>
      <c r="AE34" s="1">
        <v>108.35500000000006</v>
      </c>
      <c r="AF34" s="1">
        <v>140.45500000000001</v>
      </c>
      <c r="AG34" s="1">
        <v>134.22899999999998</v>
      </c>
      <c r="AH34" s="1">
        <v>278.77299999999997</v>
      </c>
      <c r="AI34" s="1">
        <v>748.49599999999964</v>
      </c>
      <c r="AJ34" s="1">
        <v>699.42099999999959</v>
      </c>
      <c r="AK34" s="1">
        <v>46.072999999999979</v>
      </c>
      <c r="AL34" s="1">
        <v>181.67900000000003</v>
      </c>
      <c r="AM34" s="1">
        <v>167.80700000000007</v>
      </c>
      <c r="AN34" s="1">
        <v>110.99300000000008</v>
      </c>
      <c r="AO34" s="1">
        <v>99.539000000000058</v>
      </c>
      <c r="AP34" s="1">
        <v>109.19300000000003</v>
      </c>
      <c r="AQ34" s="1">
        <v>622.09599999999909</v>
      </c>
      <c r="AR34" s="1">
        <v>94.695000000000121</v>
      </c>
      <c r="AS34" s="1">
        <v>412.90600000000001</v>
      </c>
      <c r="AT34" s="1">
        <v>945.81899999999905</v>
      </c>
      <c r="AU34" s="1">
        <v>60.259999999999991</v>
      </c>
      <c r="AV34" s="1">
        <v>2193.7619999999984</v>
      </c>
      <c r="AW34" s="28">
        <v>38111.698999999979</v>
      </c>
    </row>
    <row r="35" spans="1:49" x14ac:dyDescent="0.25">
      <c r="A35" s="25" t="s">
        <v>79</v>
      </c>
      <c r="B35" s="13" t="s">
        <v>31</v>
      </c>
      <c r="C35" s="1">
        <v>69.058000000000021</v>
      </c>
      <c r="D35" s="1">
        <v>132.97200000000012</v>
      </c>
      <c r="E35" s="1">
        <v>14.509999999999989</v>
      </c>
      <c r="F35" s="1">
        <v>19.697000000000006</v>
      </c>
      <c r="G35" s="1">
        <v>42.129999999999988</v>
      </c>
      <c r="H35" s="1">
        <v>744.44299999999896</v>
      </c>
      <c r="I35" s="1">
        <v>143.16800000000023</v>
      </c>
      <c r="J35" s="1">
        <v>2.9459999999999948</v>
      </c>
      <c r="K35" s="1">
        <v>590.53499999999849</v>
      </c>
      <c r="L35" s="1">
        <v>52.781999999999989</v>
      </c>
      <c r="M35" s="1">
        <v>483.30999999999949</v>
      </c>
      <c r="N35" s="1">
        <v>73.503000000000142</v>
      </c>
      <c r="O35" s="1">
        <v>12.140999999999996</v>
      </c>
      <c r="P35" s="1">
        <v>19.996000000000016</v>
      </c>
      <c r="Q35" s="1">
        <v>43.190000000000012</v>
      </c>
      <c r="R35" s="1">
        <v>758.77899999999909</v>
      </c>
      <c r="S35" s="1">
        <v>12.064999999999989</v>
      </c>
      <c r="T35" s="1">
        <v>7.1089999999999991</v>
      </c>
      <c r="U35" s="1">
        <v>6.5290000000000017</v>
      </c>
      <c r="V35" s="1">
        <v>2.1859999999999973</v>
      </c>
      <c r="W35" s="1">
        <v>313.30999999999995</v>
      </c>
      <c r="X35" s="1">
        <v>175.18999999999994</v>
      </c>
      <c r="Y35" s="1">
        <v>76.39700000000019</v>
      </c>
      <c r="Z35" s="1">
        <v>36.977000000000004</v>
      </c>
      <c r="AA35" s="1">
        <v>65.921000000000092</v>
      </c>
      <c r="AB35" s="1">
        <v>17.996000000000024</v>
      </c>
      <c r="AC35" s="1">
        <v>22.070000000000029</v>
      </c>
      <c r="AD35" s="14">
        <v>156517.38000000003</v>
      </c>
      <c r="AE35" s="15">
        <v>340.81599999999969</v>
      </c>
      <c r="AF35" s="15">
        <v>4447.0050000000001</v>
      </c>
      <c r="AG35" s="15">
        <v>846.87999999999874</v>
      </c>
      <c r="AH35" s="15">
        <v>113.70500000000024</v>
      </c>
      <c r="AI35" s="15">
        <v>2961.3260000000009</v>
      </c>
      <c r="AJ35" s="15">
        <v>523.37899999999945</v>
      </c>
      <c r="AK35" s="15">
        <v>603.46199999999953</v>
      </c>
      <c r="AL35" s="15">
        <v>671.67600000000039</v>
      </c>
      <c r="AM35" s="15">
        <v>976.15799999999899</v>
      </c>
      <c r="AN35" s="15">
        <v>353.62699999999973</v>
      </c>
      <c r="AO35" s="15">
        <v>460.58899999999915</v>
      </c>
      <c r="AP35" s="15">
        <v>81.828000000000031</v>
      </c>
      <c r="AQ35" s="15">
        <v>481.90299999999957</v>
      </c>
      <c r="AR35" s="15">
        <v>461.77999999999906</v>
      </c>
      <c r="AS35" s="15">
        <v>267.99899999999997</v>
      </c>
      <c r="AT35" s="15">
        <v>3405.203</v>
      </c>
      <c r="AU35" s="15">
        <v>388.52899999999988</v>
      </c>
      <c r="AV35" s="16">
        <v>8389.9179999999997</v>
      </c>
      <c r="AW35" s="28">
        <v>186232.07300000006</v>
      </c>
    </row>
    <row r="36" spans="1:49" x14ac:dyDescent="0.25">
      <c r="A36" s="25" t="s">
        <v>80</v>
      </c>
      <c r="B36" s="13" t="s">
        <v>32</v>
      </c>
      <c r="C36" s="1">
        <v>145.43600000000012</v>
      </c>
      <c r="D36" s="1">
        <v>305.63199999999995</v>
      </c>
      <c r="E36" s="1">
        <v>24.53700000000001</v>
      </c>
      <c r="F36" s="1">
        <v>15.744999999999996</v>
      </c>
      <c r="G36" s="1">
        <v>130.77500000000003</v>
      </c>
      <c r="H36" s="1">
        <v>1618.4429999999998</v>
      </c>
      <c r="I36" s="1">
        <v>118.04600000000018</v>
      </c>
      <c r="J36" s="1">
        <v>9.7190000000000012</v>
      </c>
      <c r="K36" s="1">
        <v>524.03499999999883</v>
      </c>
      <c r="L36" s="1">
        <v>167.35600000000008</v>
      </c>
      <c r="M36" s="1">
        <v>1189.5949999999982</v>
      </c>
      <c r="N36" s="1">
        <v>99.872000000000057</v>
      </c>
      <c r="O36" s="1">
        <v>26.607000000000014</v>
      </c>
      <c r="P36" s="1">
        <v>59.954999999999984</v>
      </c>
      <c r="Q36" s="1">
        <v>122.64300000000011</v>
      </c>
      <c r="R36" s="1">
        <v>1016.2949999999985</v>
      </c>
      <c r="S36" s="1">
        <v>20.767999999999994</v>
      </c>
      <c r="T36" s="1">
        <v>15.073000000000004</v>
      </c>
      <c r="U36" s="1">
        <v>15.147999999999998</v>
      </c>
      <c r="V36" s="1">
        <v>7.5100000000000042</v>
      </c>
      <c r="W36" s="1">
        <v>367.28299999999973</v>
      </c>
      <c r="X36" s="1">
        <v>217.82499999999987</v>
      </c>
      <c r="Y36" s="1">
        <v>69.066000000000045</v>
      </c>
      <c r="Z36" s="1">
        <v>66.598000000000084</v>
      </c>
      <c r="AA36" s="1">
        <v>185.875</v>
      </c>
      <c r="AB36" s="1">
        <v>22.274000000000004</v>
      </c>
      <c r="AC36" s="1">
        <v>54.860999999999976</v>
      </c>
      <c r="AD36" s="17">
        <v>285.38799999999947</v>
      </c>
      <c r="AE36" s="18">
        <v>295096.12083000003</v>
      </c>
      <c r="AF36" s="18">
        <v>1434.5909999999985</v>
      </c>
      <c r="AG36" s="18">
        <v>1410.2429999999999</v>
      </c>
      <c r="AH36" s="18">
        <v>390.8009999999997</v>
      </c>
      <c r="AI36" s="18">
        <v>26244.606000000025</v>
      </c>
      <c r="AJ36" s="18">
        <v>1783.4659999999988</v>
      </c>
      <c r="AK36" s="18">
        <v>2486.4480000000021</v>
      </c>
      <c r="AL36" s="18">
        <v>11797.547</v>
      </c>
      <c r="AM36" s="18">
        <v>14771.491000000027</v>
      </c>
      <c r="AN36" s="18">
        <v>5198.2809999999954</v>
      </c>
      <c r="AO36" s="18">
        <v>985.66899999999919</v>
      </c>
      <c r="AP36" s="18">
        <v>364.68499999999972</v>
      </c>
      <c r="AQ36" s="18">
        <v>1184.3509999999999</v>
      </c>
      <c r="AR36" s="18">
        <v>1182.3949999999988</v>
      </c>
      <c r="AS36" s="18">
        <v>954.99800000000062</v>
      </c>
      <c r="AT36" s="18">
        <v>9236.0950000000048</v>
      </c>
      <c r="AU36" s="18">
        <v>810.71799999999917</v>
      </c>
      <c r="AV36" s="19">
        <v>20520.730999999992</v>
      </c>
      <c r="AW36" s="28">
        <v>402755.59683000017</v>
      </c>
    </row>
    <row r="37" spans="1:49" x14ac:dyDescent="0.25">
      <c r="A37" s="25" t="s">
        <v>81</v>
      </c>
      <c r="B37" s="13" t="s">
        <v>33</v>
      </c>
      <c r="C37" s="1">
        <v>247.41299999999993</v>
      </c>
      <c r="D37" s="1">
        <v>449.7829999999995</v>
      </c>
      <c r="E37" s="1">
        <v>41.467999999999989</v>
      </c>
      <c r="F37" s="1">
        <v>16.789000000000009</v>
      </c>
      <c r="G37" s="1">
        <v>146.48800000000008</v>
      </c>
      <c r="H37" s="1">
        <v>2788.3659999999991</v>
      </c>
      <c r="I37" s="1">
        <v>171.14100000000002</v>
      </c>
      <c r="J37" s="1">
        <v>10.050999999999995</v>
      </c>
      <c r="K37" s="1">
        <v>985.99599999999884</v>
      </c>
      <c r="L37" s="1">
        <v>318.93199999999962</v>
      </c>
      <c r="M37" s="1">
        <v>1759.5019999999984</v>
      </c>
      <c r="N37" s="1">
        <v>120.63800000000006</v>
      </c>
      <c r="O37" s="1">
        <v>66.274000000000015</v>
      </c>
      <c r="P37" s="1">
        <v>66.823000000000022</v>
      </c>
      <c r="Q37" s="1">
        <v>95.392000000000039</v>
      </c>
      <c r="R37" s="1">
        <v>1737.0649999999991</v>
      </c>
      <c r="S37" s="1">
        <v>24.91300000000005</v>
      </c>
      <c r="T37" s="1">
        <v>30.03</v>
      </c>
      <c r="U37" s="1">
        <v>15.059999999999995</v>
      </c>
      <c r="V37" s="1">
        <v>8.8040000000000056</v>
      </c>
      <c r="W37" s="1">
        <v>804.70099999999877</v>
      </c>
      <c r="X37" s="1">
        <v>281.64199999999983</v>
      </c>
      <c r="Y37" s="1">
        <v>409.68499999999972</v>
      </c>
      <c r="Z37" s="1">
        <v>155.39400000000015</v>
      </c>
      <c r="AA37" s="1">
        <v>253.23100000000014</v>
      </c>
      <c r="AB37" s="1">
        <v>48.621999999999979</v>
      </c>
      <c r="AC37" s="1">
        <v>50.10599999999998</v>
      </c>
      <c r="AD37" s="17">
        <v>4694.7050000000054</v>
      </c>
      <c r="AE37" s="18">
        <v>517.34799999999893</v>
      </c>
      <c r="AF37" s="18">
        <v>380128.77200000011</v>
      </c>
      <c r="AG37" s="18">
        <v>1495.9469999999997</v>
      </c>
      <c r="AH37" s="18">
        <v>627.3439999999996</v>
      </c>
      <c r="AI37" s="18">
        <v>11413.765000000007</v>
      </c>
      <c r="AJ37" s="18">
        <v>1355.6939999999991</v>
      </c>
      <c r="AK37" s="18">
        <v>734.41099999999881</v>
      </c>
      <c r="AL37" s="18">
        <v>1531.687999999999</v>
      </c>
      <c r="AM37" s="18">
        <v>3451.4600000000041</v>
      </c>
      <c r="AN37" s="18">
        <v>1484.3460000000011</v>
      </c>
      <c r="AO37" s="18">
        <v>1414.6849999999995</v>
      </c>
      <c r="AP37" s="18">
        <v>512.13199999999915</v>
      </c>
      <c r="AQ37" s="18">
        <v>1530.725999999999</v>
      </c>
      <c r="AR37" s="18">
        <v>1125.999</v>
      </c>
      <c r="AS37" s="18">
        <v>841.39299999999946</v>
      </c>
      <c r="AT37" s="18">
        <v>13204.400000000003</v>
      </c>
      <c r="AU37" s="18">
        <v>426.04999999999956</v>
      </c>
      <c r="AV37" s="19">
        <v>15009.893</v>
      </c>
      <c r="AW37" s="28">
        <v>452605.06700000021</v>
      </c>
    </row>
    <row r="38" spans="1:49" x14ac:dyDescent="0.25">
      <c r="A38" s="25" t="s">
        <v>82</v>
      </c>
      <c r="B38" s="13" t="s">
        <v>34</v>
      </c>
      <c r="C38" s="1">
        <v>378.69599999999951</v>
      </c>
      <c r="D38" s="1">
        <v>719.71599999999944</v>
      </c>
      <c r="E38" s="1">
        <v>45.103999999999957</v>
      </c>
      <c r="F38" s="1">
        <v>24.102000000000007</v>
      </c>
      <c r="G38" s="1">
        <v>173.68399999999991</v>
      </c>
      <c r="H38" s="1">
        <v>3071.1989999999978</v>
      </c>
      <c r="I38" s="1">
        <v>279.09099999999967</v>
      </c>
      <c r="J38" s="1">
        <v>31.358000000000004</v>
      </c>
      <c r="K38" s="1">
        <v>825.68199999999956</v>
      </c>
      <c r="L38" s="1">
        <v>230.3119999999999</v>
      </c>
      <c r="M38" s="1">
        <v>2463.3660000000018</v>
      </c>
      <c r="N38" s="1">
        <v>169.57199999999997</v>
      </c>
      <c r="O38" s="1">
        <v>57.746999999999986</v>
      </c>
      <c r="P38" s="1">
        <v>124.54300000000008</v>
      </c>
      <c r="Q38" s="1">
        <v>301.69100000000014</v>
      </c>
      <c r="R38" s="1">
        <v>1571.8230000000001</v>
      </c>
      <c r="S38" s="1">
        <v>37.328000000000017</v>
      </c>
      <c r="T38" s="1">
        <v>44.334999999999994</v>
      </c>
      <c r="U38" s="1">
        <v>24.05</v>
      </c>
      <c r="V38" s="1">
        <v>17.45000000000001</v>
      </c>
      <c r="W38" s="1">
        <v>902.2909999999996</v>
      </c>
      <c r="X38" s="1">
        <v>319.61299999999983</v>
      </c>
      <c r="Y38" s="1">
        <v>236.81899999999987</v>
      </c>
      <c r="Z38" s="1">
        <v>138.82900000000009</v>
      </c>
      <c r="AA38" s="1">
        <v>464.82999999999987</v>
      </c>
      <c r="AB38" s="1">
        <v>39.76099999999996</v>
      </c>
      <c r="AC38" s="1">
        <v>67.444000000000074</v>
      </c>
      <c r="AD38" s="17">
        <v>461.52699999999936</v>
      </c>
      <c r="AE38" s="18">
        <v>1637.2230000000004</v>
      </c>
      <c r="AF38" s="18">
        <v>2217.7100000000009</v>
      </c>
      <c r="AG38" s="18">
        <v>358785.18350000016</v>
      </c>
      <c r="AH38" s="18">
        <v>700.17100000000005</v>
      </c>
      <c r="AI38" s="18">
        <v>11454.228000000003</v>
      </c>
      <c r="AJ38" s="18">
        <v>4626.3740000000016</v>
      </c>
      <c r="AK38" s="18">
        <v>1022.0649999999988</v>
      </c>
      <c r="AL38" s="18">
        <v>3043.2079999999978</v>
      </c>
      <c r="AM38" s="18">
        <v>6558.0460000000021</v>
      </c>
      <c r="AN38" s="18">
        <v>2575.6349999999993</v>
      </c>
      <c r="AO38" s="18">
        <v>5827.5989999999983</v>
      </c>
      <c r="AP38" s="18">
        <v>1595.8600000000006</v>
      </c>
      <c r="AQ38" s="18">
        <v>1260.7220000000007</v>
      </c>
      <c r="AR38" s="18">
        <v>1144.0989999999999</v>
      </c>
      <c r="AS38" s="18">
        <v>1315.5239999999997</v>
      </c>
      <c r="AT38" s="18">
        <v>115850.82100000005</v>
      </c>
      <c r="AU38" s="18">
        <v>522.86300000000006</v>
      </c>
      <c r="AV38" s="19">
        <v>20350.700000000015</v>
      </c>
      <c r="AW38" s="28">
        <v>553709.99450000026</v>
      </c>
    </row>
    <row r="39" spans="1:49" x14ac:dyDescent="0.25">
      <c r="A39" s="25" t="s">
        <v>83</v>
      </c>
      <c r="B39" s="13" t="s">
        <v>35</v>
      </c>
      <c r="C39" s="1">
        <v>224.666</v>
      </c>
      <c r="D39" s="1">
        <v>143.45000000000002</v>
      </c>
      <c r="E39" s="1">
        <v>13.892999999999994</v>
      </c>
      <c r="F39" s="1">
        <v>5.6229999999999976</v>
      </c>
      <c r="G39" s="1">
        <v>66.23700000000008</v>
      </c>
      <c r="H39" s="1">
        <v>1329.1750000000011</v>
      </c>
      <c r="I39" s="1">
        <v>69.381000000000043</v>
      </c>
      <c r="J39" s="1">
        <v>2.8289999999999949</v>
      </c>
      <c r="K39" s="1">
        <v>207.03700000000006</v>
      </c>
      <c r="L39" s="1">
        <v>48.100000000000044</v>
      </c>
      <c r="M39" s="1">
        <v>842.30700000000047</v>
      </c>
      <c r="N39" s="1">
        <v>62.727999999999959</v>
      </c>
      <c r="O39" s="1">
        <v>16.124999999999989</v>
      </c>
      <c r="P39" s="1">
        <v>46.439000000000028</v>
      </c>
      <c r="Q39" s="1">
        <v>50.823000000000043</v>
      </c>
      <c r="R39" s="1">
        <v>717.346</v>
      </c>
      <c r="S39" s="1">
        <v>6.626000000000003</v>
      </c>
      <c r="T39" s="1">
        <v>14.882000000000003</v>
      </c>
      <c r="U39" s="1">
        <v>10.231999999999998</v>
      </c>
      <c r="V39" s="1">
        <v>5.4500000000000011</v>
      </c>
      <c r="W39" s="1">
        <v>168.76500000000007</v>
      </c>
      <c r="X39" s="1">
        <v>100.69600000000003</v>
      </c>
      <c r="Y39" s="1">
        <v>46.049000000000028</v>
      </c>
      <c r="Z39" s="1">
        <v>42.139999999999993</v>
      </c>
      <c r="AA39" s="1">
        <v>72.494000000000099</v>
      </c>
      <c r="AB39" s="1">
        <v>13.290999999999997</v>
      </c>
      <c r="AC39" s="1">
        <v>20.506999999999998</v>
      </c>
      <c r="AD39" s="17">
        <v>41.003999999999998</v>
      </c>
      <c r="AE39" s="18">
        <v>198.77300000000014</v>
      </c>
      <c r="AF39" s="18">
        <v>233.81699999999992</v>
      </c>
      <c r="AG39" s="18">
        <v>213.93299999999994</v>
      </c>
      <c r="AH39" s="18">
        <v>33762.651420000009</v>
      </c>
      <c r="AI39" s="18">
        <v>700.90800000000047</v>
      </c>
      <c r="AJ39" s="18">
        <v>420.17699999999945</v>
      </c>
      <c r="AK39" s="18">
        <v>59.205999999999996</v>
      </c>
      <c r="AL39" s="18">
        <v>393.6929999999997</v>
      </c>
      <c r="AM39" s="18">
        <v>393.23299999999944</v>
      </c>
      <c r="AN39" s="18">
        <v>137.50999999999988</v>
      </c>
      <c r="AO39" s="18">
        <v>109.84100000000005</v>
      </c>
      <c r="AP39" s="18">
        <v>96.707000000000022</v>
      </c>
      <c r="AQ39" s="18">
        <v>258.35699999999997</v>
      </c>
      <c r="AR39" s="18">
        <v>164.25600000000014</v>
      </c>
      <c r="AS39" s="18">
        <v>173.12799999999993</v>
      </c>
      <c r="AT39" s="18">
        <v>1641.3680000000002</v>
      </c>
      <c r="AU39" s="18">
        <v>83.2379999999999</v>
      </c>
      <c r="AV39" s="19">
        <v>2069.5970000000011</v>
      </c>
      <c r="AW39" s="28">
        <v>45498.688420000006</v>
      </c>
    </row>
    <row r="40" spans="1:49" x14ac:dyDescent="0.25">
      <c r="A40" s="25" t="s">
        <v>84</v>
      </c>
      <c r="B40" s="13" t="s">
        <v>36</v>
      </c>
      <c r="C40" s="1">
        <v>7060.785000000008</v>
      </c>
      <c r="D40" s="1">
        <v>9785.0470000000059</v>
      </c>
      <c r="E40" s="1">
        <v>1326.5539999999992</v>
      </c>
      <c r="F40" s="1">
        <v>780.89799999999946</v>
      </c>
      <c r="G40" s="1">
        <v>7595.2740000000122</v>
      </c>
      <c r="H40" s="1">
        <v>67069.993999999992</v>
      </c>
      <c r="I40" s="1">
        <v>4439.6410000000014</v>
      </c>
      <c r="J40" s="1">
        <v>359.40199999999993</v>
      </c>
      <c r="K40" s="1">
        <v>24155.512000000002</v>
      </c>
      <c r="L40" s="1">
        <v>5072.9300000000039</v>
      </c>
      <c r="M40" s="1">
        <v>55758.031999999963</v>
      </c>
      <c r="N40" s="1">
        <v>4903.0719999999956</v>
      </c>
      <c r="O40" s="1">
        <v>1663.2899999999991</v>
      </c>
      <c r="P40" s="1">
        <v>3018.0209999999979</v>
      </c>
      <c r="Q40" s="1">
        <v>2955.4589999999998</v>
      </c>
      <c r="R40" s="1">
        <v>47551.435999999994</v>
      </c>
      <c r="S40" s="1">
        <v>952.1819999999999</v>
      </c>
      <c r="T40" s="1">
        <v>501.96599999999961</v>
      </c>
      <c r="U40" s="1">
        <v>749.31399999999917</v>
      </c>
      <c r="V40" s="1">
        <v>255.91499999999982</v>
      </c>
      <c r="W40" s="1">
        <v>14232.969000000005</v>
      </c>
      <c r="X40" s="1">
        <v>13488.409000000005</v>
      </c>
      <c r="Y40" s="1">
        <v>3340.6469999999999</v>
      </c>
      <c r="Z40" s="1">
        <v>4018.8810000000049</v>
      </c>
      <c r="AA40" s="1">
        <v>6542.3060000000023</v>
      </c>
      <c r="AB40" s="1">
        <v>1206.1139999999991</v>
      </c>
      <c r="AC40" s="1">
        <v>2348.3070000000012</v>
      </c>
      <c r="AD40" s="17">
        <v>15018.134000000007</v>
      </c>
      <c r="AE40" s="18">
        <v>62896.447</v>
      </c>
      <c r="AF40" s="18">
        <v>64136.515000000007</v>
      </c>
      <c r="AG40" s="18">
        <v>77749.700999999899</v>
      </c>
      <c r="AH40" s="18">
        <v>13823.762999999992</v>
      </c>
      <c r="AI40" s="18">
        <v>7562961.4428999946</v>
      </c>
      <c r="AJ40" s="18">
        <v>58303.106999999967</v>
      </c>
      <c r="AK40" s="18">
        <v>43146.420000000013</v>
      </c>
      <c r="AL40" s="18">
        <v>110874.42899999995</v>
      </c>
      <c r="AM40" s="18">
        <v>197018.58300000004</v>
      </c>
      <c r="AN40" s="18">
        <v>119860.08200000004</v>
      </c>
      <c r="AO40" s="18">
        <v>57949.758000000002</v>
      </c>
      <c r="AP40" s="18">
        <v>13234.489000000005</v>
      </c>
      <c r="AQ40" s="18">
        <v>75905.338999999905</v>
      </c>
      <c r="AR40" s="18">
        <v>32128.846000000027</v>
      </c>
      <c r="AS40" s="18">
        <v>42807.66800000002</v>
      </c>
      <c r="AT40" s="18">
        <v>475493.05699999997</v>
      </c>
      <c r="AU40" s="18">
        <v>19602.963999999978</v>
      </c>
      <c r="AV40" s="19">
        <v>473812.26399999962</v>
      </c>
      <c r="AW40" s="28">
        <v>9807855.3658999931</v>
      </c>
    </row>
    <row r="41" spans="1:49" x14ac:dyDescent="0.25">
      <c r="A41" s="25" t="s">
        <v>85</v>
      </c>
      <c r="B41" s="13" t="s">
        <v>37</v>
      </c>
      <c r="C41" s="1">
        <v>611.69499999999971</v>
      </c>
      <c r="D41" s="1">
        <v>1775.7559999999989</v>
      </c>
      <c r="E41" s="1">
        <v>110.60700000000006</v>
      </c>
      <c r="F41" s="1">
        <v>210.80399999999989</v>
      </c>
      <c r="G41" s="1">
        <v>408.60799999999995</v>
      </c>
      <c r="H41" s="1">
        <v>7460.6219999999967</v>
      </c>
      <c r="I41" s="1">
        <v>1329.3129999999985</v>
      </c>
      <c r="J41" s="1">
        <v>714.57599999999991</v>
      </c>
      <c r="K41" s="1">
        <v>2471.2810000000018</v>
      </c>
      <c r="L41" s="1">
        <v>613.64199999999948</v>
      </c>
      <c r="M41" s="1">
        <v>6497.2640000000056</v>
      </c>
      <c r="N41" s="1">
        <v>574.7429999999988</v>
      </c>
      <c r="O41" s="1">
        <v>66.986000000000018</v>
      </c>
      <c r="P41" s="1">
        <v>237.34300000000022</v>
      </c>
      <c r="Q41" s="1">
        <v>3502.6059999999979</v>
      </c>
      <c r="R41" s="1">
        <v>3642.9140000000011</v>
      </c>
      <c r="S41" s="1">
        <v>106.82100000000007</v>
      </c>
      <c r="T41" s="1">
        <v>114.02700000000004</v>
      </c>
      <c r="U41" s="1">
        <v>70.47000000000007</v>
      </c>
      <c r="V41" s="1">
        <v>56.900999999999968</v>
      </c>
      <c r="W41" s="1">
        <v>1994.3020000000029</v>
      </c>
      <c r="X41" s="1">
        <v>914.14999999999975</v>
      </c>
      <c r="Y41" s="1">
        <v>502.19799999999969</v>
      </c>
      <c r="Z41" s="1">
        <v>308.26299999999952</v>
      </c>
      <c r="AA41" s="1">
        <v>1374.7119999999995</v>
      </c>
      <c r="AB41" s="1">
        <v>68.692999999999955</v>
      </c>
      <c r="AC41" s="1">
        <v>168.85800000000006</v>
      </c>
      <c r="AD41" s="17">
        <v>192.16799999999995</v>
      </c>
      <c r="AE41" s="18">
        <v>1241.8809999999987</v>
      </c>
      <c r="AF41" s="18">
        <v>1074.2399999999996</v>
      </c>
      <c r="AG41" s="18">
        <v>1921.2859999999989</v>
      </c>
      <c r="AH41" s="18">
        <v>1456.1309999999994</v>
      </c>
      <c r="AI41" s="18">
        <v>3370.0739999999983</v>
      </c>
      <c r="AJ41" s="18">
        <v>430627.2900000001</v>
      </c>
      <c r="AK41" s="18">
        <v>486.48899999999963</v>
      </c>
      <c r="AL41" s="18">
        <v>3081.3859999999981</v>
      </c>
      <c r="AM41" s="18">
        <v>2059.5260000000003</v>
      </c>
      <c r="AN41" s="18">
        <v>931.81599999999924</v>
      </c>
      <c r="AO41" s="18">
        <v>674.72599999999954</v>
      </c>
      <c r="AP41" s="18">
        <v>963.80499999999904</v>
      </c>
      <c r="AQ41" s="18">
        <v>1589.2819999999983</v>
      </c>
      <c r="AR41" s="18">
        <v>907.57099999999957</v>
      </c>
      <c r="AS41" s="18">
        <v>1213.1990000000005</v>
      </c>
      <c r="AT41" s="18">
        <v>15105.073000000009</v>
      </c>
      <c r="AU41" s="18">
        <v>674.44500000000085</v>
      </c>
      <c r="AV41" s="19">
        <v>21441.643000000007</v>
      </c>
      <c r="AW41" s="28">
        <v>524920.18600000022</v>
      </c>
    </row>
    <row r="42" spans="1:49" x14ac:dyDescent="0.25">
      <c r="A42" s="25" t="s">
        <v>86</v>
      </c>
      <c r="B42" s="13" t="s">
        <v>38</v>
      </c>
      <c r="C42" s="1">
        <v>196.57600000000005</v>
      </c>
      <c r="D42" s="1">
        <v>394.75499999999977</v>
      </c>
      <c r="E42" s="1">
        <v>37.530999999999992</v>
      </c>
      <c r="F42" s="1">
        <v>25.675000000000001</v>
      </c>
      <c r="G42" s="1">
        <v>161.00700000000006</v>
      </c>
      <c r="H42" s="1">
        <v>2184.5189999999989</v>
      </c>
      <c r="I42" s="1">
        <v>241.83500000000001</v>
      </c>
      <c r="J42" s="1">
        <v>10.198000000000004</v>
      </c>
      <c r="K42" s="1">
        <v>1106.4869999999994</v>
      </c>
      <c r="L42" s="1">
        <v>144.14800000000002</v>
      </c>
      <c r="M42" s="1">
        <v>1628.045999999998</v>
      </c>
      <c r="N42" s="1">
        <v>183.21600000000004</v>
      </c>
      <c r="O42" s="1">
        <v>44.439999999999976</v>
      </c>
      <c r="P42" s="1">
        <v>82.584999999999994</v>
      </c>
      <c r="Q42" s="1">
        <v>97.216000000000065</v>
      </c>
      <c r="R42" s="1">
        <v>1951.6349999999977</v>
      </c>
      <c r="S42" s="1">
        <v>33.370000000000026</v>
      </c>
      <c r="T42" s="1">
        <v>23.615000000000023</v>
      </c>
      <c r="U42" s="1">
        <v>20.309000000000008</v>
      </c>
      <c r="V42" s="1">
        <v>8.6479999999999979</v>
      </c>
      <c r="W42" s="1">
        <v>699.68999999999903</v>
      </c>
      <c r="X42" s="1">
        <v>345.70399999999972</v>
      </c>
      <c r="Y42" s="1">
        <v>138.46100000000004</v>
      </c>
      <c r="Z42" s="1">
        <v>113.27800000000002</v>
      </c>
      <c r="AA42" s="1">
        <v>178.00099999999998</v>
      </c>
      <c r="AB42" s="1">
        <v>45.703999999999972</v>
      </c>
      <c r="AC42" s="1">
        <v>84.312000000000069</v>
      </c>
      <c r="AD42" s="17">
        <v>334.37299999999982</v>
      </c>
      <c r="AE42" s="18">
        <v>4467.0060000000049</v>
      </c>
      <c r="AF42" s="18">
        <v>1732.782999999999</v>
      </c>
      <c r="AG42" s="18">
        <v>1441.1839999999984</v>
      </c>
      <c r="AH42" s="18">
        <v>375.65999999999985</v>
      </c>
      <c r="AI42" s="18">
        <v>17115.108000000007</v>
      </c>
      <c r="AJ42" s="18">
        <v>1615.6789999999985</v>
      </c>
      <c r="AK42" s="18">
        <v>391734.28063999995</v>
      </c>
      <c r="AL42" s="18">
        <v>8352.9080000000031</v>
      </c>
      <c r="AM42" s="18">
        <v>16919.529000000017</v>
      </c>
      <c r="AN42" s="18">
        <v>6632.2920000000031</v>
      </c>
      <c r="AO42" s="18">
        <v>1204.6339999999993</v>
      </c>
      <c r="AP42" s="18">
        <v>309.29399999999958</v>
      </c>
      <c r="AQ42" s="18">
        <v>1538.827</v>
      </c>
      <c r="AR42" s="18">
        <v>1222.1029999999985</v>
      </c>
      <c r="AS42" s="18">
        <v>1726.9239999999998</v>
      </c>
      <c r="AT42" s="18">
        <v>12916.376000000009</v>
      </c>
      <c r="AU42" s="18">
        <v>711.07799999999872</v>
      </c>
      <c r="AV42" s="19">
        <v>28034.306000000008</v>
      </c>
      <c r="AW42" s="28">
        <v>508565.30563999998</v>
      </c>
    </row>
    <row r="43" spans="1:49" x14ac:dyDescent="0.25">
      <c r="A43" s="25" t="s">
        <v>87</v>
      </c>
      <c r="B43" s="13" t="s">
        <v>39</v>
      </c>
      <c r="C43" s="1">
        <v>826.00899999999922</v>
      </c>
      <c r="D43" s="1">
        <v>2592.1600000000008</v>
      </c>
      <c r="E43" s="1">
        <v>135.32600000000008</v>
      </c>
      <c r="F43" s="1">
        <v>103.10300000000007</v>
      </c>
      <c r="G43" s="1">
        <v>553.16399999999908</v>
      </c>
      <c r="H43" s="1">
        <v>7562.2880000000005</v>
      </c>
      <c r="I43" s="1">
        <v>1048.3889999999985</v>
      </c>
      <c r="J43" s="1">
        <v>44.235000000000035</v>
      </c>
      <c r="K43" s="1">
        <v>2997.0689999999995</v>
      </c>
      <c r="L43" s="1">
        <v>977.6389999999991</v>
      </c>
      <c r="M43" s="1">
        <v>6950.9730000000081</v>
      </c>
      <c r="N43" s="1">
        <v>757.36899999999935</v>
      </c>
      <c r="O43" s="1">
        <v>195.33099999999988</v>
      </c>
      <c r="P43" s="1">
        <v>331.88899999999938</v>
      </c>
      <c r="Q43" s="1">
        <v>470.14900000000011</v>
      </c>
      <c r="R43" s="1">
        <v>7180.658000000004</v>
      </c>
      <c r="S43" s="1">
        <v>82.416999999999987</v>
      </c>
      <c r="T43" s="1">
        <v>71.57200000000006</v>
      </c>
      <c r="U43" s="1">
        <v>77.5120000000001</v>
      </c>
      <c r="V43" s="1">
        <v>68.449000000000012</v>
      </c>
      <c r="W43" s="1">
        <v>2672.6769999999974</v>
      </c>
      <c r="X43" s="1">
        <v>1273.8939999999989</v>
      </c>
      <c r="Y43" s="1">
        <v>623.13599999999951</v>
      </c>
      <c r="Z43" s="1">
        <v>511.86399999999935</v>
      </c>
      <c r="AA43" s="1">
        <v>1146.0409999999983</v>
      </c>
      <c r="AB43" s="1">
        <v>144.86300000000028</v>
      </c>
      <c r="AC43" s="1">
        <v>198.9550000000001</v>
      </c>
      <c r="AD43" s="17">
        <v>1237.4349999999986</v>
      </c>
      <c r="AE43" s="18">
        <v>4950.5110000000032</v>
      </c>
      <c r="AF43" s="18">
        <v>6462.9160000000038</v>
      </c>
      <c r="AG43" s="18">
        <v>6080.2089999999989</v>
      </c>
      <c r="AH43" s="18">
        <v>2730.0220000000031</v>
      </c>
      <c r="AI43" s="18">
        <v>24785.097000000012</v>
      </c>
      <c r="AJ43" s="18">
        <v>11171.741000000007</v>
      </c>
      <c r="AK43" s="18">
        <v>6125.1890000000067</v>
      </c>
      <c r="AL43" s="18">
        <v>1502223.0650999998</v>
      </c>
      <c r="AM43" s="18">
        <v>10424.897000000008</v>
      </c>
      <c r="AN43" s="18">
        <v>7052.2490000000034</v>
      </c>
      <c r="AO43" s="18">
        <v>4185.5340000000033</v>
      </c>
      <c r="AP43" s="18">
        <v>1665.1139999999989</v>
      </c>
      <c r="AQ43" s="18">
        <v>4320.6880000000037</v>
      </c>
      <c r="AR43" s="18">
        <v>7299.7390000000014</v>
      </c>
      <c r="AS43" s="18">
        <v>6610.619999999999</v>
      </c>
      <c r="AT43" s="18">
        <v>64946.309000000008</v>
      </c>
      <c r="AU43" s="18">
        <v>4231.818000000002</v>
      </c>
      <c r="AV43" s="19">
        <v>85485.115000000034</v>
      </c>
      <c r="AW43" s="28">
        <v>1801585.3991000003</v>
      </c>
    </row>
    <row r="44" spans="1:49" x14ac:dyDescent="0.25">
      <c r="A44" s="25" t="s">
        <v>88</v>
      </c>
      <c r="B44" s="13" t="s">
        <v>40</v>
      </c>
      <c r="C44" s="1">
        <v>531.48099999999943</v>
      </c>
      <c r="D44" s="1">
        <v>992.56599999999889</v>
      </c>
      <c r="E44" s="1">
        <v>71.003000000000043</v>
      </c>
      <c r="F44" s="1">
        <v>65.333999999999961</v>
      </c>
      <c r="G44" s="1">
        <v>408.07599999999974</v>
      </c>
      <c r="H44" s="1">
        <v>5146.1929999999984</v>
      </c>
      <c r="I44" s="1">
        <v>779.25599999999838</v>
      </c>
      <c r="J44" s="1">
        <v>26.603999999999985</v>
      </c>
      <c r="K44" s="1">
        <v>1142.0740000000003</v>
      </c>
      <c r="L44" s="1">
        <v>372.70099999999962</v>
      </c>
      <c r="M44" s="1">
        <v>3714.7979999999998</v>
      </c>
      <c r="N44" s="1">
        <v>308.05799999999971</v>
      </c>
      <c r="O44" s="1">
        <v>77.804000000000002</v>
      </c>
      <c r="P44" s="1">
        <v>226.89100000000002</v>
      </c>
      <c r="Q44" s="1">
        <v>263.81899999999996</v>
      </c>
      <c r="R44" s="1">
        <v>2364.8639999999982</v>
      </c>
      <c r="S44" s="1">
        <v>135.50700000000003</v>
      </c>
      <c r="T44" s="1">
        <v>50.711000000000013</v>
      </c>
      <c r="U44" s="1">
        <v>37.491999999999997</v>
      </c>
      <c r="V44" s="1">
        <v>28.227000000000025</v>
      </c>
      <c r="W44" s="1">
        <v>1694.2609999999993</v>
      </c>
      <c r="X44" s="1">
        <v>731.24</v>
      </c>
      <c r="Y44" s="1">
        <v>198.72899999999996</v>
      </c>
      <c r="Z44" s="1">
        <v>193.41000000000005</v>
      </c>
      <c r="AA44" s="1">
        <v>561.94099999999935</v>
      </c>
      <c r="AB44" s="1">
        <v>65.511000000000038</v>
      </c>
      <c r="AC44" s="1">
        <v>164.03800000000012</v>
      </c>
      <c r="AD44" s="17">
        <v>780.34199999999942</v>
      </c>
      <c r="AE44" s="18">
        <v>5825.5040000000026</v>
      </c>
      <c r="AF44" s="18">
        <v>2985.8510000000001</v>
      </c>
      <c r="AG44" s="18">
        <v>4299.1819999999989</v>
      </c>
      <c r="AH44" s="18">
        <v>1291.7509999999995</v>
      </c>
      <c r="AI44" s="18">
        <v>45218.440000000031</v>
      </c>
      <c r="AJ44" s="18">
        <v>3864.7649999999999</v>
      </c>
      <c r="AK44" s="18">
        <v>5967.5749999999989</v>
      </c>
      <c r="AL44" s="18">
        <v>7166.5039999999981</v>
      </c>
      <c r="AM44" s="18">
        <v>1070172.8421999984</v>
      </c>
      <c r="AN44" s="18">
        <v>16695.645000000011</v>
      </c>
      <c r="AO44" s="18">
        <v>4175.5950000000012</v>
      </c>
      <c r="AP44" s="18">
        <v>896.3079999999992</v>
      </c>
      <c r="AQ44" s="18">
        <v>4305.6469999999954</v>
      </c>
      <c r="AR44" s="18">
        <v>2916.3289999999993</v>
      </c>
      <c r="AS44" s="18">
        <v>2523.094000000001</v>
      </c>
      <c r="AT44" s="18">
        <v>39530.763999999996</v>
      </c>
      <c r="AU44" s="18">
        <v>1245.7709999999995</v>
      </c>
      <c r="AV44" s="19">
        <v>52987.556000000048</v>
      </c>
      <c r="AW44" s="28">
        <v>1293202.0541999983</v>
      </c>
    </row>
    <row r="45" spans="1:49" x14ac:dyDescent="0.25">
      <c r="A45" s="25" t="s">
        <v>89</v>
      </c>
      <c r="B45" s="13" t="s">
        <v>41</v>
      </c>
      <c r="C45" s="1">
        <v>411.51499999999976</v>
      </c>
      <c r="D45" s="1">
        <v>577.64799999999946</v>
      </c>
      <c r="E45" s="1">
        <v>103.63500000000013</v>
      </c>
      <c r="F45" s="1">
        <v>88.06400000000005</v>
      </c>
      <c r="G45" s="1">
        <v>524.94699999999898</v>
      </c>
      <c r="H45" s="1">
        <v>4975.6919999999936</v>
      </c>
      <c r="I45" s="1">
        <v>606.65799999999888</v>
      </c>
      <c r="J45" s="1">
        <v>19.437000000000001</v>
      </c>
      <c r="K45" s="1">
        <v>1119.6329999999994</v>
      </c>
      <c r="L45" s="1">
        <v>417.54300000000012</v>
      </c>
      <c r="M45" s="1">
        <v>3138.4179999999965</v>
      </c>
      <c r="N45" s="1">
        <v>664.13499999999931</v>
      </c>
      <c r="O45" s="1">
        <v>88.910999999999987</v>
      </c>
      <c r="P45" s="1">
        <v>265.822</v>
      </c>
      <c r="Q45" s="1">
        <v>230.54900000000006</v>
      </c>
      <c r="R45" s="1">
        <v>2945.5989999999993</v>
      </c>
      <c r="S45" s="1">
        <v>54.344999999999999</v>
      </c>
      <c r="T45" s="1">
        <v>37.268000000000029</v>
      </c>
      <c r="U45" s="1">
        <v>57.256000000000022</v>
      </c>
      <c r="V45" s="1">
        <v>48.182000000000038</v>
      </c>
      <c r="W45" s="1">
        <v>798.06699999999944</v>
      </c>
      <c r="X45" s="1">
        <v>1068.350999999999</v>
      </c>
      <c r="Y45" s="1">
        <v>227.45300000000009</v>
      </c>
      <c r="Z45" s="1">
        <v>280.98699999999974</v>
      </c>
      <c r="AA45" s="1">
        <v>575.54899999999941</v>
      </c>
      <c r="AB45" s="1">
        <v>97.384000000000043</v>
      </c>
      <c r="AC45" s="1">
        <v>394.61399999999952</v>
      </c>
      <c r="AD45" s="17">
        <v>918.30499999999984</v>
      </c>
      <c r="AE45" s="18">
        <v>4685.474999999994</v>
      </c>
      <c r="AF45" s="18">
        <v>4841.5409999999983</v>
      </c>
      <c r="AG45" s="18">
        <v>4300.9029999999993</v>
      </c>
      <c r="AH45" s="18">
        <v>661.00999999999942</v>
      </c>
      <c r="AI45" s="18">
        <v>50592.999999999964</v>
      </c>
      <c r="AJ45" s="18">
        <v>3074.7540000000063</v>
      </c>
      <c r="AK45" s="18">
        <v>6666.1590000000024</v>
      </c>
      <c r="AL45" s="18">
        <v>10473.917000000007</v>
      </c>
      <c r="AM45" s="18">
        <v>23564.38600000001</v>
      </c>
      <c r="AN45" s="18">
        <v>413012.45120999974</v>
      </c>
      <c r="AO45" s="18">
        <v>4965.4729999999981</v>
      </c>
      <c r="AP45" s="18">
        <v>2351.5939999999987</v>
      </c>
      <c r="AQ45" s="18">
        <v>8076.3170000000082</v>
      </c>
      <c r="AR45" s="18">
        <v>5888.4500000000025</v>
      </c>
      <c r="AS45" s="18">
        <v>4032.2700000000018</v>
      </c>
      <c r="AT45" s="18">
        <v>33416.359999999986</v>
      </c>
      <c r="AU45" s="18">
        <v>1367.1820000000005</v>
      </c>
      <c r="AV45" s="19">
        <v>53022.832000000031</v>
      </c>
      <c r="AW45" s="28">
        <v>655730.04120999982</v>
      </c>
    </row>
    <row r="46" spans="1:49" x14ac:dyDescent="0.25">
      <c r="A46" s="25" t="s">
        <v>90</v>
      </c>
      <c r="B46" s="13" t="s">
        <v>42</v>
      </c>
      <c r="C46" s="1">
        <v>92.136000000000053</v>
      </c>
      <c r="D46" s="1">
        <v>214.02000000000004</v>
      </c>
      <c r="E46" s="1">
        <v>10.277999999999997</v>
      </c>
      <c r="F46" s="1">
        <v>6.6440000000000037</v>
      </c>
      <c r="G46" s="1">
        <v>68.48500000000007</v>
      </c>
      <c r="H46" s="1">
        <v>1070.9729999999995</v>
      </c>
      <c r="I46" s="1">
        <v>77.165000000000063</v>
      </c>
      <c r="J46" s="1">
        <v>3.7799999999999949</v>
      </c>
      <c r="K46" s="1">
        <v>722.87899999999888</v>
      </c>
      <c r="L46" s="1">
        <v>60.305999999999962</v>
      </c>
      <c r="M46" s="1">
        <v>692.71499999999901</v>
      </c>
      <c r="N46" s="1">
        <v>49.781999999999996</v>
      </c>
      <c r="O46" s="1">
        <v>13.199999999999992</v>
      </c>
      <c r="P46" s="1">
        <v>39.948</v>
      </c>
      <c r="Q46" s="1">
        <v>100.22799999999992</v>
      </c>
      <c r="R46" s="1">
        <v>563.1619999999989</v>
      </c>
      <c r="S46" s="1">
        <v>11.939999999999989</v>
      </c>
      <c r="T46" s="1">
        <v>11.202000000000004</v>
      </c>
      <c r="U46" s="1">
        <v>7.4990000000000006</v>
      </c>
      <c r="V46" s="1">
        <v>4.1489999999999965</v>
      </c>
      <c r="W46" s="1">
        <v>218.77200000000019</v>
      </c>
      <c r="X46" s="1">
        <v>108.31500000000015</v>
      </c>
      <c r="Y46" s="1">
        <v>103.90300000000008</v>
      </c>
      <c r="Z46" s="1">
        <v>48.292999999999992</v>
      </c>
      <c r="AA46" s="1">
        <v>82.339000000000055</v>
      </c>
      <c r="AB46" s="1">
        <v>13.370000000000003</v>
      </c>
      <c r="AC46" s="1">
        <v>22.23700000000002</v>
      </c>
      <c r="AD46" s="17">
        <v>604.68599999999935</v>
      </c>
      <c r="AE46" s="18">
        <v>644.67599999999959</v>
      </c>
      <c r="AF46" s="18">
        <v>1991.886999999999</v>
      </c>
      <c r="AG46" s="18">
        <v>6362.2330000000029</v>
      </c>
      <c r="AH46" s="18">
        <v>224.69499999999996</v>
      </c>
      <c r="AI46" s="18">
        <v>3247.6659999999993</v>
      </c>
      <c r="AJ46" s="18">
        <v>769.7429999999996</v>
      </c>
      <c r="AK46" s="18">
        <v>278.70699999999982</v>
      </c>
      <c r="AL46" s="18">
        <v>1110.9639999999993</v>
      </c>
      <c r="AM46" s="18">
        <v>1743.498000000001</v>
      </c>
      <c r="AN46" s="18">
        <v>780.3409999999991</v>
      </c>
      <c r="AO46" s="18">
        <v>386692.2661799998</v>
      </c>
      <c r="AP46" s="18">
        <v>127.34100000000005</v>
      </c>
      <c r="AQ46" s="18">
        <v>460.37899999999962</v>
      </c>
      <c r="AR46" s="18">
        <v>494.95899999999978</v>
      </c>
      <c r="AS46" s="18">
        <v>419.4529999999998</v>
      </c>
      <c r="AT46" s="18">
        <v>62333.032000000007</v>
      </c>
      <c r="AU46" s="18">
        <v>229.31000000000006</v>
      </c>
      <c r="AV46" s="19">
        <v>10289.154999999999</v>
      </c>
      <c r="AW46" s="28">
        <v>483222.71117999975</v>
      </c>
    </row>
    <row r="47" spans="1:49" x14ac:dyDescent="0.25">
      <c r="A47" s="25" t="s">
        <v>91</v>
      </c>
      <c r="B47" s="13" t="s">
        <v>43</v>
      </c>
      <c r="C47" s="1">
        <v>247.00899999999999</v>
      </c>
      <c r="D47" s="1">
        <v>459.81599999999918</v>
      </c>
      <c r="E47" s="1">
        <v>18.923000000000002</v>
      </c>
      <c r="F47" s="1">
        <v>30.58600000000002</v>
      </c>
      <c r="G47" s="1">
        <v>111.80100000000014</v>
      </c>
      <c r="H47" s="1">
        <v>2926.3940000000025</v>
      </c>
      <c r="I47" s="1">
        <v>1520.8699999999994</v>
      </c>
      <c r="J47" s="1">
        <v>22.201999999999995</v>
      </c>
      <c r="K47" s="1">
        <v>477.0419999999994</v>
      </c>
      <c r="L47" s="1">
        <v>506.77299999999934</v>
      </c>
      <c r="M47" s="1">
        <v>1719.8339999999985</v>
      </c>
      <c r="N47" s="1">
        <v>107.52000000000008</v>
      </c>
      <c r="O47" s="1">
        <v>26.322000000000006</v>
      </c>
      <c r="P47" s="1">
        <v>50.402999999999984</v>
      </c>
      <c r="Q47" s="1">
        <v>225.42800000000008</v>
      </c>
      <c r="R47" s="1">
        <v>763.08299999999883</v>
      </c>
      <c r="S47" s="1">
        <v>36.016000000000005</v>
      </c>
      <c r="T47" s="1">
        <v>29.486000000000018</v>
      </c>
      <c r="U47" s="1">
        <v>33.970000000000013</v>
      </c>
      <c r="V47" s="1">
        <v>9.1619999999999973</v>
      </c>
      <c r="W47" s="1">
        <v>779.65599999999836</v>
      </c>
      <c r="X47" s="1">
        <v>481.73199999999935</v>
      </c>
      <c r="Y47" s="1">
        <v>137.43400000000008</v>
      </c>
      <c r="Z47" s="1">
        <v>92.06500000000004</v>
      </c>
      <c r="AA47" s="1">
        <v>1379.3599999999988</v>
      </c>
      <c r="AB47" s="1">
        <v>23.246000000000013</v>
      </c>
      <c r="AC47" s="1">
        <v>37.150999999999996</v>
      </c>
      <c r="AD47" s="17">
        <v>111.37900000000009</v>
      </c>
      <c r="AE47" s="18">
        <v>740.24299999999869</v>
      </c>
      <c r="AF47" s="18">
        <v>618.43599999999958</v>
      </c>
      <c r="AG47" s="18">
        <v>1189.3239999999971</v>
      </c>
      <c r="AH47" s="18">
        <v>331.62599999999969</v>
      </c>
      <c r="AI47" s="18">
        <v>1852.4109999999991</v>
      </c>
      <c r="AJ47" s="18">
        <v>3532.6780000000053</v>
      </c>
      <c r="AK47" s="18">
        <v>258.24499999999972</v>
      </c>
      <c r="AL47" s="18">
        <v>718.89399999999944</v>
      </c>
      <c r="AM47" s="18">
        <v>1567.3949999999982</v>
      </c>
      <c r="AN47" s="18">
        <v>829.58699999999908</v>
      </c>
      <c r="AO47" s="18">
        <v>370.61399999999952</v>
      </c>
      <c r="AP47" s="18">
        <v>25295.132653999994</v>
      </c>
      <c r="AQ47" s="18">
        <v>672.54299999999967</v>
      </c>
      <c r="AR47" s="18">
        <v>224.54099999999974</v>
      </c>
      <c r="AS47" s="18">
        <v>429.23699999999974</v>
      </c>
      <c r="AT47" s="18">
        <v>3724.9399999999996</v>
      </c>
      <c r="AU47" s="18">
        <v>179.16999999999993</v>
      </c>
      <c r="AV47" s="19">
        <v>6241.3570000000018</v>
      </c>
      <c r="AW47" s="28">
        <v>61141.036653999981</v>
      </c>
    </row>
    <row r="48" spans="1:49" x14ac:dyDescent="0.25">
      <c r="A48" s="25" t="s">
        <v>94</v>
      </c>
      <c r="B48" s="13" t="s">
        <v>44</v>
      </c>
      <c r="C48" s="1">
        <v>3562.2540000000017</v>
      </c>
      <c r="D48" s="1">
        <v>3824.4400000000028</v>
      </c>
      <c r="E48" s="1">
        <v>1731.297</v>
      </c>
      <c r="F48" s="1">
        <v>748.69700000000012</v>
      </c>
      <c r="G48" s="1">
        <v>4112.127000000005</v>
      </c>
      <c r="H48" s="1">
        <v>28642.362000000008</v>
      </c>
      <c r="I48" s="1">
        <v>1921.8809999999983</v>
      </c>
      <c r="J48" s="1">
        <v>527.84599999999978</v>
      </c>
      <c r="K48" s="1">
        <v>6684.3790000000035</v>
      </c>
      <c r="L48" s="1">
        <v>6624.7460000000128</v>
      </c>
      <c r="M48" s="1">
        <v>16648.291000000008</v>
      </c>
      <c r="N48" s="1">
        <v>3142.2830000000026</v>
      </c>
      <c r="O48" s="1">
        <v>1431.9969999999985</v>
      </c>
      <c r="P48" s="1">
        <v>3180.2210000000041</v>
      </c>
      <c r="Q48" s="1">
        <v>773.49700000000041</v>
      </c>
      <c r="R48" s="1">
        <v>15386.621000000017</v>
      </c>
      <c r="S48" s="1">
        <v>2931.7620000000034</v>
      </c>
      <c r="T48" s="1">
        <v>305.56399999999962</v>
      </c>
      <c r="U48" s="1">
        <v>1841.9239999999991</v>
      </c>
      <c r="V48" s="1">
        <v>106.30800000000009</v>
      </c>
      <c r="W48" s="1">
        <v>5108.0210000000034</v>
      </c>
      <c r="X48" s="1">
        <v>10552.536000000011</v>
      </c>
      <c r="Y48" s="1">
        <v>924.28699999999878</v>
      </c>
      <c r="Z48" s="1">
        <v>2020.2179999999989</v>
      </c>
      <c r="AA48" s="1">
        <v>3539.1680000000047</v>
      </c>
      <c r="AB48" s="1">
        <v>519.4449999999996</v>
      </c>
      <c r="AC48" s="1">
        <v>1865.7609999999977</v>
      </c>
      <c r="AD48" s="17">
        <v>1633.8359999999971</v>
      </c>
      <c r="AE48" s="18">
        <v>2906.2719999999999</v>
      </c>
      <c r="AF48" s="18">
        <v>7420.8740000000043</v>
      </c>
      <c r="AG48" s="18">
        <v>4710.9390000000003</v>
      </c>
      <c r="AH48" s="18">
        <v>3847.2000000000025</v>
      </c>
      <c r="AI48" s="18">
        <v>37863.443999999974</v>
      </c>
      <c r="AJ48" s="18">
        <v>13337.998000000009</v>
      </c>
      <c r="AK48" s="18">
        <v>4212.5570000000025</v>
      </c>
      <c r="AL48" s="18">
        <v>15513.643999999997</v>
      </c>
      <c r="AM48" s="18">
        <v>14317.954000000005</v>
      </c>
      <c r="AN48" s="18">
        <v>7317.7200000000012</v>
      </c>
      <c r="AO48" s="18">
        <v>3264.4689999999991</v>
      </c>
      <c r="AP48" s="18">
        <v>3344.3710000000037</v>
      </c>
      <c r="AQ48" s="18">
        <v>1237683.1450999996</v>
      </c>
      <c r="AR48" s="18">
        <v>4528.2670000000007</v>
      </c>
      <c r="AS48" s="18">
        <v>19478.096000000001</v>
      </c>
      <c r="AT48" s="18">
        <v>53402.056999999986</v>
      </c>
      <c r="AU48" s="18">
        <v>1306.6300000000001</v>
      </c>
      <c r="AV48" s="19">
        <v>98816.203999999998</v>
      </c>
      <c r="AW48" s="28">
        <v>1663563.6100999995</v>
      </c>
    </row>
    <row r="49" spans="1:49" x14ac:dyDescent="0.25">
      <c r="A49" s="25" t="s">
        <v>92</v>
      </c>
      <c r="B49" s="13" t="s">
        <v>45</v>
      </c>
      <c r="C49" s="1">
        <v>181.00500000000005</v>
      </c>
      <c r="D49" s="1">
        <v>458.05099999999931</v>
      </c>
      <c r="E49" s="1">
        <v>39.671999999999976</v>
      </c>
      <c r="F49" s="1">
        <v>31.878000000000007</v>
      </c>
      <c r="G49" s="1">
        <v>89.300000000000054</v>
      </c>
      <c r="H49" s="1">
        <v>1409.6689999999999</v>
      </c>
      <c r="I49" s="1">
        <v>92.19000000000014</v>
      </c>
      <c r="J49" s="1">
        <v>7.2220000000000066</v>
      </c>
      <c r="K49" s="1">
        <v>1269.8689999999981</v>
      </c>
      <c r="L49" s="1">
        <v>72.793999999999997</v>
      </c>
      <c r="M49" s="1">
        <v>1632.180000000001</v>
      </c>
      <c r="N49" s="1">
        <v>471.98999999999967</v>
      </c>
      <c r="O49" s="1">
        <v>68.23299999999999</v>
      </c>
      <c r="P49" s="1">
        <v>51.63600000000001</v>
      </c>
      <c r="Q49" s="1">
        <v>73.296999999999954</v>
      </c>
      <c r="R49" s="1">
        <v>2286.0989999999997</v>
      </c>
      <c r="S49" s="1">
        <v>26.172000000000025</v>
      </c>
      <c r="T49" s="1">
        <v>18.182000000000013</v>
      </c>
      <c r="U49" s="1">
        <v>12.84099999999999</v>
      </c>
      <c r="V49" s="1">
        <v>15.090999999999996</v>
      </c>
      <c r="W49" s="1">
        <v>494.40999999999991</v>
      </c>
      <c r="X49" s="1">
        <v>298.78699999999935</v>
      </c>
      <c r="Y49" s="1">
        <v>209.65999999999994</v>
      </c>
      <c r="Z49" s="1">
        <v>80.103000000000023</v>
      </c>
      <c r="AA49" s="1">
        <v>170.602</v>
      </c>
      <c r="AB49" s="1">
        <v>38.192999999999977</v>
      </c>
      <c r="AC49" s="1">
        <v>56.746999999999993</v>
      </c>
      <c r="AD49" s="17">
        <v>167.73700000000002</v>
      </c>
      <c r="AE49" s="18">
        <v>885.72999999999877</v>
      </c>
      <c r="AF49" s="18">
        <v>1246.4419999999991</v>
      </c>
      <c r="AG49" s="18">
        <v>912.9829999999987</v>
      </c>
      <c r="AH49" s="18">
        <v>350.53799999999956</v>
      </c>
      <c r="AI49" s="18">
        <v>12312.982000000016</v>
      </c>
      <c r="AJ49" s="18">
        <v>1448.4369999999972</v>
      </c>
      <c r="AK49" s="18">
        <v>1984.3920000000016</v>
      </c>
      <c r="AL49" s="18">
        <v>6802.6149999999934</v>
      </c>
      <c r="AM49" s="18">
        <v>5991.8600000000079</v>
      </c>
      <c r="AN49" s="18">
        <v>3789.9370000000044</v>
      </c>
      <c r="AO49" s="18">
        <v>826.55899999999895</v>
      </c>
      <c r="AP49" s="18">
        <v>238.59899999999993</v>
      </c>
      <c r="AQ49" s="18">
        <v>751.41999999999939</v>
      </c>
      <c r="AR49" s="18">
        <v>374141.28263000015</v>
      </c>
      <c r="AS49" s="18">
        <v>2108.8649999999993</v>
      </c>
      <c r="AT49" s="18">
        <v>9487.8889999999992</v>
      </c>
      <c r="AU49" s="18">
        <v>1000.7169999999986</v>
      </c>
      <c r="AV49" s="19">
        <v>24776.751999999997</v>
      </c>
      <c r="AW49" s="28">
        <v>458881.60963000014</v>
      </c>
    </row>
    <row r="50" spans="1:49" x14ac:dyDescent="0.25">
      <c r="A50" s="25" t="s">
        <v>93</v>
      </c>
      <c r="B50" s="13" t="s">
        <v>46</v>
      </c>
      <c r="C50" s="1">
        <v>483.84299999999968</v>
      </c>
      <c r="D50" s="1">
        <v>712.84399999999926</v>
      </c>
      <c r="E50" s="1">
        <v>595.04299999999876</v>
      </c>
      <c r="F50" s="1">
        <v>68.797999999999959</v>
      </c>
      <c r="G50" s="1">
        <v>336.38199999999972</v>
      </c>
      <c r="H50" s="1">
        <v>3850.0650000000014</v>
      </c>
      <c r="I50" s="1">
        <v>248.31900000000005</v>
      </c>
      <c r="J50" s="1">
        <v>17.895000000000003</v>
      </c>
      <c r="K50" s="1">
        <v>1391.312999999999</v>
      </c>
      <c r="L50" s="1">
        <v>235.21299999999994</v>
      </c>
      <c r="M50" s="1">
        <v>3331.9969999999989</v>
      </c>
      <c r="N50" s="1">
        <v>810.45999999999947</v>
      </c>
      <c r="O50" s="1">
        <v>141.73699999999997</v>
      </c>
      <c r="P50" s="1">
        <v>177.02900000000005</v>
      </c>
      <c r="Q50" s="1">
        <v>166.3130000000001</v>
      </c>
      <c r="R50" s="1">
        <v>3360.8160000000007</v>
      </c>
      <c r="S50" s="1">
        <v>50.409999999999961</v>
      </c>
      <c r="T50" s="1">
        <v>28.302</v>
      </c>
      <c r="U50" s="1">
        <v>49.880999999999986</v>
      </c>
      <c r="V50" s="1">
        <v>27.740000000000016</v>
      </c>
      <c r="W50" s="1">
        <v>596.39300000000003</v>
      </c>
      <c r="X50" s="1">
        <v>682.84199999999987</v>
      </c>
      <c r="Y50" s="1">
        <v>122.01400000000005</v>
      </c>
      <c r="Z50" s="1">
        <v>855.89199999999971</v>
      </c>
      <c r="AA50" s="1">
        <v>383.69099999999969</v>
      </c>
      <c r="AB50" s="1">
        <v>107.07900000000006</v>
      </c>
      <c r="AC50" s="1">
        <v>108.42300000000006</v>
      </c>
      <c r="AD50" s="17">
        <v>215.37899999999982</v>
      </c>
      <c r="AE50" s="18">
        <v>658.61399999999878</v>
      </c>
      <c r="AF50" s="18">
        <v>1053.4019999999989</v>
      </c>
      <c r="AG50" s="18">
        <v>1118.0829999999992</v>
      </c>
      <c r="AH50" s="18">
        <v>673.2349999999999</v>
      </c>
      <c r="AI50" s="18">
        <v>2593.5490000000009</v>
      </c>
      <c r="AJ50" s="18">
        <v>3387.6410000000001</v>
      </c>
      <c r="AK50" s="18">
        <v>411.78099999999961</v>
      </c>
      <c r="AL50" s="18">
        <v>1293.0679999999991</v>
      </c>
      <c r="AM50" s="18">
        <v>839.61399999999855</v>
      </c>
      <c r="AN50" s="18">
        <v>759.70999999999935</v>
      </c>
      <c r="AO50" s="18">
        <v>388.11399999999981</v>
      </c>
      <c r="AP50" s="18">
        <v>713.57099999999923</v>
      </c>
      <c r="AQ50" s="18">
        <v>4484.4210000000048</v>
      </c>
      <c r="AR50" s="18">
        <v>1936.1300000000003</v>
      </c>
      <c r="AS50" s="18">
        <v>275104.23166000005</v>
      </c>
      <c r="AT50" s="18">
        <v>5276.6000000000022</v>
      </c>
      <c r="AU50" s="18">
        <v>455.24600000000009</v>
      </c>
      <c r="AV50" s="19">
        <v>19179.030999999995</v>
      </c>
      <c r="AW50" s="28">
        <v>339482.15466</v>
      </c>
    </row>
    <row r="51" spans="1:49" x14ac:dyDescent="0.25">
      <c r="A51" s="25" t="s">
        <v>95</v>
      </c>
      <c r="B51" s="13" t="s">
        <v>47</v>
      </c>
      <c r="C51" s="1">
        <v>1789.6969999999997</v>
      </c>
      <c r="D51" s="1">
        <v>4320.6609999999982</v>
      </c>
      <c r="E51" s="1">
        <v>230.37099999999992</v>
      </c>
      <c r="F51" s="1">
        <v>148.91000000000008</v>
      </c>
      <c r="G51" s="1">
        <v>1106.1559999999999</v>
      </c>
      <c r="H51" s="1">
        <v>21182.880999999998</v>
      </c>
      <c r="I51" s="1">
        <v>2305.4530000000009</v>
      </c>
      <c r="J51" s="1">
        <v>87.546999999999954</v>
      </c>
      <c r="K51" s="1">
        <v>5665.3959999999979</v>
      </c>
      <c r="L51" s="1">
        <v>1270.5799999999986</v>
      </c>
      <c r="M51" s="1">
        <v>14731.632000000009</v>
      </c>
      <c r="N51" s="1">
        <v>1753.8800000000022</v>
      </c>
      <c r="O51" s="1">
        <v>323.87400000000002</v>
      </c>
      <c r="P51" s="1">
        <v>690.99399999999957</v>
      </c>
      <c r="Q51" s="1">
        <v>3800.0450000000042</v>
      </c>
      <c r="R51" s="1">
        <v>9160.052999999989</v>
      </c>
      <c r="S51" s="1">
        <v>268.63999999999976</v>
      </c>
      <c r="T51" s="1">
        <v>278.09099999999995</v>
      </c>
      <c r="U51" s="1">
        <v>175.83099999999985</v>
      </c>
      <c r="V51" s="1">
        <v>98.365000000000066</v>
      </c>
      <c r="W51" s="1">
        <v>5260.2179999999998</v>
      </c>
      <c r="X51" s="1">
        <v>1999.3139999999987</v>
      </c>
      <c r="Y51" s="1">
        <v>920.85499999999968</v>
      </c>
      <c r="Z51" s="1">
        <v>748.30399999999906</v>
      </c>
      <c r="AA51" s="1">
        <v>2286.6310000000017</v>
      </c>
      <c r="AB51" s="1">
        <v>265.25000000000006</v>
      </c>
      <c r="AC51" s="1">
        <v>411.83200000000028</v>
      </c>
      <c r="AD51" s="17">
        <v>3497.2500000000005</v>
      </c>
      <c r="AE51" s="18">
        <v>9799.9189999999999</v>
      </c>
      <c r="AF51" s="18">
        <v>15931.404000000004</v>
      </c>
      <c r="AG51" s="18">
        <v>63159.332000000009</v>
      </c>
      <c r="AH51" s="18">
        <v>4052.2859999999982</v>
      </c>
      <c r="AI51" s="18">
        <v>48515.507999999965</v>
      </c>
      <c r="AJ51" s="18">
        <v>19667.156000000003</v>
      </c>
      <c r="AK51" s="18">
        <v>5633.9399999999987</v>
      </c>
      <c r="AL51" s="18">
        <v>14846.052</v>
      </c>
      <c r="AM51" s="18">
        <v>29160.581999999977</v>
      </c>
      <c r="AN51" s="18">
        <v>13751.477999999994</v>
      </c>
      <c r="AO51" s="18">
        <v>44640.842000000033</v>
      </c>
      <c r="AP51" s="18">
        <v>2264.8409999999994</v>
      </c>
      <c r="AQ51" s="18">
        <v>7476.9440000000004</v>
      </c>
      <c r="AR51" s="18">
        <v>6631.9390000000012</v>
      </c>
      <c r="AS51" s="18">
        <v>6383.0780000000032</v>
      </c>
      <c r="AT51" s="18">
        <v>4674345.9130000006</v>
      </c>
      <c r="AU51" s="18">
        <v>2777.5949999999966</v>
      </c>
      <c r="AV51" s="19">
        <v>198504.41799999998</v>
      </c>
      <c r="AW51" s="28">
        <v>5252321.9380000001</v>
      </c>
    </row>
    <row r="52" spans="1:49" x14ac:dyDescent="0.25">
      <c r="A52" s="25" t="s">
        <v>96</v>
      </c>
      <c r="B52" s="13" t="s">
        <v>48</v>
      </c>
      <c r="C52" s="1">
        <v>650.43899999999894</v>
      </c>
      <c r="D52" s="1">
        <v>1049.5059999999992</v>
      </c>
      <c r="E52" s="1">
        <v>249.07400000000018</v>
      </c>
      <c r="F52" s="1">
        <v>253.28800000000007</v>
      </c>
      <c r="G52" s="1">
        <v>587.65899999999885</v>
      </c>
      <c r="H52" s="1">
        <v>6073.3120000000054</v>
      </c>
      <c r="I52" s="1">
        <v>365.69999999999942</v>
      </c>
      <c r="J52" s="1">
        <v>34.648999999999994</v>
      </c>
      <c r="K52" s="1">
        <v>1836.1919999999977</v>
      </c>
      <c r="L52" s="1">
        <v>374.47799999999978</v>
      </c>
      <c r="M52" s="1">
        <v>3260.3080000000014</v>
      </c>
      <c r="N52" s="1">
        <v>293.30699999999968</v>
      </c>
      <c r="O52" s="1">
        <v>208.96500000000003</v>
      </c>
      <c r="P52" s="1">
        <v>213.57100000000005</v>
      </c>
      <c r="Q52" s="1">
        <v>243.86099999999999</v>
      </c>
      <c r="R52" s="1">
        <v>3662.1150000000048</v>
      </c>
      <c r="S52" s="1">
        <v>63.312999999999953</v>
      </c>
      <c r="T52" s="1">
        <v>70.320000000000036</v>
      </c>
      <c r="U52" s="1">
        <v>58.056999999999967</v>
      </c>
      <c r="V52" s="1">
        <v>14.868999999999991</v>
      </c>
      <c r="W52" s="1">
        <v>1243.5659999999984</v>
      </c>
      <c r="X52" s="1">
        <v>991.67899999999895</v>
      </c>
      <c r="Y52" s="1">
        <v>312.84000000000003</v>
      </c>
      <c r="Z52" s="1">
        <v>260.68999999999954</v>
      </c>
      <c r="AA52" s="1">
        <v>651.42799999999863</v>
      </c>
      <c r="AB52" s="1">
        <v>91.87100000000008</v>
      </c>
      <c r="AC52" s="1">
        <v>231.87200000000001</v>
      </c>
      <c r="AD52" s="17">
        <v>630.17699999999945</v>
      </c>
      <c r="AE52" s="18">
        <v>2318.9910000000032</v>
      </c>
      <c r="AF52" s="18">
        <v>2476.7840000000015</v>
      </c>
      <c r="AG52" s="18">
        <v>2407.9500000000021</v>
      </c>
      <c r="AH52" s="18">
        <v>1252.2349999999983</v>
      </c>
      <c r="AI52" s="18">
        <v>26965.832000000009</v>
      </c>
      <c r="AJ52" s="18">
        <v>4619.5410000000065</v>
      </c>
      <c r="AK52" s="18">
        <v>1869.8859999999981</v>
      </c>
      <c r="AL52" s="18">
        <v>16338.82700000001</v>
      </c>
      <c r="AM52" s="18">
        <v>7881.7030000000032</v>
      </c>
      <c r="AN52" s="18">
        <v>3321.7839999999992</v>
      </c>
      <c r="AO52" s="18">
        <v>1975.0099999999986</v>
      </c>
      <c r="AP52" s="18">
        <v>708.15499999999929</v>
      </c>
      <c r="AQ52" s="18">
        <v>2627.4359999999983</v>
      </c>
      <c r="AR52" s="18">
        <v>1510.0469999999987</v>
      </c>
      <c r="AS52" s="18">
        <v>2442.5249999999987</v>
      </c>
      <c r="AT52" s="18">
        <v>16552.818000000014</v>
      </c>
      <c r="AU52" s="18">
        <v>256207.88917999982</v>
      </c>
      <c r="AV52" s="19">
        <v>39980.386000000006</v>
      </c>
      <c r="AW52" s="28">
        <v>415434.90517999983</v>
      </c>
    </row>
    <row r="53" spans="1:49" x14ac:dyDescent="0.25">
      <c r="A53" s="25" t="s">
        <v>97</v>
      </c>
      <c r="B53" s="13" t="s">
        <v>49</v>
      </c>
      <c r="C53" s="1">
        <v>6476.6400000000012</v>
      </c>
      <c r="D53" s="1">
        <v>8985.0940000000028</v>
      </c>
      <c r="E53" s="1">
        <v>1970.8309999999981</v>
      </c>
      <c r="F53" s="1">
        <v>1020.5699999999988</v>
      </c>
      <c r="G53" s="1">
        <v>4047.2430000000018</v>
      </c>
      <c r="H53" s="1">
        <v>54217.029000000024</v>
      </c>
      <c r="I53" s="1">
        <v>5152.380000000001</v>
      </c>
      <c r="J53" s="1">
        <v>252.88699999999989</v>
      </c>
      <c r="K53" s="1">
        <v>21602.716000000004</v>
      </c>
      <c r="L53" s="1">
        <v>3098.6649999999986</v>
      </c>
      <c r="M53" s="1">
        <v>42839.938000000024</v>
      </c>
      <c r="N53" s="1">
        <v>6688.5720000000028</v>
      </c>
      <c r="O53" s="1">
        <v>1713.3009999999986</v>
      </c>
      <c r="P53" s="1">
        <v>2609.7289999999975</v>
      </c>
      <c r="Q53" s="1">
        <v>2197.3769999999986</v>
      </c>
      <c r="R53" s="1">
        <v>41807.207000000009</v>
      </c>
      <c r="S53" s="1">
        <v>1204.9159999999988</v>
      </c>
      <c r="T53" s="1">
        <v>494.43199999999922</v>
      </c>
      <c r="U53" s="1">
        <v>1066.3539999999998</v>
      </c>
      <c r="V53" s="1">
        <v>300.78600000000034</v>
      </c>
      <c r="W53" s="1">
        <v>13191.782999999996</v>
      </c>
      <c r="X53" s="1">
        <v>7909.3189999999995</v>
      </c>
      <c r="Y53" s="1">
        <v>3979.2269999999985</v>
      </c>
      <c r="Z53" s="1">
        <v>3875.2420000000016</v>
      </c>
      <c r="AA53" s="1">
        <v>4837.8430000000017</v>
      </c>
      <c r="AB53" s="1">
        <v>1111.8780000000002</v>
      </c>
      <c r="AC53" s="1">
        <v>3134.2460000000051</v>
      </c>
      <c r="AD53" s="20">
        <v>14575.143999999993</v>
      </c>
      <c r="AE53" s="21">
        <v>51168.658000000003</v>
      </c>
      <c r="AF53" s="21">
        <v>44185.854000000007</v>
      </c>
      <c r="AG53" s="21">
        <v>31770.336999999992</v>
      </c>
      <c r="AH53" s="21">
        <v>11996.727000000004</v>
      </c>
      <c r="AI53" s="21">
        <v>240741.59299999994</v>
      </c>
      <c r="AJ53" s="21">
        <v>36407.313000000009</v>
      </c>
      <c r="AK53" s="21">
        <v>36711.325000000033</v>
      </c>
      <c r="AL53" s="21">
        <v>97938.138000000094</v>
      </c>
      <c r="AM53" s="21">
        <v>133866.56099999987</v>
      </c>
      <c r="AN53" s="21">
        <v>52584.727999999981</v>
      </c>
      <c r="AO53" s="21">
        <v>20619.543999999987</v>
      </c>
      <c r="AP53" s="21">
        <v>7197.0670000000046</v>
      </c>
      <c r="AQ53" s="21">
        <v>31606.74500000001</v>
      </c>
      <c r="AR53" s="21">
        <v>24630.040999999987</v>
      </c>
      <c r="AS53" s="21">
        <v>32652.952999999976</v>
      </c>
      <c r="AT53" s="21">
        <v>241367.49499999994</v>
      </c>
      <c r="AU53" s="21">
        <v>14627.349999999995</v>
      </c>
      <c r="AV53" s="22">
        <v>3745839.4960000021</v>
      </c>
      <c r="AW53" s="28">
        <v>5116273.2740000021</v>
      </c>
    </row>
    <row r="54" spans="1:49" x14ac:dyDescent="0.25">
      <c r="A54" s="27" t="s">
        <v>50</v>
      </c>
      <c r="C54" s="28">
        <v>86658.031000000003</v>
      </c>
      <c r="D54" s="28">
        <v>121468.31400000001</v>
      </c>
      <c r="E54" s="28">
        <v>44484.052999999964</v>
      </c>
      <c r="F54" s="28">
        <v>11662.226000000006</v>
      </c>
      <c r="G54" s="28">
        <v>99381.998999999982</v>
      </c>
      <c r="H54" s="28">
        <v>951179.28999999969</v>
      </c>
      <c r="I54" s="28">
        <v>63307.166000000012</v>
      </c>
      <c r="J54" s="28">
        <v>13256.049000000005</v>
      </c>
      <c r="K54" s="28">
        <v>323054.88500000013</v>
      </c>
      <c r="L54" s="28">
        <v>63622.282999999996</v>
      </c>
      <c r="M54" s="28">
        <v>519135.74199999985</v>
      </c>
      <c r="N54" s="28">
        <v>111859.75700000007</v>
      </c>
      <c r="O54" s="28">
        <v>28027.564999999999</v>
      </c>
      <c r="P54" s="28">
        <v>54061.794000000016</v>
      </c>
      <c r="Q54" s="28">
        <v>47746.016000000003</v>
      </c>
      <c r="R54" s="28">
        <v>538777.45099999965</v>
      </c>
      <c r="S54" s="28">
        <v>19660.618000000002</v>
      </c>
      <c r="T54" s="28">
        <v>9894.4399999999951</v>
      </c>
      <c r="U54" s="28">
        <v>12546.307999999995</v>
      </c>
      <c r="V54" s="28">
        <v>4169.1590000000006</v>
      </c>
      <c r="W54" s="28">
        <v>171390.62500000006</v>
      </c>
      <c r="X54" s="28">
        <v>329987.66999999993</v>
      </c>
      <c r="Y54" s="28">
        <v>59708.773999999969</v>
      </c>
      <c r="Z54" s="28">
        <v>94511.922999999952</v>
      </c>
      <c r="AA54" s="28">
        <v>75608.461000000025</v>
      </c>
      <c r="AB54" s="28">
        <v>17436.03799999999</v>
      </c>
      <c r="AC54" s="28">
        <v>37111.118000000017</v>
      </c>
      <c r="AD54" s="28">
        <v>204650.84000000003</v>
      </c>
      <c r="AE54" s="28">
        <v>459466.66182999994</v>
      </c>
      <c r="AF54" s="28">
        <v>557457.40100000019</v>
      </c>
      <c r="AG54" s="28">
        <v>581154.50449999992</v>
      </c>
      <c r="AH54" s="28">
        <v>105683.51941999998</v>
      </c>
      <c r="AI54" s="28">
        <v>8174664.9668999966</v>
      </c>
      <c r="AJ54" s="28">
        <v>662013.41499999992</v>
      </c>
      <c r="AK54" s="28">
        <v>514913.59464000002</v>
      </c>
      <c r="AL54" s="28">
        <v>1830708.6130999995</v>
      </c>
      <c r="AM54" s="28">
        <v>1559330.5891999984</v>
      </c>
      <c r="AN54" s="28">
        <v>666178.13520999975</v>
      </c>
      <c r="AO54" s="28">
        <v>549249.44717999978</v>
      </c>
      <c r="AP54" s="28">
        <v>71176.29265399999</v>
      </c>
      <c r="AQ54" s="28">
        <v>1413505.9720999994</v>
      </c>
      <c r="AR54" s="28">
        <v>476810.3216300002</v>
      </c>
      <c r="AS54" s="28">
        <v>422457.93266000005</v>
      </c>
      <c r="AT54" s="28">
        <v>5940765.3520000009</v>
      </c>
      <c r="AU54" s="28">
        <v>311747.21017999976</v>
      </c>
      <c r="AV54" s="28">
        <v>5120015.8710000021</v>
      </c>
      <c r="AW54" s="28">
        <v>33531658.395204</v>
      </c>
    </row>
    <row r="57" spans="1:49" ht="24" x14ac:dyDescent="0.25">
      <c r="A57" s="81" t="s">
        <v>98</v>
      </c>
      <c r="B57" s="81"/>
      <c r="C57" s="23" t="s">
        <v>137</v>
      </c>
      <c r="D57" s="26" t="s">
        <v>139</v>
      </c>
      <c r="E57" s="31" t="s">
        <v>50</v>
      </c>
    </row>
    <row r="58" spans="1:49" x14ac:dyDescent="0.25">
      <c r="A58" s="81"/>
      <c r="B58" s="81"/>
      <c r="C58" s="29" t="s">
        <v>138</v>
      </c>
      <c r="D58" s="30" t="s">
        <v>140</v>
      </c>
    </row>
    <row r="59" spans="1:49" x14ac:dyDescent="0.25">
      <c r="A59" s="24" t="s">
        <v>137</v>
      </c>
      <c r="B59" s="3" t="s">
        <v>138</v>
      </c>
      <c r="C59" s="75">
        <f>SUM(C8:AC34)</f>
        <v>2929610.8429999966</v>
      </c>
      <c r="D59" s="1">
        <f>SUM(AD8:AV34)</f>
        <v>579066.54099999985</v>
      </c>
      <c r="E59" s="28">
        <f>SUM(C59:D59)</f>
        <v>3508677.3839999964</v>
      </c>
    </row>
    <row r="60" spans="1:49" x14ac:dyDescent="0.25">
      <c r="A60" s="25" t="s">
        <v>97</v>
      </c>
      <c r="B60" s="13" t="s">
        <v>140</v>
      </c>
      <c r="C60" s="1">
        <f>SUM(C35:AC53)</f>
        <v>980096.91199999943</v>
      </c>
      <c r="D60" s="20">
        <f>SUM(AD35:AV53)</f>
        <v>29042884.099203989</v>
      </c>
      <c r="E60" s="28">
        <f>SUM(C60:D60)</f>
        <v>30022981.011203989</v>
      </c>
    </row>
    <row r="61" spans="1:49" x14ac:dyDescent="0.25">
      <c r="A61" s="27" t="s">
        <v>50</v>
      </c>
      <c r="C61" s="28">
        <f>SUM(C59:C60)</f>
        <v>3909707.7549999962</v>
      </c>
      <c r="D61" s="28">
        <f>SUM(D59:D60)</f>
        <v>29621950.64020399</v>
      </c>
      <c r="E61" s="28">
        <f>SUM(C61:D61)</f>
        <v>33531658.395203985</v>
      </c>
    </row>
    <row r="65" spans="1:3" x14ac:dyDescent="0.25">
      <c r="A65" s="83" t="s">
        <v>141</v>
      </c>
    </row>
    <row r="66" spans="1:3" x14ac:dyDescent="0.25">
      <c r="A66" t="s">
        <v>142</v>
      </c>
      <c r="C66" s="1">
        <f>C60</f>
        <v>980096.91199999943</v>
      </c>
    </row>
    <row r="67" spans="1:3" x14ac:dyDescent="0.25">
      <c r="A67" s="84" t="s">
        <v>143</v>
      </c>
    </row>
    <row r="68" spans="1:3" x14ac:dyDescent="0.25">
      <c r="A68" s="82" t="str">
        <f>A40</f>
        <v>China</v>
      </c>
      <c r="C68" s="1">
        <f>SUM(C40:AC40)</f>
        <v>291132.35700000002</v>
      </c>
    </row>
    <row r="69" spans="1:3" x14ac:dyDescent="0.25">
      <c r="A69" s="82" t="str">
        <f>A48</f>
        <v>Russia</v>
      </c>
      <c r="C69" s="1">
        <f>SUM(C48:AC48)</f>
        <v>128657.93300000006</v>
      </c>
    </row>
    <row r="70" spans="1:3" x14ac:dyDescent="0.25">
      <c r="A70" s="82" t="str">
        <f>A51</f>
        <v>United States of America</v>
      </c>
      <c r="C70" s="1">
        <f>SUM(C51:AC51)</f>
        <v>81281.46100000001</v>
      </c>
    </row>
    <row r="71" spans="1:3" x14ac:dyDescent="0.25">
      <c r="A71" s="82" t="str">
        <f>A43</f>
        <v>India</v>
      </c>
      <c r="C71" s="1">
        <f>SUM(C43:AC43)</f>
        <v>39597.131000000001</v>
      </c>
    </row>
  </sheetData>
  <mergeCells count="3">
    <mergeCell ref="B5:AW5"/>
    <mergeCell ref="A6:B7"/>
    <mergeCell ref="A57:B58"/>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AW71"/>
  <sheetViews>
    <sheetView zoomScale="60" zoomScaleNormal="60" workbookViewId="0"/>
  </sheetViews>
  <sheetFormatPr defaultRowHeight="15" x14ac:dyDescent="0.25"/>
  <cols>
    <col min="1" max="1" width="20.85546875" customWidth="1"/>
    <col min="2" max="2" width="6.85546875" customWidth="1"/>
    <col min="3" max="49" width="10.5703125" customWidth="1"/>
  </cols>
  <sheetData>
    <row r="1" spans="1:49" x14ac:dyDescent="0.25">
      <c r="A1" t="s">
        <v>0</v>
      </c>
      <c r="B1" t="s">
        <v>1</v>
      </c>
    </row>
    <row r="2" spans="1:49" x14ac:dyDescent="0.25">
      <c r="A2" t="s">
        <v>2</v>
      </c>
      <c r="B2" t="s">
        <v>1</v>
      </c>
    </row>
    <row r="3" spans="1:49" x14ac:dyDescent="0.25">
      <c r="A3" t="s">
        <v>3</v>
      </c>
      <c r="B3" s="2">
        <v>2012</v>
      </c>
    </row>
    <row r="5" spans="1:49" x14ac:dyDescent="0.25">
      <c r="B5" s="80" t="s">
        <v>51</v>
      </c>
      <c r="C5" s="80"/>
      <c r="D5" s="80"/>
      <c r="E5" s="80"/>
      <c r="F5" s="80"/>
      <c r="G5" s="80"/>
      <c r="H5" s="80"/>
      <c r="I5" s="80"/>
      <c r="J5" s="80"/>
      <c r="K5" s="80"/>
      <c r="L5" s="80"/>
      <c r="M5" s="80"/>
      <c r="N5" s="80"/>
      <c r="O5" s="80"/>
      <c r="P5" s="80"/>
      <c r="Q5" s="80"/>
      <c r="R5" s="80"/>
      <c r="S5" s="80"/>
      <c r="T5" s="80"/>
      <c r="U5" s="80"/>
      <c r="V5" s="80"/>
      <c r="W5" s="80"/>
      <c r="X5" s="80"/>
      <c r="Y5" s="80"/>
      <c r="Z5" s="80"/>
      <c r="AA5" s="80"/>
      <c r="AB5" s="80"/>
      <c r="AC5" s="80"/>
      <c r="AD5" s="80"/>
      <c r="AE5" s="80"/>
      <c r="AF5" s="80"/>
      <c r="AG5" s="80"/>
      <c r="AH5" s="80"/>
      <c r="AI5" s="80"/>
      <c r="AJ5" s="80"/>
      <c r="AK5" s="80"/>
      <c r="AL5" s="80"/>
      <c r="AM5" s="80"/>
      <c r="AN5" s="80"/>
      <c r="AO5" s="80"/>
      <c r="AP5" s="80"/>
      <c r="AQ5" s="80"/>
      <c r="AR5" s="80"/>
      <c r="AS5" s="80"/>
      <c r="AT5" s="80"/>
      <c r="AU5" s="80"/>
      <c r="AV5" s="80"/>
      <c r="AW5" s="80"/>
    </row>
    <row r="6" spans="1:49" ht="21.6" customHeight="1" x14ac:dyDescent="0.25">
      <c r="A6" s="81" t="s">
        <v>98</v>
      </c>
      <c r="B6" s="81"/>
      <c r="C6" s="23" t="s">
        <v>52</v>
      </c>
      <c r="D6" s="23" t="s">
        <v>53</v>
      </c>
      <c r="E6" s="23" t="s">
        <v>54</v>
      </c>
      <c r="F6" s="23" t="s">
        <v>55</v>
      </c>
      <c r="G6" s="23" t="s">
        <v>56</v>
      </c>
      <c r="H6" s="23" t="s">
        <v>57</v>
      </c>
      <c r="I6" s="23" t="s">
        <v>58</v>
      </c>
      <c r="J6" s="23" t="s">
        <v>59</v>
      </c>
      <c r="K6" s="23" t="s">
        <v>60</v>
      </c>
      <c r="L6" s="23" t="s">
        <v>61</v>
      </c>
      <c r="M6" s="23" t="s">
        <v>62</v>
      </c>
      <c r="N6" s="23" t="s">
        <v>63</v>
      </c>
      <c r="O6" s="23" t="s">
        <v>65</v>
      </c>
      <c r="P6" s="23" t="s">
        <v>64</v>
      </c>
      <c r="Q6" s="23" t="s">
        <v>66</v>
      </c>
      <c r="R6" s="23" t="s">
        <v>67</v>
      </c>
      <c r="S6" s="23" t="s">
        <v>68</v>
      </c>
      <c r="T6" s="23" t="s">
        <v>69</v>
      </c>
      <c r="U6" s="23" t="s">
        <v>70</v>
      </c>
      <c r="V6" s="23" t="s">
        <v>71</v>
      </c>
      <c r="W6" s="23" t="s">
        <v>72</v>
      </c>
      <c r="X6" s="23" t="s">
        <v>73</v>
      </c>
      <c r="Y6" s="23" t="s">
        <v>74</v>
      </c>
      <c r="Z6" s="23" t="s">
        <v>75</v>
      </c>
      <c r="AA6" s="23" t="s">
        <v>76</v>
      </c>
      <c r="AB6" s="23" t="s">
        <v>77</v>
      </c>
      <c r="AC6" s="23" t="s">
        <v>78</v>
      </c>
      <c r="AD6" s="26" t="s">
        <v>79</v>
      </c>
      <c r="AE6" s="26" t="s">
        <v>80</v>
      </c>
      <c r="AF6" s="26" t="s">
        <v>81</v>
      </c>
      <c r="AG6" s="26" t="s">
        <v>82</v>
      </c>
      <c r="AH6" s="26" t="s">
        <v>83</v>
      </c>
      <c r="AI6" s="26" t="s">
        <v>84</v>
      </c>
      <c r="AJ6" s="26" t="s">
        <v>85</v>
      </c>
      <c r="AK6" s="26" t="s">
        <v>86</v>
      </c>
      <c r="AL6" s="26" t="s">
        <v>87</v>
      </c>
      <c r="AM6" s="26" t="s">
        <v>88</v>
      </c>
      <c r="AN6" s="26" t="s">
        <v>89</v>
      </c>
      <c r="AO6" s="26" t="s">
        <v>90</v>
      </c>
      <c r="AP6" s="26" t="s">
        <v>91</v>
      </c>
      <c r="AQ6" s="26" t="s">
        <v>94</v>
      </c>
      <c r="AR6" s="26" t="s">
        <v>92</v>
      </c>
      <c r="AS6" s="26" t="s">
        <v>93</v>
      </c>
      <c r="AT6" s="26" t="s">
        <v>95</v>
      </c>
      <c r="AU6" s="26" t="s">
        <v>96</v>
      </c>
      <c r="AV6" s="26" t="s">
        <v>97</v>
      </c>
      <c r="AW6" s="31" t="s">
        <v>50</v>
      </c>
    </row>
    <row r="7" spans="1:49" ht="26.1" customHeight="1" x14ac:dyDescent="0.25">
      <c r="A7" s="81"/>
      <c r="B7" s="81"/>
      <c r="C7" s="29" t="s">
        <v>4</v>
      </c>
      <c r="D7" s="29" t="s">
        <v>5</v>
      </c>
      <c r="E7" s="29" t="s">
        <v>6</v>
      </c>
      <c r="F7" s="29" t="s">
        <v>7</v>
      </c>
      <c r="G7" s="29" t="s">
        <v>8</v>
      </c>
      <c r="H7" s="29" t="s">
        <v>9</v>
      </c>
      <c r="I7" s="29" t="s">
        <v>10</v>
      </c>
      <c r="J7" s="29" t="s">
        <v>11</v>
      </c>
      <c r="K7" s="29" t="s">
        <v>12</v>
      </c>
      <c r="L7" s="29" t="s">
        <v>13</v>
      </c>
      <c r="M7" s="29" t="s">
        <v>14</v>
      </c>
      <c r="N7" s="29" t="s">
        <v>15</v>
      </c>
      <c r="O7" s="29" t="s">
        <v>16</v>
      </c>
      <c r="P7" s="29" t="s">
        <v>17</v>
      </c>
      <c r="Q7" s="29" t="s">
        <v>18</v>
      </c>
      <c r="R7" s="29" t="s">
        <v>19</v>
      </c>
      <c r="S7" s="29" t="s">
        <v>20</v>
      </c>
      <c r="T7" s="29" t="s">
        <v>21</v>
      </c>
      <c r="U7" s="29" t="s">
        <v>22</v>
      </c>
      <c r="V7" s="29" t="s">
        <v>23</v>
      </c>
      <c r="W7" s="29" t="s">
        <v>24</v>
      </c>
      <c r="X7" s="29" t="s">
        <v>25</v>
      </c>
      <c r="Y7" s="29" t="s">
        <v>26</v>
      </c>
      <c r="Z7" s="29" t="s">
        <v>27</v>
      </c>
      <c r="AA7" s="29" t="s">
        <v>28</v>
      </c>
      <c r="AB7" s="29" t="s">
        <v>29</v>
      </c>
      <c r="AC7" s="29" t="s">
        <v>30</v>
      </c>
      <c r="AD7" s="30" t="s">
        <v>31</v>
      </c>
      <c r="AE7" s="30" t="s">
        <v>32</v>
      </c>
      <c r="AF7" s="30" t="s">
        <v>33</v>
      </c>
      <c r="AG7" s="30" t="s">
        <v>34</v>
      </c>
      <c r="AH7" s="30" t="s">
        <v>35</v>
      </c>
      <c r="AI7" s="30" t="s">
        <v>36</v>
      </c>
      <c r="AJ7" s="30" t="s">
        <v>37</v>
      </c>
      <c r="AK7" s="30" t="s">
        <v>38</v>
      </c>
      <c r="AL7" s="30" t="s">
        <v>39</v>
      </c>
      <c r="AM7" s="30" t="s">
        <v>40</v>
      </c>
      <c r="AN7" s="30" t="s">
        <v>41</v>
      </c>
      <c r="AO7" s="30" t="s">
        <v>42</v>
      </c>
      <c r="AP7" s="30" t="s">
        <v>43</v>
      </c>
      <c r="AQ7" s="30" t="s">
        <v>44</v>
      </c>
      <c r="AR7" s="30" t="s">
        <v>45</v>
      </c>
      <c r="AS7" s="30" t="s">
        <v>46</v>
      </c>
      <c r="AT7" s="30" t="s">
        <v>47</v>
      </c>
      <c r="AU7" s="30" t="s">
        <v>48</v>
      </c>
      <c r="AV7" s="30" t="s">
        <v>49</v>
      </c>
    </row>
    <row r="8" spans="1:49" x14ac:dyDescent="0.25">
      <c r="A8" s="24" t="s">
        <v>52</v>
      </c>
      <c r="B8" s="3" t="s">
        <v>4</v>
      </c>
      <c r="C8" s="4">
        <v>37751.038999999982</v>
      </c>
      <c r="D8" s="5">
        <v>275.34299999999968</v>
      </c>
      <c r="E8" s="5">
        <v>105.8890000000001</v>
      </c>
      <c r="F8" s="5">
        <v>15.977000000000004</v>
      </c>
      <c r="G8" s="5">
        <v>558.24399999999935</v>
      </c>
      <c r="H8" s="5">
        <v>5333.1059999999952</v>
      </c>
      <c r="I8" s="5">
        <v>170.81200000000007</v>
      </c>
      <c r="J8" s="5">
        <v>15.955999999999987</v>
      </c>
      <c r="K8" s="5">
        <v>394.92399999999998</v>
      </c>
      <c r="L8" s="5">
        <v>115.71100000000006</v>
      </c>
      <c r="M8" s="5">
        <v>1191.2169999999992</v>
      </c>
      <c r="N8" s="5">
        <v>112.44000000000014</v>
      </c>
      <c r="O8" s="5">
        <v>207.43700000000018</v>
      </c>
      <c r="P8" s="5">
        <v>541.82599999999991</v>
      </c>
      <c r="Q8" s="5">
        <v>63.27600000000001</v>
      </c>
      <c r="R8" s="5">
        <v>1676.5569999999991</v>
      </c>
      <c r="S8" s="5">
        <v>32.466999999999992</v>
      </c>
      <c r="T8" s="5">
        <v>47.319000000000024</v>
      </c>
      <c r="U8" s="5">
        <v>19.830000000000016</v>
      </c>
      <c r="V8" s="5">
        <v>7.0779999999999994</v>
      </c>
      <c r="W8" s="5">
        <v>290.93100000000055</v>
      </c>
      <c r="X8" s="5">
        <v>607.03799999999922</v>
      </c>
      <c r="Y8" s="5">
        <v>66.657999999999987</v>
      </c>
      <c r="Z8" s="5">
        <v>374.51299999999992</v>
      </c>
      <c r="AA8" s="5">
        <v>296.64800000000031</v>
      </c>
      <c r="AB8" s="5">
        <v>246.29399999999993</v>
      </c>
      <c r="AC8" s="6">
        <v>281.00199999999973</v>
      </c>
      <c r="AD8" s="1">
        <v>86.233000000000089</v>
      </c>
      <c r="AE8" s="1">
        <v>226.34700000000007</v>
      </c>
      <c r="AF8" s="1">
        <v>466.53499999999929</v>
      </c>
      <c r="AG8" s="1">
        <v>291.55999999999955</v>
      </c>
      <c r="AH8" s="1">
        <v>1235.9520000000005</v>
      </c>
      <c r="AI8" s="1">
        <v>1317.726999999998</v>
      </c>
      <c r="AJ8" s="1">
        <v>980.67899999999872</v>
      </c>
      <c r="AK8" s="1">
        <v>125.07199999999997</v>
      </c>
      <c r="AL8" s="1">
        <v>524.98899999999992</v>
      </c>
      <c r="AM8" s="1">
        <v>497.84199999999942</v>
      </c>
      <c r="AN8" s="1">
        <v>263.33499999999958</v>
      </c>
      <c r="AO8" s="1">
        <v>218.70899999999983</v>
      </c>
      <c r="AP8" s="1">
        <v>153.65499999999994</v>
      </c>
      <c r="AQ8" s="1">
        <v>792.44599999999991</v>
      </c>
      <c r="AR8" s="1">
        <v>312.35799999999978</v>
      </c>
      <c r="AS8" s="1">
        <v>498.71299999999985</v>
      </c>
      <c r="AT8" s="1">
        <v>2439.5120000000011</v>
      </c>
      <c r="AU8" s="1">
        <v>151.74500000000003</v>
      </c>
      <c r="AV8" s="1">
        <v>3908.6270000000009</v>
      </c>
      <c r="AW8" s="28">
        <v>65291.567999999977</v>
      </c>
    </row>
    <row r="9" spans="1:49" x14ac:dyDescent="0.25">
      <c r="A9" s="24" t="s">
        <v>53</v>
      </c>
      <c r="B9" s="3" t="s">
        <v>5</v>
      </c>
      <c r="C9" s="7">
        <v>367.14299999999952</v>
      </c>
      <c r="D9" s="8">
        <v>63803.160000000054</v>
      </c>
      <c r="E9" s="8">
        <v>58.726999999999961</v>
      </c>
      <c r="F9" s="8">
        <v>31.552000000000017</v>
      </c>
      <c r="G9" s="8">
        <v>281.10599999999994</v>
      </c>
      <c r="H9" s="8">
        <v>4359.5529999999981</v>
      </c>
      <c r="I9" s="8">
        <v>334.08899999999994</v>
      </c>
      <c r="J9" s="8">
        <v>25.720000000000002</v>
      </c>
      <c r="K9" s="8">
        <v>859.47299999999905</v>
      </c>
      <c r="L9" s="8">
        <v>229.08599999999987</v>
      </c>
      <c r="M9" s="8">
        <v>4850.9370000000026</v>
      </c>
      <c r="N9" s="8">
        <v>224.49299999999997</v>
      </c>
      <c r="O9" s="8">
        <v>50.802000000000007</v>
      </c>
      <c r="P9" s="8">
        <v>137.0380000000001</v>
      </c>
      <c r="Q9" s="8">
        <v>232.67699999999991</v>
      </c>
      <c r="R9" s="8">
        <v>1806.098999999999</v>
      </c>
      <c r="S9" s="8">
        <v>67.749999999999986</v>
      </c>
      <c r="T9" s="8">
        <v>686.12100000000066</v>
      </c>
      <c r="U9" s="8">
        <v>23.939000000000011</v>
      </c>
      <c r="V9" s="8">
        <v>12.307999999999993</v>
      </c>
      <c r="W9" s="8">
        <v>1884.0440000000003</v>
      </c>
      <c r="X9" s="8">
        <v>575.70999999999992</v>
      </c>
      <c r="Y9" s="8">
        <v>186.988</v>
      </c>
      <c r="Z9" s="8">
        <v>160.37500000000011</v>
      </c>
      <c r="AA9" s="8">
        <v>556.1910000000006</v>
      </c>
      <c r="AB9" s="8">
        <v>60.504000000000033</v>
      </c>
      <c r="AC9" s="9">
        <v>85.272000000000048</v>
      </c>
      <c r="AD9" s="1">
        <v>143.08099999999999</v>
      </c>
      <c r="AE9" s="1">
        <v>336.05700000000013</v>
      </c>
      <c r="AF9" s="1">
        <v>601.03599999999949</v>
      </c>
      <c r="AG9" s="1">
        <v>421.52999999999912</v>
      </c>
      <c r="AH9" s="1">
        <v>849.96100000000001</v>
      </c>
      <c r="AI9" s="1">
        <v>1994.1530000000009</v>
      </c>
      <c r="AJ9" s="1">
        <v>2720.6330000000007</v>
      </c>
      <c r="AK9" s="1">
        <v>224.7830000000001</v>
      </c>
      <c r="AL9" s="1">
        <v>1019.7229999999993</v>
      </c>
      <c r="AM9" s="1">
        <v>882.2719999999988</v>
      </c>
      <c r="AN9" s="1">
        <v>340.05800000000022</v>
      </c>
      <c r="AO9" s="1">
        <v>294.07499999999965</v>
      </c>
      <c r="AP9" s="1">
        <v>359.0250000000002</v>
      </c>
      <c r="AQ9" s="1">
        <v>882.83599999999933</v>
      </c>
      <c r="AR9" s="1">
        <v>369.68799999999959</v>
      </c>
      <c r="AS9" s="1">
        <v>749.83100000000013</v>
      </c>
      <c r="AT9" s="1">
        <v>3900.9419999999996</v>
      </c>
      <c r="AU9" s="1">
        <v>307.56400000000002</v>
      </c>
      <c r="AV9" s="1">
        <v>7073.797999999998</v>
      </c>
      <c r="AW9" s="28">
        <v>105421.90300000002</v>
      </c>
    </row>
    <row r="10" spans="1:49" x14ac:dyDescent="0.25">
      <c r="A10" s="24" t="s">
        <v>54</v>
      </c>
      <c r="B10" s="3" t="s">
        <v>6</v>
      </c>
      <c r="C10" s="7">
        <v>266.06599999999958</v>
      </c>
      <c r="D10" s="8">
        <v>207.13600000000011</v>
      </c>
      <c r="E10" s="8">
        <v>32243.324999999997</v>
      </c>
      <c r="F10" s="8">
        <v>35.728000000000009</v>
      </c>
      <c r="G10" s="8">
        <v>327.890999999999</v>
      </c>
      <c r="H10" s="8">
        <v>1211.1269999999981</v>
      </c>
      <c r="I10" s="8">
        <v>102.34600000000015</v>
      </c>
      <c r="J10" s="8">
        <v>5.7229999999999954</v>
      </c>
      <c r="K10" s="8">
        <v>254.42899999999963</v>
      </c>
      <c r="L10" s="8">
        <v>31.971000000000082</v>
      </c>
      <c r="M10" s="8">
        <v>545.91599999999926</v>
      </c>
      <c r="N10" s="8">
        <v>1278.4240000000002</v>
      </c>
      <c r="O10" s="8">
        <v>55.066000000000017</v>
      </c>
      <c r="P10" s="8">
        <v>104.98400000000012</v>
      </c>
      <c r="Q10" s="8">
        <v>-10.151999999999965</v>
      </c>
      <c r="R10" s="8">
        <v>1281.5549999999989</v>
      </c>
      <c r="S10" s="8">
        <v>20.062000000000005</v>
      </c>
      <c r="T10" s="8">
        <v>1.7270000000000003</v>
      </c>
      <c r="U10" s="8">
        <v>11.384999999999998</v>
      </c>
      <c r="V10" s="8">
        <v>7.0600000000000005</v>
      </c>
      <c r="W10" s="8">
        <v>138.18000000000006</v>
      </c>
      <c r="X10" s="8">
        <v>222.99800000000019</v>
      </c>
      <c r="Y10" s="8">
        <v>75.013000000000048</v>
      </c>
      <c r="Z10" s="8">
        <v>890.38</v>
      </c>
      <c r="AA10" s="8">
        <v>19.420000000000115</v>
      </c>
      <c r="AB10" s="8">
        <v>162.41899999999998</v>
      </c>
      <c r="AC10" s="9">
        <v>81.420999999999978</v>
      </c>
      <c r="AD10" s="1">
        <v>21.77300000000001</v>
      </c>
      <c r="AE10" s="1">
        <v>80.586000000000112</v>
      </c>
      <c r="AF10" s="1">
        <v>117.55900000000015</v>
      </c>
      <c r="AG10" s="1">
        <v>109.03400000000022</v>
      </c>
      <c r="AH10" s="1">
        <v>141.81699999999992</v>
      </c>
      <c r="AI10" s="1">
        <v>604.55799999999999</v>
      </c>
      <c r="AJ10" s="1">
        <v>490.50399999999928</v>
      </c>
      <c r="AK10" s="1">
        <v>54.39200000000001</v>
      </c>
      <c r="AL10" s="1">
        <v>153.20200000000006</v>
      </c>
      <c r="AM10" s="1">
        <v>164.5180000000002</v>
      </c>
      <c r="AN10" s="1">
        <v>98.135999999999996</v>
      </c>
      <c r="AO10" s="1">
        <v>63.823000000000008</v>
      </c>
      <c r="AP10" s="1">
        <v>88.130000000000095</v>
      </c>
      <c r="AQ10" s="1">
        <v>647.93199999999933</v>
      </c>
      <c r="AR10" s="1">
        <v>161.47499999999994</v>
      </c>
      <c r="AS10" s="1">
        <v>1604.8519999999985</v>
      </c>
      <c r="AT10" s="1">
        <v>728.29700000000003</v>
      </c>
      <c r="AU10" s="1">
        <v>38.611999999999981</v>
      </c>
      <c r="AV10" s="1">
        <v>3407.9730000000018</v>
      </c>
      <c r="AW10" s="28">
        <v>48348.772999999972</v>
      </c>
    </row>
    <row r="11" spans="1:49" x14ac:dyDescent="0.25">
      <c r="A11" s="24" t="s">
        <v>55</v>
      </c>
      <c r="B11" s="3" t="s">
        <v>7</v>
      </c>
      <c r="C11" s="7">
        <v>12.482999999999986</v>
      </c>
      <c r="D11" s="8">
        <v>17.072000000000003</v>
      </c>
      <c r="E11" s="8">
        <v>11.657999999999999</v>
      </c>
      <c r="F11" s="8">
        <v>6273.2080000000078</v>
      </c>
      <c r="G11" s="8">
        <v>7.4999999999999947</v>
      </c>
      <c r="H11" s="8">
        <v>87.292999999999992</v>
      </c>
      <c r="I11" s="8">
        <v>23.19700000000001</v>
      </c>
      <c r="J11" s="8">
        <v>0.91199999999999515</v>
      </c>
      <c r="K11" s="8">
        <v>-59.838999999999864</v>
      </c>
      <c r="L11" s="8">
        <v>12.456000000000007</v>
      </c>
      <c r="M11" s="8">
        <v>31.79200000000003</v>
      </c>
      <c r="N11" s="8">
        <v>120.5120000000001</v>
      </c>
      <c r="O11" s="8">
        <v>1.4639999999999966</v>
      </c>
      <c r="P11" s="8">
        <v>7.99</v>
      </c>
      <c r="Q11" s="8">
        <v>1.7249999999999919</v>
      </c>
      <c r="R11" s="8">
        <v>34.640999999999984</v>
      </c>
      <c r="S11" s="8">
        <v>3.2630000000000026</v>
      </c>
      <c r="T11" s="8">
        <v>-8.500000000000052E-2</v>
      </c>
      <c r="U11" s="8">
        <v>3.301999999999996</v>
      </c>
      <c r="V11" s="8">
        <v>2.0169999999999959</v>
      </c>
      <c r="W11" s="8">
        <v>-110.965</v>
      </c>
      <c r="X11" s="8">
        <v>27.53600000000004</v>
      </c>
      <c r="Y11" s="8">
        <v>3.915000000000008</v>
      </c>
      <c r="Z11" s="8">
        <v>27.948999999999948</v>
      </c>
      <c r="AA11" s="8">
        <v>19.236999999999963</v>
      </c>
      <c r="AB11" s="8">
        <v>-0.24000000000000543</v>
      </c>
      <c r="AC11" s="9">
        <v>5.0259999999999962</v>
      </c>
      <c r="AD11" s="1">
        <v>1.759999999999996</v>
      </c>
      <c r="AE11" s="1">
        <v>10.269000000000002</v>
      </c>
      <c r="AF11" s="1">
        <v>6.1350000000000016</v>
      </c>
      <c r="AG11" s="1">
        <v>8.1819999999999986</v>
      </c>
      <c r="AH11" s="1">
        <v>8.2449999999999992</v>
      </c>
      <c r="AI11" s="1">
        <v>43.00800000000001</v>
      </c>
      <c r="AJ11" s="1">
        <v>171.68100000000007</v>
      </c>
      <c r="AK11" s="1">
        <v>5.3839999999999977</v>
      </c>
      <c r="AL11" s="1">
        <v>18.912000000000013</v>
      </c>
      <c r="AM11" s="1">
        <v>56.810999999999936</v>
      </c>
      <c r="AN11" s="1">
        <v>12.117999999999993</v>
      </c>
      <c r="AO11" s="1">
        <v>5.4200000000000008</v>
      </c>
      <c r="AP11" s="1">
        <v>7.9910000000000059</v>
      </c>
      <c r="AQ11" s="1">
        <v>147.55699999999993</v>
      </c>
      <c r="AR11" s="1">
        <v>14.228999999999999</v>
      </c>
      <c r="AS11" s="1">
        <v>25.638000000000037</v>
      </c>
      <c r="AT11" s="1">
        <v>83.207000000000022</v>
      </c>
      <c r="AU11" s="1">
        <v>3.895999999999995</v>
      </c>
      <c r="AV11" s="1">
        <v>325.06599999999975</v>
      </c>
      <c r="AW11" s="28">
        <v>7520.5280000000075</v>
      </c>
    </row>
    <row r="12" spans="1:49" x14ac:dyDescent="0.25">
      <c r="A12" s="24" t="s">
        <v>56</v>
      </c>
      <c r="B12" s="3" t="s">
        <v>8</v>
      </c>
      <c r="C12" s="7">
        <v>1754.0010000000002</v>
      </c>
      <c r="D12" s="8">
        <v>543.15299999999888</v>
      </c>
      <c r="E12" s="8">
        <v>164.19800000000023</v>
      </c>
      <c r="F12" s="8">
        <v>124.80500000000008</v>
      </c>
      <c r="G12" s="8">
        <v>59912.224000000002</v>
      </c>
      <c r="H12" s="8">
        <v>8937.7320000000036</v>
      </c>
      <c r="I12" s="8">
        <v>295.57699999999988</v>
      </c>
      <c r="J12" s="8">
        <v>35.928000000000004</v>
      </c>
      <c r="K12" s="8">
        <v>648.1880000000001</v>
      </c>
      <c r="L12" s="8">
        <v>195.70100000000011</v>
      </c>
      <c r="M12" s="8">
        <v>1721.0389999999979</v>
      </c>
      <c r="N12" s="8">
        <v>142.16599999999997</v>
      </c>
      <c r="O12" s="8">
        <v>334.64999999999975</v>
      </c>
      <c r="P12" s="8">
        <v>654.75799999999902</v>
      </c>
      <c r="Q12" s="8">
        <v>135.48300000000006</v>
      </c>
      <c r="R12" s="8">
        <v>2055.5259999999985</v>
      </c>
      <c r="S12" s="8">
        <v>111.425</v>
      </c>
      <c r="T12" s="8">
        <v>59.942000000000064</v>
      </c>
      <c r="U12" s="8">
        <v>45.476000000000013</v>
      </c>
      <c r="V12" s="8">
        <v>6.2300000000000058</v>
      </c>
      <c r="W12" s="8">
        <v>507.82299999999987</v>
      </c>
      <c r="X12" s="8">
        <v>2313.8280000000013</v>
      </c>
      <c r="Y12" s="8">
        <v>92.499000000000066</v>
      </c>
      <c r="Z12" s="8">
        <v>448.56799999999964</v>
      </c>
      <c r="AA12" s="8">
        <v>483.03100000000018</v>
      </c>
      <c r="AB12" s="8">
        <v>163.73000000000019</v>
      </c>
      <c r="AC12" s="9">
        <v>3720.6040000000003</v>
      </c>
      <c r="AD12" s="1">
        <v>84.377000000000066</v>
      </c>
      <c r="AE12" s="1">
        <v>246.51500000000007</v>
      </c>
      <c r="AF12" s="1">
        <v>337.52199999999959</v>
      </c>
      <c r="AG12" s="1">
        <v>318.21999999999986</v>
      </c>
      <c r="AH12" s="1">
        <v>654.60799999999949</v>
      </c>
      <c r="AI12" s="1">
        <v>1433.9629999999997</v>
      </c>
      <c r="AJ12" s="1">
        <v>1771.4799999999987</v>
      </c>
      <c r="AK12" s="1">
        <v>122.67400000000005</v>
      </c>
      <c r="AL12" s="1">
        <v>531.73499999999956</v>
      </c>
      <c r="AM12" s="1">
        <v>478.9639999999996</v>
      </c>
      <c r="AN12" s="1">
        <v>261.60899999999964</v>
      </c>
      <c r="AO12" s="1">
        <v>251.11599999999976</v>
      </c>
      <c r="AP12" s="1">
        <v>275.96199999999988</v>
      </c>
      <c r="AQ12" s="1">
        <v>1423.2069999999997</v>
      </c>
      <c r="AR12" s="1">
        <v>244.92299999999989</v>
      </c>
      <c r="AS12" s="1">
        <v>593.45399999999984</v>
      </c>
      <c r="AT12" s="1">
        <v>2421.5150000000021</v>
      </c>
      <c r="AU12" s="1">
        <v>170.31900000000002</v>
      </c>
      <c r="AV12" s="1">
        <v>4947.1930000000002</v>
      </c>
      <c r="AW12" s="28">
        <v>102177.64099999996</v>
      </c>
    </row>
    <row r="13" spans="1:49" x14ac:dyDescent="0.25">
      <c r="A13" s="24" t="s">
        <v>57</v>
      </c>
      <c r="B13" s="3" t="s">
        <v>9</v>
      </c>
      <c r="C13" s="7">
        <v>9346.7579999999925</v>
      </c>
      <c r="D13" s="8">
        <v>4594.9300000000021</v>
      </c>
      <c r="E13" s="8">
        <v>494.74899999999963</v>
      </c>
      <c r="F13" s="8">
        <v>148.49500000000023</v>
      </c>
      <c r="G13" s="8">
        <v>3975.1190000000029</v>
      </c>
      <c r="H13" s="8">
        <v>631326.67699999968</v>
      </c>
      <c r="I13" s="8">
        <v>3014.6860000000024</v>
      </c>
      <c r="J13" s="8">
        <v>198.74000000000012</v>
      </c>
      <c r="K13" s="8">
        <v>5343.7799999999988</v>
      </c>
      <c r="L13" s="8">
        <v>1705.3080000000002</v>
      </c>
      <c r="M13" s="8">
        <v>16112.902000000006</v>
      </c>
      <c r="N13" s="8">
        <v>1255.0350000000001</v>
      </c>
      <c r="O13" s="8">
        <v>597.36300000000017</v>
      </c>
      <c r="P13" s="8">
        <v>1690.9939999999995</v>
      </c>
      <c r="Q13" s="8">
        <v>1042.8589999999999</v>
      </c>
      <c r="R13" s="8">
        <v>11914.152</v>
      </c>
      <c r="S13" s="8">
        <v>370.00899999999984</v>
      </c>
      <c r="T13" s="8">
        <v>1192.6200000000001</v>
      </c>
      <c r="U13" s="8">
        <v>195.86399999999998</v>
      </c>
      <c r="V13" s="8">
        <v>-99.119000000000113</v>
      </c>
      <c r="W13" s="8">
        <v>6411.9029999999993</v>
      </c>
      <c r="X13" s="8">
        <v>7081.3110000000033</v>
      </c>
      <c r="Y13" s="8">
        <v>1014.1090000000014</v>
      </c>
      <c r="Z13" s="8">
        <v>1642.8060000000012</v>
      </c>
      <c r="AA13" s="8">
        <v>3717.9470000000001</v>
      </c>
      <c r="AB13" s="8">
        <v>558.93599999999924</v>
      </c>
      <c r="AC13" s="9">
        <v>1150.2629999999997</v>
      </c>
      <c r="AD13" s="1">
        <v>969.20699999999943</v>
      </c>
      <c r="AE13" s="1">
        <v>3022.0510000000031</v>
      </c>
      <c r="AF13" s="1">
        <v>4095.838999999999</v>
      </c>
      <c r="AG13" s="1">
        <v>3094.4619999999964</v>
      </c>
      <c r="AH13" s="1">
        <v>12950.446999999991</v>
      </c>
      <c r="AI13" s="1">
        <v>17388.253000000015</v>
      </c>
      <c r="AJ13" s="1">
        <v>14714.256999999991</v>
      </c>
      <c r="AK13" s="1">
        <v>1453.4959999999992</v>
      </c>
      <c r="AL13" s="1">
        <v>6338.1099999999988</v>
      </c>
      <c r="AM13" s="1">
        <v>7655.1230000000032</v>
      </c>
      <c r="AN13" s="1">
        <v>3392.8970000000004</v>
      </c>
      <c r="AO13" s="1">
        <v>3457.9120000000007</v>
      </c>
      <c r="AP13" s="1">
        <v>1932.4839999999986</v>
      </c>
      <c r="AQ13" s="1">
        <v>7554.2000000000035</v>
      </c>
      <c r="AR13" s="1">
        <v>2726.2909999999993</v>
      </c>
      <c r="AS13" s="1">
        <v>4472.6819999999952</v>
      </c>
      <c r="AT13" s="1">
        <v>27877.835999999992</v>
      </c>
      <c r="AU13" s="1">
        <v>1800.5369999999982</v>
      </c>
      <c r="AV13" s="1">
        <v>38981.661000000029</v>
      </c>
      <c r="AW13" s="28">
        <v>879876.94099999999</v>
      </c>
    </row>
    <row r="14" spans="1:49" x14ac:dyDescent="0.25">
      <c r="A14" s="24" t="s">
        <v>58</v>
      </c>
      <c r="B14" s="3" t="s">
        <v>10</v>
      </c>
      <c r="C14" s="7">
        <v>255.54399999999993</v>
      </c>
      <c r="D14" s="8">
        <v>589.69799999999918</v>
      </c>
      <c r="E14" s="8">
        <v>38.713999999999992</v>
      </c>
      <c r="F14" s="8">
        <v>17.288000000000004</v>
      </c>
      <c r="G14" s="8">
        <v>175.00499999999997</v>
      </c>
      <c r="H14" s="8">
        <v>3357.0799999999986</v>
      </c>
      <c r="I14" s="8">
        <v>28642.007999999987</v>
      </c>
      <c r="J14" s="8">
        <v>64.050999999999974</v>
      </c>
      <c r="K14" s="8">
        <v>459.5979999999999</v>
      </c>
      <c r="L14" s="8">
        <v>731.63299999999924</v>
      </c>
      <c r="M14" s="8">
        <v>1141.3679999999983</v>
      </c>
      <c r="N14" s="8">
        <v>200.80799999999999</v>
      </c>
      <c r="O14" s="8">
        <v>50.56900000000001</v>
      </c>
      <c r="P14" s="8">
        <v>80.598999999999947</v>
      </c>
      <c r="Q14" s="8">
        <v>251.24599999999975</v>
      </c>
      <c r="R14" s="8">
        <v>1339.7829999999994</v>
      </c>
      <c r="S14" s="8">
        <v>82.917999999999935</v>
      </c>
      <c r="T14" s="8">
        <v>55.257999999999988</v>
      </c>
      <c r="U14" s="8">
        <v>62.569999999999958</v>
      </c>
      <c r="V14" s="8">
        <v>20.31500000000003</v>
      </c>
      <c r="W14" s="8">
        <v>535.15599999999984</v>
      </c>
      <c r="X14" s="8">
        <v>597.15799999999899</v>
      </c>
      <c r="Y14" s="8">
        <v>112.94600000000005</v>
      </c>
      <c r="Z14" s="8">
        <v>92.677999999999997</v>
      </c>
      <c r="AA14" s="8">
        <v>3087.2039999999965</v>
      </c>
      <c r="AB14" s="8">
        <v>32.140000000000015</v>
      </c>
      <c r="AC14" s="9">
        <v>57.763999999999953</v>
      </c>
      <c r="AD14" s="1">
        <v>242.78899999999993</v>
      </c>
      <c r="AE14" s="1">
        <v>1253.9669999999992</v>
      </c>
      <c r="AF14" s="1">
        <v>428.90899999999937</v>
      </c>
      <c r="AG14" s="1">
        <v>458.77999999999946</v>
      </c>
      <c r="AH14" s="1">
        <v>380.00799999999975</v>
      </c>
      <c r="AI14" s="1">
        <v>2482.632999999998</v>
      </c>
      <c r="AJ14" s="1">
        <v>3076.2140000000045</v>
      </c>
      <c r="AK14" s="1">
        <v>440.60699999999952</v>
      </c>
      <c r="AL14" s="1">
        <v>2211.7889999999998</v>
      </c>
      <c r="AM14" s="1">
        <v>3865.0910000000049</v>
      </c>
      <c r="AN14" s="1">
        <v>894.96199999999897</v>
      </c>
      <c r="AO14" s="1">
        <v>959.13999999999896</v>
      </c>
      <c r="AP14" s="1">
        <v>1139.6009999999992</v>
      </c>
      <c r="AQ14" s="1">
        <v>800.87799999999891</v>
      </c>
      <c r="AR14" s="1">
        <v>303.86499999999984</v>
      </c>
      <c r="AS14" s="1">
        <v>259.47199999999987</v>
      </c>
      <c r="AT14" s="1">
        <v>5700.0630000000028</v>
      </c>
      <c r="AU14" s="1">
        <v>469.77099999999933</v>
      </c>
      <c r="AV14" s="1">
        <v>11223.623000000005</v>
      </c>
      <c r="AW14" s="28">
        <v>78723.260999999999</v>
      </c>
    </row>
    <row r="15" spans="1:49" x14ac:dyDescent="0.25">
      <c r="A15" s="24" t="s">
        <v>59</v>
      </c>
      <c r="B15" s="3" t="s">
        <v>11</v>
      </c>
      <c r="C15" s="7">
        <v>51.509000000000022</v>
      </c>
      <c r="D15" s="8">
        <v>80.052000000000163</v>
      </c>
      <c r="E15" s="8">
        <v>6.9840000000000009</v>
      </c>
      <c r="F15" s="8">
        <v>5.8200000000000021</v>
      </c>
      <c r="G15" s="8">
        <v>26.678000000000015</v>
      </c>
      <c r="H15" s="8">
        <v>370.76699999999977</v>
      </c>
      <c r="I15" s="8">
        <v>108.93900000000011</v>
      </c>
      <c r="J15" s="8">
        <v>9956.2479999999978</v>
      </c>
      <c r="K15" s="8">
        <v>77.386000000000067</v>
      </c>
      <c r="L15" s="8">
        <v>1121.55</v>
      </c>
      <c r="M15" s="8">
        <v>159.64599999999993</v>
      </c>
      <c r="N15" s="8">
        <v>13.522000000000004</v>
      </c>
      <c r="O15" s="8">
        <v>5.8280000000000003</v>
      </c>
      <c r="P15" s="8">
        <v>13.692999999999993</v>
      </c>
      <c r="Q15" s="8">
        <v>-14.812000000000031</v>
      </c>
      <c r="R15" s="8">
        <v>121.65999999999997</v>
      </c>
      <c r="S15" s="8">
        <v>993.84199999999953</v>
      </c>
      <c r="T15" s="8">
        <v>-1.3339999999999976</v>
      </c>
      <c r="U15" s="8">
        <v>729.90099999999904</v>
      </c>
      <c r="V15" s="8">
        <v>3.8689999999999998</v>
      </c>
      <c r="W15" s="8">
        <v>77.009000000000015</v>
      </c>
      <c r="X15" s="8">
        <v>101.26600000000005</v>
      </c>
      <c r="Y15" s="8">
        <v>8.7919999999999998</v>
      </c>
      <c r="Z15" s="8">
        <v>9.3650000000000002</v>
      </c>
      <c r="AA15" s="8">
        <v>455.62899999999991</v>
      </c>
      <c r="AB15" s="8">
        <v>0.95399999999999929</v>
      </c>
      <c r="AC15" s="9">
        <v>21.921000000000024</v>
      </c>
      <c r="AD15" s="1">
        <v>10.389999999999988</v>
      </c>
      <c r="AE15" s="1">
        <v>53.369000000000014</v>
      </c>
      <c r="AF15" s="1">
        <v>40.247999999999998</v>
      </c>
      <c r="AG15" s="1">
        <v>49.856000000000009</v>
      </c>
      <c r="AH15" s="1">
        <v>71.263999999999996</v>
      </c>
      <c r="AI15" s="1">
        <v>188.27800000000011</v>
      </c>
      <c r="AJ15" s="1">
        <v>268.33299999999946</v>
      </c>
      <c r="AK15" s="1">
        <v>30.764000000000006</v>
      </c>
      <c r="AL15" s="1">
        <v>175.08500000000009</v>
      </c>
      <c r="AM15" s="1">
        <v>136.21700000000007</v>
      </c>
      <c r="AN15" s="1">
        <v>60.020999999999979</v>
      </c>
      <c r="AO15" s="1">
        <v>31.100000000000023</v>
      </c>
      <c r="AP15" s="1">
        <v>280.14199999999954</v>
      </c>
      <c r="AQ15" s="1">
        <v>711.72099999999955</v>
      </c>
      <c r="AR15" s="1">
        <v>63.175999999999952</v>
      </c>
      <c r="AS15" s="1">
        <v>61.31299999999996</v>
      </c>
      <c r="AT15" s="1">
        <v>429.02299999999985</v>
      </c>
      <c r="AU15" s="1">
        <v>26.568000000000016</v>
      </c>
      <c r="AV15" s="1">
        <v>1187.6020000000001</v>
      </c>
      <c r="AW15" s="28">
        <v>18381.153999999991</v>
      </c>
    </row>
    <row r="16" spans="1:49" x14ac:dyDescent="0.25">
      <c r="A16" s="24" t="s">
        <v>60</v>
      </c>
      <c r="B16" s="3" t="s">
        <v>12</v>
      </c>
      <c r="C16" s="7">
        <v>621.33999999999946</v>
      </c>
      <c r="D16" s="8">
        <v>1078.261999999999</v>
      </c>
      <c r="E16" s="8">
        <v>128.70400000000012</v>
      </c>
      <c r="F16" s="8">
        <v>69.847000000000094</v>
      </c>
      <c r="G16" s="8">
        <v>386.17999999999978</v>
      </c>
      <c r="H16" s="8">
        <v>6356.24</v>
      </c>
      <c r="I16" s="8">
        <v>388.44199999999938</v>
      </c>
      <c r="J16" s="8">
        <v>32.897999999999975</v>
      </c>
      <c r="K16" s="8">
        <v>209138.0450000001</v>
      </c>
      <c r="L16" s="8">
        <v>334.3659999999997</v>
      </c>
      <c r="M16" s="8">
        <v>9318.8970000000027</v>
      </c>
      <c r="N16" s="8">
        <v>443.04099999999926</v>
      </c>
      <c r="O16" s="8">
        <v>117.40600000000008</v>
      </c>
      <c r="P16" s="8">
        <v>225.07999999999993</v>
      </c>
      <c r="Q16" s="8">
        <v>268.67600000000027</v>
      </c>
      <c r="R16" s="8">
        <v>4648.8490000000002</v>
      </c>
      <c r="S16" s="8">
        <v>79.99799999999999</v>
      </c>
      <c r="T16" s="8">
        <v>92.555999999999912</v>
      </c>
      <c r="U16" s="8">
        <v>40.904999999999973</v>
      </c>
      <c r="V16" s="8">
        <v>55.613000000000049</v>
      </c>
      <c r="W16" s="8">
        <v>943.68500000000006</v>
      </c>
      <c r="X16" s="8">
        <v>901.05699999999865</v>
      </c>
      <c r="Y16" s="8">
        <v>3333.0249999999992</v>
      </c>
      <c r="Z16" s="8">
        <v>330.59499999999974</v>
      </c>
      <c r="AA16" s="8">
        <v>814.80499999999961</v>
      </c>
      <c r="AB16" s="8">
        <v>86.231000000000051</v>
      </c>
      <c r="AC16" s="9">
        <v>124.8030000000002</v>
      </c>
      <c r="AD16" s="1">
        <v>400.36999999999972</v>
      </c>
      <c r="AE16" s="1">
        <v>829.61299999999869</v>
      </c>
      <c r="AF16" s="1">
        <v>1595.3550000000012</v>
      </c>
      <c r="AG16" s="1">
        <v>769.20199999999932</v>
      </c>
      <c r="AH16" s="1">
        <v>966.53399999999965</v>
      </c>
      <c r="AI16" s="1">
        <v>2607.3169999999982</v>
      </c>
      <c r="AJ16" s="1">
        <v>5433.1480000000029</v>
      </c>
      <c r="AK16" s="1">
        <v>310.20000000000005</v>
      </c>
      <c r="AL16" s="1">
        <v>965.36899999999866</v>
      </c>
      <c r="AM16" s="1">
        <v>1200.4529999999993</v>
      </c>
      <c r="AN16" s="1">
        <v>714.95099999999968</v>
      </c>
      <c r="AO16" s="1">
        <v>1118.0459999999989</v>
      </c>
      <c r="AP16" s="1">
        <v>459.6149999999991</v>
      </c>
      <c r="AQ16" s="1">
        <v>1808.4819999999984</v>
      </c>
      <c r="AR16" s="1">
        <v>973.91399999999931</v>
      </c>
      <c r="AS16" s="1">
        <v>1680.6339999999998</v>
      </c>
      <c r="AT16" s="1">
        <v>5954.2650000000067</v>
      </c>
      <c r="AU16" s="1">
        <v>356.16999999999996</v>
      </c>
      <c r="AV16" s="1">
        <v>16552.798000000021</v>
      </c>
      <c r="AW16" s="28">
        <v>285055.98200000013</v>
      </c>
    </row>
    <row r="17" spans="1:49" x14ac:dyDescent="0.25">
      <c r="A17" s="24" t="s">
        <v>61</v>
      </c>
      <c r="B17" s="3" t="s">
        <v>13</v>
      </c>
      <c r="C17" s="7">
        <v>208.85300000000007</v>
      </c>
      <c r="D17" s="8">
        <v>312.58399999999961</v>
      </c>
      <c r="E17" s="8">
        <v>21.089000000000013</v>
      </c>
      <c r="F17" s="8">
        <v>8.9399999999999924</v>
      </c>
      <c r="G17" s="8">
        <v>99.628999999999934</v>
      </c>
      <c r="H17" s="8">
        <v>1682.1849999999986</v>
      </c>
      <c r="I17" s="8">
        <v>324.76999999999981</v>
      </c>
      <c r="J17" s="8">
        <v>318.13399999999973</v>
      </c>
      <c r="K17" s="8">
        <v>348.68099999999987</v>
      </c>
      <c r="L17" s="8">
        <v>31999.63099999999</v>
      </c>
      <c r="M17" s="8">
        <v>771.16599999999926</v>
      </c>
      <c r="N17" s="8">
        <v>72.872000000000043</v>
      </c>
      <c r="O17" s="8">
        <v>28.81600000000002</v>
      </c>
      <c r="P17" s="8">
        <v>64.327000000000041</v>
      </c>
      <c r="Q17" s="8">
        <v>85.127999999999929</v>
      </c>
      <c r="R17" s="8">
        <v>584.55899999999917</v>
      </c>
      <c r="S17" s="8">
        <v>88.136000000000038</v>
      </c>
      <c r="T17" s="8">
        <v>18.458999999999993</v>
      </c>
      <c r="U17" s="8">
        <v>88.352000000000089</v>
      </c>
      <c r="V17" s="8">
        <v>3.8579999999999965</v>
      </c>
      <c r="W17" s="8">
        <v>471.79999999999995</v>
      </c>
      <c r="X17" s="8">
        <v>415.65599999999944</v>
      </c>
      <c r="Y17" s="8">
        <v>48.719000000000008</v>
      </c>
      <c r="Z17" s="8">
        <v>66.465000000000018</v>
      </c>
      <c r="AA17" s="8">
        <v>1799.0139999999988</v>
      </c>
      <c r="AB17" s="8">
        <v>18.003999999999994</v>
      </c>
      <c r="AC17" s="9">
        <v>39.300000000000011</v>
      </c>
      <c r="AD17" s="1">
        <v>100.78500000000008</v>
      </c>
      <c r="AE17" s="1">
        <v>288.96399999999966</v>
      </c>
      <c r="AF17" s="1">
        <v>343.36099999999982</v>
      </c>
      <c r="AG17" s="1">
        <v>288.94399999999973</v>
      </c>
      <c r="AH17" s="1">
        <v>255.57100000000003</v>
      </c>
      <c r="AI17" s="1">
        <v>1540.3639999999996</v>
      </c>
      <c r="AJ17" s="1">
        <v>1242.309999999999</v>
      </c>
      <c r="AK17" s="1">
        <v>175.33400000000003</v>
      </c>
      <c r="AL17" s="1">
        <v>576.15899999999999</v>
      </c>
      <c r="AM17" s="1">
        <v>714.32099999999923</v>
      </c>
      <c r="AN17" s="1">
        <v>248.16900000000024</v>
      </c>
      <c r="AO17" s="1">
        <v>171.40099999999998</v>
      </c>
      <c r="AP17" s="1">
        <v>560.79299999999955</v>
      </c>
      <c r="AQ17" s="1">
        <v>1647.5669999999993</v>
      </c>
      <c r="AR17" s="1">
        <v>241.60900000000001</v>
      </c>
      <c r="AS17" s="1">
        <v>388.06099999999975</v>
      </c>
      <c r="AT17" s="1">
        <v>2234.3369999999991</v>
      </c>
      <c r="AU17" s="1">
        <v>191.41700000000003</v>
      </c>
      <c r="AV17" s="1">
        <v>3651.4880000000021</v>
      </c>
      <c r="AW17" s="28">
        <v>54850.081999999988</v>
      </c>
    </row>
    <row r="18" spans="1:49" x14ac:dyDescent="0.25">
      <c r="A18" s="24" t="s">
        <v>62</v>
      </c>
      <c r="B18" s="3" t="s">
        <v>14</v>
      </c>
      <c r="C18" s="7">
        <v>679.76099999999985</v>
      </c>
      <c r="D18" s="8">
        <v>2639.4899999999975</v>
      </c>
      <c r="E18" s="8">
        <v>103.25300000000007</v>
      </c>
      <c r="F18" s="8">
        <v>64.81400000000005</v>
      </c>
      <c r="G18" s="8">
        <v>391.97499999999968</v>
      </c>
      <c r="H18" s="8">
        <v>7827.1480000000029</v>
      </c>
      <c r="I18" s="8">
        <v>423.07400000000007</v>
      </c>
      <c r="J18" s="8">
        <v>37.700999999999979</v>
      </c>
      <c r="K18" s="8">
        <v>3475.4909999999986</v>
      </c>
      <c r="L18" s="8">
        <v>322.23899999999975</v>
      </c>
      <c r="M18" s="8">
        <v>297390.48800000024</v>
      </c>
      <c r="N18" s="8">
        <v>425.82199999999955</v>
      </c>
      <c r="O18" s="8">
        <v>105.39499999999997</v>
      </c>
      <c r="P18" s="8">
        <v>246.68300000000005</v>
      </c>
      <c r="Q18" s="8">
        <v>459.3009999999997</v>
      </c>
      <c r="R18" s="8">
        <v>5125.0740000000051</v>
      </c>
      <c r="S18" s="8">
        <v>65.446000000000055</v>
      </c>
      <c r="T18" s="8">
        <v>364.17200000000008</v>
      </c>
      <c r="U18" s="8">
        <v>37.277999999999984</v>
      </c>
      <c r="V18" s="8">
        <v>34.77199999999997</v>
      </c>
      <c r="W18" s="8">
        <v>1203.086</v>
      </c>
      <c r="X18" s="8">
        <v>901.07600000000002</v>
      </c>
      <c r="Y18" s="8">
        <v>521.41800000000012</v>
      </c>
      <c r="Z18" s="8">
        <v>393.73099999999994</v>
      </c>
      <c r="AA18" s="8">
        <v>828.53599999999949</v>
      </c>
      <c r="AB18" s="8">
        <v>95.158000000000044</v>
      </c>
      <c r="AC18" s="9">
        <v>163.52899999999997</v>
      </c>
      <c r="AD18" s="1">
        <v>389.1279999999997</v>
      </c>
      <c r="AE18" s="1">
        <v>901.14299999999935</v>
      </c>
      <c r="AF18" s="1">
        <v>1205.4859999999996</v>
      </c>
      <c r="AG18" s="1">
        <v>1074.7119999999998</v>
      </c>
      <c r="AH18" s="1">
        <v>2013.4349999999997</v>
      </c>
      <c r="AI18" s="1">
        <v>5186.0579999999991</v>
      </c>
      <c r="AJ18" s="1">
        <v>5218.2070000000022</v>
      </c>
      <c r="AK18" s="1">
        <v>690.82599999999979</v>
      </c>
      <c r="AL18" s="1">
        <v>1572.809999999999</v>
      </c>
      <c r="AM18" s="1">
        <v>2267.162000000003</v>
      </c>
      <c r="AN18" s="1">
        <v>870.67000000000007</v>
      </c>
      <c r="AO18" s="1">
        <v>823.77799999999957</v>
      </c>
      <c r="AP18" s="1">
        <v>471.48499999999945</v>
      </c>
      <c r="AQ18" s="1">
        <v>2068.7729999999988</v>
      </c>
      <c r="AR18" s="1">
        <v>1081.0560000000003</v>
      </c>
      <c r="AS18" s="1">
        <v>1463.3139999999987</v>
      </c>
      <c r="AT18" s="1">
        <v>8217.7780000000021</v>
      </c>
      <c r="AU18" s="1">
        <v>535.26299999999924</v>
      </c>
      <c r="AV18" s="1">
        <v>15925.705999999996</v>
      </c>
      <c r="AW18" s="28">
        <v>376302.70100000023</v>
      </c>
    </row>
    <row r="19" spans="1:49" x14ac:dyDescent="0.25">
      <c r="A19" s="24" t="s">
        <v>63</v>
      </c>
      <c r="B19" s="3" t="s">
        <v>15</v>
      </c>
      <c r="C19" s="7">
        <v>102.2060000000001</v>
      </c>
      <c r="D19" s="8">
        <v>119.43200000000009</v>
      </c>
      <c r="E19" s="8">
        <v>321.57099999999951</v>
      </c>
      <c r="F19" s="8">
        <v>257.40899999999976</v>
      </c>
      <c r="G19" s="8">
        <v>67.355000000000004</v>
      </c>
      <c r="H19" s="8">
        <v>804.1099999999999</v>
      </c>
      <c r="I19" s="8">
        <v>91.156000000000006</v>
      </c>
      <c r="J19" s="8">
        <v>4.1219999999999981</v>
      </c>
      <c r="K19" s="8">
        <v>172.03300000000013</v>
      </c>
      <c r="L19" s="8">
        <v>42.504999999999974</v>
      </c>
      <c r="M19" s="8">
        <v>424.18499999999938</v>
      </c>
      <c r="N19" s="8">
        <v>77188.108000000022</v>
      </c>
      <c r="O19" s="8">
        <v>23.504000000000019</v>
      </c>
      <c r="P19" s="8">
        <v>29.723000000000017</v>
      </c>
      <c r="Q19" s="8">
        <v>-4.5230000000000157</v>
      </c>
      <c r="R19" s="8">
        <v>963.18600000000004</v>
      </c>
      <c r="S19" s="8">
        <v>8.3220000000000045</v>
      </c>
      <c r="T19" s="8">
        <v>2.8190000000000053</v>
      </c>
      <c r="U19" s="8">
        <v>6.4190000000000049</v>
      </c>
      <c r="V19" s="8">
        <v>15.975999999999999</v>
      </c>
      <c r="W19" s="8">
        <v>102.49599999999995</v>
      </c>
      <c r="X19" s="8">
        <v>126.43000000000011</v>
      </c>
      <c r="Y19" s="8">
        <v>34.32200000000001</v>
      </c>
      <c r="Z19" s="8">
        <v>196.40100000000004</v>
      </c>
      <c r="AA19" s="8">
        <v>87.051000000000045</v>
      </c>
      <c r="AB19" s="8">
        <v>227.91899999999993</v>
      </c>
      <c r="AC19" s="9">
        <v>24.019000000000016</v>
      </c>
      <c r="AD19" s="1">
        <v>22.313000000000013</v>
      </c>
      <c r="AE19" s="1">
        <v>126.09400000000011</v>
      </c>
      <c r="AF19" s="1">
        <v>115.44200000000011</v>
      </c>
      <c r="AG19" s="1">
        <v>134.08500000000004</v>
      </c>
      <c r="AH19" s="1">
        <v>110.87100000000008</v>
      </c>
      <c r="AI19" s="1">
        <v>454.91299999999961</v>
      </c>
      <c r="AJ19" s="1">
        <v>731.47799999999927</v>
      </c>
      <c r="AK19" s="1">
        <v>86.587000000000074</v>
      </c>
      <c r="AL19" s="1">
        <v>298.72799999999967</v>
      </c>
      <c r="AM19" s="1">
        <v>354.2489999999994</v>
      </c>
      <c r="AN19" s="1">
        <v>219.08099999999999</v>
      </c>
      <c r="AO19" s="1">
        <v>104.08400000000015</v>
      </c>
      <c r="AP19" s="1">
        <v>63.520999999999987</v>
      </c>
      <c r="AQ19" s="1">
        <v>312.50599999999963</v>
      </c>
      <c r="AR19" s="1">
        <v>178.56700000000012</v>
      </c>
      <c r="AS19" s="1">
        <v>908.97499999999991</v>
      </c>
      <c r="AT19" s="1">
        <v>1921.3569999999988</v>
      </c>
      <c r="AU19" s="1">
        <v>42.361000000000011</v>
      </c>
      <c r="AV19" s="1">
        <v>3806.3130000000028</v>
      </c>
      <c r="AW19" s="28">
        <v>91429.781000000017</v>
      </c>
    </row>
    <row r="20" spans="1:49" x14ac:dyDescent="0.25">
      <c r="A20" s="24" t="s">
        <v>65</v>
      </c>
      <c r="B20" s="3" t="s">
        <v>16</v>
      </c>
      <c r="C20" s="7">
        <v>161.52400000000009</v>
      </c>
      <c r="D20" s="8">
        <v>27.429000000000027</v>
      </c>
      <c r="E20" s="8">
        <v>10.123999999999995</v>
      </c>
      <c r="F20" s="8">
        <v>3.5739999999999927</v>
      </c>
      <c r="G20" s="8">
        <v>48.341999999999977</v>
      </c>
      <c r="H20" s="8">
        <v>333.65799999999984</v>
      </c>
      <c r="I20" s="8">
        <v>18.22</v>
      </c>
      <c r="J20" s="8">
        <v>0.30899999999999839</v>
      </c>
      <c r="K20" s="8">
        <v>-92.709999999999951</v>
      </c>
      <c r="L20" s="8">
        <v>5.7779999999999996</v>
      </c>
      <c r="M20" s="8">
        <v>90.903000000000063</v>
      </c>
      <c r="N20" s="8">
        <v>21.52200000000003</v>
      </c>
      <c r="O20" s="8">
        <v>15731.731000000003</v>
      </c>
      <c r="P20" s="8">
        <v>125.79100000000011</v>
      </c>
      <c r="Q20" s="8">
        <v>-17.806000000000015</v>
      </c>
      <c r="R20" s="8">
        <v>330.91499999999991</v>
      </c>
      <c r="S20" s="8">
        <v>1.4059999999999964</v>
      </c>
      <c r="T20" s="8">
        <v>3.6759999999999988</v>
      </c>
      <c r="U20" s="8">
        <v>1.6649999999999991</v>
      </c>
      <c r="V20" s="8">
        <v>16.350999999999985</v>
      </c>
      <c r="W20" s="8">
        <v>30.202999999999992</v>
      </c>
      <c r="X20" s="8">
        <v>44.215999999999994</v>
      </c>
      <c r="Y20" s="8">
        <v>4.083000000000002</v>
      </c>
      <c r="Z20" s="8">
        <v>31.107000000000014</v>
      </c>
      <c r="AA20" s="8">
        <v>19.847000000000019</v>
      </c>
      <c r="AB20" s="8">
        <v>182.85899999999992</v>
      </c>
      <c r="AC20" s="9">
        <v>28.148000000000039</v>
      </c>
      <c r="AD20" s="1">
        <v>7.7250000000000041</v>
      </c>
      <c r="AE20" s="1">
        <v>30.005000000000038</v>
      </c>
      <c r="AF20" s="1">
        <v>27.853000000000044</v>
      </c>
      <c r="AG20" s="1">
        <v>28.09200000000002</v>
      </c>
      <c r="AH20" s="1">
        <v>66.729999999999961</v>
      </c>
      <c r="AI20" s="1">
        <v>102.06100000000008</v>
      </c>
      <c r="AJ20" s="1">
        <v>83.730000000000132</v>
      </c>
      <c r="AK20" s="1">
        <v>15.636000000000003</v>
      </c>
      <c r="AL20" s="1">
        <v>32.05899999999999</v>
      </c>
      <c r="AM20" s="1">
        <v>67.395000000000039</v>
      </c>
      <c r="AN20" s="1">
        <v>22.266000000000005</v>
      </c>
      <c r="AO20" s="1">
        <v>17.051000000000013</v>
      </c>
      <c r="AP20" s="1">
        <v>51.620999999999988</v>
      </c>
      <c r="AQ20" s="1">
        <v>113.06300000000005</v>
      </c>
      <c r="AR20" s="1">
        <v>22.542000000000034</v>
      </c>
      <c r="AS20" s="1">
        <v>60.893999999999998</v>
      </c>
      <c r="AT20" s="1">
        <v>208.54899999999998</v>
      </c>
      <c r="AU20" s="1">
        <v>16.169000000000011</v>
      </c>
      <c r="AV20" s="1">
        <v>1088.932</v>
      </c>
      <c r="AW20" s="28">
        <v>19225.238000000005</v>
      </c>
    </row>
    <row r="21" spans="1:49" x14ac:dyDescent="0.25">
      <c r="A21" s="24" t="s">
        <v>64</v>
      </c>
      <c r="B21" s="3" t="s">
        <v>17</v>
      </c>
      <c r="C21" s="7">
        <v>1048.3500000000013</v>
      </c>
      <c r="D21" s="8">
        <v>189.89400000000006</v>
      </c>
      <c r="E21" s="8">
        <v>127.72600000000011</v>
      </c>
      <c r="F21" s="8">
        <v>13.750999999999991</v>
      </c>
      <c r="G21" s="8">
        <v>435.00399999999973</v>
      </c>
      <c r="H21" s="8">
        <v>2705.2470000000017</v>
      </c>
      <c r="I21" s="8">
        <v>121.63700000000004</v>
      </c>
      <c r="J21" s="8">
        <v>13.886999999999993</v>
      </c>
      <c r="K21" s="8">
        <v>321.10700000000014</v>
      </c>
      <c r="L21" s="8">
        <v>60.80600000000009</v>
      </c>
      <c r="M21" s="8">
        <v>787.61199999999906</v>
      </c>
      <c r="N21" s="8">
        <v>86.95500000000014</v>
      </c>
      <c r="O21" s="8">
        <v>629.56599999999946</v>
      </c>
      <c r="P21" s="8">
        <v>31885.507000000012</v>
      </c>
      <c r="Q21" s="8">
        <v>49.166999999999994</v>
      </c>
      <c r="R21" s="8">
        <v>923.54799999999955</v>
      </c>
      <c r="S21" s="8">
        <v>34.894000000000013</v>
      </c>
      <c r="T21" s="8">
        <v>21.406999999999986</v>
      </c>
      <c r="U21" s="8">
        <v>19.045000000000012</v>
      </c>
      <c r="V21" s="8">
        <v>3.5939999999999936</v>
      </c>
      <c r="W21" s="8">
        <v>229.97099999999986</v>
      </c>
      <c r="X21" s="8">
        <v>599.41799999999967</v>
      </c>
      <c r="Y21" s="8">
        <v>50.302000000000021</v>
      </c>
      <c r="Z21" s="8">
        <v>978.74499999999955</v>
      </c>
      <c r="AA21" s="8">
        <v>160.85700000000008</v>
      </c>
      <c r="AB21" s="8">
        <v>140.86499999999998</v>
      </c>
      <c r="AC21" s="9">
        <v>559.64400000000023</v>
      </c>
      <c r="AD21" s="1">
        <v>40.626999999999988</v>
      </c>
      <c r="AE21" s="1">
        <v>97.042000000000058</v>
      </c>
      <c r="AF21" s="1">
        <v>152.97500000000002</v>
      </c>
      <c r="AG21" s="1">
        <v>119.41300000000014</v>
      </c>
      <c r="AH21" s="1">
        <v>260.34499999999986</v>
      </c>
      <c r="AI21" s="1">
        <v>563.46899999999994</v>
      </c>
      <c r="AJ21" s="1">
        <v>735.90699999999958</v>
      </c>
      <c r="AK21" s="1">
        <v>53.290000000000028</v>
      </c>
      <c r="AL21" s="1">
        <v>163.20999999999989</v>
      </c>
      <c r="AM21" s="1">
        <v>262.0259999999999</v>
      </c>
      <c r="AN21" s="1">
        <v>131.09000000000009</v>
      </c>
      <c r="AO21" s="1">
        <v>88.303000000000068</v>
      </c>
      <c r="AP21" s="1">
        <v>100.39400000000006</v>
      </c>
      <c r="AQ21" s="1">
        <v>548.02800000000025</v>
      </c>
      <c r="AR21" s="1">
        <v>129.44699999999989</v>
      </c>
      <c r="AS21" s="1">
        <v>288.80499999999989</v>
      </c>
      <c r="AT21" s="1">
        <v>1012.8889999999997</v>
      </c>
      <c r="AU21" s="1">
        <v>99.712999999999994</v>
      </c>
      <c r="AV21" s="1">
        <v>2636.2559999999994</v>
      </c>
      <c r="AW21" s="28">
        <v>49681.735000000015</v>
      </c>
    </row>
    <row r="22" spans="1:49" x14ac:dyDescent="0.25">
      <c r="A22" s="24" t="s">
        <v>66</v>
      </c>
      <c r="B22" s="3" t="s">
        <v>18</v>
      </c>
      <c r="C22" s="7">
        <v>42.014000000000003</v>
      </c>
      <c r="D22" s="8">
        <v>214.18500000000003</v>
      </c>
      <c r="E22" s="8">
        <v>7.8100000000000014</v>
      </c>
      <c r="F22" s="8">
        <v>3.8589999999999933</v>
      </c>
      <c r="G22" s="8">
        <v>34.944000000000024</v>
      </c>
      <c r="H22" s="8">
        <v>526.18999999999949</v>
      </c>
      <c r="I22" s="8">
        <v>63.966000000000015</v>
      </c>
      <c r="J22" s="8">
        <v>3.8369999999999922</v>
      </c>
      <c r="K22" s="8">
        <v>190.0629999999997</v>
      </c>
      <c r="L22" s="8">
        <v>45.810000000000031</v>
      </c>
      <c r="M22" s="8">
        <v>427.09999999999945</v>
      </c>
      <c r="N22" s="8">
        <v>23.748000000000015</v>
      </c>
      <c r="O22" s="8">
        <v>6.8640000000000043</v>
      </c>
      <c r="P22" s="8">
        <v>20.294000000000011</v>
      </c>
      <c r="Q22" s="8">
        <v>28476.313999999988</v>
      </c>
      <c r="R22" s="8">
        <v>288.75200000000018</v>
      </c>
      <c r="S22" s="8">
        <v>6.7810000000000015</v>
      </c>
      <c r="T22" s="8">
        <v>6.8679999999999906</v>
      </c>
      <c r="U22" s="8">
        <v>6.2570000000000023</v>
      </c>
      <c r="V22" s="8">
        <v>2.0819999999999945</v>
      </c>
      <c r="W22" s="8">
        <v>175.40499999999992</v>
      </c>
      <c r="X22" s="8">
        <v>66.519999999999982</v>
      </c>
      <c r="Y22" s="8">
        <v>30.533000000000023</v>
      </c>
      <c r="Z22" s="8">
        <v>23.829999999999988</v>
      </c>
      <c r="AA22" s="8">
        <v>131.14699999999991</v>
      </c>
      <c r="AB22" s="8">
        <v>2.6579999999999955</v>
      </c>
      <c r="AC22" s="9">
        <v>9.3379999999999992</v>
      </c>
      <c r="AD22" s="1">
        <v>15.805999999999985</v>
      </c>
      <c r="AE22" s="1">
        <v>111.25900000000007</v>
      </c>
      <c r="AF22" s="1">
        <v>89.864000000000047</v>
      </c>
      <c r="AG22" s="1">
        <v>160.48099999999999</v>
      </c>
      <c r="AH22" s="1">
        <v>276.74199999999985</v>
      </c>
      <c r="AI22" s="1">
        <v>332.58099999999979</v>
      </c>
      <c r="AJ22" s="1">
        <v>1703.3489999999988</v>
      </c>
      <c r="AK22" s="1">
        <v>31.144000000000037</v>
      </c>
      <c r="AL22" s="1">
        <v>126.27900000000005</v>
      </c>
      <c r="AM22" s="1">
        <v>367.54899999999969</v>
      </c>
      <c r="AN22" s="1">
        <v>61.488999999999997</v>
      </c>
      <c r="AO22" s="1">
        <v>69.165000000000106</v>
      </c>
      <c r="AP22" s="1">
        <v>61.934999999999981</v>
      </c>
      <c r="AQ22" s="1">
        <v>204.828</v>
      </c>
      <c r="AR22" s="1">
        <v>138.35999999999999</v>
      </c>
      <c r="AS22" s="1">
        <v>53.39500000000001</v>
      </c>
      <c r="AT22" s="1">
        <v>1865.7409999999977</v>
      </c>
      <c r="AU22" s="1">
        <v>43.349999999999959</v>
      </c>
      <c r="AV22" s="1">
        <v>1108.3069999999996</v>
      </c>
      <c r="AW22" s="28">
        <v>37658.792999999976</v>
      </c>
    </row>
    <row r="23" spans="1:49" x14ac:dyDescent="0.25">
      <c r="A23" s="24" t="s">
        <v>67</v>
      </c>
      <c r="B23" s="3" t="s">
        <v>19</v>
      </c>
      <c r="C23" s="7">
        <v>1783.0669999999996</v>
      </c>
      <c r="D23" s="8">
        <v>1300.9579999999999</v>
      </c>
      <c r="E23" s="8">
        <v>285.89599999999962</v>
      </c>
      <c r="F23" s="8">
        <v>121.10200000000015</v>
      </c>
      <c r="G23" s="8">
        <v>747.32499999999959</v>
      </c>
      <c r="H23" s="8">
        <v>8973.3529999999955</v>
      </c>
      <c r="I23" s="8">
        <v>640.51199999999938</v>
      </c>
      <c r="J23" s="8">
        <v>60.305999999999969</v>
      </c>
      <c r="K23" s="8">
        <v>3298.4959999999978</v>
      </c>
      <c r="L23" s="8">
        <v>461.94799999999975</v>
      </c>
      <c r="M23" s="8">
        <v>7945.7449999999963</v>
      </c>
      <c r="N23" s="8">
        <v>1107.4860000000008</v>
      </c>
      <c r="O23" s="8">
        <v>678.50600000000065</v>
      </c>
      <c r="P23" s="8">
        <v>464.5119999999996</v>
      </c>
      <c r="Q23" s="8">
        <v>293.15100000000018</v>
      </c>
      <c r="R23" s="8">
        <v>316652.52500000002</v>
      </c>
      <c r="S23" s="8">
        <v>143.44500000000019</v>
      </c>
      <c r="T23" s="8">
        <v>137.63899999999995</v>
      </c>
      <c r="U23" s="8">
        <v>63.380999999999979</v>
      </c>
      <c r="V23" s="8">
        <v>292.86299999999983</v>
      </c>
      <c r="W23" s="8">
        <v>997.24099999999953</v>
      </c>
      <c r="X23" s="8">
        <v>1656.7609999999986</v>
      </c>
      <c r="Y23" s="8">
        <v>481.83799999999979</v>
      </c>
      <c r="Z23" s="8">
        <v>1051.296999999998</v>
      </c>
      <c r="AA23" s="8">
        <v>864.86699999999973</v>
      </c>
      <c r="AB23" s="8">
        <v>662.16699999999958</v>
      </c>
      <c r="AC23" s="9">
        <v>332.95299999999969</v>
      </c>
      <c r="AD23" s="1">
        <v>405.60399999999959</v>
      </c>
      <c r="AE23" s="1">
        <v>1318.7979999999989</v>
      </c>
      <c r="AF23" s="1">
        <v>1822.3029999999994</v>
      </c>
      <c r="AG23" s="1">
        <v>1450.9689999999991</v>
      </c>
      <c r="AH23" s="1">
        <v>3411.4100000000017</v>
      </c>
      <c r="AI23" s="1">
        <v>4544.7689999999993</v>
      </c>
      <c r="AJ23" s="1">
        <v>4688.4640000000072</v>
      </c>
      <c r="AK23" s="1">
        <v>564.89000000000033</v>
      </c>
      <c r="AL23" s="1">
        <v>2054.7030000000009</v>
      </c>
      <c r="AM23" s="1">
        <v>2362.410000000003</v>
      </c>
      <c r="AN23" s="1">
        <v>1157.908999999999</v>
      </c>
      <c r="AO23" s="1">
        <v>1253.0739999999985</v>
      </c>
      <c r="AP23" s="1">
        <v>630.32999999999959</v>
      </c>
      <c r="AQ23" s="1">
        <v>2904.5030000000006</v>
      </c>
      <c r="AR23" s="1">
        <v>1301.8979999999995</v>
      </c>
      <c r="AS23" s="1">
        <v>3152.4440000000009</v>
      </c>
      <c r="AT23" s="1">
        <v>10450.152</v>
      </c>
      <c r="AU23" s="1">
        <v>621.99399999999991</v>
      </c>
      <c r="AV23" s="1">
        <v>19942.475000000009</v>
      </c>
      <c r="AW23" s="28">
        <v>415538.43900000007</v>
      </c>
    </row>
    <row r="24" spans="1:49" x14ac:dyDescent="0.25">
      <c r="A24" s="24" t="s">
        <v>68</v>
      </c>
      <c r="B24" s="3" t="s">
        <v>20</v>
      </c>
      <c r="C24" s="7">
        <v>65.326999999999984</v>
      </c>
      <c r="D24" s="8">
        <v>76.954000000000036</v>
      </c>
      <c r="E24" s="8">
        <v>11.264999999999986</v>
      </c>
      <c r="F24" s="8">
        <v>6.5770000000000035</v>
      </c>
      <c r="G24" s="8">
        <v>35.837000000000018</v>
      </c>
      <c r="H24" s="8">
        <v>478.33199999999925</v>
      </c>
      <c r="I24" s="8">
        <v>109.28600000000004</v>
      </c>
      <c r="J24" s="8">
        <v>186.28900000000002</v>
      </c>
      <c r="K24" s="8">
        <v>84.376999999999967</v>
      </c>
      <c r="L24" s="8">
        <v>79.764000000000053</v>
      </c>
      <c r="M24" s="8">
        <v>295.41099999999983</v>
      </c>
      <c r="N24" s="8">
        <v>12.935999999999988</v>
      </c>
      <c r="O24" s="8">
        <v>8.1890000000000072</v>
      </c>
      <c r="P24" s="8">
        <v>25.241000000000025</v>
      </c>
      <c r="Q24" s="8">
        <v>7.1649999999999858</v>
      </c>
      <c r="R24" s="8">
        <v>152.82600000000005</v>
      </c>
      <c r="S24" s="8">
        <v>9911.3570000000018</v>
      </c>
      <c r="T24" s="8">
        <v>5.2430000000000065</v>
      </c>
      <c r="U24" s="8">
        <v>325.43999999999943</v>
      </c>
      <c r="V24" s="8">
        <v>0.78400000000000014</v>
      </c>
      <c r="W24" s="8">
        <v>107.06200000000003</v>
      </c>
      <c r="X24" s="8">
        <v>279.79299999999978</v>
      </c>
      <c r="Y24" s="8">
        <v>13.423000000000005</v>
      </c>
      <c r="Z24" s="8">
        <v>20.236000000000004</v>
      </c>
      <c r="AA24" s="8">
        <v>149.39900000000003</v>
      </c>
      <c r="AB24" s="8">
        <v>4.0549999999999962</v>
      </c>
      <c r="AC24" s="9">
        <v>15.554999999999991</v>
      </c>
      <c r="AD24" s="1">
        <v>37.269999999999982</v>
      </c>
      <c r="AE24" s="1">
        <v>43.310000000000016</v>
      </c>
      <c r="AF24" s="1">
        <v>43.183999999999962</v>
      </c>
      <c r="AG24" s="1">
        <v>78.966000000000108</v>
      </c>
      <c r="AH24" s="1">
        <v>52.076999999999934</v>
      </c>
      <c r="AI24" s="1">
        <v>164.28099999999992</v>
      </c>
      <c r="AJ24" s="1">
        <v>363.71699999999942</v>
      </c>
      <c r="AK24" s="1">
        <v>24.556000000000019</v>
      </c>
      <c r="AL24" s="1">
        <v>85.314000000000121</v>
      </c>
      <c r="AM24" s="1">
        <v>84.6520000000001</v>
      </c>
      <c r="AN24" s="1">
        <v>32.148000000000017</v>
      </c>
      <c r="AO24" s="1">
        <v>28.40400000000005</v>
      </c>
      <c r="AP24" s="1">
        <v>214.553</v>
      </c>
      <c r="AQ24" s="1">
        <v>519.13100000000009</v>
      </c>
      <c r="AR24" s="1">
        <v>93.344000000000023</v>
      </c>
      <c r="AS24" s="1">
        <v>92.530000000000086</v>
      </c>
      <c r="AT24" s="1">
        <v>429.21499999999992</v>
      </c>
      <c r="AU24" s="1">
        <v>28.169000000000004</v>
      </c>
      <c r="AV24" s="1">
        <v>1359.2240000000004</v>
      </c>
      <c r="AW24" s="28">
        <v>16242.167999999998</v>
      </c>
    </row>
    <row r="25" spans="1:49" x14ac:dyDescent="0.25">
      <c r="A25" s="24" t="s">
        <v>69</v>
      </c>
      <c r="B25" s="3" t="s">
        <v>21</v>
      </c>
      <c r="C25" s="7">
        <v>56.818999999999996</v>
      </c>
      <c r="D25" s="8">
        <v>231.72099999999989</v>
      </c>
      <c r="E25" s="8">
        <v>3.4109999999999956</v>
      </c>
      <c r="F25" s="8">
        <v>5.7930000000000046</v>
      </c>
      <c r="G25" s="8">
        <v>20.033999999999992</v>
      </c>
      <c r="H25" s="8">
        <v>925.82300000000021</v>
      </c>
      <c r="I25" s="8">
        <v>35.726000000000042</v>
      </c>
      <c r="J25" s="8">
        <v>1.5409999999999977</v>
      </c>
      <c r="K25" s="8">
        <v>64.522999999999939</v>
      </c>
      <c r="L25" s="8">
        <v>20.522000000000009</v>
      </c>
      <c r="M25" s="8">
        <v>480.22999999999928</v>
      </c>
      <c r="N25" s="8">
        <v>12.000999999999989</v>
      </c>
      <c r="O25" s="8">
        <v>3.8129999999999966</v>
      </c>
      <c r="P25" s="8">
        <v>14.580999999999992</v>
      </c>
      <c r="Q25" s="8">
        <v>27.49100000000001</v>
      </c>
      <c r="R25" s="8">
        <v>231.27800000000008</v>
      </c>
      <c r="S25" s="8">
        <v>2.3379999999999979</v>
      </c>
      <c r="T25" s="8">
        <v>3469.5849999999991</v>
      </c>
      <c r="U25" s="8">
        <v>1.2289999999999988</v>
      </c>
      <c r="V25" s="8">
        <v>0.70400000000000007</v>
      </c>
      <c r="W25" s="8">
        <v>63.063000000000024</v>
      </c>
      <c r="X25" s="8">
        <v>43.322000000000045</v>
      </c>
      <c r="Y25" s="8">
        <v>20.289000000000016</v>
      </c>
      <c r="Z25" s="8">
        <v>10.896999999999991</v>
      </c>
      <c r="AA25" s="8">
        <v>53.253000000000007</v>
      </c>
      <c r="AB25" s="8">
        <v>19.562000000000026</v>
      </c>
      <c r="AC25" s="9">
        <v>8.3439999999999994</v>
      </c>
      <c r="AD25" s="1">
        <v>14.876999999999995</v>
      </c>
      <c r="AE25" s="1">
        <v>54.827000000000019</v>
      </c>
      <c r="AF25" s="1">
        <v>56.611999999999966</v>
      </c>
      <c r="AG25" s="1">
        <v>43.289000000000001</v>
      </c>
      <c r="AH25" s="1">
        <v>121.7620000000001</v>
      </c>
      <c r="AI25" s="1">
        <v>311.39199999999954</v>
      </c>
      <c r="AJ25" s="1">
        <v>255.74900000000008</v>
      </c>
      <c r="AK25" s="1">
        <v>23.996000000000006</v>
      </c>
      <c r="AL25" s="1">
        <v>49.320999999999984</v>
      </c>
      <c r="AM25" s="1">
        <v>99.763000000000176</v>
      </c>
      <c r="AN25" s="1">
        <v>32.499000000000009</v>
      </c>
      <c r="AO25" s="1">
        <v>24.540000000000028</v>
      </c>
      <c r="AP25" s="1">
        <v>25.459000000000021</v>
      </c>
      <c r="AQ25" s="1">
        <v>93.380000000000038</v>
      </c>
      <c r="AR25" s="1">
        <v>90.252000000000066</v>
      </c>
      <c r="AS25" s="1">
        <v>42.937999999999988</v>
      </c>
      <c r="AT25" s="1">
        <v>281.93799999999965</v>
      </c>
      <c r="AU25" s="1">
        <v>37.892999999999986</v>
      </c>
      <c r="AV25" s="1">
        <v>845.50799999999992</v>
      </c>
      <c r="AW25" s="28">
        <v>8333.8879999999972</v>
      </c>
    </row>
    <row r="26" spans="1:49" x14ac:dyDescent="0.25">
      <c r="A26" s="24" t="s">
        <v>70</v>
      </c>
      <c r="B26" s="3" t="s">
        <v>22</v>
      </c>
      <c r="C26" s="7">
        <v>27.663000000000036</v>
      </c>
      <c r="D26" s="8">
        <v>27.16200000000002</v>
      </c>
      <c r="E26" s="8">
        <v>3.4559999999999969</v>
      </c>
      <c r="F26" s="8">
        <v>15.805000000000001</v>
      </c>
      <c r="G26" s="8">
        <v>14.525999999999996</v>
      </c>
      <c r="H26" s="8">
        <v>224.77800000000016</v>
      </c>
      <c r="I26" s="8">
        <v>85.214000000000112</v>
      </c>
      <c r="J26" s="8">
        <v>119.97300000000017</v>
      </c>
      <c r="K26" s="8">
        <v>28.067000000000029</v>
      </c>
      <c r="L26" s="8">
        <v>101.50600000000006</v>
      </c>
      <c r="M26" s="8">
        <v>67.062000000000012</v>
      </c>
      <c r="N26" s="8">
        <v>8.4900000000000038</v>
      </c>
      <c r="O26" s="8">
        <v>3.7859999999999947</v>
      </c>
      <c r="P26" s="8">
        <v>6.5980000000000016</v>
      </c>
      <c r="Q26" s="8">
        <v>-1.2619999999999962</v>
      </c>
      <c r="R26" s="8">
        <v>73.863999999999905</v>
      </c>
      <c r="S26" s="8">
        <v>202.68600000000004</v>
      </c>
      <c r="T26" s="8">
        <v>1.853999999999997</v>
      </c>
      <c r="U26" s="8">
        <v>5722.4439999999986</v>
      </c>
      <c r="V26" s="8">
        <v>1.248999999999997</v>
      </c>
      <c r="W26" s="8">
        <v>29.517000000000021</v>
      </c>
      <c r="X26" s="8">
        <v>76.953000000000003</v>
      </c>
      <c r="Y26" s="8">
        <v>5.0519999999999978</v>
      </c>
      <c r="Z26" s="8">
        <v>5.7429999999999923</v>
      </c>
      <c r="AA26" s="8">
        <v>151.42600000000004</v>
      </c>
      <c r="AB26" s="8">
        <v>-1.0760000000000025</v>
      </c>
      <c r="AC26" s="9">
        <v>6.499000000000005</v>
      </c>
      <c r="AD26" s="1">
        <v>10.791999999999993</v>
      </c>
      <c r="AE26" s="1">
        <v>14.208999999999987</v>
      </c>
      <c r="AF26" s="1">
        <v>12.739999999999995</v>
      </c>
      <c r="AG26" s="1">
        <v>23.063000000000038</v>
      </c>
      <c r="AH26" s="1">
        <v>72.718000000000046</v>
      </c>
      <c r="AI26" s="1">
        <v>90.01100000000001</v>
      </c>
      <c r="AJ26" s="1">
        <v>163.78700000000015</v>
      </c>
      <c r="AK26" s="1">
        <v>9.1129999999999978</v>
      </c>
      <c r="AL26" s="1">
        <v>45.177000000000014</v>
      </c>
      <c r="AM26" s="1">
        <v>45.573</v>
      </c>
      <c r="AN26" s="1">
        <v>22.396999999999998</v>
      </c>
      <c r="AO26" s="1">
        <v>10.117999999999995</v>
      </c>
      <c r="AP26" s="1">
        <v>152.95099999999985</v>
      </c>
      <c r="AQ26" s="1">
        <v>322.16100000000006</v>
      </c>
      <c r="AR26" s="1">
        <v>34.111999999999952</v>
      </c>
      <c r="AS26" s="1">
        <v>46.321999999999989</v>
      </c>
      <c r="AT26" s="1">
        <v>142.434</v>
      </c>
      <c r="AU26" s="1">
        <v>13.819999999999981</v>
      </c>
      <c r="AV26" s="1">
        <v>645.77799999999957</v>
      </c>
      <c r="AW26" s="28">
        <v>8886.3109999999997</v>
      </c>
    </row>
    <row r="27" spans="1:49" x14ac:dyDescent="0.25">
      <c r="A27" s="24" t="s">
        <v>71</v>
      </c>
      <c r="B27" s="3" t="s">
        <v>23</v>
      </c>
      <c r="C27" s="7">
        <v>20.078000000000021</v>
      </c>
      <c r="D27" s="8">
        <v>19.274000000000019</v>
      </c>
      <c r="E27" s="8">
        <v>121.72000000000008</v>
      </c>
      <c r="F27" s="8">
        <v>1.5730000000000042</v>
      </c>
      <c r="G27" s="8">
        <v>7.5970000000000031</v>
      </c>
      <c r="H27" s="8">
        <v>102.44300000000005</v>
      </c>
      <c r="I27" s="8">
        <v>148.78100000000006</v>
      </c>
      <c r="J27" s="8">
        <v>7.0929999999999973</v>
      </c>
      <c r="K27" s="8">
        <v>20.142000000000024</v>
      </c>
      <c r="L27" s="8">
        <v>6.3939999999999868</v>
      </c>
      <c r="M27" s="8">
        <v>79.800000000000054</v>
      </c>
      <c r="N27" s="8">
        <v>12.175999999999997</v>
      </c>
      <c r="O27" s="8">
        <v>3.1059999999999968</v>
      </c>
      <c r="P27" s="8">
        <v>3.2649999999999957</v>
      </c>
      <c r="Q27" s="8">
        <v>-7.269000000000001</v>
      </c>
      <c r="R27" s="8">
        <v>171.63399999999973</v>
      </c>
      <c r="S27" s="8">
        <v>28.716000000000008</v>
      </c>
      <c r="T27" s="8">
        <v>-8.2000000000002737E-2</v>
      </c>
      <c r="U27" s="8">
        <v>5.4670000000000005</v>
      </c>
      <c r="V27" s="8">
        <v>2227.8649999999989</v>
      </c>
      <c r="W27" s="8">
        <v>9.2460000000000022</v>
      </c>
      <c r="X27" s="8">
        <v>35.445999999999991</v>
      </c>
      <c r="Y27" s="8">
        <v>1.5519999999999956</v>
      </c>
      <c r="Z27" s="8">
        <v>31.641000000000005</v>
      </c>
      <c r="AA27" s="8">
        <v>10.981999999999973</v>
      </c>
      <c r="AB27" s="8">
        <v>1.2540000000000011</v>
      </c>
      <c r="AC27" s="9">
        <v>2.1469999999999998</v>
      </c>
      <c r="AD27" s="1">
        <v>4.8860000000000046</v>
      </c>
      <c r="AE27" s="1">
        <v>21.453000000000024</v>
      </c>
      <c r="AF27" s="1">
        <v>10.431000000000001</v>
      </c>
      <c r="AG27" s="1">
        <v>14.854999999999988</v>
      </c>
      <c r="AH27" s="1">
        <v>8.8939999999999948</v>
      </c>
      <c r="AI27" s="1">
        <v>87.925000000000097</v>
      </c>
      <c r="AJ27" s="1">
        <v>90.58900000000007</v>
      </c>
      <c r="AK27" s="1">
        <v>5.6749999999999972</v>
      </c>
      <c r="AL27" s="1">
        <v>19.729000000000013</v>
      </c>
      <c r="AM27" s="1">
        <v>65.230000000000075</v>
      </c>
      <c r="AN27" s="1">
        <v>16.458999999999989</v>
      </c>
      <c r="AO27" s="1">
        <v>11.217000000000002</v>
      </c>
      <c r="AP27" s="1">
        <v>15.124999999999984</v>
      </c>
      <c r="AQ27" s="1">
        <v>25.300000000000029</v>
      </c>
      <c r="AR27" s="1">
        <v>10.812999999999995</v>
      </c>
      <c r="AS27" s="1">
        <v>35.961999999999982</v>
      </c>
      <c r="AT27" s="1">
        <v>111.04600000000012</v>
      </c>
      <c r="AU27" s="1">
        <v>6.1630000000000047</v>
      </c>
      <c r="AV27" s="1">
        <v>253.17699999999982</v>
      </c>
      <c r="AW27" s="28">
        <v>3886.9699999999989</v>
      </c>
    </row>
    <row r="28" spans="1:49" x14ac:dyDescent="0.25">
      <c r="A28" s="24" t="s">
        <v>72</v>
      </c>
      <c r="B28" s="3" t="s">
        <v>24</v>
      </c>
      <c r="C28" s="7">
        <v>914.75699999999892</v>
      </c>
      <c r="D28" s="8">
        <v>5272.8920000000007</v>
      </c>
      <c r="E28" s="8">
        <v>114.79000000000009</v>
      </c>
      <c r="F28" s="8">
        <v>83.961000000000155</v>
      </c>
      <c r="G28" s="8">
        <v>530.83899999999971</v>
      </c>
      <c r="H28" s="8">
        <v>13504.746999999994</v>
      </c>
      <c r="I28" s="8">
        <v>878.7339999999997</v>
      </c>
      <c r="J28" s="8">
        <v>67.022999999999996</v>
      </c>
      <c r="K28" s="8">
        <v>2028.5720000000019</v>
      </c>
      <c r="L28" s="8">
        <v>760.52199999999903</v>
      </c>
      <c r="M28" s="8">
        <v>5419.5180000000064</v>
      </c>
      <c r="N28" s="8">
        <v>487.31499999999954</v>
      </c>
      <c r="O28" s="8">
        <v>132.51099999999997</v>
      </c>
      <c r="P28" s="8">
        <v>326.96599999999967</v>
      </c>
      <c r="Q28" s="8">
        <v>578.58499999999992</v>
      </c>
      <c r="R28" s="8">
        <v>3721.0839999999998</v>
      </c>
      <c r="S28" s="8">
        <v>156.04399999999998</v>
      </c>
      <c r="T28" s="8">
        <v>276.59100000000052</v>
      </c>
      <c r="U28" s="8">
        <v>59.340000000000025</v>
      </c>
      <c r="V28" s="8">
        <v>33.611999999999995</v>
      </c>
      <c r="W28" s="8">
        <v>99982.503999999972</v>
      </c>
      <c r="X28" s="8">
        <v>1216.7990000000002</v>
      </c>
      <c r="Y28" s="8">
        <v>435.32400000000007</v>
      </c>
      <c r="Z28" s="8">
        <v>340.77600000000001</v>
      </c>
      <c r="AA28" s="8">
        <v>1301.3700000000013</v>
      </c>
      <c r="AB28" s="8">
        <v>97.305000000000149</v>
      </c>
      <c r="AC28" s="9">
        <v>179.12899999999991</v>
      </c>
      <c r="AD28" s="1">
        <v>322.19699999999955</v>
      </c>
      <c r="AE28" s="1">
        <v>932.43999999999926</v>
      </c>
      <c r="AF28" s="1">
        <v>1469.6730000000007</v>
      </c>
      <c r="AG28" s="1">
        <v>968.61799999999971</v>
      </c>
      <c r="AH28" s="1">
        <v>1371.5789999999993</v>
      </c>
      <c r="AI28" s="1">
        <v>3305.2029999999982</v>
      </c>
      <c r="AJ28" s="1">
        <v>7630.2900000000081</v>
      </c>
      <c r="AK28" s="1">
        <v>478.92999999999967</v>
      </c>
      <c r="AL28" s="1">
        <v>1216.8800000000006</v>
      </c>
      <c r="AM28" s="1">
        <v>1945.1990000000001</v>
      </c>
      <c r="AN28" s="1">
        <v>737.94699999999887</v>
      </c>
      <c r="AO28" s="1">
        <v>795.94599999999889</v>
      </c>
      <c r="AP28" s="1">
        <v>1032.6599999999996</v>
      </c>
      <c r="AQ28" s="1">
        <v>1695.5989999999988</v>
      </c>
      <c r="AR28" s="1">
        <v>785.25799999999913</v>
      </c>
      <c r="AS28" s="1">
        <v>1025.5779999999997</v>
      </c>
      <c r="AT28" s="1">
        <v>7650.6540000000023</v>
      </c>
      <c r="AU28" s="1">
        <v>525.40999999999951</v>
      </c>
      <c r="AV28" s="1">
        <v>13287.441000000017</v>
      </c>
      <c r="AW28" s="28">
        <v>186079.11199999996</v>
      </c>
    </row>
    <row r="29" spans="1:49" x14ac:dyDescent="0.25">
      <c r="A29" s="24" t="s">
        <v>73</v>
      </c>
      <c r="B29" s="3" t="s">
        <v>25</v>
      </c>
      <c r="C29" s="7">
        <v>1640.6330000000012</v>
      </c>
      <c r="D29" s="8">
        <v>1044.6859999999997</v>
      </c>
      <c r="E29" s="8">
        <v>261.49099999999953</v>
      </c>
      <c r="F29" s="8">
        <v>70.569000000000003</v>
      </c>
      <c r="G29" s="8">
        <v>4102.5160000000042</v>
      </c>
      <c r="H29" s="8">
        <v>14144.099</v>
      </c>
      <c r="I29" s="8">
        <v>1044.4289999999987</v>
      </c>
      <c r="J29" s="8">
        <v>232.20900000000006</v>
      </c>
      <c r="K29" s="8">
        <v>1292.5409999999997</v>
      </c>
      <c r="L29" s="8">
        <v>659.56299999999987</v>
      </c>
      <c r="M29" s="8">
        <v>4066.7620000000024</v>
      </c>
      <c r="N29" s="8">
        <v>322.33699999999948</v>
      </c>
      <c r="O29" s="8">
        <v>227.34099999999981</v>
      </c>
      <c r="P29" s="8">
        <v>910.50900000000024</v>
      </c>
      <c r="Q29" s="8">
        <v>371.66600000000011</v>
      </c>
      <c r="R29" s="8">
        <v>3519.6530000000052</v>
      </c>
      <c r="S29" s="8">
        <v>840.56099999999958</v>
      </c>
      <c r="T29" s="8">
        <v>138.8589999999999</v>
      </c>
      <c r="U29" s="8">
        <v>279.49599999999953</v>
      </c>
      <c r="V29" s="8">
        <v>12.523999999999981</v>
      </c>
      <c r="W29" s="8">
        <v>1402.9760000000001</v>
      </c>
      <c r="X29" s="8">
        <v>256591.15699999995</v>
      </c>
      <c r="Y29" s="8">
        <v>215.21199999999988</v>
      </c>
      <c r="Z29" s="8">
        <v>1075.3979999999981</v>
      </c>
      <c r="AA29" s="8">
        <v>1621.8690000000008</v>
      </c>
      <c r="AB29" s="8">
        <v>168.95200000000011</v>
      </c>
      <c r="AC29" s="9">
        <v>1864.8689999999981</v>
      </c>
      <c r="AD29" s="1">
        <v>164.06000000000003</v>
      </c>
      <c r="AE29" s="1">
        <v>510.40499999999918</v>
      </c>
      <c r="AF29" s="1">
        <v>651.61500000000001</v>
      </c>
      <c r="AG29" s="1">
        <v>677.5169999999996</v>
      </c>
      <c r="AH29" s="1">
        <v>1111.9209999999989</v>
      </c>
      <c r="AI29" s="1">
        <v>2410.1120000000001</v>
      </c>
      <c r="AJ29" s="1">
        <v>5308.0859999999993</v>
      </c>
      <c r="AK29" s="1">
        <v>252.56200000000001</v>
      </c>
      <c r="AL29" s="1">
        <v>1055.1009999999992</v>
      </c>
      <c r="AM29" s="1">
        <v>1036.8150000000001</v>
      </c>
      <c r="AN29" s="1">
        <v>505.09799999999984</v>
      </c>
      <c r="AO29" s="1">
        <v>412.62599999999992</v>
      </c>
      <c r="AP29" s="1">
        <v>1228.9259999999981</v>
      </c>
      <c r="AQ29" s="1">
        <v>4103.4469999999983</v>
      </c>
      <c r="AR29" s="1">
        <v>568.37599999999929</v>
      </c>
      <c r="AS29" s="1">
        <v>1336.5400000000002</v>
      </c>
      <c r="AT29" s="1">
        <v>4369.6559999999981</v>
      </c>
      <c r="AU29" s="1">
        <v>340.23899999999975</v>
      </c>
      <c r="AV29" s="1">
        <v>12201.727000000006</v>
      </c>
      <c r="AW29" s="28">
        <v>336367.70599999989</v>
      </c>
    </row>
    <row r="30" spans="1:49" x14ac:dyDescent="0.25">
      <c r="A30" s="24" t="s">
        <v>74</v>
      </c>
      <c r="B30" s="3" t="s">
        <v>26</v>
      </c>
      <c r="C30" s="7">
        <v>101.11300000000004</v>
      </c>
      <c r="D30" s="8">
        <v>208.56099999999995</v>
      </c>
      <c r="E30" s="8">
        <v>11.063999999999995</v>
      </c>
      <c r="F30" s="8">
        <v>7.4399999999999933</v>
      </c>
      <c r="G30" s="8">
        <v>52.883999999999993</v>
      </c>
      <c r="H30" s="8">
        <v>1008.7609999999993</v>
      </c>
      <c r="I30" s="8">
        <v>101.8550000000001</v>
      </c>
      <c r="J30" s="8">
        <v>4.7709999999999946</v>
      </c>
      <c r="K30" s="8">
        <v>2087.7329999999979</v>
      </c>
      <c r="L30" s="8">
        <v>57.173999999999978</v>
      </c>
      <c r="M30" s="8">
        <v>1402.2009999999984</v>
      </c>
      <c r="N30" s="8">
        <v>86.952000000000083</v>
      </c>
      <c r="O30" s="8">
        <v>11.489000000000001</v>
      </c>
      <c r="P30" s="8">
        <v>26.071000000000026</v>
      </c>
      <c r="Q30" s="8">
        <v>52.680000000000035</v>
      </c>
      <c r="R30" s="8">
        <v>496.24499999999961</v>
      </c>
      <c r="S30" s="8">
        <v>5.9089999999999998</v>
      </c>
      <c r="T30" s="8">
        <v>35.906000000000013</v>
      </c>
      <c r="U30" s="8">
        <v>4.7539999999999933</v>
      </c>
      <c r="V30" s="8">
        <v>2.2669999999999955</v>
      </c>
      <c r="W30" s="8">
        <v>212.01899999999969</v>
      </c>
      <c r="X30" s="8">
        <v>102.28299999999996</v>
      </c>
      <c r="Y30" s="8">
        <v>36722.760000000009</v>
      </c>
      <c r="Z30" s="8">
        <v>40.786000000000001</v>
      </c>
      <c r="AA30" s="8">
        <v>144.99300000000022</v>
      </c>
      <c r="AB30" s="8">
        <v>7.6810000000000027</v>
      </c>
      <c r="AC30" s="9">
        <v>17.348000000000013</v>
      </c>
      <c r="AD30" s="1">
        <v>29.544000000000018</v>
      </c>
      <c r="AE30" s="1">
        <v>92.826000000000022</v>
      </c>
      <c r="AF30" s="1">
        <v>387.95499999999947</v>
      </c>
      <c r="AG30" s="1">
        <v>128.37100000000018</v>
      </c>
      <c r="AH30" s="1">
        <v>174.46599999999998</v>
      </c>
      <c r="AI30" s="1">
        <v>388.77499999999998</v>
      </c>
      <c r="AJ30" s="1">
        <v>844.41999999999916</v>
      </c>
      <c r="AK30" s="1">
        <v>42.525999999999989</v>
      </c>
      <c r="AL30" s="1">
        <v>123.58400000000005</v>
      </c>
      <c r="AM30" s="1">
        <v>215.0319999999999</v>
      </c>
      <c r="AN30" s="1">
        <v>77.464000000000013</v>
      </c>
      <c r="AO30" s="1">
        <v>97.069000000000159</v>
      </c>
      <c r="AP30" s="1">
        <v>84.070000000000022</v>
      </c>
      <c r="AQ30" s="1">
        <v>174.15499999999994</v>
      </c>
      <c r="AR30" s="1">
        <v>118.40600000000008</v>
      </c>
      <c r="AS30" s="1">
        <v>182.90999999999985</v>
      </c>
      <c r="AT30" s="1">
        <v>1144.0249999999992</v>
      </c>
      <c r="AU30" s="1">
        <v>59.868999999999929</v>
      </c>
      <c r="AV30" s="1">
        <v>3141.3199999999988</v>
      </c>
      <c r="AW30" s="28">
        <v>50520.487000000016</v>
      </c>
    </row>
    <row r="31" spans="1:49" x14ac:dyDescent="0.25">
      <c r="A31" s="24" t="s">
        <v>75</v>
      </c>
      <c r="B31" s="3" t="s">
        <v>27</v>
      </c>
      <c r="C31" s="7">
        <v>441.24999999999966</v>
      </c>
      <c r="D31" s="8">
        <v>232.39900000000003</v>
      </c>
      <c r="E31" s="8">
        <v>533.84799999999939</v>
      </c>
      <c r="F31" s="8">
        <v>43.967999999999996</v>
      </c>
      <c r="G31" s="8">
        <v>211.26400000000015</v>
      </c>
      <c r="H31" s="8">
        <v>2471.3490000000006</v>
      </c>
      <c r="I31" s="8">
        <v>92.381</v>
      </c>
      <c r="J31" s="8">
        <v>8.4370000000000047</v>
      </c>
      <c r="K31" s="8">
        <v>374.90399999999971</v>
      </c>
      <c r="L31" s="8">
        <v>52.83900000000002</v>
      </c>
      <c r="M31" s="8">
        <v>1200.1569999999981</v>
      </c>
      <c r="N31" s="8">
        <v>257.47899999999993</v>
      </c>
      <c r="O31" s="8">
        <v>64.95299999999996</v>
      </c>
      <c r="P31" s="8">
        <v>425.39899999999972</v>
      </c>
      <c r="Q31" s="8">
        <v>51.004000000000005</v>
      </c>
      <c r="R31" s="8">
        <v>1601.6630000000005</v>
      </c>
      <c r="S31" s="8">
        <v>21.225999999999988</v>
      </c>
      <c r="T31" s="8">
        <v>9.0349999999999913</v>
      </c>
      <c r="U31" s="8">
        <v>8.3119999999999941</v>
      </c>
      <c r="V31" s="8">
        <v>14.943</v>
      </c>
      <c r="W31" s="8">
        <v>238.52200000000002</v>
      </c>
      <c r="X31" s="8">
        <v>372.30499999999989</v>
      </c>
      <c r="Y31" s="8">
        <v>61.379000000000012</v>
      </c>
      <c r="Z31" s="8">
        <v>66960.317999999999</v>
      </c>
      <c r="AA31" s="8">
        <v>156.16400000000007</v>
      </c>
      <c r="AB31" s="8">
        <v>44.584000000000003</v>
      </c>
      <c r="AC31" s="9">
        <v>131.19400000000024</v>
      </c>
      <c r="AD31" s="1">
        <v>40.552999999999976</v>
      </c>
      <c r="AE31" s="1">
        <v>109.57699999999997</v>
      </c>
      <c r="AF31" s="1">
        <v>174.54600000000005</v>
      </c>
      <c r="AG31" s="1">
        <v>189.00399999999988</v>
      </c>
      <c r="AH31" s="1">
        <v>256.60099999999971</v>
      </c>
      <c r="AI31" s="1">
        <v>724.07899999999961</v>
      </c>
      <c r="AJ31" s="1">
        <v>821.13499999999954</v>
      </c>
      <c r="AK31" s="1">
        <v>67.402000000000029</v>
      </c>
      <c r="AL31" s="1">
        <v>312.50400000000008</v>
      </c>
      <c r="AM31" s="1">
        <v>279.72000000000014</v>
      </c>
      <c r="AN31" s="1">
        <v>220.77</v>
      </c>
      <c r="AO31" s="1">
        <v>100.12100000000001</v>
      </c>
      <c r="AP31" s="1">
        <v>124.48700000000005</v>
      </c>
      <c r="AQ31" s="1">
        <v>656.80399999999929</v>
      </c>
      <c r="AR31" s="1">
        <v>234.12100000000004</v>
      </c>
      <c r="AS31" s="1">
        <v>1177.7399999999996</v>
      </c>
      <c r="AT31" s="1">
        <v>1284.3960000000002</v>
      </c>
      <c r="AU31" s="1">
        <v>71.331000000000017</v>
      </c>
      <c r="AV31" s="1">
        <v>4393.7920000000022</v>
      </c>
      <c r="AW31" s="28">
        <v>87319.959000000017</v>
      </c>
    </row>
    <row r="32" spans="1:49" x14ac:dyDescent="0.25">
      <c r="A32" s="24" t="s">
        <v>76</v>
      </c>
      <c r="B32" s="3" t="s">
        <v>28</v>
      </c>
      <c r="C32" s="7">
        <v>142.79099999999988</v>
      </c>
      <c r="D32" s="8">
        <v>248.42499999999978</v>
      </c>
      <c r="E32" s="8">
        <v>14.259999999999993</v>
      </c>
      <c r="F32" s="8">
        <v>5.7710000000000017</v>
      </c>
      <c r="G32" s="8">
        <v>76.007000000000019</v>
      </c>
      <c r="H32" s="8">
        <v>1140.7019999999993</v>
      </c>
      <c r="I32" s="8">
        <v>666.22099999999921</v>
      </c>
      <c r="J32" s="8">
        <v>48.595000000000013</v>
      </c>
      <c r="K32" s="8">
        <v>249.93299999999994</v>
      </c>
      <c r="L32" s="8">
        <v>731.60999999999956</v>
      </c>
      <c r="M32" s="8">
        <v>633.92499999999973</v>
      </c>
      <c r="N32" s="8">
        <v>44.165999999999961</v>
      </c>
      <c r="O32" s="8">
        <v>19.858999999999991</v>
      </c>
      <c r="P32" s="8">
        <v>46.328999999999965</v>
      </c>
      <c r="Q32" s="8">
        <v>75.234999999999971</v>
      </c>
      <c r="R32" s="8">
        <v>396.3189999999999</v>
      </c>
      <c r="S32" s="8">
        <v>48.200999999999993</v>
      </c>
      <c r="T32" s="8">
        <v>19.801999999999985</v>
      </c>
      <c r="U32" s="8">
        <v>26.689000000000036</v>
      </c>
      <c r="V32" s="8">
        <v>9.8559999999999963</v>
      </c>
      <c r="W32" s="8">
        <v>270.20999999999981</v>
      </c>
      <c r="X32" s="8">
        <v>297.03699999999975</v>
      </c>
      <c r="Y32" s="8">
        <v>47.092000000000048</v>
      </c>
      <c r="Z32" s="8">
        <v>37.859000000000023</v>
      </c>
      <c r="AA32" s="8">
        <v>34124.393999999978</v>
      </c>
      <c r="AB32" s="8">
        <v>11.13599999999999</v>
      </c>
      <c r="AC32" s="9">
        <v>25.778000000000038</v>
      </c>
      <c r="AD32" s="1">
        <v>60.458999999999975</v>
      </c>
      <c r="AE32" s="1">
        <v>209.23600000000019</v>
      </c>
      <c r="AF32" s="1">
        <v>235.0149999999999</v>
      </c>
      <c r="AG32" s="1">
        <v>185.25800000000001</v>
      </c>
      <c r="AH32" s="1">
        <v>193.48399999999995</v>
      </c>
      <c r="AI32" s="1">
        <v>892.01599999999939</v>
      </c>
      <c r="AJ32" s="1">
        <v>1412.5689999999997</v>
      </c>
      <c r="AK32" s="1">
        <v>139.10000000000011</v>
      </c>
      <c r="AL32" s="1">
        <v>355.12200000000007</v>
      </c>
      <c r="AM32" s="1">
        <v>389.65399999999931</v>
      </c>
      <c r="AN32" s="1">
        <v>148.95999999999987</v>
      </c>
      <c r="AO32" s="1">
        <v>122.791</v>
      </c>
      <c r="AP32" s="1">
        <v>1094.9269999999976</v>
      </c>
      <c r="AQ32" s="1">
        <v>413.50599999999991</v>
      </c>
      <c r="AR32" s="1">
        <v>232.13899999999984</v>
      </c>
      <c r="AS32" s="1">
        <v>238.87999999999982</v>
      </c>
      <c r="AT32" s="1">
        <v>1424.2380000000012</v>
      </c>
      <c r="AU32" s="1">
        <v>111.02300000000017</v>
      </c>
      <c r="AV32" s="1">
        <v>2446.8999999999987</v>
      </c>
      <c r="AW32" s="28">
        <v>49763.47899999997</v>
      </c>
    </row>
    <row r="33" spans="1:49" x14ac:dyDescent="0.25">
      <c r="A33" s="24" t="s">
        <v>77</v>
      </c>
      <c r="B33" s="3" t="s">
        <v>29</v>
      </c>
      <c r="C33" s="7">
        <v>311.43499999999995</v>
      </c>
      <c r="D33" s="8">
        <v>54.014999999999965</v>
      </c>
      <c r="E33" s="8">
        <v>24.506000000000011</v>
      </c>
      <c r="F33" s="8">
        <v>17.901999999999997</v>
      </c>
      <c r="G33" s="8">
        <v>104.76700000000007</v>
      </c>
      <c r="H33" s="8">
        <v>745.78999999999962</v>
      </c>
      <c r="I33" s="8">
        <v>39.918000000000028</v>
      </c>
      <c r="J33" s="8">
        <v>2.5799999999999943</v>
      </c>
      <c r="K33" s="8">
        <v>56.165999999999997</v>
      </c>
      <c r="L33" s="8">
        <v>15.935999999999975</v>
      </c>
      <c r="M33" s="8">
        <v>219.61399999999981</v>
      </c>
      <c r="N33" s="8">
        <v>221.77999999999997</v>
      </c>
      <c r="O33" s="8">
        <v>650.20999999999958</v>
      </c>
      <c r="P33" s="8">
        <v>71.887</v>
      </c>
      <c r="Q33" s="8">
        <v>-12.860999999999938</v>
      </c>
      <c r="R33" s="8">
        <v>850.32300000000066</v>
      </c>
      <c r="S33" s="8">
        <v>8.2349999999999994</v>
      </c>
      <c r="T33" s="8">
        <v>27.02500000000002</v>
      </c>
      <c r="U33" s="8">
        <v>3.6279999999999952</v>
      </c>
      <c r="V33" s="8">
        <v>1.5909999999999969</v>
      </c>
      <c r="W33" s="8">
        <v>50.039000000000016</v>
      </c>
      <c r="X33" s="8">
        <v>104.14000000000017</v>
      </c>
      <c r="Y33" s="8">
        <v>8.9280000000000044</v>
      </c>
      <c r="Z33" s="8">
        <v>54.228000000000023</v>
      </c>
      <c r="AA33" s="8">
        <v>21.292999999999935</v>
      </c>
      <c r="AB33" s="8">
        <v>10162.819000000003</v>
      </c>
      <c r="AC33" s="9">
        <v>52.285999999999987</v>
      </c>
      <c r="AD33" s="1">
        <v>9.4349999999999934</v>
      </c>
      <c r="AE33" s="1">
        <v>32.063999999999979</v>
      </c>
      <c r="AF33" s="1">
        <v>37.769000000000027</v>
      </c>
      <c r="AG33" s="1">
        <v>41.841000000000008</v>
      </c>
      <c r="AH33" s="1">
        <v>103.44499999999998</v>
      </c>
      <c r="AI33" s="1">
        <v>148.53099999999992</v>
      </c>
      <c r="AJ33" s="1">
        <v>147.59300000000002</v>
      </c>
      <c r="AK33" s="1">
        <v>14.612999999999987</v>
      </c>
      <c r="AL33" s="1">
        <v>60.622000000000057</v>
      </c>
      <c r="AM33" s="1">
        <v>54.018999999999998</v>
      </c>
      <c r="AN33" s="1">
        <v>30.356000000000012</v>
      </c>
      <c r="AO33" s="1">
        <v>27.126000000000008</v>
      </c>
      <c r="AP33" s="1">
        <v>28.482000000000021</v>
      </c>
      <c r="AQ33" s="1">
        <v>203.58899999999991</v>
      </c>
      <c r="AR33" s="1">
        <v>33.65799999999998</v>
      </c>
      <c r="AS33" s="1">
        <v>90.786000000000058</v>
      </c>
      <c r="AT33" s="1">
        <v>266.56199999999967</v>
      </c>
      <c r="AU33" s="1">
        <v>16.909000000000013</v>
      </c>
      <c r="AV33" s="1">
        <v>919.25200000000007</v>
      </c>
      <c r="AW33" s="28">
        <v>16134.832000000002</v>
      </c>
    </row>
    <row r="34" spans="1:49" x14ac:dyDescent="0.25">
      <c r="A34" s="24" t="s">
        <v>78</v>
      </c>
      <c r="B34" s="3" t="s">
        <v>30</v>
      </c>
      <c r="C34" s="10">
        <v>1196.149999999999</v>
      </c>
      <c r="D34" s="11">
        <v>221.53800000000015</v>
      </c>
      <c r="E34" s="11">
        <v>72.702000000000012</v>
      </c>
      <c r="F34" s="11">
        <v>11.437999999999999</v>
      </c>
      <c r="G34" s="11">
        <v>1606.6559999999986</v>
      </c>
      <c r="H34" s="11">
        <v>2823.8750000000036</v>
      </c>
      <c r="I34" s="11">
        <v>141.62400000000002</v>
      </c>
      <c r="J34" s="11">
        <v>12.992999999999991</v>
      </c>
      <c r="K34" s="11">
        <v>289.32500000000005</v>
      </c>
      <c r="L34" s="11">
        <v>77.054999999999993</v>
      </c>
      <c r="M34" s="11">
        <v>892.91799999999898</v>
      </c>
      <c r="N34" s="11">
        <v>62.218999999999959</v>
      </c>
      <c r="O34" s="11">
        <v>92.661000000000058</v>
      </c>
      <c r="P34" s="11">
        <v>677.72799999999938</v>
      </c>
      <c r="Q34" s="11">
        <v>34.52500000000002</v>
      </c>
      <c r="R34" s="11">
        <v>886.91199999999981</v>
      </c>
      <c r="S34" s="11">
        <v>41.782000000000004</v>
      </c>
      <c r="T34" s="11">
        <v>21.768999999999995</v>
      </c>
      <c r="U34" s="11">
        <v>23.951000000000008</v>
      </c>
      <c r="V34" s="11">
        <v>2.8209999999999971</v>
      </c>
      <c r="W34" s="11">
        <v>213.90300000000013</v>
      </c>
      <c r="X34" s="11">
        <v>1428.5429999999985</v>
      </c>
      <c r="Y34" s="11">
        <v>43.323999999999991</v>
      </c>
      <c r="Z34" s="11">
        <v>361.48799999999966</v>
      </c>
      <c r="AA34" s="11">
        <v>223.55099999999996</v>
      </c>
      <c r="AB34" s="11">
        <v>84.267000000000024</v>
      </c>
      <c r="AC34" s="12">
        <v>16829.616000000002</v>
      </c>
      <c r="AD34" s="1">
        <v>34.911999999999985</v>
      </c>
      <c r="AE34" s="1">
        <v>115.12800000000007</v>
      </c>
      <c r="AF34" s="1">
        <v>142.18800000000002</v>
      </c>
      <c r="AG34" s="1">
        <v>141.62899999999996</v>
      </c>
      <c r="AH34" s="1">
        <v>270.89499999999992</v>
      </c>
      <c r="AI34" s="1">
        <v>770.9799999999999</v>
      </c>
      <c r="AJ34" s="1">
        <v>726.76999999999941</v>
      </c>
      <c r="AK34" s="1">
        <v>48.257000000000005</v>
      </c>
      <c r="AL34" s="1">
        <v>180.48599999999979</v>
      </c>
      <c r="AM34" s="1">
        <v>182.42700000000005</v>
      </c>
      <c r="AN34" s="1">
        <v>114.01200000000006</v>
      </c>
      <c r="AO34" s="1">
        <v>105.67300000000002</v>
      </c>
      <c r="AP34" s="1">
        <v>114.14400000000003</v>
      </c>
      <c r="AQ34" s="1">
        <v>658.14799999999877</v>
      </c>
      <c r="AR34" s="1">
        <v>114.43200000000007</v>
      </c>
      <c r="AS34" s="1">
        <v>444.14299999999969</v>
      </c>
      <c r="AT34" s="1">
        <v>1127.4449999999993</v>
      </c>
      <c r="AU34" s="1">
        <v>63.028999999999982</v>
      </c>
      <c r="AV34" s="1">
        <v>2290.9089999999997</v>
      </c>
      <c r="AW34" s="28">
        <v>36020.940999999992</v>
      </c>
    </row>
    <row r="35" spans="1:49" x14ac:dyDescent="0.25">
      <c r="A35" s="25" t="s">
        <v>79</v>
      </c>
      <c r="B35" s="13" t="s">
        <v>31</v>
      </c>
      <c r="C35" s="1">
        <v>53.453999999999979</v>
      </c>
      <c r="D35" s="1">
        <v>120.23200000000011</v>
      </c>
      <c r="E35" s="1">
        <v>8.8220000000000116</v>
      </c>
      <c r="F35" s="1">
        <v>11.616999999999996</v>
      </c>
      <c r="G35" s="1">
        <v>30.132000000000001</v>
      </c>
      <c r="H35" s="1">
        <v>591.04299999999932</v>
      </c>
      <c r="I35" s="1">
        <v>109.38000000000004</v>
      </c>
      <c r="J35" s="1">
        <v>4.2819999999999983</v>
      </c>
      <c r="K35" s="1">
        <v>419.16899999999924</v>
      </c>
      <c r="L35" s="1">
        <v>41.698</v>
      </c>
      <c r="M35" s="1">
        <v>290.65899999999988</v>
      </c>
      <c r="N35" s="1">
        <v>54.920999999999964</v>
      </c>
      <c r="O35" s="1">
        <v>10.997999999999987</v>
      </c>
      <c r="P35" s="1">
        <v>14.491999999999987</v>
      </c>
      <c r="Q35" s="1">
        <v>39.369000000000021</v>
      </c>
      <c r="R35" s="1">
        <v>448.28100000000001</v>
      </c>
      <c r="S35" s="1">
        <v>11.409999999999991</v>
      </c>
      <c r="T35" s="1">
        <v>7.107000000000002</v>
      </c>
      <c r="U35" s="1">
        <v>5.4320000000000048</v>
      </c>
      <c r="V35" s="1">
        <v>1.9769999999999972</v>
      </c>
      <c r="W35" s="1">
        <v>249.36700000000019</v>
      </c>
      <c r="X35" s="1">
        <v>161.92500000000013</v>
      </c>
      <c r="Y35" s="1">
        <v>34.654999999999973</v>
      </c>
      <c r="Z35" s="1">
        <v>23.720000000000013</v>
      </c>
      <c r="AA35" s="1">
        <v>72.88</v>
      </c>
      <c r="AB35" s="1">
        <v>12.083999999999993</v>
      </c>
      <c r="AC35" s="1">
        <v>11.92499999999999</v>
      </c>
      <c r="AD35" s="14">
        <v>160187.46309999999</v>
      </c>
      <c r="AE35" s="15">
        <v>378.34099999999927</v>
      </c>
      <c r="AF35" s="15">
        <v>3922.0550000000007</v>
      </c>
      <c r="AG35" s="15">
        <v>614.16499999999917</v>
      </c>
      <c r="AH35" s="15">
        <v>97.567000000000021</v>
      </c>
      <c r="AI35" s="15">
        <v>2468.6709999999998</v>
      </c>
      <c r="AJ35" s="15">
        <v>443.35499999999973</v>
      </c>
      <c r="AK35" s="15">
        <v>566.49999999999932</v>
      </c>
      <c r="AL35" s="15">
        <v>712.56599999999901</v>
      </c>
      <c r="AM35" s="15">
        <v>945.77099999999848</v>
      </c>
      <c r="AN35" s="15">
        <v>413.9989999999994</v>
      </c>
      <c r="AO35" s="15">
        <v>343.99799999999976</v>
      </c>
      <c r="AP35" s="15">
        <v>64.114000000000061</v>
      </c>
      <c r="AQ35" s="15">
        <v>478.33999999999912</v>
      </c>
      <c r="AR35" s="15">
        <v>418.97499999999962</v>
      </c>
      <c r="AS35" s="15">
        <v>165.97499999999988</v>
      </c>
      <c r="AT35" s="15">
        <v>2647.6770000000001</v>
      </c>
      <c r="AU35" s="15">
        <v>296.98099999999948</v>
      </c>
      <c r="AV35" s="16">
        <v>9481.2830000000067</v>
      </c>
      <c r="AW35" s="28">
        <v>187488.82709999999</v>
      </c>
    </row>
    <row r="36" spans="1:49" x14ac:dyDescent="0.25">
      <c r="A36" s="25" t="s">
        <v>80</v>
      </c>
      <c r="B36" s="13" t="s">
        <v>32</v>
      </c>
      <c r="C36" s="1">
        <v>124.10800000000009</v>
      </c>
      <c r="D36" s="1">
        <v>256.88899999999978</v>
      </c>
      <c r="E36" s="1">
        <v>22.99600000000002</v>
      </c>
      <c r="F36" s="1">
        <v>10.632000000000005</v>
      </c>
      <c r="G36" s="1">
        <v>111.17100000000009</v>
      </c>
      <c r="H36" s="1">
        <v>1391.965999999999</v>
      </c>
      <c r="I36" s="1">
        <v>100.1450000000001</v>
      </c>
      <c r="J36" s="1">
        <v>11.809999999999995</v>
      </c>
      <c r="K36" s="1">
        <v>351.53000000000037</v>
      </c>
      <c r="L36" s="1">
        <v>108.32100000000005</v>
      </c>
      <c r="M36" s="1">
        <v>825.10099999999932</v>
      </c>
      <c r="N36" s="1">
        <v>80.467000000000127</v>
      </c>
      <c r="O36" s="1">
        <v>26.340000000000014</v>
      </c>
      <c r="P36" s="1">
        <v>48.747999999999998</v>
      </c>
      <c r="Q36" s="1">
        <v>98.138999999999982</v>
      </c>
      <c r="R36" s="1">
        <v>721.03600000000017</v>
      </c>
      <c r="S36" s="1">
        <v>13.872999999999987</v>
      </c>
      <c r="T36" s="1">
        <v>15.162999999999998</v>
      </c>
      <c r="U36" s="1">
        <v>11.990999999999998</v>
      </c>
      <c r="V36" s="1">
        <v>13.313999999999988</v>
      </c>
      <c r="W36" s="1">
        <v>315.07800000000009</v>
      </c>
      <c r="X36" s="1">
        <v>181.91299999999995</v>
      </c>
      <c r="Y36" s="1">
        <v>47.428000000000011</v>
      </c>
      <c r="Z36" s="1">
        <v>52.553000000000019</v>
      </c>
      <c r="AA36" s="1">
        <v>163.94900000000004</v>
      </c>
      <c r="AB36" s="1">
        <v>16.721000000000004</v>
      </c>
      <c r="AC36" s="1">
        <v>45.840999999999973</v>
      </c>
      <c r="AD36" s="17">
        <v>190.77299999999985</v>
      </c>
      <c r="AE36" s="18">
        <v>305616.38834999991</v>
      </c>
      <c r="AF36" s="18">
        <v>981.28399999999931</v>
      </c>
      <c r="AG36" s="18">
        <v>1084.8379999999979</v>
      </c>
      <c r="AH36" s="18">
        <v>329.34099999999967</v>
      </c>
      <c r="AI36" s="18">
        <v>21908.272000000001</v>
      </c>
      <c r="AJ36" s="18">
        <v>1708.6489999999985</v>
      </c>
      <c r="AK36" s="18">
        <v>2588.5740000000014</v>
      </c>
      <c r="AL36" s="18">
        <v>9624.5380000000005</v>
      </c>
      <c r="AM36" s="18">
        <v>11847.756000000003</v>
      </c>
      <c r="AN36" s="18">
        <v>3813.7489999999975</v>
      </c>
      <c r="AO36" s="18">
        <v>670.29499999999973</v>
      </c>
      <c r="AP36" s="18">
        <v>273.56199999999967</v>
      </c>
      <c r="AQ36" s="18">
        <v>998.44299999999942</v>
      </c>
      <c r="AR36" s="18">
        <v>1312.8509999999994</v>
      </c>
      <c r="AS36" s="18">
        <v>868.90599999999995</v>
      </c>
      <c r="AT36" s="18">
        <v>8465.9649999999983</v>
      </c>
      <c r="AU36" s="18">
        <v>629.57599999999957</v>
      </c>
      <c r="AV36" s="19">
        <v>23111.038999999986</v>
      </c>
      <c r="AW36" s="28">
        <v>401192.02234999993</v>
      </c>
    </row>
    <row r="37" spans="1:49" x14ac:dyDescent="0.25">
      <c r="A37" s="25" t="s">
        <v>81</v>
      </c>
      <c r="B37" s="13" t="s">
        <v>33</v>
      </c>
      <c r="C37" s="1">
        <v>208.65900000000008</v>
      </c>
      <c r="D37" s="1">
        <v>409.64799999999917</v>
      </c>
      <c r="E37" s="1">
        <v>41.76700000000001</v>
      </c>
      <c r="F37" s="1">
        <v>52.302000000000035</v>
      </c>
      <c r="G37" s="1">
        <v>129.27499999999998</v>
      </c>
      <c r="H37" s="1">
        <v>3819.0330000000008</v>
      </c>
      <c r="I37" s="1">
        <v>162.9190000000001</v>
      </c>
      <c r="J37" s="1">
        <v>24.27300000000001</v>
      </c>
      <c r="K37" s="1">
        <v>834.67499999999973</v>
      </c>
      <c r="L37" s="1">
        <v>293.63499999999965</v>
      </c>
      <c r="M37" s="1">
        <v>1383.4019999999996</v>
      </c>
      <c r="N37" s="1">
        <v>100.90600000000015</v>
      </c>
      <c r="O37" s="1">
        <v>66.224999999999994</v>
      </c>
      <c r="P37" s="1">
        <v>59.080999999999989</v>
      </c>
      <c r="Q37" s="1">
        <v>182.05199999999988</v>
      </c>
      <c r="R37" s="1">
        <v>1304.5740000000001</v>
      </c>
      <c r="S37" s="1">
        <v>21.416000000000029</v>
      </c>
      <c r="T37" s="1">
        <v>25.630999999999997</v>
      </c>
      <c r="U37" s="1">
        <v>11.454999999999998</v>
      </c>
      <c r="V37" s="1">
        <v>11.290999999999999</v>
      </c>
      <c r="W37" s="1">
        <v>749.72099999999887</v>
      </c>
      <c r="X37" s="1">
        <v>257.87299999999999</v>
      </c>
      <c r="Y37" s="1">
        <v>285.95999999999998</v>
      </c>
      <c r="Z37" s="1">
        <v>111.39200000000012</v>
      </c>
      <c r="AA37" s="1">
        <v>247.648</v>
      </c>
      <c r="AB37" s="1">
        <v>40.260999999999989</v>
      </c>
      <c r="AC37" s="1">
        <v>41.438000000000009</v>
      </c>
      <c r="AD37" s="17">
        <v>3935.2909999999988</v>
      </c>
      <c r="AE37" s="18">
        <v>583.70599999999911</v>
      </c>
      <c r="AF37" s="18">
        <v>407998.64880000002</v>
      </c>
      <c r="AG37" s="18">
        <v>1414.7009999999991</v>
      </c>
      <c r="AH37" s="18">
        <v>466.60199999999963</v>
      </c>
      <c r="AI37" s="18">
        <v>12687.708000000006</v>
      </c>
      <c r="AJ37" s="18">
        <v>1419.4169999999976</v>
      </c>
      <c r="AK37" s="18">
        <v>915.88199999999938</v>
      </c>
      <c r="AL37" s="18">
        <v>2029.184</v>
      </c>
      <c r="AM37" s="18">
        <v>3548.6620000000025</v>
      </c>
      <c r="AN37" s="18">
        <v>1486.1669999999995</v>
      </c>
      <c r="AO37" s="18">
        <v>1325.0789999999984</v>
      </c>
      <c r="AP37" s="18">
        <v>533.92599999999982</v>
      </c>
      <c r="AQ37" s="18">
        <v>1491.2659999999987</v>
      </c>
      <c r="AR37" s="18">
        <v>1046.5690000000002</v>
      </c>
      <c r="AS37" s="18">
        <v>716.67999999999972</v>
      </c>
      <c r="AT37" s="18">
        <v>13668.919000000005</v>
      </c>
      <c r="AU37" s="18">
        <v>450.48599999999942</v>
      </c>
      <c r="AV37" s="19">
        <v>20263.094000000012</v>
      </c>
      <c r="AW37" s="28">
        <v>486858.49980000011</v>
      </c>
    </row>
    <row r="38" spans="1:49" x14ac:dyDescent="0.25">
      <c r="A38" s="25" t="s">
        <v>82</v>
      </c>
      <c r="B38" s="13" t="s">
        <v>34</v>
      </c>
      <c r="C38" s="1">
        <v>338.12399999999997</v>
      </c>
      <c r="D38" s="1">
        <v>644.9839999999989</v>
      </c>
      <c r="E38" s="1">
        <v>45.026000000000003</v>
      </c>
      <c r="F38" s="1">
        <v>17.142000000000007</v>
      </c>
      <c r="G38" s="1">
        <v>157.09700000000009</v>
      </c>
      <c r="H38" s="1">
        <v>2744.0569999999993</v>
      </c>
      <c r="I38" s="1">
        <v>281.05199999999979</v>
      </c>
      <c r="J38" s="1">
        <v>22.163000000000007</v>
      </c>
      <c r="K38" s="1">
        <v>761.35500000000013</v>
      </c>
      <c r="L38" s="1">
        <v>197.21100000000007</v>
      </c>
      <c r="M38" s="1">
        <v>2260.4860000000017</v>
      </c>
      <c r="N38" s="1">
        <v>187.0450000000001</v>
      </c>
      <c r="O38" s="1">
        <v>62.670000000000023</v>
      </c>
      <c r="P38" s="1">
        <v>89.196000000000012</v>
      </c>
      <c r="Q38" s="1">
        <v>284.81799999999993</v>
      </c>
      <c r="R38" s="1">
        <v>1409.8019999999995</v>
      </c>
      <c r="S38" s="1">
        <v>33.249000000000009</v>
      </c>
      <c r="T38" s="1">
        <v>73.881999999999934</v>
      </c>
      <c r="U38" s="1">
        <v>23.777000000000001</v>
      </c>
      <c r="V38" s="1">
        <v>37.679999999999986</v>
      </c>
      <c r="W38" s="1">
        <v>715.0440000000001</v>
      </c>
      <c r="X38" s="1">
        <v>321.47299999999984</v>
      </c>
      <c r="Y38" s="1">
        <v>137.82599999999996</v>
      </c>
      <c r="Z38" s="1">
        <v>119.29000000000002</v>
      </c>
      <c r="AA38" s="1">
        <v>459.67999999999972</v>
      </c>
      <c r="AB38" s="1">
        <v>35.65000000000002</v>
      </c>
      <c r="AC38" s="1">
        <v>55.362999999999992</v>
      </c>
      <c r="AD38" s="17">
        <v>492.84199999999942</v>
      </c>
      <c r="AE38" s="18">
        <v>1921.7620000000006</v>
      </c>
      <c r="AF38" s="18">
        <v>2279.2170000000006</v>
      </c>
      <c r="AG38" s="18">
        <v>346266.12190000014</v>
      </c>
      <c r="AH38" s="18">
        <v>654.58299999999974</v>
      </c>
      <c r="AI38" s="18">
        <v>13616.669000000002</v>
      </c>
      <c r="AJ38" s="18">
        <v>4699.1880000000037</v>
      </c>
      <c r="AK38" s="18">
        <v>1134.6899999999982</v>
      </c>
      <c r="AL38" s="18">
        <v>3512.9039999999995</v>
      </c>
      <c r="AM38" s="18">
        <v>7052.7280000000037</v>
      </c>
      <c r="AN38" s="18">
        <v>2385.6429999999973</v>
      </c>
      <c r="AO38" s="18">
        <v>5485.5980000000027</v>
      </c>
      <c r="AP38" s="18">
        <v>1401.589999999999</v>
      </c>
      <c r="AQ38" s="18">
        <v>1554.2620000000006</v>
      </c>
      <c r="AR38" s="18">
        <v>1384.8229999999994</v>
      </c>
      <c r="AS38" s="18">
        <v>1139.3320000000008</v>
      </c>
      <c r="AT38" s="18">
        <v>119555.46600000009</v>
      </c>
      <c r="AU38" s="18">
        <v>479.7549999999996</v>
      </c>
      <c r="AV38" s="19">
        <v>25424.651000000009</v>
      </c>
      <c r="AW38" s="28">
        <v>551956.96690000012</v>
      </c>
    </row>
    <row r="39" spans="1:49" x14ac:dyDescent="0.25">
      <c r="A39" s="25" t="s">
        <v>83</v>
      </c>
      <c r="B39" s="13" t="s">
        <v>35</v>
      </c>
      <c r="C39" s="1">
        <v>214.01199999999986</v>
      </c>
      <c r="D39" s="1">
        <v>150.26999999999995</v>
      </c>
      <c r="E39" s="1">
        <v>17.866</v>
      </c>
      <c r="F39" s="1">
        <v>4.3699999999999983</v>
      </c>
      <c r="G39" s="1">
        <v>62.04399999999999</v>
      </c>
      <c r="H39" s="1">
        <v>1327.4720000000002</v>
      </c>
      <c r="I39" s="1">
        <v>73.919000000000068</v>
      </c>
      <c r="J39" s="1">
        <v>5.697000000000001</v>
      </c>
      <c r="K39" s="1">
        <v>186.001</v>
      </c>
      <c r="L39" s="1">
        <v>59.213999999999977</v>
      </c>
      <c r="M39" s="1">
        <v>695.55899999999906</v>
      </c>
      <c r="N39" s="1">
        <v>54.122000000000007</v>
      </c>
      <c r="O39" s="1">
        <v>19.607999999999979</v>
      </c>
      <c r="P39" s="1">
        <v>40.747000000000014</v>
      </c>
      <c r="Q39" s="1">
        <v>46.31200000000004</v>
      </c>
      <c r="R39" s="1">
        <v>660.54400000000032</v>
      </c>
      <c r="S39" s="1">
        <v>7.7240000000000011</v>
      </c>
      <c r="T39" s="1">
        <v>28.542000000000016</v>
      </c>
      <c r="U39" s="1">
        <v>8.4989999999999899</v>
      </c>
      <c r="V39" s="1">
        <v>7.1820000000000004</v>
      </c>
      <c r="W39" s="1">
        <v>163.89400000000001</v>
      </c>
      <c r="X39" s="1">
        <v>102.37300000000003</v>
      </c>
      <c r="Y39" s="1">
        <v>36.219000000000094</v>
      </c>
      <c r="Z39" s="1">
        <v>38.884000000000007</v>
      </c>
      <c r="AA39" s="1">
        <v>87.262</v>
      </c>
      <c r="AB39" s="1">
        <v>11.960999999999991</v>
      </c>
      <c r="AC39" s="1">
        <v>18.160000000000014</v>
      </c>
      <c r="AD39" s="17">
        <v>44.794999999999966</v>
      </c>
      <c r="AE39" s="18">
        <v>220.31700000000018</v>
      </c>
      <c r="AF39" s="18">
        <v>246.50100000000006</v>
      </c>
      <c r="AG39" s="18">
        <v>215.23799999999983</v>
      </c>
      <c r="AH39" s="18">
        <v>34614.08358999998</v>
      </c>
      <c r="AI39" s="18">
        <v>749.47999999999956</v>
      </c>
      <c r="AJ39" s="18">
        <v>467.51799999999957</v>
      </c>
      <c r="AK39" s="18">
        <v>65.597000000000051</v>
      </c>
      <c r="AL39" s="18">
        <v>414.65999999999974</v>
      </c>
      <c r="AM39" s="18">
        <v>472.96899999999943</v>
      </c>
      <c r="AN39" s="18">
        <v>138.66099999999997</v>
      </c>
      <c r="AO39" s="18">
        <v>103.94500000000018</v>
      </c>
      <c r="AP39" s="18">
        <v>124.98699999999997</v>
      </c>
      <c r="AQ39" s="18">
        <v>337.44399999999951</v>
      </c>
      <c r="AR39" s="18">
        <v>198.13700000000006</v>
      </c>
      <c r="AS39" s="18">
        <v>159.4919999999999</v>
      </c>
      <c r="AT39" s="18">
        <v>1769.3360000000007</v>
      </c>
      <c r="AU39" s="18">
        <v>65.650000000000048</v>
      </c>
      <c r="AV39" s="19">
        <v>2358.3529999999978</v>
      </c>
      <c r="AW39" s="28">
        <v>46895.62058999997</v>
      </c>
    </row>
    <row r="40" spans="1:49" x14ac:dyDescent="0.25">
      <c r="A40" s="25" t="s">
        <v>84</v>
      </c>
      <c r="B40" s="13" t="s">
        <v>36</v>
      </c>
      <c r="C40" s="1">
        <v>6725.6090000000022</v>
      </c>
      <c r="D40" s="1">
        <v>8303.0980000000072</v>
      </c>
      <c r="E40" s="1">
        <v>1295.8309999999988</v>
      </c>
      <c r="F40" s="1">
        <v>548.76299999999958</v>
      </c>
      <c r="G40" s="1">
        <v>6514.0599999999986</v>
      </c>
      <c r="H40" s="1">
        <v>58359.936000000038</v>
      </c>
      <c r="I40" s="1">
        <v>4818.2320000000027</v>
      </c>
      <c r="J40" s="1">
        <v>842.09699999999953</v>
      </c>
      <c r="K40" s="1">
        <v>19642.337999999992</v>
      </c>
      <c r="L40" s="1">
        <v>6017.5760000000073</v>
      </c>
      <c r="M40" s="1">
        <v>39992.197999999968</v>
      </c>
      <c r="N40" s="1">
        <v>4194.3330000000024</v>
      </c>
      <c r="O40" s="1">
        <v>1825.4350000000004</v>
      </c>
      <c r="P40" s="1">
        <v>2633.3879999999981</v>
      </c>
      <c r="Q40" s="1">
        <v>2569.6279999999979</v>
      </c>
      <c r="R40" s="1">
        <v>36198.294000000009</v>
      </c>
      <c r="S40" s="1">
        <v>875.06299999999896</v>
      </c>
      <c r="T40" s="1">
        <v>507.5019999999999</v>
      </c>
      <c r="U40" s="1">
        <v>780.96599999999921</v>
      </c>
      <c r="V40" s="1">
        <v>341.87600000000015</v>
      </c>
      <c r="W40" s="1">
        <v>12614.777999999997</v>
      </c>
      <c r="X40" s="1">
        <v>12452.726000000013</v>
      </c>
      <c r="Y40" s="1">
        <v>2992.6179999999986</v>
      </c>
      <c r="Z40" s="1">
        <v>3421.8970000000013</v>
      </c>
      <c r="AA40" s="1">
        <v>7015.6249999999973</v>
      </c>
      <c r="AB40" s="1">
        <v>982.88799999999878</v>
      </c>
      <c r="AC40" s="1">
        <v>1918.1929999999984</v>
      </c>
      <c r="AD40" s="17">
        <v>12693.300000000003</v>
      </c>
      <c r="AE40" s="18">
        <v>65234.850999999981</v>
      </c>
      <c r="AF40" s="18">
        <v>62556.244999999981</v>
      </c>
      <c r="AG40" s="18">
        <v>66605.450999999914</v>
      </c>
      <c r="AH40" s="18">
        <v>14155.268</v>
      </c>
      <c r="AI40" s="18">
        <v>7866112.272300004</v>
      </c>
      <c r="AJ40" s="18">
        <v>59089.763999999981</v>
      </c>
      <c r="AK40" s="18">
        <v>48174.872000000003</v>
      </c>
      <c r="AL40" s="18">
        <v>98159.381000000052</v>
      </c>
      <c r="AM40" s="18">
        <v>194935.19399999996</v>
      </c>
      <c r="AN40" s="18">
        <v>99327.166999999972</v>
      </c>
      <c r="AO40" s="18">
        <v>50026.347999999998</v>
      </c>
      <c r="AP40" s="18">
        <v>11091.505000000016</v>
      </c>
      <c r="AQ40" s="18">
        <v>71670.657000000036</v>
      </c>
      <c r="AR40" s="18">
        <v>34026.153000000006</v>
      </c>
      <c r="AS40" s="18">
        <v>36570.323999999971</v>
      </c>
      <c r="AT40" s="18">
        <v>481967.35799999983</v>
      </c>
      <c r="AU40" s="18">
        <v>18479.24200000002</v>
      </c>
      <c r="AV40" s="19">
        <v>560332.39900000021</v>
      </c>
      <c r="AW40" s="28">
        <v>10095592.699300002</v>
      </c>
    </row>
    <row r="41" spans="1:49" x14ac:dyDescent="0.25">
      <c r="A41" s="25" t="s">
        <v>85</v>
      </c>
      <c r="B41" s="13" t="s">
        <v>37</v>
      </c>
      <c r="C41" s="1">
        <v>566.18599999999958</v>
      </c>
      <c r="D41" s="1">
        <v>1469.2429999999979</v>
      </c>
      <c r="E41" s="1">
        <v>106.97200000000011</v>
      </c>
      <c r="F41" s="1">
        <v>167.48400000000001</v>
      </c>
      <c r="G41" s="1">
        <v>361.89299999999986</v>
      </c>
      <c r="H41" s="1">
        <v>6610.8469999999998</v>
      </c>
      <c r="I41" s="1">
        <v>828.91399999999965</v>
      </c>
      <c r="J41" s="1">
        <v>57.21100000000002</v>
      </c>
      <c r="K41" s="1">
        <v>1999.2010000000012</v>
      </c>
      <c r="L41" s="1">
        <v>501.51799999999969</v>
      </c>
      <c r="M41" s="1">
        <v>4914.0100000000011</v>
      </c>
      <c r="N41" s="1">
        <v>529.36699999999928</v>
      </c>
      <c r="O41" s="1">
        <v>77.342000000000013</v>
      </c>
      <c r="P41" s="1">
        <v>207.22099999999998</v>
      </c>
      <c r="Q41" s="1">
        <v>3009.8420000000006</v>
      </c>
      <c r="R41" s="1">
        <v>3131.3620000000033</v>
      </c>
      <c r="S41" s="1">
        <v>98.139000000000038</v>
      </c>
      <c r="T41" s="1">
        <v>186.40000000000006</v>
      </c>
      <c r="U41" s="1">
        <v>51.411999999999978</v>
      </c>
      <c r="V41" s="1">
        <v>56.305999999999976</v>
      </c>
      <c r="W41" s="1">
        <v>1730.8899999999985</v>
      </c>
      <c r="X41" s="1">
        <v>808.46799999999951</v>
      </c>
      <c r="Y41" s="1">
        <v>392.61300000000017</v>
      </c>
      <c r="Z41" s="1">
        <v>276.56699999999984</v>
      </c>
      <c r="AA41" s="1">
        <v>1399.7719999999993</v>
      </c>
      <c r="AB41" s="1">
        <v>58.12999999999996</v>
      </c>
      <c r="AC41" s="1">
        <v>121.27700000000004</v>
      </c>
      <c r="AD41" s="17">
        <v>268.23399999999953</v>
      </c>
      <c r="AE41" s="18">
        <v>2444.9280000000003</v>
      </c>
      <c r="AF41" s="18">
        <v>1288.0319999999999</v>
      </c>
      <c r="AG41" s="18">
        <v>1964.8250000000003</v>
      </c>
      <c r="AH41" s="18">
        <v>1471.1649999999995</v>
      </c>
      <c r="AI41" s="18">
        <v>4351.4020000000028</v>
      </c>
      <c r="AJ41" s="18">
        <v>448447.87800000003</v>
      </c>
      <c r="AK41" s="18">
        <v>627.53899999999953</v>
      </c>
      <c r="AL41" s="18">
        <v>2774.7589999999996</v>
      </c>
      <c r="AM41" s="18">
        <v>2901.373</v>
      </c>
      <c r="AN41" s="18">
        <v>1327.7010000000007</v>
      </c>
      <c r="AO41" s="18">
        <v>771.71899999999926</v>
      </c>
      <c r="AP41" s="18">
        <v>1067.3409999999988</v>
      </c>
      <c r="AQ41" s="18">
        <v>1887.4079999999981</v>
      </c>
      <c r="AR41" s="18">
        <v>1686.2100000000014</v>
      </c>
      <c r="AS41" s="18">
        <v>1257.8870000000011</v>
      </c>
      <c r="AT41" s="18">
        <v>15356.333999999997</v>
      </c>
      <c r="AU41" s="18">
        <v>885.99799999999811</v>
      </c>
      <c r="AV41" s="19">
        <v>17597.505000000005</v>
      </c>
      <c r="AW41" s="28">
        <v>538096.82500000007</v>
      </c>
    </row>
    <row r="42" spans="1:49" x14ac:dyDescent="0.25">
      <c r="A42" s="25" t="s">
        <v>86</v>
      </c>
      <c r="B42" s="13" t="s">
        <v>38</v>
      </c>
      <c r="C42" s="1">
        <v>172.74600000000007</v>
      </c>
      <c r="D42" s="1">
        <v>300.51999999999981</v>
      </c>
      <c r="E42" s="1">
        <v>32.735000000000014</v>
      </c>
      <c r="F42" s="1">
        <v>18.722000000000008</v>
      </c>
      <c r="G42" s="1">
        <v>128.55600000000013</v>
      </c>
      <c r="H42" s="1">
        <v>2063.1819999999989</v>
      </c>
      <c r="I42" s="1">
        <v>209.23900000000009</v>
      </c>
      <c r="J42" s="1">
        <v>20.931000000000015</v>
      </c>
      <c r="K42" s="1">
        <v>812.89599999999939</v>
      </c>
      <c r="L42" s="1">
        <v>145.72300000000007</v>
      </c>
      <c r="M42" s="1">
        <v>1047.9829999999984</v>
      </c>
      <c r="N42" s="1">
        <v>137.82600000000008</v>
      </c>
      <c r="O42" s="1">
        <v>40.936999999999991</v>
      </c>
      <c r="P42" s="1">
        <v>57.625999999999983</v>
      </c>
      <c r="Q42" s="1">
        <v>79.233999999999966</v>
      </c>
      <c r="R42" s="1">
        <v>1292.9079999999983</v>
      </c>
      <c r="S42" s="1">
        <v>22.709000000000042</v>
      </c>
      <c r="T42" s="1">
        <v>36.276000000000032</v>
      </c>
      <c r="U42" s="1">
        <v>18.198999999999998</v>
      </c>
      <c r="V42" s="1">
        <v>6.8740000000000041</v>
      </c>
      <c r="W42" s="1">
        <v>644.37999999999988</v>
      </c>
      <c r="X42" s="1">
        <v>287.59299999999968</v>
      </c>
      <c r="Y42" s="1">
        <v>84.55000000000004</v>
      </c>
      <c r="Z42" s="1">
        <v>84.612999999999985</v>
      </c>
      <c r="AA42" s="1">
        <v>164.29400000000001</v>
      </c>
      <c r="AB42" s="1">
        <v>37.610999999999969</v>
      </c>
      <c r="AC42" s="1">
        <v>63.012999999999977</v>
      </c>
      <c r="AD42" s="17">
        <v>260.10699999999969</v>
      </c>
      <c r="AE42" s="18">
        <v>3962.0550000000044</v>
      </c>
      <c r="AF42" s="18">
        <v>1450.0029999999986</v>
      </c>
      <c r="AG42" s="18">
        <v>1056.4359999999992</v>
      </c>
      <c r="AH42" s="18">
        <v>331.63099999999957</v>
      </c>
      <c r="AI42" s="18">
        <v>15598.064000000009</v>
      </c>
      <c r="AJ42" s="18">
        <v>1453.2019999999989</v>
      </c>
      <c r="AK42" s="18">
        <v>406176.12802000006</v>
      </c>
      <c r="AL42" s="18">
        <v>8502.8630000000012</v>
      </c>
      <c r="AM42" s="18">
        <v>13456.755999999996</v>
      </c>
      <c r="AN42" s="18">
        <v>4806.3059999999987</v>
      </c>
      <c r="AO42" s="18">
        <v>886.32100000000003</v>
      </c>
      <c r="AP42" s="18">
        <v>231.77899999999991</v>
      </c>
      <c r="AQ42" s="18">
        <v>1382.2279999999998</v>
      </c>
      <c r="AR42" s="18">
        <v>1172.4909999999988</v>
      </c>
      <c r="AS42" s="18">
        <v>1357.5669999999984</v>
      </c>
      <c r="AT42" s="18">
        <v>11197.420000000006</v>
      </c>
      <c r="AU42" s="18">
        <v>547.50499999999886</v>
      </c>
      <c r="AV42" s="19">
        <v>27559.542000000016</v>
      </c>
      <c r="AW42" s="28">
        <v>509400.28002000001</v>
      </c>
    </row>
    <row r="43" spans="1:49" x14ac:dyDescent="0.25">
      <c r="A43" s="25" t="s">
        <v>87</v>
      </c>
      <c r="B43" s="13" t="s">
        <v>39</v>
      </c>
      <c r="C43" s="1">
        <v>802.55499999999984</v>
      </c>
      <c r="D43" s="1">
        <v>2212.0980000000013</v>
      </c>
      <c r="E43" s="1">
        <v>162.27800000000008</v>
      </c>
      <c r="F43" s="1">
        <v>88.463000000000036</v>
      </c>
      <c r="G43" s="1">
        <v>525.88899999999899</v>
      </c>
      <c r="H43" s="1">
        <v>7381.091000000004</v>
      </c>
      <c r="I43" s="1">
        <v>861.84999999999866</v>
      </c>
      <c r="J43" s="1">
        <v>71.566000000000045</v>
      </c>
      <c r="K43" s="1">
        <v>2995.9219999999959</v>
      </c>
      <c r="L43" s="1">
        <v>772.80099999999993</v>
      </c>
      <c r="M43" s="1">
        <v>5542.9760000000024</v>
      </c>
      <c r="N43" s="1">
        <v>595.35699999999827</v>
      </c>
      <c r="O43" s="1">
        <v>215.15999999999985</v>
      </c>
      <c r="P43" s="1">
        <v>322.9070000000001</v>
      </c>
      <c r="Q43" s="1">
        <v>411.08800000000008</v>
      </c>
      <c r="R43" s="1">
        <v>5686.1040000000039</v>
      </c>
      <c r="S43" s="1">
        <v>79.993000000000023</v>
      </c>
      <c r="T43" s="1">
        <v>92.224000000000061</v>
      </c>
      <c r="U43" s="1">
        <v>102.75500000000017</v>
      </c>
      <c r="V43" s="1">
        <v>104.35500000000012</v>
      </c>
      <c r="W43" s="1">
        <v>2538.9609999999975</v>
      </c>
      <c r="X43" s="1">
        <v>1253.254999999999</v>
      </c>
      <c r="Y43" s="1">
        <v>448.76299999999964</v>
      </c>
      <c r="Z43" s="1">
        <v>455.00699999999898</v>
      </c>
      <c r="AA43" s="1">
        <v>1176.5349999999996</v>
      </c>
      <c r="AB43" s="1">
        <v>133.93100000000004</v>
      </c>
      <c r="AC43" s="1">
        <v>188.00000000000006</v>
      </c>
      <c r="AD43" s="17">
        <v>1225.4179999999997</v>
      </c>
      <c r="AE43" s="18">
        <v>5748.2960000000057</v>
      </c>
      <c r="AF43" s="18">
        <v>6680.0569999999952</v>
      </c>
      <c r="AG43" s="18">
        <v>5616.9790000000039</v>
      </c>
      <c r="AH43" s="18">
        <v>2618.9370000000022</v>
      </c>
      <c r="AI43" s="18">
        <v>24420.889000000014</v>
      </c>
      <c r="AJ43" s="18">
        <v>12253.286000000015</v>
      </c>
      <c r="AK43" s="18">
        <v>6075.1740000000027</v>
      </c>
      <c r="AL43" s="18">
        <v>1641440.1420999994</v>
      </c>
      <c r="AM43" s="18">
        <v>11705.154999999997</v>
      </c>
      <c r="AN43" s="18">
        <v>7073.3330000000042</v>
      </c>
      <c r="AO43" s="18">
        <v>3966.5910000000008</v>
      </c>
      <c r="AP43" s="18">
        <v>1441.95</v>
      </c>
      <c r="AQ43" s="18">
        <v>5128.9340000000011</v>
      </c>
      <c r="AR43" s="18">
        <v>7916.7160000000022</v>
      </c>
      <c r="AS43" s="18">
        <v>6235.822000000001</v>
      </c>
      <c r="AT43" s="18">
        <v>69410.458999999988</v>
      </c>
      <c r="AU43" s="18">
        <v>4260.0300000000043</v>
      </c>
      <c r="AV43" s="19">
        <v>104406.70500000003</v>
      </c>
      <c r="AW43" s="28">
        <v>1962846.7570999993</v>
      </c>
    </row>
    <row r="44" spans="1:49" x14ac:dyDescent="0.25">
      <c r="A44" s="25" t="s">
        <v>88</v>
      </c>
      <c r="B44" s="13" t="s">
        <v>40</v>
      </c>
      <c r="C44" s="1">
        <v>451.56200000000001</v>
      </c>
      <c r="D44" s="1">
        <v>819.79599999999948</v>
      </c>
      <c r="E44" s="1">
        <v>68.145000000000067</v>
      </c>
      <c r="F44" s="1">
        <v>41.128999999999991</v>
      </c>
      <c r="G44" s="1">
        <v>370.58699999999965</v>
      </c>
      <c r="H44" s="1">
        <v>4370.6690000000026</v>
      </c>
      <c r="I44" s="1">
        <v>691.32799999999952</v>
      </c>
      <c r="J44" s="1">
        <v>56.993999999999993</v>
      </c>
      <c r="K44" s="1">
        <v>913.9890000000006</v>
      </c>
      <c r="L44" s="1">
        <v>349.81599999999946</v>
      </c>
      <c r="M44" s="1">
        <v>2620.3760000000029</v>
      </c>
      <c r="N44" s="1">
        <v>234.65100000000001</v>
      </c>
      <c r="O44" s="1">
        <v>81.441999999999993</v>
      </c>
      <c r="P44" s="1">
        <v>193.89400000000001</v>
      </c>
      <c r="Q44" s="1">
        <v>226.68600000000004</v>
      </c>
      <c r="R44" s="1">
        <v>1781.2750000000001</v>
      </c>
      <c r="S44" s="1">
        <v>42.103000000000002</v>
      </c>
      <c r="T44" s="1">
        <v>70.043999999999954</v>
      </c>
      <c r="U44" s="1">
        <v>34.05599999999999</v>
      </c>
      <c r="V44" s="1">
        <v>19.406999999999986</v>
      </c>
      <c r="W44" s="1">
        <v>1404.7289999999998</v>
      </c>
      <c r="X44" s="1">
        <v>631.93099999999947</v>
      </c>
      <c r="Y44" s="1">
        <v>159.45699999999985</v>
      </c>
      <c r="Z44" s="1">
        <v>158.0040000000001</v>
      </c>
      <c r="AA44" s="1">
        <v>512.53600000000017</v>
      </c>
      <c r="AB44" s="1">
        <v>52.062999999999981</v>
      </c>
      <c r="AC44" s="1">
        <v>131.52299999999994</v>
      </c>
      <c r="AD44" s="17">
        <v>727.63499999999931</v>
      </c>
      <c r="AE44" s="18">
        <v>5649.2630000000036</v>
      </c>
      <c r="AF44" s="18">
        <v>2888.2410000000009</v>
      </c>
      <c r="AG44" s="18">
        <v>3804.9409999999993</v>
      </c>
      <c r="AH44" s="18">
        <v>1119.0550000000003</v>
      </c>
      <c r="AI44" s="18">
        <v>41708.674999999974</v>
      </c>
      <c r="AJ44" s="18">
        <v>3580.0970000000061</v>
      </c>
      <c r="AK44" s="18">
        <v>6728.6030000000001</v>
      </c>
      <c r="AL44" s="18">
        <v>7510.2250000000004</v>
      </c>
      <c r="AM44" s="18">
        <v>1108316.3010000002</v>
      </c>
      <c r="AN44" s="18">
        <v>13839.512000000002</v>
      </c>
      <c r="AO44" s="18">
        <v>3825.9600000000032</v>
      </c>
      <c r="AP44" s="18">
        <v>744.83899999999926</v>
      </c>
      <c r="AQ44" s="18">
        <v>4080.4639999999986</v>
      </c>
      <c r="AR44" s="18">
        <v>3441.4689999999978</v>
      </c>
      <c r="AS44" s="18">
        <v>1799.7930000000008</v>
      </c>
      <c r="AT44" s="18">
        <v>39117.090999999964</v>
      </c>
      <c r="AU44" s="18">
        <v>1050.5149999999992</v>
      </c>
      <c r="AV44" s="19">
        <v>62094.241999999991</v>
      </c>
      <c r="AW44" s="28">
        <v>1328515.1130000001</v>
      </c>
    </row>
    <row r="45" spans="1:49" x14ac:dyDescent="0.25">
      <c r="A45" s="25" t="s">
        <v>89</v>
      </c>
      <c r="B45" s="13" t="s">
        <v>41</v>
      </c>
      <c r="C45" s="1">
        <v>413.76999999999964</v>
      </c>
      <c r="D45" s="1">
        <v>530.18699999999865</v>
      </c>
      <c r="E45" s="1">
        <v>95.518000000000114</v>
      </c>
      <c r="F45" s="1">
        <v>53.465000000000018</v>
      </c>
      <c r="G45" s="1">
        <v>545.94199999999967</v>
      </c>
      <c r="H45" s="1">
        <v>4085.6110000000017</v>
      </c>
      <c r="I45" s="1">
        <v>556.70299999999872</v>
      </c>
      <c r="J45" s="1">
        <v>48.178000000000033</v>
      </c>
      <c r="K45" s="1">
        <v>947.89400000000001</v>
      </c>
      <c r="L45" s="1">
        <v>542.56299999999976</v>
      </c>
      <c r="M45" s="1">
        <v>2175.7720000000013</v>
      </c>
      <c r="N45" s="1">
        <v>1005.2109999999998</v>
      </c>
      <c r="O45" s="1">
        <v>98.290999999999897</v>
      </c>
      <c r="P45" s="1">
        <v>228.57599999999991</v>
      </c>
      <c r="Q45" s="1">
        <v>180.74600000000018</v>
      </c>
      <c r="R45" s="1">
        <v>2526.0799999999981</v>
      </c>
      <c r="S45" s="1">
        <v>48.30599999999999</v>
      </c>
      <c r="T45" s="1">
        <v>47.387000000000036</v>
      </c>
      <c r="U45" s="1">
        <v>50.082999999999977</v>
      </c>
      <c r="V45" s="1">
        <v>30.715000000000011</v>
      </c>
      <c r="W45" s="1">
        <v>756.85499999999956</v>
      </c>
      <c r="X45" s="1">
        <v>1044.3229999999987</v>
      </c>
      <c r="Y45" s="1">
        <v>153.56700000000001</v>
      </c>
      <c r="Z45" s="1">
        <v>248.64600000000013</v>
      </c>
      <c r="AA45" s="1">
        <v>482.05999999999983</v>
      </c>
      <c r="AB45" s="1">
        <v>92.887000000000029</v>
      </c>
      <c r="AC45" s="1">
        <v>344.07399999999984</v>
      </c>
      <c r="AD45" s="17">
        <v>837.3529999999995</v>
      </c>
      <c r="AE45" s="18">
        <v>5679.8440000000055</v>
      </c>
      <c r="AF45" s="18">
        <v>4351.100999999996</v>
      </c>
      <c r="AG45" s="18">
        <v>3636.4340000000038</v>
      </c>
      <c r="AH45" s="18">
        <v>696.16599999999971</v>
      </c>
      <c r="AI45" s="18">
        <v>49879.049999999974</v>
      </c>
      <c r="AJ45" s="18">
        <v>3347.091000000004</v>
      </c>
      <c r="AK45" s="18">
        <v>6779.4809999999979</v>
      </c>
      <c r="AL45" s="18">
        <v>13121.677000000009</v>
      </c>
      <c r="AM45" s="18">
        <v>24434.501000000011</v>
      </c>
      <c r="AN45" s="18">
        <v>405351.15375000006</v>
      </c>
      <c r="AO45" s="18">
        <v>4873.5370000000021</v>
      </c>
      <c r="AP45" s="18">
        <v>1040.029</v>
      </c>
      <c r="AQ45" s="18">
        <v>5846.9890000000032</v>
      </c>
      <c r="AR45" s="18">
        <v>5769.8180000000048</v>
      </c>
      <c r="AS45" s="18">
        <v>3125.9350000000013</v>
      </c>
      <c r="AT45" s="18">
        <v>35385.38499999998</v>
      </c>
      <c r="AU45" s="18">
        <v>1234.4349999999993</v>
      </c>
      <c r="AV45" s="19">
        <v>60573.522000000004</v>
      </c>
      <c r="AW45" s="28">
        <v>653296.9117500002</v>
      </c>
    </row>
    <row r="46" spans="1:49" x14ac:dyDescent="0.25">
      <c r="A46" s="25" t="s">
        <v>90</v>
      </c>
      <c r="B46" s="13" t="s">
        <v>42</v>
      </c>
      <c r="C46" s="1">
        <v>104.32500000000006</v>
      </c>
      <c r="D46" s="1">
        <v>219.63400000000004</v>
      </c>
      <c r="E46" s="1">
        <v>13.643999999999989</v>
      </c>
      <c r="F46" s="1">
        <v>6.2360000000000015</v>
      </c>
      <c r="G46" s="1">
        <v>79.254000000000019</v>
      </c>
      <c r="H46" s="1">
        <v>1080.9079999999985</v>
      </c>
      <c r="I46" s="1">
        <v>77.511000000000081</v>
      </c>
      <c r="J46" s="1">
        <v>8.0469999999999988</v>
      </c>
      <c r="K46" s="1">
        <v>891.42300000000012</v>
      </c>
      <c r="L46" s="1">
        <v>72.219000000000037</v>
      </c>
      <c r="M46" s="1">
        <v>633.94699999999921</v>
      </c>
      <c r="N46" s="1">
        <v>66.234000000000052</v>
      </c>
      <c r="O46" s="1">
        <v>16.998999999999988</v>
      </c>
      <c r="P46" s="1">
        <v>42.607000000000014</v>
      </c>
      <c r="Q46" s="1">
        <v>101.99999999999994</v>
      </c>
      <c r="R46" s="1">
        <v>619.4869999999994</v>
      </c>
      <c r="S46" s="1">
        <v>10.885999999999992</v>
      </c>
      <c r="T46" s="1">
        <v>19.350000000000001</v>
      </c>
      <c r="U46" s="1">
        <v>8.5169999999999959</v>
      </c>
      <c r="V46" s="1">
        <v>8.695999999999998</v>
      </c>
      <c r="W46" s="1">
        <v>207.40700000000001</v>
      </c>
      <c r="X46" s="1">
        <v>120.94100000000007</v>
      </c>
      <c r="Y46" s="1">
        <v>81.654999999999987</v>
      </c>
      <c r="Z46" s="1">
        <v>52.756999999999998</v>
      </c>
      <c r="AA46" s="1">
        <v>89.915999999999997</v>
      </c>
      <c r="AB46" s="1">
        <v>12.868999999999984</v>
      </c>
      <c r="AC46" s="1">
        <v>22.562000000000022</v>
      </c>
      <c r="AD46" s="17">
        <v>687.16699999999946</v>
      </c>
      <c r="AE46" s="18">
        <v>790.44499999999914</v>
      </c>
      <c r="AF46" s="18">
        <v>2540.9469999999997</v>
      </c>
      <c r="AG46" s="18">
        <v>6119.1760000000058</v>
      </c>
      <c r="AH46" s="18">
        <v>269.75299999999976</v>
      </c>
      <c r="AI46" s="18">
        <v>3822.8069999999998</v>
      </c>
      <c r="AJ46" s="18">
        <v>905.20399999999961</v>
      </c>
      <c r="AK46" s="18">
        <v>369.20899999999955</v>
      </c>
      <c r="AL46" s="18">
        <v>1165.972999999999</v>
      </c>
      <c r="AM46" s="18">
        <v>1965.3069999999996</v>
      </c>
      <c r="AN46" s="18">
        <v>810.43599999999901</v>
      </c>
      <c r="AO46" s="18">
        <v>390520.32636000018</v>
      </c>
      <c r="AP46" s="18">
        <v>138.16200000000015</v>
      </c>
      <c r="AQ46" s="18">
        <v>628.97599999999989</v>
      </c>
      <c r="AR46" s="18">
        <v>591.96899999999994</v>
      </c>
      <c r="AS46" s="18">
        <v>489.5299999999998</v>
      </c>
      <c r="AT46" s="18">
        <v>66154.842000000004</v>
      </c>
      <c r="AU46" s="18">
        <v>249.95599999999996</v>
      </c>
      <c r="AV46" s="19">
        <v>14590.875999999998</v>
      </c>
      <c r="AW46" s="28">
        <v>497481.09236000024</v>
      </c>
    </row>
    <row r="47" spans="1:49" x14ac:dyDescent="0.25">
      <c r="A47" s="25" t="s">
        <v>91</v>
      </c>
      <c r="B47" s="13" t="s">
        <v>43</v>
      </c>
      <c r="C47" s="1">
        <v>214.29599999999991</v>
      </c>
      <c r="D47" s="1">
        <v>492.49199999999905</v>
      </c>
      <c r="E47" s="1">
        <v>18.230000000000008</v>
      </c>
      <c r="F47" s="1">
        <v>25.968000000000025</v>
      </c>
      <c r="G47" s="1">
        <v>88.485000000000056</v>
      </c>
      <c r="H47" s="1">
        <v>1881.4779999999989</v>
      </c>
      <c r="I47" s="1">
        <v>1574.8909999999985</v>
      </c>
      <c r="J47" s="1">
        <v>39.982999999999976</v>
      </c>
      <c r="K47" s="1">
        <v>439.34299999999979</v>
      </c>
      <c r="L47" s="1">
        <v>506.7589999999995</v>
      </c>
      <c r="M47" s="1">
        <v>1570.5969999999982</v>
      </c>
      <c r="N47" s="1">
        <v>104.68400000000005</v>
      </c>
      <c r="O47" s="1">
        <v>25.038000000000014</v>
      </c>
      <c r="P47" s="1">
        <v>41.830000000000013</v>
      </c>
      <c r="Q47" s="1">
        <v>180.73499999999993</v>
      </c>
      <c r="R47" s="1">
        <v>697.53599999999972</v>
      </c>
      <c r="S47" s="1">
        <v>38.044000000000004</v>
      </c>
      <c r="T47" s="1">
        <v>36.909000000000034</v>
      </c>
      <c r="U47" s="1">
        <v>34.177000000000021</v>
      </c>
      <c r="V47" s="1">
        <v>12.277999999999995</v>
      </c>
      <c r="W47" s="1">
        <v>756.26899999999932</v>
      </c>
      <c r="X47" s="1">
        <v>408.45699999999937</v>
      </c>
      <c r="Y47" s="1">
        <v>90.981000000000137</v>
      </c>
      <c r="Z47" s="1">
        <v>54.62600000000004</v>
      </c>
      <c r="AA47" s="1">
        <v>1531.0559999999982</v>
      </c>
      <c r="AB47" s="1">
        <v>23.737000000000016</v>
      </c>
      <c r="AC47" s="1">
        <v>28.440000000000012</v>
      </c>
      <c r="AD47" s="17">
        <v>224.10899999999984</v>
      </c>
      <c r="AE47" s="18">
        <v>770.87399999999934</v>
      </c>
      <c r="AF47" s="18">
        <v>608.00399999999968</v>
      </c>
      <c r="AG47" s="18">
        <v>1141.292999999999</v>
      </c>
      <c r="AH47" s="18">
        <v>247.26699999999997</v>
      </c>
      <c r="AI47" s="18">
        <v>1794.3499999999985</v>
      </c>
      <c r="AJ47" s="18">
        <v>3966.5310000000045</v>
      </c>
      <c r="AK47" s="18">
        <v>304.23299999999966</v>
      </c>
      <c r="AL47" s="18">
        <v>707.23899999999935</v>
      </c>
      <c r="AM47" s="18">
        <v>1844.0399999999984</v>
      </c>
      <c r="AN47" s="18">
        <v>1017.9059999999996</v>
      </c>
      <c r="AO47" s="18">
        <v>556.89599999999905</v>
      </c>
      <c r="AP47" s="18">
        <v>24640.457783999984</v>
      </c>
      <c r="AQ47" s="18">
        <v>658.49399999999878</v>
      </c>
      <c r="AR47" s="18">
        <v>239.8829999999999</v>
      </c>
      <c r="AS47" s="18">
        <v>356.99899999999957</v>
      </c>
      <c r="AT47" s="18">
        <v>3660.7740000000013</v>
      </c>
      <c r="AU47" s="18">
        <v>187.31400000000002</v>
      </c>
      <c r="AV47" s="19">
        <v>6892.3130000000065</v>
      </c>
      <c r="AW47" s="28">
        <v>60736.295783999973</v>
      </c>
    </row>
    <row r="48" spans="1:49" x14ac:dyDescent="0.25">
      <c r="A48" s="25" t="s">
        <v>94</v>
      </c>
      <c r="B48" s="13" t="s">
        <v>44</v>
      </c>
      <c r="C48" s="1">
        <v>3474.2890000000052</v>
      </c>
      <c r="D48" s="1">
        <v>3237.6920000000046</v>
      </c>
      <c r="E48" s="1">
        <v>1936.098999999999</v>
      </c>
      <c r="F48" s="1">
        <v>757.41199999999924</v>
      </c>
      <c r="G48" s="1">
        <v>3623.4629999999984</v>
      </c>
      <c r="H48" s="1">
        <v>21516.356000000003</v>
      </c>
      <c r="I48" s="1">
        <v>1374.5119999999988</v>
      </c>
      <c r="J48" s="1">
        <v>1256.3959999999988</v>
      </c>
      <c r="K48" s="1">
        <v>5084.9719999999988</v>
      </c>
      <c r="L48" s="1">
        <v>4888.9199999999992</v>
      </c>
      <c r="M48" s="1">
        <v>11815.537000000017</v>
      </c>
      <c r="N48" s="1">
        <v>2210.047</v>
      </c>
      <c r="O48" s="1">
        <v>1122.1119999999992</v>
      </c>
      <c r="P48" s="1">
        <v>2595.289000000002</v>
      </c>
      <c r="Q48" s="1">
        <v>572.99000000000012</v>
      </c>
      <c r="R48" s="1">
        <v>14808.83299999999</v>
      </c>
      <c r="S48" s="1">
        <v>2481.9819999999982</v>
      </c>
      <c r="T48" s="1">
        <v>226.67699999999994</v>
      </c>
      <c r="U48" s="1">
        <v>1967.5489999999975</v>
      </c>
      <c r="V48" s="1">
        <v>90.174000000000149</v>
      </c>
      <c r="W48" s="1">
        <v>4750.6300000000019</v>
      </c>
      <c r="X48" s="1">
        <v>10787.210000000006</v>
      </c>
      <c r="Y48" s="1">
        <v>656.28899999999919</v>
      </c>
      <c r="Z48" s="1">
        <v>1862.5499999999988</v>
      </c>
      <c r="AA48" s="1">
        <v>3846.7059999999974</v>
      </c>
      <c r="AB48" s="1">
        <v>457.00699999999927</v>
      </c>
      <c r="AC48" s="1">
        <v>1563.2379999999985</v>
      </c>
      <c r="AD48" s="17">
        <v>1431.829</v>
      </c>
      <c r="AE48" s="18">
        <v>3160.0850000000019</v>
      </c>
      <c r="AF48" s="18">
        <v>6593.4600000000073</v>
      </c>
      <c r="AG48" s="18">
        <v>3895.9680000000053</v>
      </c>
      <c r="AH48" s="18">
        <v>3054.819</v>
      </c>
      <c r="AI48" s="18">
        <v>39112.748999999989</v>
      </c>
      <c r="AJ48" s="18">
        <v>13427.406000000006</v>
      </c>
      <c r="AK48" s="18">
        <v>6013.8100000000022</v>
      </c>
      <c r="AL48" s="18">
        <v>15307.286999999993</v>
      </c>
      <c r="AM48" s="18">
        <v>15527.855000000005</v>
      </c>
      <c r="AN48" s="18">
        <v>7824.7780000000075</v>
      </c>
      <c r="AO48" s="18">
        <v>3077.3879999999995</v>
      </c>
      <c r="AP48" s="18">
        <v>2835.2089999999989</v>
      </c>
      <c r="AQ48" s="18">
        <v>1251722.2961999997</v>
      </c>
      <c r="AR48" s="18">
        <v>5753.1210000000001</v>
      </c>
      <c r="AS48" s="18">
        <v>18884.427999999996</v>
      </c>
      <c r="AT48" s="18">
        <v>43628.749000000018</v>
      </c>
      <c r="AU48" s="18">
        <v>1226.4269999999976</v>
      </c>
      <c r="AV48" s="19">
        <v>116871.11699999994</v>
      </c>
      <c r="AW48" s="28">
        <v>1668313.7121999997</v>
      </c>
    </row>
    <row r="49" spans="1:49" x14ac:dyDescent="0.25">
      <c r="A49" s="25" t="s">
        <v>92</v>
      </c>
      <c r="B49" s="13" t="s">
        <v>45</v>
      </c>
      <c r="C49" s="1">
        <v>155.77800000000005</v>
      </c>
      <c r="D49" s="1">
        <v>392.78199999999947</v>
      </c>
      <c r="E49" s="1">
        <v>35.224999999999987</v>
      </c>
      <c r="F49" s="1">
        <v>21.269000000000034</v>
      </c>
      <c r="G49" s="1">
        <v>77.164999999999978</v>
      </c>
      <c r="H49" s="1">
        <v>1164.0409999999983</v>
      </c>
      <c r="I49" s="1">
        <v>97.953000000000074</v>
      </c>
      <c r="J49" s="1">
        <v>11.158999999999999</v>
      </c>
      <c r="K49" s="1">
        <v>940.32299999999975</v>
      </c>
      <c r="L49" s="1">
        <v>78.934000000000054</v>
      </c>
      <c r="M49" s="1">
        <v>1237.8709999999976</v>
      </c>
      <c r="N49" s="1">
        <v>290.27999999999957</v>
      </c>
      <c r="O49" s="1">
        <v>52.358000000000054</v>
      </c>
      <c r="P49" s="1">
        <v>41.799000000000007</v>
      </c>
      <c r="Q49" s="1">
        <v>59.364999999999974</v>
      </c>
      <c r="R49" s="1">
        <v>1786.5649999999996</v>
      </c>
      <c r="S49" s="1">
        <v>17.841999999999999</v>
      </c>
      <c r="T49" s="1">
        <v>24.594000000000005</v>
      </c>
      <c r="U49" s="1">
        <v>11.721999999999994</v>
      </c>
      <c r="V49" s="1">
        <v>21.518000000000026</v>
      </c>
      <c r="W49" s="1">
        <v>401.22399999999919</v>
      </c>
      <c r="X49" s="1">
        <v>259.02799999999979</v>
      </c>
      <c r="Y49" s="1">
        <v>165.25899999999993</v>
      </c>
      <c r="Z49" s="1">
        <v>82.919999999999987</v>
      </c>
      <c r="AA49" s="1">
        <v>167.10799999999998</v>
      </c>
      <c r="AB49" s="1">
        <v>39.050999999999966</v>
      </c>
      <c r="AC49" s="1">
        <v>43.621999999999993</v>
      </c>
      <c r="AD49" s="17">
        <v>184.19799999999992</v>
      </c>
      <c r="AE49" s="18">
        <v>918.24399999999923</v>
      </c>
      <c r="AF49" s="18">
        <v>1087.8699999999988</v>
      </c>
      <c r="AG49" s="18">
        <v>786.64199999999937</v>
      </c>
      <c r="AH49" s="18">
        <v>312.82599999999957</v>
      </c>
      <c r="AI49" s="18">
        <v>11184.562000000005</v>
      </c>
      <c r="AJ49" s="18">
        <v>1508.6229999999978</v>
      </c>
      <c r="AK49" s="18">
        <v>1920.0519999999974</v>
      </c>
      <c r="AL49" s="18">
        <v>6011.2389999999996</v>
      </c>
      <c r="AM49" s="18">
        <v>5566.2550000000083</v>
      </c>
      <c r="AN49" s="18">
        <v>3101.2900000000045</v>
      </c>
      <c r="AO49" s="18">
        <v>614.95999999999947</v>
      </c>
      <c r="AP49" s="18">
        <v>158.24500000000003</v>
      </c>
      <c r="AQ49" s="18">
        <v>787.48199999999929</v>
      </c>
      <c r="AR49" s="18">
        <v>411621.95272000006</v>
      </c>
      <c r="AS49" s="18">
        <v>1850.3300000000008</v>
      </c>
      <c r="AT49" s="18">
        <v>9123.4750000000004</v>
      </c>
      <c r="AU49" s="18">
        <v>987.62699999999916</v>
      </c>
      <c r="AV49" s="19">
        <v>25337.699999999983</v>
      </c>
      <c r="AW49" s="28">
        <v>490740.32772000006</v>
      </c>
    </row>
    <row r="50" spans="1:49" x14ac:dyDescent="0.25">
      <c r="A50" s="25" t="s">
        <v>93</v>
      </c>
      <c r="B50" s="13" t="s">
        <v>46</v>
      </c>
      <c r="C50" s="1">
        <v>502.35099999999949</v>
      </c>
      <c r="D50" s="1">
        <v>712.19699999999909</v>
      </c>
      <c r="E50" s="1">
        <v>644.44399999999928</v>
      </c>
      <c r="F50" s="1">
        <v>53.952999999999996</v>
      </c>
      <c r="G50" s="1">
        <v>323.21899999999977</v>
      </c>
      <c r="H50" s="1">
        <v>4068.3070000000025</v>
      </c>
      <c r="I50" s="1">
        <v>276.62599999999935</v>
      </c>
      <c r="J50" s="1">
        <v>48.817</v>
      </c>
      <c r="K50" s="1">
        <v>1194.3659999999991</v>
      </c>
      <c r="L50" s="1">
        <v>248.70200000000006</v>
      </c>
      <c r="M50" s="1">
        <v>2586.5410000000011</v>
      </c>
      <c r="N50" s="1">
        <v>727.60199999999941</v>
      </c>
      <c r="O50" s="1">
        <v>144.40699999999998</v>
      </c>
      <c r="P50" s="1">
        <v>174.15100000000004</v>
      </c>
      <c r="Q50" s="1">
        <v>137.32400000000001</v>
      </c>
      <c r="R50" s="1">
        <v>2937.6099999999988</v>
      </c>
      <c r="S50" s="1">
        <v>55.901999999999994</v>
      </c>
      <c r="T50" s="1">
        <v>31.39700000000002</v>
      </c>
      <c r="U50" s="1">
        <v>58.092000000000013</v>
      </c>
      <c r="V50" s="1">
        <v>47.744000000000014</v>
      </c>
      <c r="W50" s="1">
        <v>610.20899999999983</v>
      </c>
      <c r="X50" s="1">
        <v>744.04099999999823</v>
      </c>
      <c r="Y50" s="1">
        <v>189.89699999999999</v>
      </c>
      <c r="Z50" s="1">
        <v>853.30699999999956</v>
      </c>
      <c r="AA50" s="1">
        <v>459.64900000000034</v>
      </c>
      <c r="AB50" s="1">
        <v>79.676000000000016</v>
      </c>
      <c r="AC50" s="1">
        <v>106.11400000000002</v>
      </c>
      <c r="AD50" s="17">
        <v>221.53299999999982</v>
      </c>
      <c r="AE50" s="18">
        <v>745.18399999999929</v>
      </c>
      <c r="AF50" s="18">
        <v>1058.9979999999991</v>
      </c>
      <c r="AG50" s="18">
        <v>1154.3459999999982</v>
      </c>
      <c r="AH50" s="18">
        <v>791.18599999999867</v>
      </c>
      <c r="AI50" s="18">
        <v>3080.5160000000019</v>
      </c>
      <c r="AJ50" s="18">
        <v>3898.9710000000005</v>
      </c>
      <c r="AK50" s="18">
        <v>373.06599999999963</v>
      </c>
      <c r="AL50" s="18">
        <v>1793.3249999999994</v>
      </c>
      <c r="AM50" s="18">
        <v>990.42399999999952</v>
      </c>
      <c r="AN50" s="18">
        <v>724.98699999999894</v>
      </c>
      <c r="AO50" s="18">
        <v>422.72999999999968</v>
      </c>
      <c r="AP50" s="18">
        <v>752.46499999999867</v>
      </c>
      <c r="AQ50" s="18">
        <v>5269.8460000000005</v>
      </c>
      <c r="AR50" s="18">
        <v>2645.6479999999992</v>
      </c>
      <c r="AS50" s="18">
        <v>281258.85108999995</v>
      </c>
      <c r="AT50" s="18">
        <v>6260.0009999999984</v>
      </c>
      <c r="AU50" s="18">
        <v>404.29199999999935</v>
      </c>
      <c r="AV50" s="19">
        <v>23803.101999999995</v>
      </c>
      <c r="AW50" s="28">
        <v>353666.11608999997</v>
      </c>
    </row>
    <row r="51" spans="1:49" x14ac:dyDescent="0.25">
      <c r="A51" s="25" t="s">
        <v>95</v>
      </c>
      <c r="B51" s="13" t="s">
        <v>47</v>
      </c>
      <c r="C51" s="1">
        <v>1615.0679999999977</v>
      </c>
      <c r="D51" s="1">
        <v>3724.4220000000041</v>
      </c>
      <c r="E51" s="1">
        <v>192.81100000000006</v>
      </c>
      <c r="F51" s="1">
        <v>105.2060000000002</v>
      </c>
      <c r="G51" s="1">
        <v>936.13899999999921</v>
      </c>
      <c r="H51" s="1">
        <v>18306.482999999993</v>
      </c>
      <c r="I51" s="1">
        <v>2036.2949999999992</v>
      </c>
      <c r="J51" s="1">
        <v>94.69500000000005</v>
      </c>
      <c r="K51" s="1">
        <v>4293.4880000000012</v>
      </c>
      <c r="L51" s="1">
        <v>1091.5969999999998</v>
      </c>
      <c r="M51" s="1">
        <v>11299.264000000016</v>
      </c>
      <c r="N51" s="1">
        <v>1195.9129999999998</v>
      </c>
      <c r="O51" s="1">
        <v>264.40100000000035</v>
      </c>
      <c r="P51" s="1">
        <v>541.94199999999967</v>
      </c>
      <c r="Q51" s="1">
        <v>3225.0720000000015</v>
      </c>
      <c r="R51" s="1">
        <v>7254.7310000000025</v>
      </c>
      <c r="S51" s="1">
        <v>189.9869999999998</v>
      </c>
      <c r="T51" s="1">
        <v>520.01400000000012</v>
      </c>
      <c r="U51" s="1">
        <v>126.96800000000016</v>
      </c>
      <c r="V51" s="1">
        <v>79.387999999999977</v>
      </c>
      <c r="W51" s="1">
        <v>4423.8449999999948</v>
      </c>
      <c r="X51" s="1">
        <v>1763.3639999999984</v>
      </c>
      <c r="Y51" s="1">
        <v>675.07</v>
      </c>
      <c r="Z51" s="1">
        <v>619.45299999999929</v>
      </c>
      <c r="AA51" s="1">
        <v>2282.0209999999984</v>
      </c>
      <c r="AB51" s="1">
        <v>179.85599999999997</v>
      </c>
      <c r="AC51" s="1">
        <v>312.63299999999987</v>
      </c>
      <c r="AD51" s="17">
        <v>5215.3299999999963</v>
      </c>
      <c r="AE51" s="18">
        <v>12654.789999999997</v>
      </c>
      <c r="AF51" s="18">
        <v>19553.948999999975</v>
      </c>
      <c r="AG51" s="18">
        <v>77945.25300000007</v>
      </c>
      <c r="AH51" s="18">
        <v>4620.2609999999995</v>
      </c>
      <c r="AI51" s="18">
        <v>63128.654000000017</v>
      </c>
      <c r="AJ51" s="18">
        <v>18990.780999999999</v>
      </c>
      <c r="AK51" s="18">
        <v>6104.7919999999995</v>
      </c>
      <c r="AL51" s="18">
        <v>17002.926000000007</v>
      </c>
      <c r="AM51" s="18">
        <v>36581.745999999992</v>
      </c>
      <c r="AN51" s="18">
        <v>15151.128000000001</v>
      </c>
      <c r="AO51" s="18">
        <v>54743.90499999997</v>
      </c>
      <c r="AP51" s="18">
        <v>2520.8620000000001</v>
      </c>
      <c r="AQ51" s="18">
        <v>8816.8580000000056</v>
      </c>
      <c r="AR51" s="18">
        <v>9123.3310000000001</v>
      </c>
      <c r="AS51" s="18">
        <v>5871.7760000000007</v>
      </c>
      <c r="AT51" s="18">
        <v>4462925.3454999989</v>
      </c>
      <c r="AU51" s="18">
        <v>3317.6440000000034</v>
      </c>
      <c r="AV51" s="19">
        <v>135840.2380000001</v>
      </c>
      <c r="AW51" s="28">
        <v>5027459.6954999994</v>
      </c>
    </row>
    <row r="52" spans="1:49" x14ac:dyDescent="0.25">
      <c r="A52" s="25" t="s">
        <v>96</v>
      </c>
      <c r="B52" s="13" t="s">
        <v>48</v>
      </c>
      <c r="C52" s="1">
        <v>568.3109999999989</v>
      </c>
      <c r="D52" s="1">
        <v>864.51399999999796</v>
      </c>
      <c r="E52" s="1">
        <v>388.44999999999942</v>
      </c>
      <c r="F52" s="1">
        <v>25.966000000000019</v>
      </c>
      <c r="G52" s="1">
        <v>515.82899999999961</v>
      </c>
      <c r="H52" s="1">
        <v>4835.03</v>
      </c>
      <c r="I52" s="1">
        <v>345.93599999999918</v>
      </c>
      <c r="J52" s="1">
        <v>52.648999999999972</v>
      </c>
      <c r="K52" s="1">
        <v>1220.6139999999998</v>
      </c>
      <c r="L52" s="1">
        <v>395.54300000000018</v>
      </c>
      <c r="M52" s="1">
        <v>2242.8030000000022</v>
      </c>
      <c r="N52" s="1">
        <v>225.96300000000002</v>
      </c>
      <c r="O52" s="1">
        <v>170.483</v>
      </c>
      <c r="P52" s="1">
        <v>164.76300000000003</v>
      </c>
      <c r="Q52" s="1">
        <v>178.744</v>
      </c>
      <c r="R52" s="1">
        <v>2713.0259999999971</v>
      </c>
      <c r="S52" s="1">
        <v>74.494000000000071</v>
      </c>
      <c r="T52" s="1">
        <v>55.82</v>
      </c>
      <c r="U52" s="1">
        <v>55.859999999999971</v>
      </c>
      <c r="V52" s="1">
        <v>13.348999999999988</v>
      </c>
      <c r="W52" s="1">
        <v>965.65999999999963</v>
      </c>
      <c r="X52" s="1">
        <v>944.68899999999849</v>
      </c>
      <c r="Y52" s="1">
        <v>212.02199999999985</v>
      </c>
      <c r="Z52" s="1">
        <v>220.46300000000008</v>
      </c>
      <c r="AA52" s="1">
        <v>625.62400000000002</v>
      </c>
      <c r="AB52" s="1">
        <v>65.188000000000045</v>
      </c>
      <c r="AC52" s="1">
        <v>248.102</v>
      </c>
      <c r="AD52" s="17">
        <v>516.57299999999964</v>
      </c>
      <c r="AE52" s="18">
        <v>2133.2350000000042</v>
      </c>
      <c r="AF52" s="18">
        <v>2177.1770000000006</v>
      </c>
      <c r="AG52" s="18">
        <v>1698.0099999999979</v>
      </c>
      <c r="AH52" s="18">
        <v>916.26799999999889</v>
      </c>
      <c r="AI52" s="18">
        <v>22609.528999999995</v>
      </c>
      <c r="AJ52" s="18">
        <v>4405.7210000000032</v>
      </c>
      <c r="AK52" s="18">
        <v>1578.5619999999997</v>
      </c>
      <c r="AL52" s="18">
        <v>15266.214</v>
      </c>
      <c r="AM52" s="18">
        <v>6852.3040000000055</v>
      </c>
      <c r="AN52" s="18">
        <v>2428.4770000000003</v>
      </c>
      <c r="AO52" s="18">
        <v>1449.3719999999994</v>
      </c>
      <c r="AP52" s="18">
        <v>580.25599999999895</v>
      </c>
      <c r="AQ52" s="18">
        <v>1893.9679999999983</v>
      </c>
      <c r="AR52" s="18">
        <v>1482.1079999999993</v>
      </c>
      <c r="AS52" s="18">
        <v>1918.5139999999988</v>
      </c>
      <c r="AT52" s="18">
        <v>15837.77199999999</v>
      </c>
      <c r="AU52" s="18">
        <v>286409.60027999984</v>
      </c>
      <c r="AV52" s="19">
        <v>44161.488999999972</v>
      </c>
      <c r="AW52" s="28">
        <v>432705.0442799998</v>
      </c>
    </row>
    <row r="53" spans="1:49" x14ac:dyDescent="0.25">
      <c r="A53" s="25" t="s">
        <v>97</v>
      </c>
      <c r="B53" s="13" t="s">
        <v>49</v>
      </c>
      <c r="C53" s="1">
        <v>6129.5970000000025</v>
      </c>
      <c r="D53" s="1">
        <v>7586.3379999999988</v>
      </c>
      <c r="E53" s="1">
        <v>1704.6290000000006</v>
      </c>
      <c r="F53" s="1">
        <v>868.88099999999883</v>
      </c>
      <c r="G53" s="1">
        <v>3237.0650000000037</v>
      </c>
      <c r="H53" s="1">
        <v>48583.450000000019</v>
      </c>
      <c r="I53" s="1">
        <v>4470.7870000000021</v>
      </c>
      <c r="J53" s="1">
        <v>490.24899999999946</v>
      </c>
      <c r="K53" s="1">
        <v>18085.442999999981</v>
      </c>
      <c r="L53" s="1">
        <v>2709.7599999999984</v>
      </c>
      <c r="M53" s="1">
        <v>31184.94199999997</v>
      </c>
      <c r="N53" s="1">
        <v>6413.2430000000049</v>
      </c>
      <c r="O53" s="1">
        <v>1534.8170000000014</v>
      </c>
      <c r="P53" s="1">
        <v>2272.2749999999996</v>
      </c>
      <c r="Q53" s="1">
        <v>2274.7160000000008</v>
      </c>
      <c r="R53" s="1">
        <v>33279.604000000028</v>
      </c>
      <c r="S53" s="1">
        <v>913.99699999999802</v>
      </c>
      <c r="T53" s="1">
        <v>664.8150000000004</v>
      </c>
      <c r="U53" s="1">
        <v>834.41299999999887</v>
      </c>
      <c r="V53" s="1">
        <v>339.41499999999928</v>
      </c>
      <c r="W53" s="1">
        <v>11545.343000000012</v>
      </c>
      <c r="X53" s="1">
        <v>6761.8559999999979</v>
      </c>
      <c r="Y53" s="1">
        <v>3516.351999999999</v>
      </c>
      <c r="Z53" s="1">
        <v>3190.0140000000029</v>
      </c>
      <c r="AA53" s="1">
        <v>4602.9709999999995</v>
      </c>
      <c r="AB53" s="1">
        <v>1102.6739999999988</v>
      </c>
      <c r="AC53" s="1">
        <v>2811.5260000000007</v>
      </c>
      <c r="AD53" s="20">
        <v>11957.612000000019</v>
      </c>
      <c r="AE53" s="21">
        <v>49001.010000000009</v>
      </c>
      <c r="AF53" s="21">
        <v>37322.526999999958</v>
      </c>
      <c r="AG53" s="21">
        <v>24525.368000000013</v>
      </c>
      <c r="AH53" s="21">
        <v>10671.152</v>
      </c>
      <c r="AI53" s="21">
        <v>225289.32399999994</v>
      </c>
      <c r="AJ53" s="21">
        <v>34777.515999999974</v>
      </c>
      <c r="AK53" s="21">
        <v>37467.125000000022</v>
      </c>
      <c r="AL53" s="21">
        <v>90071.119999999981</v>
      </c>
      <c r="AM53" s="21">
        <v>127206.70199999992</v>
      </c>
      <c r="AN53" s="21">
        <v>44982.169999999984</v>
      </c>
      <c r="AO53" s="21">
        <v>16281.154000000004</v>
      </c>
      <c r="AP53" s="21">
        <v>5968.9790000000048</v>
      </c>
      <c r="AQ53" s="21">
        <v>40807.29099999999</v>
      </c>
      <c r="AR53" s="21">
        <v>24505.797999999981</v>
      </c>
      <c r="AS53" s="21">
        <v>28381.302000000003</v>
      </c>
      <c r="AT53" s="21">
        <v>224868.36199999985</v>
      </c>
      <c r="AU53" s="21">
        <v>12843.589</v>
      </c>
      <c r="AV53" s="22">
        <v>3981110.6317999996</v>
      </c>
      <c r="AW53" s="28">
        <v>5235147.9047999987</v>
      </c>
    </row>
    <row r="54" spans="1:49" x14ac:dyDescent="0.25">
      <c r="A54" s="27" t="s">
        <v>50</v>
      </c>
      <c r="C54" s="28">
        <v>82204.473999999987</v>
      </c>
      <c r="D54" s="28">
        <v>116077.44100000012</v>
      </c>
      <c r="E54" s="28">
        <v>42134.417999999983</v>
      </c>
      <c r="F54" s="28">
        <v>10345.946000000005</v>
      </c>
      <c r="G54" s="28">
        <v>92054.71299999996</v>
      </c>
      <c r="H54" s="28">
        <v>915943.12500000012</v>
      </c>
      <c r="I54" s="28">
        <v>57055.791999999994</v>
      </c>
      <c r="J54" s="28">
        <v>14633.172999999993</v>
      </c>
      <c r="K54" s="28">
        <v>293420.37000000005</v>
      </c>
      <c r="L54" s="28">
        <v>59001.893999999971</v>
      </c>
      <c r="M54" s="28">
        <v>481988.53500000021</v>
      </c>
      <c r="N54" s="28">
        <v>102652.97700000006</v>
      </c>
      <c r="O54" s="28">
        <v>25697.948000000008</v>
      </c>
      <c r="P54" s="28">
        <v>48598.905000000021</v>
      </c>
      <c r="Q54" s="28">
        <v>46347.52899999998</v>
      </c>
      <c r="R54" s="28">
        <v>481106.83400000026</v>
      </c>
      <c r="S54" s="28">
        <v>18414.337999999992</v>
      </c>
      <c r="T54" s="28">
        <v>9364.4849999999988</v>
      </c>
      <c r="U54" s="28">
        <v>12012.241999999995</v>
      </c>
      <c r="V54" s="28">
        <v>3936.6219999999976</v>
      </c>
      <c r="W54" s="28">
        <v>162011.31299999999</v>
      </c>
      <c r="X54" s="28">
        <v>316079.196</v>
      </c>
      <c r="Y54" s="28">
        <v>54000.675999999992</v>
      </c>
      <c r="Z54" s="28">
        <v>87584.837999999989</v>
      </c>
      <c r="AA54" s="28">
        <v>76687.416999999943</v>
      </c>
      <c r="AB54" s="28">
        <v>16675.381999999998</v>
      </c>
      <c r="AC54" s="28">
        <v>33892.815999999999</v>
      </c>
      <c r="AD54" s="28">
        <v>204972.51510000002</v>
      </c>
      <c r="AE54" s="28">
        <v>478681.17234999989</v>
      </c>
      <c r="AF54" s="28">
        <v>580252.46680000005</v>
      </c>
      <c r="AG54" s="28">
        <v>560816.11890000012</v>
      </c>
      <c r="AH54" s="28">
        <v>104829.71258999995</v>
      </c>
      <c r="AI54" s="28">
        <v>8473601.0533000026</v>
      </c>
      <c r="AJ54" s="28">
        <v>680585.27699999989</v>
      </c>
      <c r="AK54" s="28">
        <v>539455.69802000001</v>
      </c>
      <c r="AL54" s="28">
        <v>1955394.9240999992</v>
      </c>
      <c r="AM54" s="28">
        <v>1601882.2860000003</v>
      </c>
      <c r="AN54" s="28">
        <v>626691.43475000001</v>
      </c>
      <c r="AO54" s="28">
        <v>550607.95036000002</v>
      </c>
      <c r="AP54" s="28">
        <v>66362.72578399998</v>
      </c>
      <c r="AQ54" s="28">
        <v>1436875.3931999998</v>
      </c>
      <c r="AR54" s="28">
        <v>524916.33172000002</v>
      </c>
      <c r="AS54" s="28">
        <v>413386.24909</v>
      </c>
      <c r="AT54" s="28">
        <v>5724677.8024999984</v>
      </c>
      <c r="AU54" s="28">
        <v>340155.92627999984</v>
      </c>
      <c r="AV54" s="28">
        <v>5439362.6478000004</v>
      </c>
      <c r="AW54" s="28">
        <v>33963431.084644005</v>
      </c>
    </row>
    <row r="57" spans="1:49" ht="24" x14ac:dyDescent="0.25">
      <c r="A57" s="81" t="s">
        <v>98</v>
      </c>
      <c r="B57" s="81"/>
      <c r="C57" s="23" t="s">
        <v>137</v>
      </c>
      <c r="D57" s="26" t="s">
        <v>139</v>
      </c>
      <c r="E57" s="31" t="s">
        <v>50</v>
      </c>
    </row>
    <row r="58" spans="1:49" x14ac:dyDescent="0.25">
      <c r="A58" s="81"/>
      <c r="B58" s="81"/>
      <c r="C58" s="29" t="s">
        <v>138</v>
      </c>
      <c r="D58" s="30" t="s">
        <v>140</v>
      </c>
    </row>
    <row r="59" spans="1:49" x14ac:dyDescent="0.25">
      <c r="A59" s="24" t="s">
        <v>137</v>
      </c>
      <c r="B59" s="3" t="s">
        <v>138</v>
      </c>
      <c r="C59" s="75">
        <f>SUM(C8:AC34)</f>
        <v>2831141.2630000035</v>
      </c>
      <c r="D59" s="1">
        <f>SUM(AD8:AV34)</f>
        <v>603899.10999999929</v>
      </c>
      <c r="E59" s="28">
        <f>SUM(C59:D59)</f>
        <v>3435040.3730000029</v>
      </c>
    </row>
    <row r="60" spans="1:49" x14ac:dyDescent="0.25">
      <c r="A60" s="25" t="s">
        <v>97</v>
      </c>
      <c r="B60" s="13" t="s">
        <v>140</v>
      </c>
      <c r="C60" s="1">
        <f>SUM(C35:AC53)</f>
        <v>828782.13599999866</v>
      </c>
      <c r="D60" s="20">
        <f>SUM(AD35:AV53)</f>
        <v>29699608.575644016</v>
      </c>
      <c r="E60" s="28">
        <f>SUM(C60:D60)</f>
        <v>30528390.711644016</v>
      </c>
    </row>
    <row r="61" spans="1:49" x14ac:dyDescent="0.25">
      <c r="A61" s="27" t="s">
        <v>50</v>
      </c>
      <c r="C61" s="28">
        <f>SUM(C59:C60)</f>
        <v>3659923.3990000021</v>
      </c>
      <c r="D61" s="28">
        <f>SUM(D59:D60)</f>
        <v>30303507.685644016</v>
      </c>
      <c r="E61" s="28">
        <f>SUM(C61:D61)</f>
        <v>33963431.08464402</v>
      </c>
    </row>
    <row r="65" spans="1:3" x14ac:dyDescent="0.25">
      <c r="A65" s="83" t="s">
        <v>141</v>
      </c>
    </row>
    <row r="66" spans="1:3" x14ac:dyDescent="0.25">
      <c r="A66" t="s">
        <v>142</v>
      </c>
      <c r="C66" s="1">
        <f>C60</f>
        <v>828782.13599999866</v>
      </c>
    </row>
    <row r="67" spans="1:3" x14ac:dyDescent="0.25">
      <c r="A67" s="84" t="s">
        <v>143</v>
      </c>
    </row>
    <row r="68" spans="1:3" x14ac:dyDescent="0.25">
      <c r="A68" s="82" t="str">
        <f>A40</f>
        <v>China</v>
      </c>
      <c r="C68" s="1">
        <f>SUM(C40:AC40)</f>
        <v>244384.94800000003</v>
      </c>
    </row>
    <row r="69" spans="1:3" x14ac:dyDescent="0.25">
      <c r="A69" s="82" t="str">
        <f>A48</f>
        <v>Russia</v>
      </c>
      <c r="C69" s="1">
        <f>SUM(C48:AC48)</f>
        <v>108964.93100000001</v>
      </c>
    </row>
    <row r="70" spans="1:3" x14ac:dyDescent="0.25">
      <c r="A70" s="82" t="str">
        <f>A51</f>
        <v>United States of America</v>
      </c>
      <c r="C70" s="1">
        <f>SUM(C51:AC51)</f>
        <v>67350.126000000004</v>
      </c>
    </row>
    <row r="71" spans="1:3" x14ac:dyDescent="0.25">
      <c r="A71" s="82" t="str">
        <f>A43</f>
        <v>India</v>
      </c>
      <c r="C71" s="1">
        <f>SUM(C43:AC43)</f>
        <v>35221.883999999984</v>
      </c>
    </row>
  </sheetData>
  <mergeCells count="3">
    <mergeCell ref="B5:AW5"/>
    <mergeCell ref="A6:B7"/>
    <mergeCell ref="A57:B58"/>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AW71"/>
  <sheetViews>
    <sheetView zoomScale="60" zoomScaleNormal="60" workbookViewId="0"/>
  </sheetViews>
  <sheetFormatPr defaultRowHeight="15" x14ac:dyDescent="0.25"/>
  <cols>
    <col min="1" max="1" width="20.7109375" bestFit="1" customWidth="1"/>
    <col min="2" max="2" width="6.85546875" customWidth="1"/>
    <col min="3" max="49" width="10.42578125" customWidth="1"/>
  </cols>
  <sheetData>
    <row r="1" spans="1:49" x14ac:dyDescent="0.25">
      <c r="A1" t="s">
        <v>0</v>
      </c>
      <c r="B1" t="s">
        <v>1</v>
      </c>
    </row>
    <row r="2" spans="1:49" x14ac:dyDescent="0.25">
      <c r="A2" t="s">
        <v>2</v>
      </c>
      <c r="B2" t="s">
        <v>1</v>
      </c>
    </row>
    <row r="3" spans="1:49" x14ac:dyDescent="0.25">
      <c r="A3" t="s">
        <v>3</v>
      </c>
      <c r="B3" s="2">
        <v>2013</v>
      </c>
    </row>
    <row r="5" spans="1:49" x14ac:dyDescent="0.25">
      <c r="B5" s="80" t="s">
        <v>51</v>
      </c>
      <c r="C5" s="80"/>
      <c r="D5" s="80"/>
      <c r="E5" s="80"/>
      <c r="F5" s="80"/>
      <c r="G5" s="80"/>
      <c r="H5" s="80"/>
      <c r="I5" s="80"/>
      <c r="J5" s="80"/>
      <c r="K5" s="80"/>
      <c r="L5" s="80"/>
      <c r="M5" s="80"/>
      <c r="N5" s="80"/>
      <c r="O5" s="80"/>
      <c r="P5" s="80"/>
      <c r="Q5" s="80"/>
      <c r="R5" s="80"/>
      <c r="S5" s="80"/>
      <c r="T5" s="80"/>
      <c r="U5" s="80"/>
      <c r="V5" s="80"/>
      <c r="W5" s="80"/>
      <c r="X5" s="80"/>
      <c r="Y5" s="80"/>
      <c r="Z5" s="80"/>
      <c r="AA5" s="80"/>
      <c r="AB5" s="80"/>
      <c r="AC5" s="80"/>
      <c r="AD5" s="80"/>
      <c r="AE5" s="80"/>
      <c r="AF5" s="80"/>
      <c r="AG5" s="80"/>
      <c r="AH5" s="80"/>
      <c r="AI5" s="80"/>
      <c r="AJ5" s="80"/>
      <c r="AK5" s="80"/>
      <c r="AL5" s="80"/>
      <c r="AM5" s="80"/>
      <c r="AN5" s="80"/>
      <c r="AO5" s="80"/>
      <c r="AP5" s="80"/>
      <c r="AQ5" s="80"/>
      <c r="AR5" s="80"/>
      <c r="AS5" s="80"/>
      <c r="AT5" s="80"/>
      <c r="AU5" s="80"/>
      <c r="AV5" s="80"/>
      <c r="AW5" s="80"/>
    </row>
    <row r="6" spans="1:49" ht="21.6" customHeight="1" x14ac:dyDescent="0.25">
      <c r="A6" s="81" t="s">
        <v>98</v>
      </c>
      <c r="B6" s="81"/>
      <c r="C6" s="23" t="s">
        <v>52</v>
      </c>
      <c r="D6" s="23" t="s">
        <v>53</v>
      </c>
      <c r="E6" s="23" t="s">
        <v>54</v>
      </c>
      <c r="F6" s="23" t="s">
        <v>55</v>
      </c>
      <c r="G6" s="23" t="s">
        <v>56</v>
      </c>
      <c r="H6" s="23" t="s">
        <v>57</v>
      </c>
      <c r="I6" s="23" t="s">
        <v>58</v>
      </c>
      <c r="J6" s="23" t="s">
        <v>59</v>
      </c>
      <c r="K6" s="23" t="s">
        <v>60</v>
      </c>
      <c r="L6" s="23" t="s">
        <v>61</v>
      </c>
      <c r="M6" s="23" t="s">
        <v>62</v>
      </c>
      <c r="N6" s="23" t="s">
        <v>63</v>
      </c>
      <c r="O6" s="23" t="s">
        <v>65</v>
      </c>
      <c r="P6" s="23" t="s">
        <v>64</v>
      </c>
      <c r="Q6" s="23" t="s">
        <v>66</v>
      </c>
      <c r="R6" s="23" t="s">
        <v>67</v>
      </c>
      <c r="S6" s="23" t="s">
        <v>68</v>
      </c>
      <c r="T6" s="23" t="s">
        <v>69</v>
      </c>
      <c r="U6" s="23" t="s">
        <v>70</v>
      </c>
      <c r="V6" s="23" t="s">
        <v>71</v>
      </c>
      <c r="W6" s="23" t="s">
        <v>72</v>
      </c>
      <c r="X6" s="23" t="s">
        <v>73</v>
      </c>
      <c r="Y6" s="23" t="s">
        <v>74</v>
      </c>
      <c r="Z6" s="23" t="s">
        <v>75</v>
      </c>
      <c r="AA6" s="23" t="s">
        <v>76</v>
      </c>
      <c r="AB6" s="23" t="s">
        <v>77</v>
      </c>
      <c r="AC6" s="23" t="s">
        <v>78</v>
      </c>
      <c r="AD6" s="26" t="s">
        <v>79</v>
      </c>
      <c r="AE6" s="26" t="s">
        <v>80</v>
      </c>
      <c r="AF6" s="26" t="s">
        <v>81</v>
      </c>
      <c r="AG6" s="26" t="s">
        <v>82</v>
      </c>
      <c r="AH6" s="26" t="s">
        <v>83</v>
      </c>
      <c r="AI6" s="26" t="s">
        <v>84</v>
      </c>
      <c r="AJ6" s="26" t="s">
        <v>85</v>
      </c>
      <c r="AK6" s="26" t="s">
        <v>86</v>
      </c>
      <c r="AL6" s="26" t="s">
        <v>87</v>
      </c>
      <c r="AM6" s="26" t="s">
        <v>88</v>
      </c>
      <c r="AN6" s="26" t="s">
        <v>89</v>
      </c>
      <c r="AO6" s="26" t="s">
        <v>90</v>
      </c>
      <c r="AP6" s="26" t="s">
        <v>91</v>
      </c>
      <c r="AQ6" s="26" t="s">
        <v>94</v>
      </c>
      <c r="AR6" s="26" t="s">
        <v>92</v>
      </c>
      <c r="AS6" s="26" t="s">
        <v>93</v>
      </c>
      <c r="AT6" s="26" t="s">
        <v>95</v>
      </c>
      <c r="AU6" s="26" t="s">
        <v>96</v>
      </c>
      <c r="AV6" s="26" t="s">
        <v>97</v>
      </c>
      <c r="AW6" s="31" t="s">
        <v>50</v>
      </c>
    </row>
    <row r="7" spans="1:49" ht="26.1" customHeight="1" x14ac:dyDescent="0.25">
      <c r="A7" s="81"/>
      <c r="B7" s="81"/>
      <c r="C7" s="29" t="s">
        <v>4</v>
      </c>
      <c r="D7" s="29" t="s">
        <v>5</v>
      </c>
      <c r="E7" s="29" t="s">
        <v>6</v>
      </c>
      <c r="F7" s="29" t="s">
        <v>7</v>
      </c>
      <c r="G7" s="29" t="s">
        <v>8</v>
      </c>
      <c r="H7" s="29" t="s">
        <v>9</v>
      </c>
      <c r="I7" s="29" t="s">
        <v>10</v>
      </c>
      <c r="J7" s="29" t="s">
        <v>11</v>
      </c>
      <c r="K7" s="29" t="s">
        <v>12</v>
      </c>
      <c r="L7" s="29" t="s">
        <v>13</v>
      </c>
      <c r="M7" s="29" t="s">
        <v>14</v>
      </c>
      <c r="N7" s="29" t="s">
        <v>15</v>
      </c>
      <c r="O7" s="29" t="s">
        <v>16</v>
      </c>
      <c r="P7" s="29" t="s">
        <v>17</v>
      </c>
      <c r="Q7" s="29" t="s">
        <v>18</v>
      </c>
      <c r="R7" s="29" t="s">
        <v>19</v>
      </c>
      <c r="S7" s="29" t="s">
        <v>20</v>
      </c>
      <c r="T7" s="29" t="s">
        <v>21</v>
      </c>
      <c r="U7" s="29" t="s">
        <v>22</v>
      </c>
      <c r="V7" s="29" t="s">
        <v>23</v>
      </c>
      <c r="W7" s="29" t="s">
        <v>24</v>
      </c>
      <c r="X7" s="29" t="s">
        <v>25</v>
      </c>
      <c r="Y7" s="29" t="s">
        <v>26</v>
      </c>
      <c r="Z7" s="29" t="s">
        <v>27</v>
      </c>
      <c r="AA7" s="29" t="s">
        <v>28</v>
      </c>
      <c r="AB7" s="29" t="s">
        <v>29</v>
      </c>
      <c r="AC7" s="29" t="s">
        <v>30</v>
      </c>
      <c r="AD7" s="30" t="s">
        <v>31</v>
      </c>
      <c r="AE7" s="30" t="s">
        <v>32</v>
      </c>
      <c r="AF7" s="30" t="s">
        <v>33</v>
      </c>
      <c r="AG7" s="30" t="s">
        <v>34</v>
      </c>
      <c r="AH7" s="30" t="s">
        <v>35</v>
      </c>
      <c r="AI7" s="30" t="s">
        <v>36</v>
      </c>
      <c r="AJ7" s="30" t="s">
        <v>37</v>
      </c>
      <c r="AK7" s="30" t="s">
        <v>38</v>
      </c>
      <c r="AL7" s="30" t="s">
        <v>39</v>
      </c>
      <c r="AM7" s="30" t="s">
        <v>40</v>
      </c>
      <c r="AN7" s="30" t="s">
        <v>41</v>
      </c>
      <c r="AO7" s="30" t="s">
        <v>42</v>
      </c>
      <c r="AP7" s="30" t="s">
        <v>43</v>
      </c>
      <c r="AQ7" s="30" t="s">
        <v>44</v>
      </c>
      <c r="AR7" s="30" t="s">
        <v>45</v>
      </c>
      <c r="AS7" s="30" t="s">
        <v>46</v>
      </c>
      <c r="AT7" s="30" t="s">
        <v>47</v>
      </c>
      <c r="AU7" s="30" t="s">
        <v>48</v>
      </c>
      <c r="AV7" s="30" t="s">
        <v>49</v>
      </c>
    </row>
    <row r="8" spans="1:49" x14ac:dyDescent="0.25">
      <c r="A8" s="24" t="s">
        <v>52</v>
      </c>
      <c r="B8" s="3" t="s">
        <v>4</v>
      </c>
      <c r="C8" s="4">
        <v>37328.700000000019</v>
      </c>
      <c r="D8" s="5">
        <v>312.17399999999969</v>
      </c>
      <c r="E8" s="5">
        <v>87.594000000000008</v>
      </c>
      <c r="F8" s="5">
        <v>19.448999999999998</v>
      </c>
      <c r="G8" s="5">
        <v>500.25000000000023</v>
      </c>
      <c r="H8" s="5">
        <v>5253.7259999999997</v>
      </c>
      <c r="I8" s="5">
        <v>165.84199999999996</v>
      </c>
      <c r="J8" s="5">
        <v>17.072999999999997</v>
      </c>
      <c r="K8" s="5">
        <v>383.48000000000042</v>
      </c>
      <c r="L8" s="5">
        <v>96.721999999999937</v>
      </c>
      <c r="M8" s="5">
        <v>1387.7930000000006</v>
      </c>
      <c r="N8" s="5">
        <v>108.60400000000023</v>
      </c>
      <c r="O8" s="5">
        <v>376.54899999999986</v>
      </c>
      <c r="P8" s="5">
        <v>503.54099999999954</v>
      </c>
      <c r="Q8" s="5">
        <v>70.244000000000099</v>
      </c>
      <c r="R8" s="5">
        <v>1656.0829999999989</v>
      </c>
      <c r="S8" s="5">
        <v>32.048000000000009</v>
      </c>
      <c r="T8" s="5">
        <v>58.730000000000025</v>
      </c>
      <c r="U8" s="5">
        <v>22.61800000000002</v>
      </c>
      <c r="V8" s="5">
        <v>9.213000000000001</v>
      </c>
      <c r="W8" s="5">
        <v>304.07599999999945</v>
      </c>
      <c r="X8" s="5">
        <v>613.20299999999861</v>
      </c>
      <c r="Y8" s="5">
        <v>71.54800000000003</v>
      </c>
      <c r="Z8" s="5">
        <v>373.06</v>
      </c>
      <c r="AA8" s="5">
        <v>306.25800000000032</v>
      </c>
      <c r="AB8" s="5">
        <v>273.84399999999971</v>
      </c>
      <c r="AC8" s="6">
        <v>251.32600000000016</v>
      </c>
      <c r="AD8" s="1">
        <v>61.972999999999942</v>
      </c>
      <c r="AE8" s="1">
        <v>196.31600000000006</v>
      </c>
      <c r="AF8" s="1">
        <v>375.40899999999999</v>
      </c>
      <c r="AG8" s="1">
        <v>278.82899999999984</v>
      </c>
      <c r="AH8" s="1">
        <v>1060.2690000000007</v>
      </c>
      <c r="AI8" s="1">
        <v>1283.482999999999</v>
      </c>
      <c r="AJ8" s="1">
        <v>992.91300000000024</v>
      </c>
      <c r="AK8" s="1">
        <v>118.637</v>
      </c>
      <c r="AL8" s="1">
        <v>380.08899999999971</v>
      </c>
      <c r="AM8" s="1">
        <v>387.32499999999993</v>
      </c>
      <c r="AN8" s="1">
        <v>245.08500000000001</v>
      </c>
      <c r="AO8" s="1">
        <v>211.39600000000002</v>
      </c>
      <c r="AP8" s="1">
        <v>138.56800000000001</v>
      </c>
      <c r="AQ8" s="1">
        <v>768.58599999999944</v>
      </c>
      <c r="AR8" s="1">
        <v>270.25499999999982</v>
      </c>
      <c r="AS8" s="1">
        <v>496.88400000000001</v>
      </c>
      <c r="AT8" s="1">
        <v>2258.9710000000014</v>
      </c>
      <c r="AU8" s="1">
        <v>127.06799999999996</v>
      </c>
      <c r="AV8" s="1">
        <v>4011.2440000000015</v>
      </c>
      <c r="AW8" s="28">
        <v>64247.048000000017</v>
      </c>
    </row>
    <row r="9" spans="1:49" x14ac:dyDescent="0.25">
      <c r="A9" s="24" t="s">
        <v>53</v>
      </c>
      <c r="B9" s="3" t="s">
        <v>5</v>
      </c>
      <c r="C9" s="7">
        <v>332.84000000000003</v>
      </c>
      <c r="D9" s="8">
        <v>66560.58799999996</v>
      </c>
      <c r="E9" s="8">
        <v>53.076000000000015</v>
      </c>
      <c r="F9" s="8">
        <v>25.275000000000031</v>
      </c>
      <c r="G9" s="8">
        <v>244.45099999999985</v>
      </c>
      <c r="H9" s="8">
        <v>4069.5389999999975</v>
      </c>
      <c r="I9" s="8">
        <v>270.45399999999955</v>
      </c>
      <c r="J9" s="8">
        <v>25.376999999999981</v>
      </c>
      <c r="K9" s="8">
        <v>769.88300000000015</v>
      </c>
      <c r="L9" s="8">
        <v>165.51300000000001</v>
      </c>
      <c r="M9" s="8">
        <v>5288.5779999999995</v>
      </c>
      <c r="N9" s="8">
        <v>190.65699999999995</v>
      </c>
      <c r="O9" s="8">
        <v>53.196000000000041</v>
      </c>
      <c r="P9" s="8">
        <v>128.31799999999996</v>
      </c>
      <c r="Q9" s="8">
        <v>212.80100000000002</v>
      </c>
      <c r="R9" s="8">
        <v>1607.4629999999988</v>
      </c>
      <c r="S9" s="8">
        <v>67.548000000000073</v>
      </c>
      <c r="T9" s="8">
        <v>274.59900000000039</v>
      </c>
      <c r="U9" s="8">
        <v>24.736000000000018</v>
      </c>
      <c r="V9" s="8">
        <v>15.655999999999999</v>
      </c>
      <c r="W9" s="8">
        <v>1692.0639999999976</v>
      </c>
      <c r="X9" s="8">
        <v>524.72899999999936</v>
      </c>
      <c r="Y9" s="8">
        <v>193.32699999999986</v>
      </c>
      <c r="Z9" s="8">
        <v>161.9559999999999</v>
      </c>
      <c r="AA9" s="8">
        <v>509.60799999999978</v>
      </c>
      <c r="AB9" s="8">
        <v>53.173999999999971</v>
      </c>
      <c r="AC9" s="9">
        <v>75.390000000000015</v>
      </c>
      <c r="AD9" s="1">
        <v>152.05500000000004</v>
      </c>
      <c r="AE9" s="1">
        <v>268.75199999999995</v>
      </c>
      <c r="AF9" s="1">
        <v>478.39099999999945</v>
      </c>
      <c r="AG9" s="1">
        <v>329.98399999999981</v>
      </c>
      <c r="AH9" s="1">
        <v>640.56399999999928</v>
      </c>
      <c r="AI9" s="1">
        <v>1709.5359999999996</v>
      </c>
      <c r="AJ9" s="1">
        <v>2581.0329999999994</v>
      </c>
      <c r="AK9" s="1">
        <v>182.76900000000003</v>
      </c>
      <c r="AL9" s="1">
        <v>624.55799999999942</v>
      </c>
      <c r="AM9" s="1">
        <v>570.45699999999874</v>
      </c>
      <c r="AN9" s="1">
        <v>281.29299999999984</v>
      </c>
      <c r="AO9" s="1">
        <v>241.06299999999996</v>
      </c>
      <c r="AP9" s="1">
        <v>284.58299999999991</v>
      </c>
      <c r="AQ9" s="1">
        <v>773.41099999999824</v>
      </c>
      <c r="AR9" s="1">
        <v>261.45999999999992</v>
      </c>
      <c r="AS9" s="1">
        <v>658.49900000000036</v>
      </c>
      <c r="AT9" s="1">
        <v>3491.1069999999991</v>
      </c>
      <c r="AU9" s="1">
        <v>155.35300000000009</v>
      </c>
      <c r="AV9" s="1">
        <v>7379.0499999999975</v>
      </c>
      <c r="AW9" s="28">
        <v>104654.71399999993</v>
      </c>
    </row>
    <row r="10" spans="1:49" x14ac:dyDescent="0.25">
      <c r="A10" s="24" t="s">
        <v>54</v>
      </c>
      <c r="B10" s="3" t="s">
        <v>6</v>
      </c>
      <c r="C10" s="7">
        <v>253.65000000000003</v>
      </c>
      <c r="D10" s="8">
        <v>191.02700000000021</v>
      </c>
      <c r="E10" s="8">
        <v>27890.089999999967</v>
      </c>
      <c r="F10" s="8">
        <v>29.761999999999983</v>
      </c>
      <c r="G10" s="8">
        <v>308.86399999999958</v>
      </c>
      <c r="H10" s="8">
        <v>1210.6169999999993</v>
      </c>
      <c r="I10" s="8">
        <v>81.932000000000045</v>
      </c>
      <c r="J10" s="8">
        <v>5.9780000000000069</v>
      </c>
      <c r="K10" s="8">
        <v>220.98999999999981</v>
      </c>
      <c r="L10" s="8">
        <v>18.779000000000011</v>
      </c>
      <c r="M10" s="8">
        <v>642.36099999999897</v>
      </c>
      <c r="N10" s="8">
        <v>1107.786999999998</v>
      </c>
      <c r="O10" s="8">
        <v>46.519999999999996</v>
      </c>
      <c r="P10" s="8">
        <v>101.94200000000004</v>
      </c>
      <c r="Q10" s="8">
        <v>23.653000000000009</v>
      </c>
      <c r="R10" s="8">
        <v>986.32300000000043</v>
      </c>
      <c r="S10" s="8">
        <v>20.170000000000023</v>
      </c>
      <c r="T10" s="8">
        <v>1.3760000000000063</v>
      </c>
      <c r="U10" s="8">
        <v>10.904999999999996</v>
      </c>
      <c r="V10" s="8">
        <v>7.990000000000002</v>
      </c>
      <c r="W10" s="8">
        <v>132.65200000000019</v>
      </c>
      <c r="X10" s="8">
        <v>216.59699999999987</v>
      </c>
      <c r="Y10" s="8">
        <v>71.031000000000063</v>
      </c>
      <c r="Z10" s="8">
        <v>725.17199999999889</v>
      </c>
      <c r="AA10" s="8">
        <v>37.016000000000098</v>
      </c>
      <c r="AB10" s="8">
        <v>139.81700000000009</v>
      </c>
      <c r="AC10" s="9">
        <v>58.082999999999984</v>
      </c>
      <c r="AD10" s="1">
        <v>22.205000000000013</v>
      </c>
      <c r="AE10" s="1">
        <v>80.672000000000011</v>
      </c>
      <c r="AF10" s="1">
        <v>78.364000000000033</v>
      </c>
      <c r="AG10" s="1">
        <v>89.428000000000068</v>
      </c>
      <c r="AH10" s="1">
        <v>125.53000000000004</v>
      </c>
      <c r="AI10" s="1">
        <v>506.92299999999943</v>
      </c>
      <c r="AJ10" s="1">
        <v>517.00999999999954</v>
      </c>
      <c r="AK10" s="1">
        <v>62.041999999999945</v>
      </c>
      <c r="AL10" s="1">
        <v>119.52200000000006</v>
      </c>
      <c r="AM10" s="1">
        <v>141.44800000000009</v>
      </c>
      <c r="AN10" s="1">
        <v>106.42200000000015</v>
      </c>
      <c r="AO10" s="1">
        <v>59.041999999999923</v>
      </c>
      <c r="AP10" s="1">
        <v>57.824999999999996</v>
      </c>
      <c r="AQ10" s="1">
        <v>487.77999999999963</v>
      </c>
      <c r="AR10" s="1">
        <v>134.01400000000007</v>
      </c>
      <c r="AS10" s="1">
        <v>1278.8599999999983</v>
      </c>
      <c r="AT10" s="1">
        <v>643.04199999999946</v>
      </c>
      <c r="AU10" s="1">
        <v>33.417000000000009</v>
      </c>
      <c r="AV10" s="1">
        <v>3564.6010000000056</v>
      </c>
      <c r="AW10" s="28">
        <v>42649.230999999971</v>
      </c>
    </row>
    <row r="11" spans="1:49" x14ac:dyDescent="0.25">
      <c r="A11" s="24" t="s">
        <v>55</v>
      </c>
      <c r="B11" s="3" t="s">
        <v>7</v>
      </c>
      <c r="C11" s="7">
        <v>11.868999999999986</v>
      </c>
      <c r="D11" s="8">
        <v>13.615999999999993</v>
      </c>
      <c r="E11" s="8">
        <v>7.2079999999999993</v>
      </c>
      <c r="F11" s="8">
        <v>5523.8190000000013</v>
      </c>
      <c r="G11" s="8">
        <v>-7.0419999999999687</v>
      </c>
      <c r="H11" s="8">
        <v>63.746000000000024</v>
      </c>
      <c r="I11" s="8">
        <v>10.857000000000008</v>
      </c>
      <c r="J11" s="8">
        <v>1.4569999999999963</v>
      </c>
      <c r="K11" s="8">
        <v>-4.4549999999999867</v>
      </c>
      <c r="L11" s="8">
        <v>2.5439999999999827</v>
      </c>
      <c r="M11" s="8">
        <v>24.998000000000019</v>
      </c>
      <c r="N11" s="8">
        <v>75.233000000000118</v>
      </c>
      <c r="O11" s="8">
        <v>1.3889999999999971</v>
      </c>
      <c r="P11" s="8">
        <v>6.3399999999999954</v>
      </c>
      <c r="Q11" s="8">
        <v>1.7529999999999961</v>
      </c>
      <c r="R11" s="8">
        <v>19.677999999999987</v>
      </c>
      <c r="S11" s="8">
        <v>2.4449999999999981</v>
      </c>
      <c r="T11" s="8">
        <v>-1.5999999999999996</v>
      </c>
      <c r="U11" s="8">
        <v>1.8959999999999961</v>
      </c>
      <c r="V11" s="8">
        <v>1.4619999999999984</v>
      </c>
      <c r="W11" s="8">
        <v>23.727</v>
      </c>
      <c r="X11" s="8">
        <v>27.874000000000034</v>
      </c>
      <c r="Y11" s="8">
        <v>1.2719999999999916</v>
      </c>
      <c r="Z11" s="8">
        <v>12.923999999999991</v>
      </c>
      <c r="AA11" s="8">
        <v>-20.040999999999983</v>
      </c>
      <c r="AB11" s="8">
        <v>-0.99100000000000232</v>
      </c>
      <c r="AC11" s="9">
        <v>5.4810000000000008</v>
      </c>
      <c r="AD11" s="1">
        <v>1.0529999999999988</v>
      </c>
      <c r="AE11" s="1">
        <v>8.4049999999999958</v>
      </c>
      <c r="AF11" s="1">
        <v>4.8569999999999975</v>
      </c>
      <c r="AG11" s="1">
        <v>6.6470000000000002</v>
      </c>
      <c r="AH11" s="1">
        <v>4.8729999999999949</v>
      </c>
      <c r="AI11" s="1">
        <v>35.597999999999992</v>
      </c>
      <c r="AJ11" s="1">
        <v>134.60200000000009</v>
      </c>
      <c r="AK11" s="1">
        <v>4.7239999999999993</v>
      </c>
      <c r="AL11" s="1">
        <v>14.456999999999994</v>
      </c>
      <c r="AM11" s="1">
        <v>13.308999999999999</v>
      </c>
      <c r="AN11" s="1">
        <v>6.6269999999999989</v>
      </c>
      <c r="AO11" s="1">
        <v>3.3569999999999944</v>
      </c>
      <c r="AP11" s="1">
        <v>5.0569999999999986</v>
      </c>
      <c r="AQ11" s="1">
        <v>67.593000000000117</v>
      </c>
      <c r="AR11" s="1">
        <v>8.2399999999999967</v>
      </c>
      <c r="AS11" s="1">
        <v>19.566000000000024</v>
      </c>
      <c r="AT11" s="1">
        <v>57.630999999999986</v>
      </c>
      <c r="AU11" s="1">
        <v>2.007999999999996</v>
      </c>
      <c r="AV11" s="1">
        <v>532.99299999999971</v>
      </c>
      <c r="AW11" s="28">
        <v>6739.0559999999987</v>
      </c>
    </row>
    <row r="12" spans="1:49" x14ac:dyDescent="0.25">
      <c r="A12" s="24" t="s">
        <v>56</v>
      </c>
      <c r="B12" s="3" t="s">
        <v>8</v>
      </c>
      <c r="C12" s="7">
        <v>2022.3109999999976</v>
      </c>
      <c r="D12" s="8">
        <v>601.73499999999888</v>
      </c>
      <c r="E12" s="8">
        <v>151.39000000000013</v>
      </c>
      <c r="F12" s="8">
        <v>33.078000000000024</v>
      </c>
      <c r="G12" s="8">
        <v>58456.265000000029</v>
      </c>
      <c r="H12" s="8">
        <v>8299.5560000000023</v>
      </c>
      <c r="I12" s="8">
        <v>289.33199999999965</v>
      </c>
      <c r="J12" s="8">
        <v>38.518000000000008</v>
      </c>
      <c r="K12" s="8">
        <v>627.99000000000035</v>
      </c>
      <c r="L12" s="8">
        <v>157.55000000000018</v>
      </c>
      <c r="M12" s="8">
        <v>1988.3859999999984</v>
      </c>
      <c r="N12" s="8">
        <v>145.26200000000009</v>
      </c>
      <c r="O12" s="8">
        <v>332.15899999999954</v>
      </c>
      <c r="P12" s="8">
        <v>628.62200000000018</v>
      </c>
      <c r="Q12" s="8">
        <v>125.29200000000013</v>
      </c>
      <c r="R12" s="8">
        <v>1790.6319999999998</v>
      </c>
      <c r="S12" s="8">
        <v>101.35900000000007</v>
      </c>
      <c r="T12" s="8">
        <v>68.652999999999992</v>
      </c>
      <c r="U12" s="8">
        <v>56.481999999999978</v>
      </c>
      <c r="V12" s="8">
        <v>7.2289999999999992</v>
      </c>
      <c r="W12" s="8">
        <v>494.05499999999927</v>
      </c>
      <c r="X12" s="8">
        <v>2199.4380000000001</v>
      </c>
      <c r="Y12" s="8">
        <v>105.40100000000002</v>
      </c>
      <c r="Z12" s="8">
        <v>461.58799999999962</v>
      </c>
      <c r="AA12" s="8">
        <v>469.09300000000002</v>
      </c>
      <c r="AB12" s="8">
        <v>143.24799999999993</v>
      </c>
      <c r="AC12" s="9">
        <v>2683.9590000000035</v>
      </c>
      <c r="AD12" s="1">
        <v>72.675000000000097</v>
      </c>
      <c r="AE12" s="1">
        <v>235.58500000000004</v>
      </c>
      <c r="AF12" s="1">
        <v>338.38299999999981</v>
      </c>
      <c r="AG12" s="1">
        <v>286.13499999999976</v>
      </c>
      <c r="AH12" s="1">
        <v>597.32500000000005</v>
      </c>
      <c r="AI12" s="1">
        <v>1358.5949999999991</v>
      </c>
      <c r="AJ12" s="1">
        <v>1715.4959999999987</v>
      </c>
      <c r="AK12" s="1">
        <v>134.27600000000012</v>
      </c>
      <c r="AL12" s="1">
        <v>343.5499999999999</v>
      </c>
      <c r="AM12" s="1">
        <v>409.92299999999949</v>
      </c>
      <c r="AN12" s="1">
        <v>230.70700000000002</v>
      </c>
      <c r="AO12" s="1">
        <v>253.79399999999993</v>
      </c>
      <c r="AP12" s="1">
        <v>230.74299999999985</v>
      </c>
      <c r="AQ12" s="1">
        <v>1258.6819999999998</v>
      </c>
      <c r="AR12" s="1">
        <v>221.46699999999993</v>
      </c>
      <c r="AS12" s="1">
        <v>742.93000000000029</v>
      </c>
      <c r="AT12" s="1">
        <v>2241.5409999999997</v>
      </c>
      <c r="AU12" s="1">
        <v>126.86200000000007</v>
      </c>
      <c r="AV12" s="1">
        <v>4925.4380000000056</v>
      </c>
      <c r="AW12" s="28">
        <v>98202.690000000017</v>
      </c>
    </row>
    <row r="13" spans="1:49" x14ac:dyDescent="0.25">
      <c r="A13" s="24" t="s">
        <v>57</v>
      </c>
      <c r="B13" s="3" t="s">
        <v>9</v>
      </c>
      <c r="C13" s="7">
        <v>9212.9230000000025</v>
      </c>
      <c r="D13" s="8">
        <v>5214.7530000000079</v>
      </c>
      <c r="E13" s="8">
        <v>469.22099999999983</v>
      </c>
      <c r="F13" s="8">
        <v>161.97300000000001</v>
      </c>
      <c r="G13" s="8">
        <v>3646.203</v>
      </c>
      <c r="H13" s="8">
        <v>647088.17799999972</v>
      </c>
      <c r="I13" s="8">
        <v>3346.809000000002</v>
      </c>
      <c r="J13" s="8">
        <v>224.33100000000013</v>
      </c>
      <c r="K13" s="8">
        <v>5327.5249999999969</v>
      </c>
      <c r="L13" s="8">
        <v>1437.9110000000001</v>
      </c>
      <c r="M13" s="8">
        <v>18844.867000000013</v>
      </c>
      <c r="N13" s="8">
        <v>1229.3659999999991</v>
      </c>
      <c r="O13" s="8">
        <v>690.50099999999952</v>
      </c>
      <c r="P13" s="8">
        <v>1702.7000000000003</v>
      </c>
      <c r="Q13" s="8">
        <v>1063.2039999999979</v>
      </c>
      <c r="R13" s="8">
        <v>11315.781000000003</v>
      </c>
      <c r="S13" s="8">
        <v>366.19499999999994</v>
      </c>
      <c r="T13" s="8">
        <v>3238.8999999999983</v>
      </c>
      <c r="U13" s="8">
        <v>220.12500000000014</v>
      </c>
      <c r="V13" s="8">
        <v>83.457000000000036</v>
      </c>
      <c r="W13" s="8">
        <v>6794.5719999999992</v>
      </c>
      <c r="X13" s="8">
        <v>7101.8469999999998</v>
      </c>
      <c r="Y13" s="8">
        <v>1131.9419999999986</v>
      </c>
      <c r="Z13" s="8">
        <v>1763.7459999999987</v>
      </c>
      <c r="AA13" s="8">
        <v>3867.4520000000016</v>
      </c>
      <c r="AB13" s="8">
        <v>580.11799999999914</v>
      </c>
      <c r="AC13" s="9">
        <v>1165.1940000000013</v>
      </c>
      <c r="AD13" s="1">
        <v>764.14199999999983</v>
      </c>
      <c r="AE13" s="1">
        <v>2273.8299999999977</v>
      </c>
      <c r="AF13" s="1">
        <v>3803.3810000000021</v>
      </c>
      <c r="AG13" s="1">
        <v>2899.8159999999993</v>
      </c>
      <c r="AH13" s="1">
        <v>10301.575999999995</v>
      </c>
      <c r="AI13" s="1">
        <v>16886.711000000018</v>
      </c>
      <c r="AJ13" s="1">
        <v>15019.998000000011</v>
      </c>
      <c r="AK13" s="1">
        <v>1473.1519999999996</v>
      </c>
      <c r="AL13" s="1">
        <v>3971.1330000000025</v>
      </c>
      <c r="AM13" s="1">
        <v>4697.4640000000054</v>
      </c>
      <c r="AN13" s="1">
        <v>2838.3320000000022</v>
      </c>
      <c r="AO13" s="1">
        <v>2439.3659999999991</v>
      </c>
      <c r="AP13" s="1">
        <v>1884.8609999999999</v>
      </c>
      <c r="AQ13" s="1">
        <v>6860.5320000000047</v>
      </c>
      <c r="AR13" s="1">
        <v>2777.5399999999981</v>
      </c>
      <c r="AS13" s="1">
        <v>4760.3660000000018</v>
      </c>
      <c r="AT13" s="1">
        <v>26702.59600000002</v>
      </c>
      <c r="AU13" s="1">
        <v>1352.1569999999997</v>
      </c>
      <c r="AV13" s="1">
        <v>46650.699000000015</v>
      </c>
      <c r="AW13" s="28">
        <v>895647.44600000023</v>
      </c>
    </row>
    <row r="14" spans="1:49" x14ac:dyDescent="0.25">
      <c r="A14" s="24" t="s">
        <v>58</v>
      </c>
      <c r="B14" s="3" t="s">
        <v>10</v>
      </c>
      <c r="C14" s="7">
        <v>218.49600000000001</v>
      </c>
      <c r="D14" s="8">
        <v>478.90600000000001</v>
      </c>
      <c r="E14" s="8">
        <v>34.198000000000015</v>
      </c>
      <c r="F14" s="8">
        <v>15.995999999999999</v>
      </c>
      <c r="G14" s="8">
        <v>129.88500000000008</v>
      </c>
      <c r="H14" s="8">
        <v>3293.1980000000003</v>
      </c>
      <c r="I14" s="8">
        <v>29390.088999999989</v>
      </c>
      <c r="J14" s="8">
        <v>60.773999999999994</v>
      </c>
      <c r="K14" s="8">
        <v>600.81399999999985</v>
      </c>
      <c r="L14" s="8">
        <v>603.86899999999957</v>
      </c>
      <c r="M14" s="8">
        <v>1293.5359999999985</v>
      </c>
      <c r="N14" s="8">
        <v>161.57600000000005</v>
      </c>
      <c r="O14" s="8">
        <v>57.289999999999992</v>
      </c>
      <c r="P14" s="8">
        <v>73.735999999999976</v>
      </c>
      <c r="Q14" s="8">
        <v>348.41499999999905</v>
      </c>
      <c r="R14" s="8">
        <v>1092.5200000000002</v>
      </c>
      <c r="S14" s="8">
        <v>84.75500000000001</v>
      </c>
      <c r="T14" s="8">
        <v>45.268999999999991</v>
      </c>
      <c r="U14" s="8">
        <v>69.342000000000084</v>
      </c>
      <c r="V14" s="8">
        <v>26.610000000000003</v>
      </c>
      <c r="W14" s="8">
        <v>568.76099999999917</v>
      </c>
      <c r="X14" s="8">
        <v>537.49399999999901</v>
      </c>
      <c r="Y14" s="8">
        <v>109.37400000000007</v>
      </c>
      <c r="Z14" s="8">
        <v>100.78800000000007</v>
      </c>
      <c r="AA14" s="8">
        <v>3020.1890000000017</v>
      </c>
      <c r="AB14" s="8">
        <v>31.299000000000021</v>
      </c>
      <c r="AC14" s="9">
        <v>54.958999999999975</v>
      </c>
      <c r="AD14" s="1">
        <v>72.689000000000107</v>
      </c>
      <c r="AE14" s="1">
        <v>428.54699999999985</v>
      </c>
      <c r="AF14" s="1">
        <v>320.74699999999984</v>
      </c>
      <c r="AG14" s="1">
        <v>332.11899999999986</v>
      </c>
      <c r="AH14" s="1">
        <v>228.11499999999984</v>
      </c>
      <c r="AI14" s="1">
        <v>1783.9099999999987</v>
      </c>
      <c r="AJ14" s="1">
        <v>2804.5450000000033</v>
      </c>
      <c r="AK14" s="1">
        <v>353.03499999999985</v>
      </c>
      <c r="AL14" s="1">
        <v>436.19399999999985</v>
      </c>
      <c r="AM14" s="1">
        <v>974.34599999999921</v>
      </c>
      <c r="AN14" s="1">
        <v>433.4659999999991</v>
      </c>
      <c r="AO14" s="1">
        <v>234.00099999999989</v>
      </c>
      <c r="AP14" s="1">
        <v>967.6539999999992</v>
      </c>
      <c r="AQ14" s="1">
        <v>624.16299999999956</v>
      </c>
      <c r="AR14" s="1">
        <v>253.82299999999989</v>
      </c>
      <c r="AS14" s="1">
        <v>312.48800000000006</v>
      </c>
      <c r="AT14" s="1">
        <v>4551.0259999999998</v>
      </c>
      <c r="AU14" s="1">
        <v>120.23099999999999</v>
      </c>
      <c r="AV14" s="1">
        <v>18975.389999999996</v>
      </c>
      <c r="AW14" s="28">
        <v>76708.626999999964</v>
      </c>
    </row>
    <row r="15" spans="1:49" x14ac:dyDescent="0.25">
      <c r="A15" s="24" t="s">
        <v>59</v>
      </c>
      <c r="B15" s="3" t="s">
        <v>11</v>
      </c>
      <c r="C15" s="7">
        <v>52.802999999999969</v>
      </c>
      <c r="D15" s="8">
        <v>120.41300000000011</v>
      </c>
      <c r="E15" s="8">
        <v>8.5079999999999956</v>
      </c>
      <c r="F15" s="8">
        <v>10.46299999999999</v>
      </c>
      <c r="G15" s="8">
        <v>4.5100000000000584</v>
      </c>
      <c r="H15" s="8">
        <v>438.23699999999928</v>
      </c>
      <c r="I15" s="8">
        <v>131.29200000000003</v>
      </c>
      <c r="J15" s="8">
        <v>10509.223000000004</v>
      </c>
      <c r="K15" s="8">
        <v>-2.4100000000000761</v>
      </c>
      <c r="L15" s="8">
        <v>1225.0649999999998</v>
      </c>
      <c r="M15" s="8">
        <v>238.78299999999993</v>
      </c>
      <c r="N15" s="8">
        <v>14.955000000000005</v>
      </c>
      <c r="O15" s="8">
        <v>9.5500000000000007</v>
      </c>
      <c r="P15" s="8">
        <v>13.513999999999994</v>
      </c>
      <c r="Q15" s="8">
        <v>16.128999999999998</v>
      </c>
      <c r="R15" s="8">
        <v>129.66200000000003</v>
      </c>
      <c r="S15" s="8">
        <v>896.78199999999845</v>
      </c>
      <c r="T15" s="8">
        <v>-0.873999999999998</v>
      </c>
      <c r="U15" s="8">
        <v>1263.370999999999</v>
      </c>
      <c r="V15" s="8">
        <v>4.555000000000005</v>
      </c>
      <c r="W15" s="8">
        <v>83.901000000000082</v>
      </c>
      <c r="X15" s="8">
        <v>124.50000000000016</v>
      </c>
      <c r="Y15" s="8">
        <v>14.976000000000022</v>
      </c>
      <c r="Z15" s="8">
        <v>15.675999999999997</v>
      </c>
      <c r="AA15" s="8">
        <v>613.30399999999895</v>
      </c>
      <c r="AB15" s="8">
        <v>0.18400000000000474</v>
      </c>
      <c r="AC15" s="9">
        <v>27.311000000000035</v>
      </c>
      <c r="AD15" s="1">
        <v>9.6479999999999979</v>
      </c>
      <c r="AE15" s="1">
        <v>48.877000000000002</v>
      </c>
      <c r="AF15" s="1">
        <v>43.304999999999978</v>
      </c>
      <c r="AG15" s="1">
        <v>61.455000000000005</v>
      </c>
      <c r="AH15" s="1">
        <v>52.328000000000003</v>
      </c>
      <c r="AI15" s="1">
        <v>223.50100000000003</v>
      </c>
      <c r="AJ15" s="1">
        <v>297.24699999999956</v>
      </c>
      <c r="AK15" s="1">
        <v>26.292000000000023</v>
      </c>
      <c r="AL15" s="1">
        <v>91.640000000000015</v>
      </c>
      <c r="AM15" s="1">
        <v>128.89800000000008</v>
      </c>
      <c r="AN15" s="1">
        <v>88.906000000000077</v>
      </c>
      <c r="AO15" s="1">
        <v>30.669000000000025</v>
      </c>
      <c r="AP15" s="1">
        <v>286.73499999999973</v>
      </c>
      <c r="AQ15" s="1">
        <v>768.56399999999917</v>
      </c>
      <c r="AR15" s="1">
        <v>75.157000000000068</v>
      </c>
      <c r="AS15" s="1">
        <v>67.164999999999992</v>
      </c>
      <c r="AT15" s="1">
        <v>418.34399999999965</v>
      </c>
      <c r="AU15" s="1">
        <v>16.291</v>
      </c>
      <c r="AV15" s="1">
        <v>1573.3159999999991</v>
      </c>
      <c r="AW15" s="28">
        <v>20272.720999999998</v>
      </c>
    </row>
    <row r="16" spans="1:49" x14ac:dyDescent="0.25">
      <c r="A16" s="24" t="s">
        <v>60</v>
      </c>
      <c r="B16" s="3" t="s">
        <v>12</v>
      </c>
      <c r="C16" s="7">
        <v>545.84399999999903</v>
      </c>
      <c r="D16" s="8">
        <v>1123.9650000000004</v>
      </c>
      <c r="E16" s="8">
        <v>135.21599999999987</v>
      </c>
      <c r="F16" s="8">
        <v>48.154000000000018</v>
      </c>
      <c r="G16" s="8">
        <v>326.99400000000003</v>
      </c>
      <c r="H16" s="8">
        <v>5597.6209999999983</v>
      </c>
      <c r="I16" s="8">
        <v>384.02799999999957</v>
      </c>
      <c r="J16" s="8">
        <v>36.526000000000025</v>
      </c>
      <c r="K16" s="8">
        <v>187382.69700000004</v>
      </c>
      <c r="L16" s="8">
        <v>259.42100000000005</v>
      </c>
      <c r="M16" s="8">
        <v>9737.9889999999996</v>
      </c>
      <c r="N16" s="8">
        <v>410.53899999999953</v>
      </c>
      <c r="O16" s="8">
        <v>95.340000000000018</v>
      </c>
      <c r="P16" s="8">
        <v>179.52600000000007</v>
      </c>
      <c r="Q16" s="8">
        <v>269.10899999999975</v>
      </c>
      <c r="R16" s="8">
        <v>3766.0430000000015</v>
      </c>
      <c r="S16" s="8">
        <v>79.405000000000044</v>
      </c>
      <c r="T16" s="8">
        <v>405.14400000000029</v>
      </c>
      <c r="U16" s="8">
        <v>38.474000000000004</v>
      </c>
      <c r="V16" s="8">
        <v>52.072000000000024</v>
      </c>
      <c r="W16" s="8">
        <v>844.07699999999909</v>
      </c>
      <c r="X16" s="8">
        <v>807.52399999999852</v>
      </c>
      <c r="Y16" s="8">
        <v>3192.1639999999989</v>
      </c>
      <c r="Z16" s="8">
        <v>328.86699999999968</v>
      </c>
      <c r="AA16" s="8">
        <v>687.97399999999902</v>
      </c>
      <c r="AB16" s="8">
        <v>90.722999999999971</v>
      </c>
      <c r="AC16" s="9">
        <v>116.82300000000005</v>
      </c>
      <c r="AD16" s="1">
        <v>305.9959999999997</v>
      </c>
      <c r="AE16" s="1">
        <v>613.07999999999959</v>
      </c>
      <c r="AF16" s="1">
        <v>1653.7179999999992</v>
      </c>
      <c r="AG16" s="1">
        <v>650.86999999999989</v>
      </c>
      <c r="AH16" s="1">
        <v>855.67800000000034</v>
      </c>
      <c r="AI16" s="1">
        <v>2426.0199999999982</v>
      </c>
      <c r="AJ16" s="1">
        <v>4895.2140000000027</v>
      </c>
      <c r="AK16" s="1">
        <v>286.0479999999996</v>
      </c>
      <c r="AL16" s="1">
        <v>815.62999999999954</v>
      </c>
      <c r="AM16" s="1">
        <v>1077.9399999999987</v>
      </c>
      <c r="AN16" s="1">
        <v>694.40499999999918</v>
      </c>
      <c r="AO16" s="1">
        <v>865.72099999999921</v>
      </c>
      <c r="AP16" s="1">
        <v>406.43599999999918</v>
      </c>
      <c r="AQ16" s="1">
        <v>1513.1699999999998</v>
      </c>
      <c r="AR16" s="1">
        <v>832.42099999999994</v>
      </c>
      <c r="AS16" s="1">
        <v>1554.0879999999991</v>
      </c>
      <c r="AT16" s="1">
        <v>5062.0230000000047</v>
      </c>
      <c r="AU16" s="1">
        <v>374.96600000000012</v>
      </c>
      <c r="AV16" s="1">
        <v>17257.052999999996</v>
      </c>
      <c r="AW16" s="28">
        <v>259082.73599999998</v>
      </c>
    </row>
    <row r="17" spans="1:49" x14ac:dyDescent="0.25">
      <c r="A17" s="24" t="s">
        <v>61</v>
      </c>
      <c r="B17" s="3" t="s">
        <v>13</v>
      </c>
      <c r="C17" s="7">
        <v>180.15300000000013</v>
      </c>
      <c r="D17" s="8">
        <v>318.85999999999984</v>
      </c>
      <c r="E17" s="8">
        <v>17.356000000000009</v>
      </c>
      <c r="F17" s="8">
        <v>15.883000000000008</v>
      </c>
      <c r="G17" s="8">
        <v>79.003000000000014</v>
      </c>
      <c r="H17" s="8">
        <v>1482.3709999999983</v>
      </c>
      <c r="I17" s="8">
        <v>275.26099999999963</v>
      </c>
      <c r="J17" s="8">
        <v>344.72799999999961</v>
      </c>
      <c r="K17" s="8">
        <v>281.07700000000023</v>
      </c>
      <c r="L17" s="8">
        <v>35443.858</v>
      </c>
      <c r="M17" s="8">
        <v>800.74899999999889</v>
      </c>
      <c r="N17" s="8">
        <v>66.031999999999968</v>
      </c>
      <c r="O17" s="8">
        <v>21.35100000000002</v>
      </c>
      <c r="P17" s="8">
        <v>51.770999999999951</v>
      </c>
      <c r="Q17" s="8">
        <v>66.429000000000045</v>
      </c>
      <c r="R17" s="8">
        <v>483.80599999999993</v>
      </c>
      <c r="S17" s="8">
        <v>79.101000000000099</v>
      </c>
      <c r="T17" s="8">
        <v>18.314999999999994</v>
      </c>
      <c r="U17" s="8">
        <v>91.631000000000142</v>
      </c>
      <c r="V17" s="8">
        <v>3.9649999999999981</v>
      </c>
      <c r="W17" s="8">
        <v>382.29699999999968</v>
      </c>
      <c r="X17" s="8">
        <v>356.00099999999952</v>
      </c>
      <c r="Y17" s="8">
        <v>45.370999999999988</v>
      </c>
      <c r="Z17" s="8">
        <v>58.011999999999929</v>
      </c>
      <c r="AA17" s="8">
        <v>1629.4999999999986</v>
      </c>
      <c r="AB17" s="8">
        <v>14.746999999999993</v>
      </c>
      <c r="AC17" s="9">
        <v>32.474000000000004</v>
      </c>
      <c r="AD17" s="1">
        <v>74.532000000000011</v>
      </c>
      <c r="AE17" s="1">
        <v>234.53999999999985</v>
      </c>
      <c r="AF17" s="1">
        <v>292.89599999999967</v>
      </c>
      <c r="AG17" s="1">
        <v>244.23199999999997</v>
      </c>
      <c r="AH17" s="1">
        <v>208.86899999999997</v>
      </c>
      <c r="AI17" s="1">
        <v>1280.4009999999992</v>
      </c>
      <c r="AJ17" s="1">
        <v>1154.5069999999987</v>
      </c>
      <c r="AK17" s="1">
        <v>130.66500000000016</v>
      </c>
      <c r="AL17" s="1">
        <v>352.64999999999958</v>
      </c>
      <c r="AM17" s="1">
        <v>462.44899999999956</v>
      </c>
      <c r="AN17" s="1">
        <v>225.0750000000003</v>
      </c>
      <c r="AO17" s="1">
        <v>165.61500000000009</v>
      </c>
      <c r="AP17" s="1">
        <v>381.72899999999998</v>
      </c>
      <c r="AQ17" s="1">
        <v>1247.4199999999996</v>
      </c>
      <c r="AR17" s="1">
        <v>180.358</v>
      </c>
      <c r="AS17" s="1">
        <v>369.34599999999961</v>
      </c>
      <c r="AT17" s="1">
        <v>1817.1299999999994</v>
      </c>
      <c r="AU17" s="1">
        <v>109.5160000000001</v>
      </c>
      <c r="AV17" s="1">
        <v>3876.6630000000027</v>
      </c>
      <c r="AW17" s="28">
        <v>55448.694999999985</v>
      </c>
    </row>
    <row r="18" spans="1:49" x14ac:dyDescent="0.25">
      <c r="A18" s="24" t="s">
        <v>62</v>
      </c>
      <c r="B18" s="3" t="s">
        <v>14</v>
      </c>
      <c r="C18" s="7">
        <v>806.16999999999962</v>
      </c>
      <c r="D18" s="8">
        <v>3576.2070000000017</v>
      </c>
      <c r="E18" s="8">
        <v>127.47200000000004</v>
      </c>
      <c r="F18" s="8">
        <v>76.151000000000138</v>
      </c>
      <c r="G18" s="8">
        <v>478.77199999999988</v>
      </c>
      <c r="H18" s="8">
        <v>9364.3959999999934</v>
      </c>
      <c r="I18" s="8">
        <v>556.26600000000008</v>
      </c>
      <c r="J18" s="8">
        <v>49.699000000000076</v>
      </c>
      <c r="K18" s="8">
        <v>3821.7329999999947</v>
      </c>
      <c r="L18" s="8">
        <v>340.17600000000022</v>
      </c>
      <c r="M18" s="8">
        <v>280782.08099999995</v>
      </c>
      <c r="N18" s="8">
        <v>545.82799999999895</v>
      </c>
      <c r="O18" s="8">
        <v>134.84200000000001</v>
      </c>
      <c r="P18" s="8">
        <v>304.76100000000002</v>
      </c>
      <c r="Q18" s="8">
        <v>497.54599999999954</v>
      </c>
      <c r="R18" s="8">
        <v>5945.0060000000003</v>
      </c>
      <c r="S18" s="8">
        <v>88.331000000000117</v>
      </c>
      <c r="T18" s="8">
        <v>297.75299999999987</v>
      </c>
      <c r="U18" s="8">
        <v>51.701999999999998</v>
      </c>
      <c r="V18" s="8">
        <v>50.424999999999983</v>
      </c>
      <c r="W18" s="8">
        <v>1530.1339999999998</v>
      </c>
      <c r="X18" s="8">
        <v>1190.2099999999994</v>
      </c>
      <c r="Y18" s="8">
        <v>752.20399999999984</v>
      </c>
      <c r="Z18" s="8">
        <v>535.57999999999879</v>
      </c>
      <c r="AA18" s="8">
        <v>1006.2549999999992</v>
      </c>
      <c r="AB18" s="8">
        <v>112.69700000000014</v>
      </c>
      <c r="AC18" s="9">
        <v>205.41299999999995</v>
      </c>
      <c r="AD18" s="1">
        <v>325.94099999999992</v>
      </c>
      <c r="AE18" s="1">
        <v>821.40000000000043</v>
      </c>
      <c r="AF18" s="1">
        <v>1519.5659999999991</v>
      </c>
      <c r="AG18" s="1">
        <v>1073.9100000000001</v>
      </c>
      <c r="AH18" s="1">
        <v>2211.5759999999977</v>
      </c>
      <c r="AI18" s="1">
        <v>4952.3900000000012</v>
      </c>
      <c r="AJ18" s="1">
        <v>7158.3950000000032</v>
      </c>
      <c r="AK18" s="1">
        <v>609.46099999999979</v>
      </c>
      <c r="AL18" s="1">
        <v>1301.5310000000004</v>
      </c>
      <c r="AM18" s="1">
        <v>2040.5349999999999</v>
      </c>
      <c r="AN18" s="1">
        <v>1067.155999999999</v>
      </c>
      <c r="AO18" s="1">
        <v>797.35099999999966</v>
      </c>
      <c r="AP18" s="1">
        <v>573.28000000000009</v>
      </c>
      <c r="AQ18" s="1">
        <v>2251.2609999999972</v>
      </c>
      <c r="AR18" s="1">
        <v>1126.4179999999999</v>
      </c>
      <c r="AS18" s="1">
        <v>1891.6019999999987</v>
      </c>
      <c r="AT18" s="1">
        <v>9769.7710000000006</v>
      </c>
      <c r="AU18" s="1">
        <v>414.31100000000026</v>
      </c>
      <c r="AV18" s="1">
        <v>24302.179999999997</v>
      </c>
      <c r="AW18" s="28">
        <v>377435.84500000003</v>
      </c>
    </row>
    <row r="19" spans="1:49" x14ac:dyDescent="0.25">
      <c r="A19" s="24" t="s">
        <v>63</v>
      </c>
      <c r="B19" s="3" t="s">
        <v>15</v>
      </c>
      <c r="C19" s="7">
        <v>88.603000000000009</v>
      </c>
      <c r="D19" s="8">
        <v>107.21600000000007</v>
      </c>
      <c r="E19" s="8">
        <v>272.32899999999978</v>
      </c>
      <c r="F19" s="8">
        <v>201.91599999999997</v>
      </c>
      <c r="G19" s="8">
        <v>55.571000000000019</v>
      </c>
      <c r="H19" s="8">
        <v>740.16099999999904</v>
      </c>
      <c r="I19" s="8">
        <v>73.813000000000073</v>
      </c>
      <c r="J19" s="8">
        <v>2.1049999999999964</v>
      </c>
      <c r="K19" s="8">
        <v>168.964</v>
      </c>
      <c r="L19" s="8">
        <v>32.905000000000008</v>
      </c>
      <c r="M19" s="8">
        <v>426.90999999999946</v>
      </c>
      <c r="N19" s="8">
        <v>69324.908999999927</v>
      </c>
      <c r="O19" s="8">
        <v>23.082000000000026</v>
      </c>
      <c r="P19" s="8">
        <v>24.880000000000031</v>
      </c>
      <c r="Q19" s="8">
        <v>20.317000000000007</v>
      </c>
      <c r="R19" s="8">
        <v>782.97899999999993</v>
      </c>
      <c r="S19" s="8">
        <v>11.440999999999995</v>
      </c>
      <c r="T19" s="8">
        <v>8.4710000000000001</v>
      </c>
      <c r="U19" s="8">
        <v>6.882000000000005</v>
      </c>
      <c r="V19" s="8">
        <v>21.728999999999996</v>
      </c>
      <c r="W19" s="8">
        <v>97.965000000000032</v>
      </c>
      <c r="X19" s="8">
        <v>110.32300000000005</v>
      </c>
      <c r="Y19" s="8">
        <v>32.490000000000009</v>
      </c>
      <c r="Z19" s="8">
        <v>174.72700000000003</v>
      </c>
      <c r="AA19" s="8">
        <v>78.318999999999932</v>
      </c>
      <c r="AB19" s="8">
        <v>102.70900000000007</v>
      </c>
      <c r="AC19" s="9">
        <v>19.199000000000009</v>
      </c>
      <c r="AD19" s="1">
        <v>19.60400000000001</v>
      </c>
      <c r="AE19" s="1">
        <v>89.415999999999997</v>
      </c>
      <c r="AF19" s="1">
        <v>109.48400000000011</v>
      </c>
      <c r="AG19" s="1">
        <v>89.235000000000056</v>
      </c>
      <c r="AH19" s="1">
        <v>69.975999999999999</v>
      </c>
      <c r="AI19" s="1">
        <v>367.90499999999975</v>
      </c>
      <c r="AJ19" s="1">
        <v>610.76299999999935</v>
      </c>
      <c r="AK19" s="1">
        <v>58.545999999999971</v>
      </c>
      <c r="AL19" s="1">
        <v>163.47300000000007</v>
      </c>
      <c r="AM19" s="1">
        <v>170.06399999999996</v>
      </c>
      <c r="AN19" s="1">
        <v>156.30400000000006</v>
      </c>
      <c r="AO19" s="1">
        <v>80.43900000000005</v>
      </c>
      <c r="AP19" s="1">
        <v>44.483999999999988</v>
      </c>
      <c r="AQ19" s="1">
        <v>225.79800000000006</v>
      </c>
      <c r="AR19" s="1">
        <v>209.55500000000006</v>
      </c>
      <c r="AS19" s="1">
        <v>1029.6999999999989</v>
      </c>
      <c r="AT19" s="1">
        <v>1324.171999999998</v>
      </c>
      <c r="AU19" s="1">
        <v>28.193000000000005</v>
      </c>
      <c r="AV19" s="1">
        <v>3876.6940000000022</v>
      </c>
      <c r="AW19" s="28">
        <v>81734.719999999928</v>
      </c>
    </row>
    <row r="20" spans="1:49" x14ac:dyDescent="0.25">
      <c r="A20" s="24" t="s">
        <v>65</v>
      </c>
      <c r="B20" s="3" t="s">
        <v>16</v>
      </c>
      <c r="C20" s="7">
        <v>174.70100000000005</v>
      </c>
      <c r="D20" s="8">
        <v>30.663000000000011</v>
      </c>
      <c r="E20" s="8">
        <v>10.872999999999987</v>
      </c>
      <c r="F20" s="8">
        <v>2.3470000000000022</v>
      </c>
      <c r="G20" s="8">
        <v>73.337000000000003</v>
      </c>
      <c r="H20" s="8">
        <v>384.09499999999969</v>
      </c>
      <c r="I20" s="8">
        <v>21.059999999999988</v>
      </c>
      <c r="J20" s="8">
        <v>1.4209999999999969</v>
      </c>
      <c r="K20" s="8">
        <v>9.7560000000000056</v>
      </c>
      <c r="L20" s="8">
        <v>5.2369999999999859</v>
      </c>
      <c r="M20" s="8">
        <v>106.31300000000019</v>
      </c>
      <c r="N20" s="8">
        <v>35.29499999999998</v>
      </c>
      <c r="O20" s="8">
        <v>14996.917999999991</v>
      </c>
      <c r="P20" s="8">
        <v>133.30499999999984</v>
      </c>
      <c r="Q20" s="8">
        <v>5.6559999999999988</v>
      </c>
      <c r="R20" s="8">
        <v>336.91099999999989</v>
      </c>
      <c r="S20" s="8">
        <v>1.9379999999999964</v>
      </c>
      <c r="T20" s="8">
        <v>1.758000000000002</v>
      </c>
      <c r="U20" s="8">
        <v>1.5689999999999986</v>
      </c>
      <c r="V20" s="8">
        <v>18.373000000000019</v>
      </c>
      <c r="W20" s="8">
        <v>36.374000000000002</v>
      </c>
      <c r="X20" s="8">
        <v>53.242999999999967</v>
      </c>
      <c r="Y20" s="8">
        <v>6.9150000000000089</v>
      </c>
      <c r="Z20" s="8">
        <v>31.517999999999994</v>
      </c>
      <c r="AA20" s="8">
        <v>22.608999999999988</v>
      </c>
      <c r="AB20" s="8">
        <v>226.12899999999988</v>
      </c>
      <c r="AC20" s="9">
        <v>37.131000000000014</v>
      </c>
      <c r="AD20" s="1">
        <v>5.8019999999999996</v>
      </c>
      <c r="AE20" s="1">
        <v>20.14299999999999</v>
      </c>
      <c r="AF20" s="1">
        <v>23.878</v>
      </c>
      <c r="AG20" s="1">
        <v>32.918999999999969</v>
      </c>
      <c r="AH20" s="1">
        <v>48.470000000000063</v>
      </c>
      <c r="AI20" s="1">
        <v>99.169000000000054</v>
      </c>
      <c r="AJ20" s="1">
        <v>98.516000000000076</v>
      </c>
      <c r="AK20" s="1">
        <v>13.506000000000006</v>
      </c>
      <c r="AL20" s="1">
        <v>21.774000000000001</v>
      </c>
      <c r="AM20" s="1">
        <v>41.177000000000021</v>
      </c>
      <c r="AN20" s="1">
        <v>17.536000000000026</v>
      </c>
      <c r="AO20" s="1">
        <v>14.884999999999994</v>
      </c>
      <c r="AP20" s="1">
        <v>29.052000000000024</v>
      </c>
      <c r="AQ20" s="1">
        <v>98.856000000000179</v>
      </c>
      <c r="AR20" s="1">
        <v>18.776000000000025</v>
      </c>
      <c r="AS20" s="1">
        <v>66.975000000000037</v>
      </c>
      <c r="AT20" s="1">
        <v>191.15500000000009</v>
      </c>
      <c r="AU20" s="1">
        <v>12.502000000000001</v>
      </c>
      <c r="AV20" s="1">
        <v>955.11599999999908</v>
      </c>
      <c r="AW20" s="28">
        <v>18575.651999999995</v>
      </c>
    </row>
    <row r="21" spans="1:49" x14ac:dyDescent="0.25">
      <c r="A21" s="24" t="s">
        <v>64</v>
      </c>
      <c r="B21" s="3" t="s">
        <v>17</v>
      </c>
      <c r="C21" s="7">
        <v>1072.5179999999984</v>
      </c>
      <c r="D21" s="8">
        <v>201.11699999999999</v>
      </c>
      <c r="E21" s="8">
        <v>114.47800000000004</v>
      </c>
      <c r="F21" s="8">
        <v>18.985000000000003</v>
      </c>
      <c r="G21" s="8">
        <v>386.81100000000004</v>
      </c>
      <c r="H21" s="8">
        <v>2594.58</v>
      </c>
      <c r="I21" s="8">
        <v>111.17000000000004</v>
      </c>
      <c r="J21" s="8">
        <v>14.119999999999997</v>
      </c>
      <c r="K21" s="8">
        <v>284.11300000000023</v>
      </c>
      <c r="L21" s="8">
        <v>53.379000000000026</v>
      </c>
      <c r="M21" s="8">
        <v>829.89799999999923</v>
      </c>
      <c r="N21" s="8">
        <v>90.261000000000095</v>
      </c>
      <c r="O21" s="8">
        <v>552.23200000000031</v>
      </c>
      <c r="P21" s="8">
        <v>30238.087000000014</v>
      </c>
      <c r="Q21" s="8">
        <v>42.966000000000037</v>
      </c>
      <c r="R21" s="8">
        <v>869.00800000000027</v>
      </c>
      <c r="S21" s="8">
        <v>34.649000000000015</v>
      </c>
      <c r="T21" s="8">
        <v>22.458999999999971</v>
      </c>
      <c r="U21" s="8">
        <v>19.885000000000005</v>
      </c>
      <c r="V21" s="8">
        <v>4.3379999999999992</v>
      </c>
      <c r="W21" s="8">
        <v>230.9430000000001</v>
      </c>
      <c r="X21" s="8">
        <v>564.96199999999919</v>
      </c>
      <c r="Y21" s="8">
        <v>51.968000000000046</v>
      </c>
      <c r="Z21" s="8">
        <v>837.88399999999854</v>
      </c>
      <c r="AA21" s="8">
        <v>154.31299999999993</v>
      </c>
      <c r="AB21" s="8">
        <v>136.65000000000006</v>
      </c>
      <c r="AC21" s="9">
        <v>445.84299999999934</v>
      </c>
      <c r="AD21" s="1">
        <v>34.728000000000044</v>
      </c>
      <c r="AE21" s="1">
        <v>83.055999999999997</v>
      </c>
      <c r="AF21" s="1">
        <v>153.60500000000013</v>
      </c>
      <c r="AG21" s="1">
        <v>110.78200000000011</v>
      </c>
      <c r="AH21" s="1">
        <v>223.77</v>
      </c>
      <c r="AI21" s="1">
        <v>553.22599999999977</v>
      </c>
      <c r="AJ21" s="1">
        <v>701.00599999999918</v>
      </c>
      <c r="AK21" s="1">
        <v>49.891999999999996</v>
      </c>
      <c r="AL21" s="1">
        <v>109.67300000000003</v>
      </c>
      <c r="AM21" s="1">
        <v>205.35300000000029</v>
      </c>
      <c r="AN21" s="1">
        <v>115.11100000000006</v>
      </c>
      <c r="AO21" s="1">
        <v>92.518999999999963</v>
      </c>
      <c r="AP21" s="1">
        <v>75.99799999999999</v>
      </c>
      <c r="AQ21" s="1">
        <v>507.6350000000001</v>
      </c>
      <c r="AR21" s="1">
        <v>96.25500000000001</v>
      </c>
      <c r="AS21" s="1">
        <v>280.56900000000007</v>
      </c>
      <c r="AT21" s="1">
        <v>967.85199999999986</v>
      </c>
      <c r="AU21" s="1">
        <v>69.57399999999997</v>
      </c>
      <c r="AV21" s="1">
        <v>2572.6059999999993</v>
      </c>
      <c r="AW21" s="28">
        <v>46980.827000000027</v>
      </c>
    </row>
    <row r="22" spans="1:49" x14ac:dyDescent="0.25">
      <c r="A22" s="24" t="s">
        <v>66</v>
      </c>
      <c r="B22" s="3" t="s">
        <v>18</v>
      </c>
      <c r="C22" s="7">
        <v>99.879000000000033</v>
      </c>
      <c r="D22" s="8">
        <v>434.30099999999965</v>
      </c>
      <c r="E22" s="8">
        <v>10.580999999999989</v>
      </c>
      <c r="F22" s="8">
        <v>26.438000000000013</v>
      </c>
      <c r="G22" s="8">
        <v>72.63999999999993</v>
      </c>
      <c r="H22" s="8">
        <v>832.30999999999904</v>
      </c>
      <c r="I22" s="8">
        <v>84.155000000000044</v>
      </c>
      <c r="J22" s="8">
        <v>9.5780000000000083</v>
      </c>
      <c r="K22" s="8">
        <v>229.20799999999997</v>
      </c>
      <c r="L22" s="8">
        <v>67.877999999999986</v>
      </c>
      <c r="M22" s="8">
        <v>1063.2459999999996</v>
      </c>
      <c r="N22" s="8">
        <v>33.955000000000013</v>
      </c>
      <c r="O22" s="8">
        <v>10.69999999999999</v>
      </c>
      <c r="P22" s="8">
        <v>104.50000000000006</v>
      </c>
      <c r="Q22" s="8">
        <v>30228.745000000017</v>
      </c>
      <c r="R22" s="8">
        <v>841.70000000000016</v>
      </c>
      <c r="S22" s="8">
        <v>56.968999999999987</v>
      </c>
      <c r="T22" s="8">
        <v>9.3819999999999961</v>
      </c>
      <c r="U22" s="8">
        <v>26.649000000000015</v>
      </c>
      <c r="V22" s="8">
        <v>8.5889999999999986</v>
      </c>
      <c r="W22" s="8">
        <v>219.37400000000005</v>
      </c>
      <c r="X22" s="8">
        <v>103.13400000000016</v>
      </c>
      <c r="Y22" s="8">
        <v>106.81000000000004</v>
      </c>
      <c r="Z22" s="8">
        <v>39.342999999999968</v>
      </c>
      <c r="AA22" s="8">
        <v>341.44299999999981</v>
      </c>
      <c r="AB22" s="8">
        <v>6.9640000000000004</v>
      </c>
      <c r="AC22" s="9">
        <v>15.140999999999991</v>
      </c>
      <c r="AD22" s="1">
        <v>22.873000000000015</v>
      </c>
      <c r="AE22" s="1">
        <v>150.70799999999994</v>
      </c>
      <c r="AF22" s="1">
        <v>117.05800000000009</v>
      </c>
      <c r="AG22" s="1">
        <v>189.06399999999991</v>
      </c>
      <c r="AH22" s="1">
        <v>414.1800000000004</v>
      </c>
      <c r="AI22" s="1">
        <v>408.25900000000001</v>
      </c>
      <c r="AJ22" s="1">
        <v>3983.3499999999995</v>
      </c>
      <c r="AK22" s="1">
        <v>42.539000000000023</v>
      </c>
      <c r="AL22" s="1">
        <v>156.89900000000017</v>
      </c>
      <c r="AM22" s="1">
        <v>383.00299999999953</v>
      </c>
      <c r="AN22" s="1">
        <v>77.094000000000108</v>
      </c>
      <c r="AO22" s="1">
        <v>107.35200000000013</v>
      </c>
      <c r="AP22" s="1">
        <v>92.111000000000033</v>
      </c>
      <c r="AQ22" s="1">
        <v>312.79399999999964</v>
      </c>
      <c r="AR22" s="1">
        <v>142.55600000000001</v>
      </c>
      <c r="AS22" s="1">
        <v>80.767000000000053</v>
      </c>
      <c r="AT22" s="1">
        <v>2577.9309999999982</v>
      </c>
      <c r="AU22" s="1">
        <v>47.198000000000008</v>
      </c>
      <c r="AV22" s="1">
        <v>2063.8840000000014</v>
      </c>
      <c r="AW22" s="28">
        <v>46453.231999999975</v>
      </c>
    </row>
    <row r="23" spans="1:49" x14ac:dyDescent="0.25">
      <c r="A23" s="24" t="s">
        <v>67</v>
      </c>
      <c r="B23" s="3" t="s">
        <v>19</v>
      </c>
      <c r="C23" s="7">
        <v>1519.1239999999998</v>
      </c>
      <c r="D23" s="8">
        <v>1301.2250000000001</v>
      </c>
      <c r="E23" s="8">
        <v>271.24100000000021</v>
      </c>
      <c r="F23" s="8">
        <v>78.07099999999997</v>
      </c>
      <c r="G23" s="8">
        <v>616.12399999999946</v>
      </c>
      <c r="H23" s="8">
        <v>7870.7670000000089</v>
      </c>
      <c r="I23" s="8">
        <v>514.45199999999932</v>
      </c>
      <c r="J23" s="8">
        <v>57.53700000000002</v>
      </c>
      <c r="K23" s="8">
        <v>2482.4339999999979</v>
      </c>
      <c r="L23" s="8">
        <v>303.22799999999978</v>
      </c>
      <c r="M23" s="8">
        <v>8134.286000000001</v>
      </c>
      <c r="N23" s="8">
        <v>837.38399999999888</v>
      </c>
      <c r="O23" s="8">
        <v>552.46900000000005</v>
      </c>
      <c r="P23" s="8">
        <v>406.35199999999969</v>
      </c>
      <c r="Q23" s="8">
        <v>275.07699999999966</v>
      </c>
      <c r="R23" s="8">
        <v>293692.67299999995</v>
      </c>
      <c r="S23" s="8">
        <v>132.2770000000001</v>
      </c>
      <c r="T23" s="8">
        <v>103.35800000000005</v>
      </c>
      <c r="U23" s="8">
        <v>65.306999999999988</v>
      </c>
      <c r="V23" s="8">
        <v>223.9739999999999</v>
      </c>
      <c r="W23" s="8">
        <v>886.42499999999905</v>
      </c>
      <c r="X23" s="8">
        <v>1438.2639999999981</v>
      </c>
      <c r="Y23" s="8">
        <v>459.32099999999991</v>
      </c>
      <c r="Z23" s="8">
        <v>927.4669999999993</v>
      </c>
      <c r="AA23" s="8">
        <v>784.99400000000003</v>
      </c>
      <c r="AB23" s="8">
        <v>478.89899999999977</v>
      </c>
      <c r="AC23" s="9">
        <v>295.65499999999992</v>
      </c>
      <c r="AD23" s="1">
        <v>320.01499999999959</v>
      </c>
      <c r="AE23" s="1">
        <v>1041.2409999999998</v>
      </c>
      <c r="AF23" s="1">
        <v>1560.8959999999986</v>
      </c>
      <c r="AG23" s="1">
        <v>1240.2869999999984</v>
      </c>
      <c r="AH23" s="1">
        <v>2819.2889999999979</v>
      </c>
      <c r="AI23" s="1">
        <v>4137.6890000000003</v>
      </c>
      <c r="AJ23" s="1">
        <v>4203.9380000000046</v>
      </c>
      <c r="AK23" s="1">
        <v>476.40100000000001</v>
      </c>
      <c r="AL23" s="1">
        <v>1318.655999999999</v>
      </c>
      <c r="AM23" s="1">
        <v>1670.4329999999982</v>
      </c>
      <c r="AN23" s="1">
        <v>1050.1269999999986</v>
      </c>
      <c r="AO23" s="1">
        <v>1046.0629999999994</v>
      </c>
      <c r="AP23" s="1">
        <v>551.25699999999961</v>
      </c>
      <c r="AQ23" s="1">
        <v>2472.3980000000001</v>
      </c>
      <c r="AR23" s="1">
        <v>1139.7289999999994</v>
      </c>
      <c r="AS23" s="1">
        <v>2680.2239999999993</v>
      </c>
      <c r="AT23" s="1">
        <v>9104.5639999999985</v>
      </c>
      <c r="AU23" s="1">
        <v>471.86100000000027</v>
      </c>
      <c r="AV23" s="1">
        <v>18022.647000000008</v>
      </c>
      <c r="AW23" s="28">
        <v>380036.1</v>
      </c>
    </row>
    <row r="24" spans="1:49" x14ac:dyDescent="0.25">
      <c r="A24" s="24" t="s">
        <v>68</v>
      </c>
      <c r="B24" s="3" t="s">
        <v>20</v>
      </c>
      <c r="C24" s="7">
        <v>63.518000000000001</v>
      </c>
      <c r="D24" s="8">
        <v>76.537000000000035</v>
      </c>
      <c r="E24" s="8">
        <v>7.8490000000000002</v>
      </c>
      <c r="F24" s="8">
        <v>6.9939999999999918</v>
      </c>
      <c r="G24" s="8">
        <v>36.083000000000055</v>
      </c>
      <c r="H24" s="8">
        <v>459.67699999999923</v>
      </c>
      <c r="I24" s="8">
        <v>133.77400000000009</v>
      </c>
      <c r="J24" s="8">
        <v>176.28699999999986</v>
      </c>
      <c r="K24" s="8">
        <v>65.00199999999991</v>
      </c>
      <c r="L24" s="8">
        <v>65.72699999999999</v>
      </c>
      <c r="M24" s="8">
        <v>255.38400000000004</v>
      </c>
      <c r="N24" s="8">
        <v>10.579999999999997</v>
      </c>
      <c r="O24" s="8">
        <v>6.0660000000000043</v>
      </c>
      <c r="P24" s="8">
        <v>25.556000000000019</v>
      </c>
      <c r="Q24" s="8">
        <v>25.469000000000033</v>
      </c>
      <c r="R24" s="8">
        <v>136.71600000000007</v>
      </c>
      <c r="S24" s="8">
        <v>9156.248999999998</v>
      </c>
      <c r="T24" s="8">
        <v>4.1440000000000037</v>
      </c>
      <c r="U24" s="8">
        <v>304.83599999999979</v>
      </c>
      <c r="V24" s="8">
        <v>0.73000000000000009</v>
      </c>
      <c r="W24" s="8">
        <v>83.875000000000071</v>
      </c>
      <c r="X24" s="8">
        <v>313.35899999999918</v>
      </c>
      <c r="Y24" s="8">
        <v>16.184999999999995</v>
      </c>
      <c r="Z24" s="8">
        <v>21.34800000000001</v>
      </c>
      <c r="AA24" s="8">
        <v>143.65700000000007</v>
      </c>
      <c r="AB24" s="8">
        <v>5.5540000000000029</v>
      </c>
      <c r="AC24" s="9">
        <v>16.878999999999998</v>
      </c>
      <c r="AD24" s="1">
        <v>15.267999999999985</v>
      </c>
      <c r="AE24" s="1">
        <v>38.878999999999998</v>
      </c>
      <c r="AF24" s="1">
        <v>32.978999999999999</v>
      </c>
      <c r="AG24" s="1">
        <v>66.923000000000044</v>
      </c>
      <c r="AH24" s="1">
        <v>35.699000000000005</v>
      </c>
      <c r="AI24" s="1">
        <v>166.57300000000006</v>
      </c>
      <c r="AJ24" s="1">
        <v>324.86499999999893</v>
      </c>
      <c r="AK24" s="1">
        <v>22.52600000000001</v>
      </c>
      <c r="AL24" s="1">
        <v>49.901999999999965</v>
      </c>
      <c r="AM24" s="1">
        <v>69.509000000000057</v>
      </c>
      <c r="AN24" s="1">
        <v>32.430999999999997</v>
      </c>
      <c r="AO24" s="1">
        <v>22.679000000000027</v>
      </c>
      <c r="AP24" s="1">
        <v>112.17500000000008</v>
      </c>
      <c r="AQ24" s="1">
        <v>288.14399999999944</v>
      </c>
      <c r="AR24" s="1">
        <v>82.037000000000035</v>
      </c>
      <c r="AS24" s="1">
        <v>48.583000000000027</v>
      </c>
      <c r="AT24" s="1">
        <v>477.39399999999927</v>
      </c>
      <c r="AU24" s="1">
        <v>15.213999999999995</v>
      </c>
      <c r="AV24" s="1">
        <v>1752.6059999999989</v>
      </c>
      <c r="AW24" s="28">
        <v>15272.420999999995</v>
      </c>
    </row>
    <row r="25" spans="1:49" x14ac:dyDescent="0.25">
      <c r="A25" s="24" t="s">
        <v>69</v>
      </c>
      <c r="B25" s="3" t="s">
        <v>21</v>
      </c>
      <c r="C25" s="7">
        <v>60.937999999999974</v>
      </c>
      <c r="D25" s="8">
        <v>144.14500000000004</v>
      </c>
      <c r="E25" s="8">
        <v>3.467999999999996</v>
      </c>
      <c r="F25" s="8">
        <v>3.8860000000000023</v>
      </c>
      <c r="G25" s="8">
        <v>16.148</v>
      </c>
      <c r="H25" s="8">
        <v>1295.5979999999997</v>
      </c>
      <c r="I25" s="8">
        <v>27.659000000000031</v>
      </c>
      <c r="J25" s="8">
        <v>1.0939999999999992</v>
      </c>
      <c r="K25" s="8">
        <v>139.76199999999997</v>
      </c>
      <c r="L25" s="8">
        <v>21.157999999999994</v>
      </c>
      <c r="M25" s="8">
        <v>423.10399999999964</v>
      </c>
      <c r="N25" s="8">
        <v>7.8979999999999926</v>
      </c>
      <c r="O25" s="8">
        <v>3.6439999999999948</v>
      </c>
      <c r="P25" s="8">
        <v>12.507999999999997</v>
      </c>
      <c r="Q25" s="8">
        <v>20.159000000000006</v>
      </c>
      <c r="R25" s="8">
        <v>205.35400000000001</v>
      </c>
      <c r="S25" s="8">
        <v>2.0169999999999964</v>
      </c>
      <c r="T25" s="8">
        <v>3333.360999999999</v>
      </c>
      <c r="U25" s="8">
        <v>1.282999999999999</v>
      </c>
      <c r="V25" s="8">
        <v>0.68200000000000005</v>
      </c>
      <c r="W25" s="8">
        <v>113.49300000000005</v>
      </c>
      <c r="X25" s="8">
        <v>33.286000000000016</v>
      </c>
      <c r="Y25" s="8">
        <v>22.557000000000013</v>
      </c>
      <c r="Z25" s="8">
        <v>10.66299999999999</v>
      </c>
      <c r="AA25" s="8">
        <v>41.350000000000016</v>
      </c>
      <c r="AB25" s="8">
        <v>5.1849999999999996</v>
      </c>
      <c r="AC25" s="9">
        <v>6.1319999999999988</v>
      </c>
      <c r="AD25" s="1">
        <v>5.7080000000000002</v>
      </c>
      <c r="AE25" s="1">
        <v>18.76199999999999</v>
      </c>
      <c r="AF25" s="1">
        <v>32.668000000000021</v>
      </c>
      <c r="AG25" s="1">
        <v>22.726000000000028</v>
      </c>
      <c r="AH25" s="1">
        <v>76.39099999999992</v>
      </c>
      <c r="AI25" s="1">
        <v>101.47300000000011</v>
      </c>
      <c r="AJ25" s="1">
        <v>207.60500000000016</v>
      </c>
      <c r="AK25" s="1">
        <v>12.399000000000003</v>
      </c>
      <c r="AL25" s="1">
        <v>30.784000000000013</v>
      </c>
      <c r="AM25" s="1">
        <v>37.251999999999995</v>
      </c>
      <c r="AN25" s="1">
        <v>18.797000000000011</v>
      </c>
      <c r="AO25" s="1">
        <v>14.369999999999992</v>
      </c>
      <c r="AP25" s="1">
        <v>14.282</v>
      </c>
      <c r="AQ25" s="1">
        <v>51.349999999999959</v>
      </c>
      <c r="AR25" s="1">
        <v>18.818999999999996</v>
      </c>
      <c r="AS25" s="1">
        <v>29.142000000000007</v>
      </c>
      <c r="AT25" s="1">
        <v>241.19300000000001</v>
      </c>
      <c r="AU25" s="1">
        <v>8.3289999999999988</v>
      </c>
      <c r="AV25" s="1">
        <v>1429.9459999999988</v>
      </c>
      <c r="AW25" s="28">
        <v>8328.5279999999966</v>
      </c>
    </row>
    <row r="26" spans="1:49" x14ac:dyDescent="0.25">
      <c r="A26" s="24" t="s">
        <v>70</v>
      </c>
      <c r="B26" s="3" t="s">
        <v>22</v>
      </c>
      <c r="C26" s="7">
        <v>26.853000000000034</v>
      </c>
      <c r="D26" s="8">
        <v>29.307000000000034</v>
      </c>
      <c r="E26" s="8">
        <v>3.3739999999999997</v>
      </c>
      <c r="F26" s="8">
        <v>8.5679999999999978</v>
      </c>
      <c r="G26" s="8">
        <v>11.430000000000007</v>
      </c>
      <c r="H26" s="8">
        <v>180.40399999999991</v>
      </c>
      <c r="I26" s="8">
        <v>75.246000000000024</v>
      </c>
      <c r="J26" s="8">
        <v>141.92700000000008</v>
      </c>
      <c r="K26" s="8">
        <v>9.2520000000000238</v>
      </c>
      <c r="L26" s="8">
        <v>75.401999999999987</v>
      </c>
      <c r="M26" s="8">
        <v>92.560000000000031</v>
      </c>
      <c r="N26" s="8">
        <v>9.8279999999999994</v>
      </c>
      <c r="O26" s="8">
        <v>3.0369999999999959</v>
      </c>
      <c r="P26" s="8">
        <v>6.0850000000000009</v>
      </c>
      <c r="Q26" s="8">
        <v>8.4869999999999965</v>
      </c>
      <c r="R26" s="8">
        <v>54.977000000000018</v>
      </c>
      <c r="S26" s="8">
        <v>176.97400000000016</v>
      </c>
      <c r="T26" s="8">
        <v>1.2159999999999986</v>
      </c>
      <c r="U26" s="8">
        <v>5860.1059999999998</v>
      </c>
      <c r="V26" s="8">
        <v>1.1629999999999991</v>
      </c>
      <c r="W26" s="8">
        <v>31.597000000000026</v>
      </c>
      <c r="X26" s="8">
        <v>63.388999999999996</v>
      </c>
      <c r="Y26" s="8">
        <v>7.1390000000000047</v>
      </c>
      <c r="Z26" s="8">
        <v>5.2349999999999994</v>
      </c>
      <c r="AA26" s="8">
        <v>138.84299999999985</v>
      </c>
      <c r="AB26" s="8">
        <v>-0.96000000000000452</v>
      </c>
      <c r="AC26" s="9">
        <v>6.2720000000000002</v>
      </c>
      <c r="AD26" s="1">
        <v>2.7779999999999947</v>
      </c>
      <c r="AE26" s="1">
        <v>14.681999999999995</v>
      </c>
      <c r="AF26" s="1">
        <v>12.561999999999994</v>
      </c>
      <c r="AG26" s="1">
        <v>15.873999999999977</v>
      </c>
      <c r="AH26" s="1">
        <v>18.338999999999984</v>
      </c>
      <c r="AI26" s="1">
        <v>86.938000000000031</v>
      </c>
      <c r="AJ26" s="1">
        <v>173.76599999999996</v>
      </c>
      <c r="AK26" s="1">
        <v>11.466999999999993</v>
      </c>
      <c r="AL26" s="1">
        <v>21.50500000000002</v>
      </c>
      <c r="AM26" s="1">
        <v>40.366000000000021</v>
      </c>
      <c r="AN26" s="1">
        <v>22.130999999999997</v>
      </c>
      <c r="AO26" s="1">
        <v>8.8300000000000018</v>
      </c>
      <c r="AP26" s="1">
        <v>60.150999999999989</v>
      </c>
      <c r="AQ26" s="1">
        <v>159.60100000000003</v>
      </c>
      <c r="AR26" s="1">
        <v>33.557000000000009</v>
      </c>
      <c r="AS26" s="1">
        <v>27.742000000000012</v>
      </c>
      <c r="AT26" s="1">
        <v>134.05700000000004</v>
      </c>
      <c r="AU26" s="1">
        <v>5.298</v>
      </c>
      <c r="AV26" s="1">
        <v>791.37599999999941</v>
      </c>
      <c r="AW26" s="28">
        <v>8668.7309999999979</v>
      </c>
    </row>
    <row r="27" spans="1:49" x14ac:dyDescent="0.25">
      <c r="A27" s="24" t="s">
        <v>71</v>
      </c>
      <c r="B27" s="3" t="s">
        <v>23</v>
      </c>
      <c r="C27" s="7">
        <v>14.724999999999987</v>
      </c>
      <c r="D27" s="8">
        <v>12.934999999999999</v>
      </c>
      <c r="E27" s="8">
        <v>106.17200000000008</v>
      </c>
      <c r="F27" s="8">
        <v>2.1149999999999993</v>
      </c>
      <c r="G27" s="8">
        <v>8.6729999999999929</v>
      </c>
      <c r="H27" s="8">
        <v>134.25099999999995</v>
      </c>
      <c r="I27" s="8">
        <v>105.512</v>
      </c>
      <c r="J27" s="8">
        <v>2.9859999999999989</v>
      </c>
      <c r="K27" s="8">
        <v>51.054000000000002</v>
      </c>
      <c r="L27" s="8">
        <v>1.0090000000000032</v>
      </c>
      <c r="M27" s="8">
        <v>98.979000000000042</v>
      </c>
      <c r="N27" s="8">
        <v>19.122999999999994</v>
      </c>
      <c r="O27" s="8">
        <v>13.78399999999999</v>
      </c>
      <c r="P27" s="8">
        <v>-4.5869999999999802</v>
      </c>
      <c r="Q27" s="8">
        <v>2.0979999999999981</v>
      </c>
      <c r="R27" s="8">
        <v>137.82999999999998</v>
      </c>
      <c r="S27" s="8">
        <v>23.995000000000008</v>
      </c>
      <c r="T27" s="8">
        <v>-0.57500000000000084</v>
      </c>
      <c r="U27" s="8">
        <v>3.8239999999999994</v>
      </c>
      <c r="V27" s="8">
        <v>2010.1540000000007</v>
      </c>
      <c r="W27" s="8">
        <v>-12.618000000000004</v>
      </c>
      <c r="X27" s="8">
        <v>25.227</v>
      </c>
      <c r="Y27" s="8">
        <v>7.4109999999999916</v>
      </c>
      <c r="Z27" s="8">
        <v>27.714000000000009</v>
      </c>
      <c r="AA27" s="8">
        <v>14.860000000000023</v>
      </c>
      <c r="AB27" s="8">
        <v>5.3999999999999354E-2</v>
      </c>
      <c r="AC27" s="9">
        <v>3.4209999999999967</v>
      </c>
      <c r="AD27" s="1">
        <v>2.9589999999999952</v>
      </c>
      <c r="AE27" s="1">
        <v>11.940999999999985</v>
      </c>
      <c r="AF27" s="1">
        <v>11.231000000000002</v>
      </c>
      <c r="AG27" s="1">
        <v>13.599999999999989</v>
      </c>
      <c r="AH27" s="1">
        <v>7.4300000000000033</v>
      </c>
      <c r="AI27" s="1">
        <v>65.69000000000004</v>
      </c>
      <c r="AJ27" s="1">
        <v>107.53100000000011</v>
      </c>
      <c r="AK27" s="1">
        <v>5.4220000000000015</v>
      </c>
      <c r="AL27" s="1">
        <v>13.020999999999994</v>
      </c>
      <c r="AM27" s="1">
        <v>26.908000000000019</v>
      </c>
      <c r="AN27" s="1">
        <v>11.319999999999993</v>
      </c>
      <c r="AO27" s="1">
        <v>9.2389999999999972</v>
      </c>
      <c r="AP27" s="1">
        <v>14.05799999999998</v>
      </c>
      <c r="AQ27" s="1">
        <v>20.021000000000019</v>
      </c>
      <c r="AR27" s="1">
        <v>10.276999999999994</v>
      </c>
      <c r="AS27" s="1">
        <v>25.37500000000006</v>
      </c>
      <c r="AT27" s="1">
        <v>111.29000000000015</v>
      </c>
      <c r="AU27" s="1">
        <v>4.1839999999999975</v>
      </c>
      <c r="AV27" s="1">
        <v>353.17699999999985</v>
      </c>
      <c r="AW27" s="28">
        <v>3634.8000000000006</v>
      </c>
    </row>
    <row r="28" spans="1:49" x14ac:dyDescent="0.25">
      <c r="A28" s="24" t="s">
        <v>72</v>
      </c>
      <c r="B28" s="3" t="s">
        <v>24</v>
      </c>
      <c r="C28" s="7">
        <v>908.47799999999938</v>
      </c>
      <c r="D28" s="8">
        <v>5908.8990000000094</v>
      </c>
      <c r="E28" s="8">
        <v>104.21899999999998</v>
      </c>
      <c r="F28" s="8">
        <v>76.710000000000079</v>
      </c>
      <c r="G28" s="8">
        <v>497.48999999999984</v>
      </c>
      <c r="H28" s="8">
        <v>13661.505999999972</v>
      </c>
      <c r="I28" s="8">
        <v>809.62099999999953</v>
      </c>
      <c r="J28" s="8">
        <v>68.733000000000033</v>
      </c>
      <c r="K28" s="8">
        <v>1799.7730000000006</v>
      </c>
      <c r="L28" s="8">
        <v>658.38699999999994</v>
      </c>
      <c r="M28" s="8">
        <v>6376.0429999999978</v>
      </c>
      <c r="N28" s="8">
        <v>499.15499999999918</v>
      </c>
      <c r="O28" s="8">
        <v>152.97599999999997</v>
      </c>
      <c r="P28" s="8">
        <v>307.59399999999999</v>
      </c>
      <c r="Q28" s="8">
        <v>553.58099999999945</v>
      </c>
      <c r="R28" s="8">
        <v>3549.1509999999998</v>
      </c>
      <c r="S28" s="8">
        <v>131.85600000000005</v>
      </c>
      <c r="T28" s="8">
        <v>554.64800000000014</v>
      </c>
      <c r="U28" s="8">
        <v>70.075000000000102</v>
      </c>
      <c r="V28" s="8">
        <v>27.146999999999995</v>
      </c>
      <c r="W28" s="8">
        <v>101257.10799999996</v>
      </c>
      <c r="X28" s="8">
        <v>1215.2239999999986</v>
      </c>
      <c r="Y28" s="8">
        <v>452.233</v>
      </c>
      <c r="Z28" s="8">
        <v>363.0559999999993</v>
      </c>
      <c r="AA28" s="8">
        <v>1386.729999999998</v>
      </c>
      <c r="AB28" s="8">
        <v>91.781000000000049</v>
      </c>
      <c r="AC28" s="9">
        <v>178.76699999999983</v>
      </c>
      <c r="AD28" s="1">
        <v>260.31299999999953</v>
      </c>
      <c r="AE28" s="1">
        <v>507.44900000000007</v>
      </c>
      <c r="AF28" s="1">
        <v>1140.5249999999992</v>
      </c>
      <c r="AG28" s="1">
        <v>736.10899999999958</v>
      </c>
      <c r="AH28" s="1">
        <v>1147.5380000000007</v>
      </c>
      <c r="AI28" s="1">
        <v>3036.8459999999973</v>
      </c>
      <c r="AJ28" s="1">
        <v>8307.7330000000002</v>
      </c>
      <c r="AK28" s="1">
        <v>388.89799999999963</v>
      </c>
      <c r="AL28" s="1">
        <v>885.79099999999949</v>
      </c>
      <c r="AM28" s="1">
        <v>1091.3329999999992</v>
      </c>
      <c r="AN28" s="1">
        <v>593.50299999999947</v>
      </c>
      <c r="AO28" s="1">
        <v>695.35899999999947</v>
      </c>
      <c r="AP28" s="1">
        <v>784.08099999999922</v>
      </c>
      <c r="AQ28" s="1">
        <v>1462.8839999999987</v>
      </c>
      <c r="AR28" s="1">
        <v>486.57599999999968</v>
      </c>
      <c r="AS28" s="1">
        <v>965.28599999999994</v>
      </c>
      <c r="AT28" s="1">
        <v>6008.9370000000017</v>
      </c>
      <c r="AU28" s="1">
        <v>309.47100000000023</v>
      </c>
      <c r="AV28" s="1">
        <v>16132.169999999998</v>
      </c>
      <c r="AW28" s="28">
        <v>186601.7429999999</v>
      </c>
    </row>
    <row r="29" spans="1:49" x14ac:dyDescent="0.25">
      <c r="A29" s="24" t="s">
        <v>73</v>
      </c>
      <c r="B29" s="3" t="s">
        <v>25</v>
      </c>
      <c r="C29" s="7">
        <v>1379.7650000000021</v>
      </c>
      <c r="D29" s="8">
        <v>1083.524999999998</v>
      </c>
      <c r="E29" s="8">
        <v>251.03699999999995</v>
      </c>
      <c r="F29" s="8">
        <v>65.342999999999989</v>
      </c>
      <c r="G29" s="8">
        <v>3344.4029999999989</v>
      </c>
      <c r="H29" s="8">
        <v>13022.573999999988</v>
      </c>
      <c r="I29" s="8">
        <v>943.44099999999958</v>
      </c>
      <c r="J29" s="8">
        <v>221.05899999999991</v>
      </c>
      <c r="K29" s="8">
        <v>1134.9219999999998</v>
      </c>
      <c r="L29" s="8">
        <v>517.55000000000052</v>
      </c>
      <c r="M29" s="8">
        <v>4382.9860000000017</v>
      </c>
      <c r="N29" s="8">
        <v>295.00199999999978</v>
      </c>
      <c r="O29" s="8">
        <v>222.83900000000003</v>
      </c>
      <c r="P29" s="8">
        <v>822.4199999999995</v>
      </c>
      <c r="Q29" s="8">
        <v>297.38199999999983</v>
      </c>
      <c r="R29" s="8">
        <v>2877.5780000000009</v>
      </c>
      <c r="S29" s="8">
        <v>678.50499999999988</v>
      </c>
      <c r="T29" s="8">
        <v>119.40399999999995</v>
      </c>
      <c r="U29" s="8">
        <v>310.03399999999954</v>
      </c>
      <c r="V29" s="8">
        <v>19.397000000000006</v>
      </c>
      <c r="W29" s="8">
        <v>1234.1259999999979</v>
      </c>
      <c r="X29" s="8">
        <v>259635.36700000011</v>
      </c>
      <c r="Y29" s="8">
        <v>222.52000000000012</v>
      </c>
      <c r="Z29" s="8">
        <v>936.43999999999949</v>
      </c>
      <c r="AA29" s="8">
        <v>1644.5419999999999</v>
      </c>
      <c r="AB29" s="8">
        <v>149.59000000000003</v>
      </c>
      <c r="AC29" s="9">
        <v>1637.6959999999983</v>
      </c>
      <c r="AD29" s="1">
        <v>127.89200000000007</v>
      </c>
      <c r="AE29" s="1">
        <v>383.99900000000025</v>
      </c>
      <c r="AF29" s="1">
        <v>576.92799999999943</v>
      </c>
      <c r="AG29" s="1">
        <v>625.46799999999985</v>
      </c>
      <c r="AH29" s="1">
        <v>860.10500000000002</v>
      </c>
      <c r="AI29" s="1">
        <v>2173.4549999999977</v>
      </c>
      <c r="AJ29" s="1">
        <v>4691.601999999999</v>
      </c>
      <c r="AK29" s="1">
        <v>209.10900000000007</v>
      </c>
      <c r="AL29" s="1">
        <v>700.40600000000018</v>
      </c>
      <c r="AM29" s="1">
        <v>744.41499999999917</v>
      </c>
      <c r="AN29" s="1">
        <v>426.67799999999966</v>
      </c>
      <c r="AO29" s="1">
        <v>376.00899999999996</v>
      </c>
      <c r="AP29" s="1">
        <v>904.42799999999909</v>
      </c>
      <c r="AQ29" s="1">
        <v>3245.9380000000019</v>
      </c>
      <c r="AR29" s="1">
        <v>463.38699999999972</v>
      </c>
      <c r="AS29" s="1">
        <v>1179.2870000000005</v>
      </c>
      <c r="AT29" s="1">
        <v>3866.9210000000016</v>
      </c>
      <c r="AU29" s="1">
        <v>248.2669999999998</v>
      </c>
      <c r="AV29" s="1">
        <v>12104.034</v>
      </c>
      <c r="AW29" s="28">
        <v>331357.7750000002</v>
      </c>
    </row>
    <row r="30" spans="1:49" x14ac:dyDescent="0.25">
      <c r="A30" s="24" t="s">
        <v>74</v>
      </c>
      <c r="B30" s="3" t="s">
        <v>26</v>
      </c>
      <c r="C30" s="7">
        <v>113.11900000000023</v>
      </c>
      <c r="D30" s="8">
        <v>282.84999999999997</v>
      </c>
      <c r="E30" s="8">
        <v>14.69499999999999</v>
      </c>
      <c r="F30" s="8">
        <v>7.4199999999999955</v>
      </c>
      <c r="G30" s="8">
        <v>59.631000000000007</v>
      </c>
      <c r="H30" s="8">
        <v>1176.9570000000012</v>
      </c>
      <c r="I30" s="8">
        <v>118.86800000000011</v>
      </c>
      <c r="J30" s="8">
        <v>8.0070000000000014</v>
      </c>
      <c r="K30" s="8">
        <v>2489.8069999999975</v>
      </c>
      <c r="L30" s="8">
        <v>65.987000000000009</v>
      </c>
      <c r="M30" s="8">
        <v>1982.6009999999983</v>
      </c>
      <c r="N30" s="8">
        <v>73.861000000000061</v>
      </c>
      <c r="O30" s="8">
        <v>12.056999999999999</v>
      </c>
      <c r="P30" s="8">
        <v>32.301000000000009</v>
      </c>
      <c r="Q30" s="8">
        <v>51.327999999999989</v>
      </c>
      <c r="R30" s="8">
        <v>554.15700000000004</v>
      </c>
      <c r="S30" s="8">
        <v>12.380999999999995</v>
      </c>
      <c r="T30" s="8">
        <v>29.778000000000002</v>
      </c>
      <c r="U30" s="8">
        <v>7.6110000000000015</v>
      </c>
      <c r="V30" s="8">
        <v>5.8189999999999973</v>
      </c>
      <c r="W30" s="8">
        <v>256.52799999999974</v>
      </c>
      <c r="X30" s="8">
        <v>121.88600000000005</v>
      </c>
      <c r="Y30" s="8">
        <v>31578.482999999989</v>
      </c>
      <c r="Z30" s="8">
        <v>54.75299999999995</v>
      </c>
      <c r="AA30" s="8">
        <v>164.26300000000003</v>
      </c>
      <c r="AB30" s="8">
        <v>12.463999999999997</v>
      </c>
      <c r="AC30" s="9">
        <v>21.378999999999991</v>
      </c>
      <c r="AD30" s="1">
        <v>53.713000000000022</v>
      </c>
      <c r="AE30" s="1">
        <v>88.978000000000009</v>
      </c>
      <c r="AF30" s="1">
        <v>443.66199999999952</v>
      </c>
      <c r="AG30" s="1">
        <v>150.73499999999999</v>
      </c>
      <c r="AH30" s="1">
        <v>180.76099999999994</v>
      </c>
      <c r="AI30" s="1">
        <v>486.01699999999977</v>
      </c>
      <c r="AJ30" s="1">
        <v>1015.4809999999999</v>
      </c>
      <c r="AK30" s="1">
        <v>46.283999999999985</v>
      </c>
      <c r="AL30" s="1">
        <v>148.13199999999998</v>
      </c>
      <c r="AM30" s="1">
        <v>189.51799999999994</v>
      </c>
      <c r="AN30" s="1">
        <v>96.564000000000064</v>
      </c>
      <c r="AO30" s="1">
        <v>111.68000000000013</v>
      </c>
      <c r="AP30" s="1">
        <v>83.316000000000116</v>
      </c>
      <c r="AQ30" s="1">
        <v>202.93400000000011</v>
      </c>
      <c r="AR30" s="1">
        <v>116.04899999999999</v>
      </c>
      <c r="AS30" s="1">
        <v>204.53999999999988</v>
      </c>
      <c r="AT30" s="1">
        <v>1342.6709999999985</v>
      </c>
      <c r="AU30" s="1">
        <v>57.403999999999996</v>
      </c>
      <c r="AV30" s="1">
        <v>4247.7510000000038</v>
      </c>
      <c r="AW30" s="28">
        <v>48575.18099999999</v>
      </c>
    </row>
    <row r="31" spans="1:49" x14ac:dyDescent="0.25">
      <c r="A31" s="24" t="s">
        <v>75</v>
      </c>
      <c r="B31" s="3" t="s">
        <v>27</v>
      </c>
      <c r="C31" s="7">
        <v>454.9169999999998</v>
      </c>
      <c r="D31" s="8">
        <v>256.54499999999985</v>
      </c>
      <c r="E31" s="8">
        <v>406.274</v>
      </c>
      <c r="F31" s="8">
        <v>21.054000000000023</v>
      </c>
      <c r="G31" s="8">
        <v>208.34399999999999</v>
      </c>
      <c r="H31" s="8">
        <v>2391.2060000000001</v>
      </c>
      <c r="I31" s="8">
        <v>97.478999999999999</v>
      </c>
      <c r="J31" s="8">
        <v>16.809999999999981</v>
      </c>
      <c r="K31" s="8">
        <v>375.91200000000049</v>
      </c>
      <c r="L31" s="8">
        <v>44.968000000000011</v>
      </c>
      <c r="M31" s="8">
        <v>1347.6069999999986</v>
      </c>
      <c r="N31" s="8">
        <v>232.52000000000012</v>
      </c>
      <c r="O31" s="8">
        <v>63.712999999999987</v>
      </c>
      <c r="P31" s="8">
        <v>455.23599999999965</v>
      </c>
      <c r="Q31" s="8">
        <v>41.19</v>
      </c>
      <c r="R31" s="8">
        <v>1465.1259999999995</v>
      </c>
      <c r="S31" s="8">
        <v>18.119000000000007</v>
      </c>
      <c r="T31" s="8">
        <v>20.618999999999975</v>
      </c>
      <c r="U31" s="8">
        <v>9.953000000000003</v>
      </c>
      <c r="V31" s="8">
        <v>13.061000000000002</v>
      </c>
      <c r="W31" s="8">
        <v>241.30900000000003</v>
      </c>
      <c r="X31" s="8">
        <v>353.84899999999976</v>
      </c>
      <c r="Y31" s="8">
        <v>61.608999999999988</v>
      </c>
      <c r="Z31" s="8">
        <v>59468.950000000004</v>
      </c>
      <c r="AA31" s="8">
        <v>159.04999999999993</v>
      </c>
      <c r="AB31" s="8">
        <v>45.181000000000012</v>
      </c>
      <c r="AC31" s="9">
        <v>131.06799999999996</v>
      </c>
      <c r="AD31" s="1">
        <v>29.80400000000002</v>
      </c>
      <c r="AE31" s="1">
        <v>90.380999999999986</v>
      </c>
      <c r="AF31" s="1">
        <v>169.12800000000007</v>
      </c>
      <c r="AG31" s="1">
        <v>137.09199999999993</v>
      </c>
      <c r="AH31" s="1">
        <v>205.49599999999995</v>
      </c>
      <c r="AI31" s="1">
        <v>690.11799999999937</v>
      </c>
      <c r="AJ31" s="1">
        <v>795.57399999999893</v>
      </c>
      <c r="AK31" s="1">
        <v>65.033999999999963</v>
      </c>
      <c r="AL31" s="1">
        <v>206.38700000000011</v>
      </c>
      <c r="AM31" s="1">
        <v>224.89100000000008</v>
      </c>
      <c r="AN31" s="1">
        <v>195.10799999999995</v>
      </c>
      <c r="AO31" s="1">
        <v>108.92299999999999</v>
      </c>
      <c r="AP31" s="1">
        <v>121.044</v>
      </c>
      <c r="AQ31" s="1">
        <v>549.86099999999942</v>
      </c>
      <c r="AR31" s="1">
        <v>200.66799999999989</v>
      </c>
      <c r="AS31" s="1">
        <v>1030.2299999999998</v>
      </c>
      <c r="AT31" s="1">
        <v>1160.9030000000002</v>
      </c>
      <c r="AU31" s="1">
        <v>54.833999999999975</v>
      </c>
      <c r="AV31" s="1">
        <v>3791.7289999999966</v>
      </c>
      <c r="AW31" s="28">
        <v>78228.873999999982</v>
      </c>
    </row>
    <row r="32" spans="1:49" x14ac:dyDescent="0.25">
      <c r="A32" s="24" t="s">
        <v>76</v>
      </c>
      <c r="B32" s="3" t="s">
        <v>28</v>
      </c>
      <c r="C32" s="7">
        <v>141.15699999999998</v>
      </c>
      <c r="D32" s="8">
        <v>279.17299999999972</v>
      </c>
      <c r="E32" s="8">
        <v>13.300999999999991</v>
      </c>
      <c r="F32" s="8">
        <v>5.0410000000000066</v>
      </c>
      <c r="G32" s="8">
        <v>71.521999999999977</v>
      </c>
      <c r="H32" s="8">
        <v>1173.672999999998</v>
      </c>
      <c r="I32" s="8">
        <v>642.88199999999972</v>
      </c>
      <c r="J32" s="8">
        <v>49.675000000000033</v>
      </c>
      <c r="K32" s="8">
        <v>216.43800000000016</v>
      </c>
      <c r="L32" s="8">
        <v>681.52499999999907</v>
      </c>
      <c r="M32" s="8">
        <v>714.99499999999966</v>
      </c>
      <c r="N32" s="8">
        <v>40.229999999999954</v>
      </c>
      <c r="O32" s="8">
        <v>18.600000000000016</v>
      </c>
      <c r="P32" s="8">
        <v>41.037000000000042</v>
      </c>
      <c r="Q32" s="8">
        <v>73.871000000000038</v>
      </c>
      <c r="R32" s="8">
        <v>371.51300000000003</v>
      </c>
      <c r="S32" s="8">
        <v>47.541999999999994</v>
      </c>
      <c r="T32" s="8">
        <v>18.702999999999992</v>
      </c>
      <c r="U32" s="8">
        <v>33.099000000000018</v>
      </c>
      <c r="V32" s="8">
        <v>20.521000000000004</v>
      </c>
      <c r="W32" s="8">
        <v>261.02499999999992</v>
      </c>
      <c r="X32" s="8">
        <v>284.63399999999973</v>
      </c>
      <c r="Y32" s="8">
        <v>53.362000000000016</v>
      </c>
      <c r="Z32" s="8">
        <v>43.832000000000001</v>
      </c>
      <c r="AA32" s="8">
        <v>33758.669000000002</v>
      </c>
      <c r="AB32" s="8">
        <v>10.867999999999997</v>
      </c>
      <c r="AC32" s="9">
        <v>25.756000000000011</v>
      </c>
      <c r="AD32" s="1">
        <v>40.157999999999987</v>
      </c>
      <c r="AE32" s="1">
        <v>172.28099999999992</v>
      </c>
      <c r="AF32" s="1">
        <v>236.80200000000005</v>
      </c>
      <c r="AG32" s="1">
        <v>164.50700000000003</v>
      </c>
      <c r="AH32" s="1">
        <v>182.35200000000009</v>
      </c>
      <c r="AI32" s="1">
        <v>864.37099999999975</v>
      </c>
      <c r="AJ32" s="1">
        <v>1133.4239999999993</v>
      </c>
      <c r="AK32" s="1">
        <v>95.611000000000004</v>
      </c>
      <c r="AL32" s="1">
        <v>259.61099999999965</v>
      </c>
      <c r="AM32" s="1">
        <v>282.03599999999989</v>
      </c>
      <c r="AN32" s="1">
        <v>139.67599999999993</v>
      </c>
      <c r="AO32" s="1">
        <v>108.45200000000001</v>
      </c>
      <c r="AP32" s="1">
        <v>958.93200000000002</v>
      </c>
      <c r="AQ32" s="1">
        <v>390.34399999999999</v>
      </c>
      <c r="AR32" s="1">
        <v>166.05099999999985</v>
      </c>
      <c r="AS32" s="1">
        <v>220.1269999999999</v>
      </c>
      <c r="AT32" s="1">
        <v>1298.0989999999986</v>
      </c>
      <c r="AU32" s="1">
        <v>67.60599999999998</v>
      </c>
      <c r="AV32" s="1">
        <v>2849.6249999999995</v>
      </c>
      <c r="AW32" s="28">
        <v>48722.708999999995</v>
      </c>
    </row>
    <row r="33" spans="1:49" x14ac:dyDescent="0.25">
      <c r="A33" s="24" t="s">
        <v>77</v>
      </c>
      <c r="B33" s="3" t="s">
        <v>29</v>
      </c>
      <c r="C33" s="7">
        <v>348.81499999999994</v>
      </c>
      <c r="D33" s="8">
        <v>62.738999999999969</v>
      </c>
      <c r="E33" s="8">
        <v>26.702999999999989</v>
      </c>
      <c r="F33" s="8">
        <v>2.5419999999999967</v>
      </c>
      <c r="G33" s="8">
        <v>81.622000000000028</v>
      </c>
      <c r="H33" s="8">
        <v>724.91599999999949</v>
      </c>
      <c r="I33" s="8">
        <v>34.118999999999993</v>
      </c>
      <c r="J33" s="8">
        <v>2.6960000000000028</v>
      </c>
      <c r="K33" s="8">
        <v>55.168999999999976</v>
      </c>
      <c r="L33" s="8">
        <v>10.79299999999998</v>
      </c>
      <c r="M33" s="8">
        <v>235.649</v>
      </c>
      <c r="N33" s="8">
        <v>159.74800000000008</v>
      </c>
      <c r="O33" s="8">
        <v>703.14299999999969</v>
      </c>
      <c r="P33" s="8">
        <v>76.317999999999998</v>
      </c>
      <c r="Q33" s="8">
        <v>8.7229999999999919</v>
      </c>
      <c r="R33" s="8">
        <v>737.19900000000064</v>
      </c>
      <c r="S33" s="8">
        <v>8.0539999999999985</v>
      </c>
      <c r="T33" s="8">
        <v>12.031999999999988</v>
      </c>
      <c r="U33" s="8">
        <v>3.6749999999999932</v>
      </c>
      <c r="V33" s="8">
        <v>2.131999999999997</v>
      </c>
      <c r="W33" s="8">
        <v>50.057999999999993</v>
      </c>
      <c r="X33" s="8">
        <v>96.560000000000088</v>
      </c>
      <c r="Y33" s="8">
        <v>11.998999999999992</v>
      </c>
      <c r="Z33" s="8">
        <v>54.045999999999957</v>
      </c>
      <c r="AA33" s="8">
        <v>35.793999999999976</v>
      </c>
      <c r="AB33" s="8">
        <v>9915.6889999999948</v>
      </c>
      <c r="AC33" s="9">
        <v>48.069000000000003</v>
      </c>
      <c r="AD33" s="1">
        <v>9.0219999999999931</v>
      </c>
      <c r="AE33" s="1">
        <v>30.983000000000008</v>
      </c>
      <c r="AF33" s="1">
        <v>35.372000000000028</v>
      </c>
      <c r="AG33" s="1">
        <v>36.888000000000027</v>
      </c>
      <c r="AH33" s="1">
        <v>80.913999999999902</v>
      </c>
      <c r="AI33" s="1">
        <v>146.60300000000004</v>
      </c>
      <c r="AJ33" s="1">
        <v>141.98000000000002</v>
      </c>
      <c r="AK33" s="1">
        <v>13.708999999999994</v>
      </c>
      <c r="AL33" s="1">
        <v>43.955999999999982</v>
      </c>
      <c r="AM33" s="1">
        <v>44.856000000000037</v>
      </c>
      <c r="AN33" s="1">
        <v>28.213999999999999</v>
      </c>
      <c r="AO33" s="1">
        <v>25.560000000000006</v>
      </c>
      <c r="AP33" s="1">
        <v>24.668999999999997</v>
      </c>
      <c r="AQ33" s="1">
        <v>200.71199999999999</v>
      </c>
      <c r="AR33" s="1">
        <v>31.038000000000018</v>
      </c>
      <c r="AS33" s="1">
        <v>85.716000000000065</v>
      </c>
      <c r="AT33" s="1">
        <v>242.89599999999982</v>
      </c>
      <c r="AU33" s="1">
        <v>13.417000000000005</v>
      </c>
      <c r="AV33" s="1">
        <v>890.28499999999985</v>
      </c>
      <c r="AW33" s="28">
        <v>15635.791999999994</v>
      </c>
    </row>
    <row r="34" spans="1:49" x14ac:dyDescent="0.25">
      <c r="A34" s="24" t="s">
        <v>78</v>
      </c>
      <c r="B34" s="3" t="s">
        <v>30</v>
      </c>
      <c r="C34" s="10">
        <v>1107.5949999999991</v>
      </c>
      <c r="D34" s="11">
        <v>238.52600000000018</v>
      </c>
      <c r="E34" s="11">
        <v>71.274999999999991</v>
      </c>
      <c r="F34" s="11">
        <v>14.517000000000007</v>
      </c>
      <c r="G34" s="11">
        <v>1433.7650000000001</v>
      </c>
      <c r="H34" s="11">
        <v>2838.161000000001</v>
      </c>
      <c r="I34" s="11">
        <v>147.47400000000002</v>
      </c>
      <c r="J34" s="11">
        <v>14.899000000000001</v>
      </c>
      <c r="K34" s="11">
        <v>292.81200000000007</v>
      </c>
      <c r="L34" s="11">
        <v>65.975999999999914</v>
      </c>
      <c r="M34" s="11">
        <v>1010.1409999999996</v>
      </c>
      <c r="N34" s="11">
        <v>68.837999999999994</v>
      </c>
      <c r="O34" s="11">
        <v>114.73100000000004</v>
      </c>
      <c r="P34" s="11">
        <v>678.61199999999974</v>
      </c>
      <c r="Q34" s="11">
        <v>44.421000000000028</v>
      </c>
      <c r="R34" s="11">
        <v>901.27799999999991</v>
      </c>
      <c r="S34" s="11">
        <v>41.599000000000025</v>
      </c>
      <c r="T34" s="11">
        <v>29.164000000000005</v>
      </c>
      <c r="U34" s="11">
        <v>28.974000000000032</v>
      </c>
      <c r="V34" s="11">
        <v>4.5039999999999933</v>
      </c>
      <c r="W34" s="11">
        <v>218.67700000000008</v>
      </c>
      <c r="X34" s="11">
        <v>1340.7609999999995</v>
      </c>
      <c r="Y34" s="11">
        <v>48.811000000000007</v>
      </c>
      <c r="Z34" s="11">
        <v>427.16499999999962</v>
      </c>
      <c r="AA34" s="11">
        <v>220.58800000000005</v>
      </c>
      <c r="AB34" s="11">
        <v>90.595999999999947</v>
      </c>
      <c r="AC34" s="12">
        <v>16487.215999999997</v>
      </c>
      <c r="AD34" s="1">
        <v>33.422999999999973</v>
      </c>
      <c r="AE34" s="1">
        <v>112.09699999999995</v>
      </c>
      <c r="AF34" s="1">
        <v>148.38900000000012</v>
      </c>
      <c r="AG34" s="1">
        <v>127.68200000000019</v>
      </c>
      <c r="AH34" s="1">
        <v>248.11600000000024</v>
      </c>
      <c r="AI34" s="1">
        <v>751.77099999999973</v>
      </c>
      <c r="AJ34" s="1">
        <v>761.89799999999877</v>
      </c>
      <c r="AK34" s="1">
        <v>49.140000000000015</v>
      </c>
      <c r="AL34" s="1">
        <v>130.60299999999998</v>
      </c>
      <c r="AM34" s="1">
        <v>164.10900000000015</v>
      </c>
      <c r="AN34" s="1">
        <v>110.69800000000006</v>
      </c>
      <c r="AO34" s="1">
        <v>105.63799999999999</v>
      </c>
      <c r="AP34" s="1">
        <v>111.1960000000001</v>
      </c>
      <c r="AQ34" s="1">
        <v>578.08799999999997</v>
      </c>
      <c r="AR34" s="1">
        <v>105.4650000000001</v>
      </c>
      <c r="AS34" s="1">
        <v>574.08799999999997</v>
      </c>
      <c r="AT34" s="1">
        <v>955.20399999999984</v>
      </c>
      <c r="AU34" s="1">
        <v>55.580000000000048</v>
      </c>
      <c r="AV34" s="1">
        <v>2473.396999999999</v>
      </c>
      <c r="AW34" s="28">
        <v>35577.657999999989</v>
      </c>
    </row>
    <row r="35" spans="1:49" x14ac:dyDescent="0.25">
      <c r="A35" s="25" t="s">
        <v>79</v>
      </c>
      <c r="B35" s="13" t="s">
        <v>31</v>
      </c>
      <c r="C35" s="1">
        <v>44.358999999999952</v>
      </c>
      <c r="D35" s="1">
        <v>105.79300000000023</v>
      </c>
      <c r="E35" s="1">
        <v>7.0760000000000041</v>
      </c>
      <c r="F35" s="1">
        <v>8.0869999999999962</v>
      </c>
      <c r="G35" s="1">
        <v>24.211000000000009</v>
      </c>
      <c r="H35" s="1">
        <v>500.10799999999972</v>
      </c>
      <c r="I35" s="1">
        <v>102.40900000000018</v>
      </c>
      <c r="J35" s="1">
        <v>4.4779999999999998</v>
      </c>
      <c r="K35" s="1">
        <v>286.81400000000002</v>
      </c>
      <c r="L35" s="1">
        <v>30.674000000000035</v>
      </c>
      <c r="M35" s="1">
        <v>310.31099999999964</v>
      </c>
      <c r="N35" s="1">
        <v>55.978999999999978</v>
      </c>
      <c r="O35" s="1">
        <v>15.789999999999992</v>
      </c>
      <c r="P35" s="1">
        <v>12.521999999999995</v>
      </c>
      <c r="Q35" s="1">
        <v>38.718999999999994</v>
      </c>
      <c r="R35" s="1">
        <v>357.83299999999986</v>
      </c>
      <c r="S35" s="1">
        <v>8.4540000000000006</v>
      </c>
      <c r="T35" s="1">
        <v>7.2490000000000014</v>
      </c>
      <c r="U35" s="1">
        <v>10.663999999999996</v>
      </c>
      <c r="V35" s="1">
        <v>1.4229999999999983</v>
      </c>
      <c r="W35" s="1">
        <v>209.47100000000006</v>
      </c>
      <c r="X35" s="1">
        <v>128.98200000000006</v>
      </c>
      <c r="Y35" s="1">
        <v>37.11699999999999</v>
      </c>
      <c r="Z35" s="1">
        <v>37.234000000000002</v>
      </c>
      <c r="AA35" s="1">
        <v>65.593000000000004</v>
      </c>
      <c r="AB35" s="1">
        <v>10.278999999999993</v>
      </c>
      <c r="AC35" s="1">
        <v>9.2960000000000012</v>
      </c>
      <c r="AD35" s="14">
        <v>168731.13007000001</v>
      </c>
      <c r="AE35" s="15">
        <v>356.08099999999962</v>
      </c>
      <c r="AF35" s="15">
        <v>3556.9160000000038</v>
      </c>
      <c r="AG35" s="15">
        <v>570.60099999999943</v>
      </c>
      <c r="AH35" s="15">
        <v>79.18599999999995</v>
      </c>
      <c r="AI35" s="15">
        <v>2345.1879999999978</v>
      </c>
      <c r="AJ35" s="15">
        <v>384.32599999999957</v>
      </c>
      <c r="AK35" s="15">
        <v>504.61499999999927</v>
      </c>
      <c r="AL35" s="15">
        <v>539.76799999999878</v>
      </c>
      <c r="AM35" s="15">
        <v>959.85299999999995</v>
      </c>
      <c r="AN35" s="15">
        <v>418.86499999999933</v>
      </c>
      <c r="AO35" s="15">
        <v>390.93099999999947</v>
      </c>
      <c r="AP35" s="15">
        <v>55.141999999999982</v>
      </c>
      <c r="AQ35" s="15">
        <v>398.72699999999941</v>
      </c>
      <c r="AR35" s="15">
        <v>632.55299999999909</v>
      </c>
      <c r="AS35" s="15">
        <v>204.52199999999979</v>
      </c>
      <c r="AT35" s="15">
        <v>2671.4379999999983</v>
      </c>
      <c r="AU35" s="15">
        <v>246.83900000000006</v>
      </c>
      <c r="AV35" s="16">
        <v>7749.7949999999983</v>
      </c>
      <c r="AW35" s="28">
        <v>193227.40106999996</v>
      </c>
    </row>
    <row r="36" spans="1:49" x14ac:dyDescent="0.25">
      <c r="A36" s="25" t="s">
        <v>80</v>
      </c>
      <c r="B36" s="13" t="s">
        <v>32</v>
      </c>
      <c r="C36" s="1">
        <v>122.68000000000015</v>
      </c>
      <c r="D36" s="1">
        <v>291.92599999999976</v>
      </c>
      <c r="E36" s="1">
        <v>39.947999999999993</v>
      </c>
      <c r="F36" s="1">
        <v>9.3639999999999972</v>
      </c>
      <c r="G36" s="1">
        <v>110.59300000000009</v>
      </c>
      <c r="H36" s="1">
        <v>1386.338</v>
      </c>
      <c r="I36" s="1">
        <v>112.97200000000002</v>
      </c>
      <c r="J36" s="1">
        <v>13.419000000000004</v>
      </c>
      <c r="K36" s="1">
        <v>313.00400000000013</v>
      </c>
      <c r="L36" s="1">
        <v>79.965000000000003</v>
      </c>
      <c r="M36" s="1">
        <v>1035.0009999999986</v>
      </c>
      <c r="N36" s="1">
        <v>77.358000000000118</v>
      </c>
      <c r="O36" s="1">
        <v>24.590000000000011</v>
      </c>
      <c r="P36" s="1">
        <v>55.015999999999991</v>
      </c>
      <c r="Q36" s="1">
        <v>100.35800000000009</v>
      </c>
      <c r="R36" s="1">
        <v>684.1640000000001</v>
      </c>
      <c r="S36" s="1">
        <v>14.345999999999998</v>
      </c>
      <c r="T36" s="1">
        <v>16.749999999999993</v>
      </c>
      <c r="U36" s="1">
        <v>13.403999999999995</v>
      </c>
      <c r="V36" s="1">
        <v>5.9620000000000033</v>
      </c>
      <c r="W36" s="1">
        <v>323.56499999999983</v>
      </c>
      <c r="X36" s="1">
        <v>228.70699999999988</v>
      </c>
      <c r="Y36" s="1">
        <v>58.923999999999985</v>
      </c>
      <c r="Z36" s="1">
        <v>61.385999999999989</v>
      </c>
      <c r="AA36" s="1">
        <v>178.33699999999993</v>
      </c>
      <c r="AB36" s="1">
        <v>23.586000000000016</v>
      </c>
      <c r="AC36" s="1">
        <v>50.05299999999999</v>
      </c>
      <c r="AD36" s="17">
        <v>221.92199999999985</v>
      </c>
      <c r="AE36" s="18">
        <v>290661.24109000002</v>
      </c>
      <c r="AF36" s="18">
        <v>1163.549999999999</v>
      </c>
      <c r="AG36" s="18">
        <v>1390.8729999999989</v>
      </c>
      <c r="AH36" s="18">
        <v>349.71600000000063</v>
      </c>
      <c r="AI36" s="18">
        <v>30639.439000000028</v>
      </c>
      <c r="AJ36" s="18">
        <v>1742.0049999999992</v>
      </c>
      <c r="AK36" s="18">
        <v>2536.728000000001</v>
      </c>
      <c r="AL36" s="18">
        <v>7987.0980000000063</v>
      </c>
      <c r="AM36" s="18">
        <v>13041.050000000014</v>
      </c>
      <c r="AN36" s="18">
        <v>4199.5110000000032</v>
      </c>
      <c r="AO36" s="18">
        <v>843.14399999999978</v>
      </c>
      <c r="AP36" s="18">
        <v>363.64799999999957</v>
      </c>
      <c r="AQ36" s="18">
        <v>1098.5689999999986</v>
      </c>
      <c r="AR36" s="18">
        <v>1511.7219999999995</v>
      </c>
      <c r="AS36" s="18">
        <v>1736.2249999999999</v>
      </c>
      <c r="AT36" s="18">
        <v>9050.4750000000004</v>
      </c>
      <c r="AU36" s="18">
        <v>693.08599999999967</v>
      </c>
      <c r="AV36" s="19">
        <v>21614.726999999999</v>
      </c>
      <c r="AW36" s="28">
        <v>396276.44508999999</v>
      </c>
    </row>
    <row r="37" spans="1:49" x14ac:dyDescent="0.25">
      <c r="A37" s="25" t="s">
        <v>81</v>
      </c>
      <c r="B37" s="13" t="s">
        <v>33</v>
      </c>
      <c r="C37" s="1">
        <v>189.05700000000019</v>
      </c>
      <c r="D37" s="1">
        <v>477.7499999999996</v>
      </c>
      <c r="E37" s="1">
        <v>31.350999999999996</v>
      </c>
      <c r="F37" s="1">
        <v>10.981999999999999</v>
      </c>
      <c r="G37" s="1">
        <v>108.50100000000003</v>
      </c>
      <c r="H37" s="1">
        <v>2273.5630000000001</v>
      </c>
      <c r="I37" s="1">
        <v>152.48100000000008</v>
      </c>
      <c r="J37" s="1">
        <v>14.234000000000002</v>
      </c>
      <c r="K37" s="1">
        <v>767.26099999999894</v>
      </c>
      <c r="L37" s="1">
        <v>197.02300000000002</v>
      </c>
      <c r="M37" s="1">
        <v>1455.5909999999983</v>
      </c>
      <c r="N37" s="1">
        <v>87.344000000000108</v>
      </c>
      <c r="O37" s="1">
        <v>46.445999999999977</v>
      </c>
      <c r="P37" s="1">
        <v>54.920999999999992</v>
      </c>
      <c r="Q37" s="1">
        <v>104.28400000000003</v>
      </c>
      <c r="R37" s="1">
        <v>1362.3119999999997</v>
      </c>
      <c r="S37" s="1">
        <v>28.806000000000012</v>
      </c>
      <c r="T37" s="1">
        <v>36.968000000000018</v>
      </c>
      <c r="U37" s="1">
        <v>10.801999999999994</v>
      </c>
      <c r="V37" s="1">
        <v>7.2480000000000047</v>
      </c>
      <c r="W37" s="1">
        <v>759.420999999998</v>
      </c>
      <c r="X37" s="1">
        <v>250.09899999999996</v>
      </c>
      <c r="Y37" s="1">
        <v>335.02000000000004</v>
      </c>
      <c r="Z37" s="1">
        <v>123.10000000000004</v>
      </c>
      <c r="AA37" s="1">
        <v>236.75</v>
      </c>
      <c r="AB37" s="1">
        <v>38.243999999999978</v>
      </c>
      <c r="AC37" s="1">
        <v>42.209000000000024</v>
      </c>
      <c r="AD37" s="17">
        <v>4419.305000000003</v>
      </c>
      <c r="AE37" s="18">
        <v>500.89199999999971</v>
      </c>
      <c r="AF37" s="18">
        <v>434521.68449999974</v>
      </c>
      <c r="AG37" s="18">
        <v>1439.4819999999988</v>
      </c>
      <c r="AH37" s="18">
        <v>420.50500000000017</v>
      </c>
      <c r="AI37" s="18">
        <v>14658.008000000003</v>
      </c>
      <c r="AJ37" s="18">
        <v>1581.7419999999984</v>
      </c>
      <c r="AK37" s="18">
        <v>880.96199999999988</v>
      </c>
      <c r="AL37" s="18">
        <v>1523.9419999999998</v>
      </c>
      <c r="AM37" s="18">
        <v>3309.6710000000053</v>
      </c>
      <c r="AN37" s="18">
        <v>1451.0039999999985</v>
      </c>
      <c r="AO37" s="18">
        <v>1503.8390000000004</v>
      </c>
      <c r="AP37" s="18">
        <v>556.66499999999905</v>
      </c>
      <c r="AQ37" s="18">
        <v>1489.2679999999984</v>
      </c>
      <c r="AR37" s="18">
        <v>1123.0379999999993</v>
      </c>
      <c r="AS37" s="18">
        <v>715.06199999999978</v>
      </c>
      <c r="AT37" s="18">
        <v>14425.724000000002</v>
      </c>
      <c r="AU37" s="18">
        <v>479.60599999999954</v>
      </c>
      <c r="AV37" s="19">
        <v>17312.814999999999</v>
      </c>
      <c r="AW37" s="28">
        <v>511514.98249999969</v>
      </c>
    </row>
    <row r="38" spans="1:49" x14ac:dyDescent="0.25">
      <c r="A38" s="25" t="s">
        <v>82</v>
      </c>
      <c r="B38" s="13" t="s">
        <v>34</v>
      </c>
      <c r="C38" s="1">
        <v>304.84199999999976</v>
      </c>
      <c r="D38" s="1">
        <v>750.19099999999912</v>
      </c>
      <c r="E38" s="1">
        <v>40.422000000000004</v>
      </c>
      <c r="F38" s="1">
        <v>16.006999999999991</v>
      </c>
      <c r="G38" s="1">
        <v>136.59400000000011</v>
      </c>
      <c r="H38" s="1">
        <v>2569.2619999999988</v>
      </c>
      <c r="I38" s="1">
        <v>254.75400000000002</v>
      </c>
      <c r="J38" s="1">
        <v>19.357000000000006</v>
      </c>
      <c r="K38" s="1">
        <v>624.85900000000049</v>
      </c>
      <c r="L38" s="1">
        <v>135.62300000000002</v>
      </c>
      <c r="M38" s="1">
        <v>2577.4009999999998</v>
      </c>
      <c r="N38" s="1">
        <v>147.90100000000001</v>
      </c>
      <c r="O38" s="1">
        <v>60.56599999999996</v>
      </c>
      <c r="P38" s="1">
        <v>92.766000000000062</v>
      </c>
      <c r="Q38" s="1">
        <v>283.66199999999986</v>
      </c>
      <c r="R38" s="1">
        <v>1386.3629999999991</v>
      </c>
      <c r="S38" s="1">
        <v>27.660000000000039</v>
      </c>
      <c r="T38" s="1">
        <v>45.812000000000054</v>
      </c>
      <c r="U38" s="1">
        <v>23.017000000000003</v>
      </c>
      <c r="V38" s="1">
        <v>30.085000000000033</v>
      </c>
      <c r="W38" s="1">
        <v>631.37299999999891</v>
      </c>
      <c r="X38" s="1">
        <v>314.00499999999971</v>
      </c>
      <c r="Y38" s="1">
        <v>132.54099999999977</v>
      </c>
      <c r="Z38" s="1">
        <v>122.69900000000014</v>
      </c>
      <c r="AA38" s="1">
        <v>395.76799999999997</v>
      </c>
      <c r="AB38" s="1">
        <v>39.682999999999979</v>
      </c>
      <c r="AC38" s="1">
        <v>51.688000000000002</v>
      </c>
      <c r="AD38" s="17">
        <v>422.21699999999998</v>
      </c>
      <c r="AE38" s="18">
        <v>1465.1410000000014</v>
      </c>
      <c r="AF38" s="18">
        <v>2132.052999999999</v>
      </c>
      <c r="AG38" s="18">
        <v>358909.95099999994</v>
      </c>
      <c r="AH38" s="18">
        <v>624.13700000000006</v>
      </c>
      <c r="AI38" s="18">
        <v>12781.124999999995</v>
      </c>
      <c r="AJ38" s="18">
        <v>5827.1890000000021</v>
      </c>
      <c r="AK38" s="18">
        <v>1002.9579999999992</v>
      </c>
      <c r="AL38" s="18">
        <v>2926.3630000000012</v>
      </c>
      <c r="AM38" s="18">
        <v>5946.5110000000041</v>
      </c>
      <c r="AN38" s="18">
        <v>1936.6580000000001</v>
      </c>
      <c r="AO38" s="18">
        <v>5530.7709999999988</v>
      </c>
      <c r="AP38" s="18">
        <v>1191.0169999999987</v>
      </c>
      <c r="AQ38" s="18">
        <v>1288.3379999999997</v>
      </c>
      <c r="AR38" s="18">
        <v>1187.098999999999</v>
      </c>
      <c r="AS38" s="18">
        <v>1457.4720000000004</v>
      </c>
      <c r="AT38" s="18">
        <v>121509.41400000005</v>
      </c>
      <c r="AU38" s="18">
        <v>391.9050000000002</v>
      </c>
      <c r="AV38" s="19">
        <v>23166.995999999985</v>
      </c>
      <c r="AW38" s="28">
        <v>560912.21600000001</v>
      </c>
    </row>
    <row r="39" spans="1:49" x14ac:dyDescent="0.25">
      <c r="A39" s="25" t="s">
        <v>83</v>
      </c>
      <c r="B39" s="13" t="s">
        <v>35</v>
      </c>
      <c r="C39" s="1">
        <v>232.7519999999999</v>
      </c>
      <c r="D39" s="1">
        <v>175.78200000000012</v>
      </c>
      <c r="E39" s="1">
        <v>17.120999999999981</v>
      </c>
      <c r="F39" s="1">
        <v>4.3279999999999932</v>
      </c>
      <c r="G39" s="1">
        <v>61.673000000000016</v>
      </c>
      <c r="H39" s="1">
        <v>1413.1239999999996</v>
      </c>
      <c r="I39" s="1">
        <v>74.539000000000058</v>
      </c>
      <c r="J39" s="1">
        <v>6.43</v>
      </c>
      <c r="K39" s="1">
        <v>174.72399999999993</v>
      </c>
      <c r="L39" s="1">
        <v>52.818000000000012</v>
      </c>
      <c r="M39" s="1">
        <v>930.33500000000038</v>
      </c>
      <c r="N39" s="1">
        <v>52.542999999999971</v>
      </c>
      <c r="O39" s="1">
        <v>21.95699999999999</v>
      </c>
      <c r="P39" s="1">
        <v>46.899999999999991</v>
      </c>
      <c r="Q39" s="1">
        <v>45.845999999999961</v>
      </c>
      <c r="R39" s="1">
        <v>642.45700000000022</v>
      </c>
      <c r="S39" s="1">
        <v>7.5380000000000029</v>
      </c>
      <c r="T39" s="1">
        <v>17.141999999999978</v>
      </c>
      <c r="U39" s="1">
        <v>9.3660000000000014</v>
      </c>
      <c r="V39" s="1">
        <v>3.5699999999999927</v>
      </c>
      <c r="W39" s="1">
        <v>167.64900000000011</v>
      </c>
      <c r="X39" s="1">
        <v>107.65500000000011</v>
      </c>
      <c r="Y39" s="1">
        <v>40.816000000000045</v>
      </c>
      <c r="Z39" s="1">
        <v>40.287000000000013</v>
      </c>
      <c r="AA39" s="1">
        <v>90.19199999999995</v>
      </c>
      <c r="AB39" s="1">
        <v>12.803000000000001</v>
      </c>
      <c r="AC39" s="1">
        <v>24.265000000000033</v>
      </c>
      <c r="AD39" s="17">
        <v>44.358999999999966</v>
      </c>
      <c r="AE39" s="18">
        <v>211.21600000000012</v>
      </c>
      <c r="AF39" s="18">
        <v>263.0269999999997</v>
      </c>
      <c r="AG39" s="18">
        <v>254.63199999999989</v>
      </c>
      <c r="AH39" s="18">
        <v>35183.777069999989</v>
      </c>
      <c r="AI39" s="18">
        <v>804.90899999999942</v>
      </c>
      <c r="AJ39" s="18">
        <v>468.63899999999944</v>
      </c>
      <c r="AK39" s="18">
        <v>67.85100000000007</v>
      </c>
      <c r="AL39" s="18">
        <v>322.0800000000001</v>
      </c>
      <c r="AM39" s="18">
        <v>402.26999999999913</v>
      </c>
      <c r="AN39" s="18">
        <v>137.245</v>
      </c>
      <c r="AO39" s="18">
        <v>128.60699999999994</v>
      </c>
      <c r="AP39" s="18">
        <v>141.13299999999995</v>
      </c>
      <c r="AQ39" s="18">
        <v>349.21099999999961</v>
      </c>
      <c r="AR39" s="18">
        <v>233.27600000000015</v>
      </c>
      <c r="AS39" s="18">
        <v>199.4319999999999</v>
      </c>
      <c r="AT39" s="18">
        <v>1914.826</v>
      </c>
      <c r="AU39" s="18">
        <v>64.707000000000022</v>
      </c>
      <c r="AV39" s="19">
        <v>2252.5709999999981</v>
      </c>
      <c r="AW39" s="28">
        <v>47918.380069999992</v>
      </c>
    </row>
    <row r="40" spans="1:49" x14ac:dyDescent="0.25">
      <c r="A40" s="25" t="s">
        <v>84</v>
      </c>
      <c r="B40" s="13" t="s">
        <v>36</v>
      </c>
      <c r="C40" s="1">
        <v>6550.9810000000052</v>
      </c>
      <c r="D40" s="1">
        <v>9588.5110000000041</v>
      </c>
      <c r="E40" s="1">
        <v>1464.3910000000012</v>
      </c>
      <c r="F40" s="1">
        <v>462.02200000000022</v>
      </c>
      <c r="G40" s="1">
        <v>6240.4129999999959</v>
      </c>
      <c r="H40" s="1">
        <v>57347.808000000034</v>
      </c>
      <c r="I40" s="1">
        <v>4664.2980000000025</v>
      </c>
      <c r="J40" s="1">
        <v>872.79599999999982</v>
      </c>
      <c r="K40" s="1">
        <v>18130.395999999979</v>
      </c>
      <c r="L40" s="1">
        <v>4302.1580000000004</v>
      </c>
      <c r="M40" s="1">
        <v>49202.016999999963</v>
      </c>
      <c r="N40" s="1">
        <v>3947.3690000000001</v>
      </c>
      <c r="O40" s="1">
        <v>1279.7030000000007</v>
      </c>
      <c r="P40" s="1">
        <v>2735.6699999999955</v>
      </c>
      <c r="Q40" s="1">
        <v>2834.5419999999995</v>
      </c>
      <c r="R40" s="1">
        <v>33664.253000000026</v>
      </c>
      <c r="S40" s="1">
        <v>863.95999999999901</v>
      </c>
      <c r="T40" s="1">
        <v>481.39400000000012</v>
      </c>
      <c r="U40" s="1">
        <v>797.85399999999981</v>
      </c>
      <c r="V40" s="1">
        <v>179.73999999999998</v>
      </c>
      <c r="W40" s="1">
        <v>13132.405000000012</v>
      </c>
      <c r="X40" s="1">
        <v>12963.220000000008</v>
      </c>
      <c r="Y40" s="1">
        <v>2930.3259999999955</v>
      </c>
      <c r="Z40" s="1">
        <v>3356.9060000000018</v>
      </c>
      <c r="AA40" s="1">
        <v>7078.2539999999999</v>
      </c>
      <c r="AB40" s="1">
        <v>962.78799999999967</v>
      </c>
      <c r="AC40" s="1">
        <v>2672.6330000000007</v>
      </c>
      <c r="AD40" s="17">
        <v>14927.641999999994</v>
      </c>
      <c r="AE40" s="18">
        <v>64685.012000000024</v>
      </c>
      <c r="AF40" s="18">
        <v>69819.904000000024</v>
      </c>
      <c r="AG40" s="18">
        <v>80624.660999999949</v>
      </c>
      <c r="AH40" s="18">
        <v>16238.257</v>
      </c>
      <c r="AI40" s="18">
        <v>8071249.6378999986</v>
      </c>
      <c r="AJ40" s="18">
        <v>59611.233</v>
      </c>
      <c r="AK40" s="18">
        <v>46120.411999999968</v>
      </c>
      <c r="AL40" s="18">
        <v>85098.630999999965</v>
      </c>
      <c r="AM40" s="18">
        <v>185486.97899999993</v>
      </c>
      <c r="AN40" s="18">
        <v>98951.522999999986</v>
      </c>
      <c r="AO40" s="18">
        <v>64544.469000000019</v>
      </c>
      <c r="AP40" s="18">
        <v>12961.841000000011</v>
      </c>
      <c r="AQ40" s="18">
        <v>72911.453999999954</v>
      </c>
      <c r="AR40" s="18">
        <v>37009.934000000008</v>
      </c>
      <c r="AS40" s="18">
        <v>45207.396999999997</v>
      </c>
      <c r="AT40" s="18">
        <v>487228.18599999993</v>
      </c>
      <c r="AU40" s="18">
        <v>20871.773000000005</v>
      </c>
      <c r="AV40" s="19">
        <v>539227.60899999959</v>
      </c>
      <c r="AW40" s="28">
        <v>10321483.362899998</v>
      </c>
    </row>
    <row r="41" spans="1:49" x14ac:dyDescent="0.25">
      <c r="A41" s="25" t="s">
        <v>85</v>
      </c>
      <c r="B41" s="13" t="s">
        <v>37</v>
      </c>
      <c r="C41" s="1">
        <v>500.35699999999997</v>
      </c>
      <c r="D41" s="1">
        <v>1567.0189999999993</v>
      </c>
      <c r="E41" s="1">
        <v>94.970999999999933</v>
      </c>
      <c r="F41" s="1">
        <v>188.82900000000006</v>
      </c>
      <c r="G41" s="1">
        <v>324.92800000000022</v>
      </c>
      <c r="H41" s="1">
        <v>6003.8689999999988</v>
      </c>
      <c r="I41" s="1">
        <v>703.51399999999899</v>
      </c>
      <c r="J41" s="1">
        <v>61.910000000000025</v>
      </c>
      <c r="K41" s="1">
        <v>1917.0619999999997</v>
      </c>
      <c r="L41" s="1">
        <v>375.96100000000024</v>
      </c>
      <c r="M41" s="1">
        <v>5283.0110000000004</v>
      </c>
      <c r="N41" s="1">
        <v>633.04899999999907</v>
      </c>
      <c r="O41" s="1">
        <v>70.362999999999914</v>
      </c>
      <c r="P41" s="1">
        <v>192.80100000000004</v>
      </c>
      <c r="Q41" s="1">
        <v>2593.8809999999999</v>
      </c>
      <c r="R41" s="1">
        <v>2838.3939999999993</v>
      </c>
      <c r="S41" s="1">
        <v>82.815000000000083</v>
      </c>
      <c r="T41" s="1">
        <v>107.73900000000005</v>
      </c>
      <c r="U41" s="1">
        <v>59.530999999999992</v>
      </c>
      <c r="V41" s="1">
        <v>68.861000000000033</v>
      </c>
      <c r="W41" s="1">
        <v>1615.7900000000004</v>
      </c>
      <c r="X41" s="1">
        <v>770.53299999999933</v>
      </c>
      <c r="Y41" s="1">
        <v>415.64400000000035</v>
      </c>
      <c r="Z41" s="1">
        <v>250.70700000000028</v>
      </c>
      <c r="AA41" s="1">
        <v>1296.6850000000006</v>
      </c>
      <c r="AB41" s="1">
        <v>56.550999999999981</v>
      </c>
      <c r="AC41" s="1">
        <v>101.24100000000007</v>
      </c>
      <c r="AD41" s="17">
        <v>185.71899999999999</v>
      </c>
      <c r="AE41" s="18">
        <v>1178.5179999999991</v>
      </c>
      <c r="AF41" s="18">
        <v>1129.0149999999992</v>
      </c>
      <c r="AG41" s="18">
        <v>1633.7339999999999</v>
      </c>
      <c r="AH41" s="18">
        <v>1348.1410000000003</v>
      </c>
      <c r="AI41" s="18">
        <v>3910.739</v>
      </c>
      <c r="AJ41" s="18">
        <v>439492.01299999974</v>
      </c>
      <c r="AK41" s="18">
        <v>507.18699999999933</v>
      </c>
      <c r="AL41" s="18">
        <v>2477.1069999999972</v>
      </c>
      <c r="AM41" s="18">
        <v>1837.6329999999991</v>
      </c>
      <c r="AN41" s="18">
        <v>1127.367999999999</v>
      </c>
      <c r="AO41" s="18">
        <v>635.7219999999993</v>
      </c>
      <c r="AP41" s="18">
        <v>965.85299999999927</v>
      </c>
      <c r="AQ41" s="18">
        <v>1609.5389999999989</v>
      </c>
      <c r="AR41" s="18">
        <v>931.10299999999972</v>
      </c>
      <c r="AS41" s="18">
        <v>1311.9379999999992</v>
      </c>
      <c r="AT41" s="18">
        <v>13762.10400000001</v>
      </c>
      <c r="AU41" s="18">
        <v>462.40400000000005</v>
      </c>
      <c r="AV41" s="19">
        <v>22772.432999999994</v>
      </c>
      <c r="AW41" s="28">
        <v>525454.28599999973</v>
      </c>
    </row>
    <row r="42" spans="1:49" x14ac:dyDescent="0.25">
      <c r="A42" s="25" t="s">
        <v>86</v>
      </c>
      <c r="B42" s="13" t="s">
        <v>38</v>
      </c>
      <c r="C42" s="1">
        <v>130.91200000000015</v>
      </c>
      <c r="D42" s="1">
        <v>320.41499999999957</v>
      </c>
      <c r="E42" s="1">
        <v>28.147999999999996</v>
      </c>
      <c r="F42" s="1">
        <v>14.340999999999994</v>
      </c>
      <c r="G42" s="1">
        <v>96.981999999999985</v>
      </c>
      <c r="H42" s="1">
        <v>1473.3600000000004</v>
      </c>
      <c r="I42" s="1">
        <v>204.18099999999993</v>
      </c>
      <c r="J42" s="1">
        <v>18.670000000000005</v>
      </c>
      <c r="K42" s="1">
        <v>526.20099999999991</v>
      </c>
      <c r="L42" s="1">
        <v>99.934000000000111</v>
      </c>
      <c r="M42" s="1">
        <v>1067.4219999999982</v>
      </c>
      <c r="N42" s="1">
        <v>111.5480000000001</v>
      </c>
      <c r="O42" s="1">
        <v>23.165000000000017</v>
      </c>
      <c r="P42" s="1">
        <v>49.738000000000014</v>
      </c>
      <c r="Q42" s="1">
        <v>67.357000000000113</v>
      </c>
      <c r="R42" s="1">
        <v>976.80599999999993</v>
      </c>
      <c r="S42" s="1">
        <v>18.112000000000013</v>
      </c>
      <c r="T42" s="1">
        <v>18.282000000000007</v>
      </c>
      <c r="U42" s="1">
        <v>15.723999999999993</v>
      </c>
      <c r="V42" s="1">
        <v>5.0679999999999996</v>
      </c>
      <c r="W42" s="1">
        <v>562.91999999999962</v>
      </c>
      <c r="X42" s="1">
        <v>242.65399999999994</v>
      </c>
      <c r="Y42" s="1">
        <v>92.50400000000009</v>
      </c>
      <c r="Z42" s="1">
        <v>66.09500000000007</v>
      </c>
      <c r="AA42" s="1">
        <v>131.923</v>
      </c>
      <c r="AB42" s="1">
        <v>26.717000000000031</v>
      </c>
      <c r="AC42" s="1">
        <v>58.736999999999966</v>
      </c>
      <c r="AD42" s="17">
        <v>277.53599999999983</v>
      </c>
      <c r="AE42" s="18">
        <v>3440.3850000000016</v>
      </c>
      <c r="AF42" s="18">
        <v>1257.9489999999994</v>
      </c>
      <c r="AG42" s="18">
        <v>1087.3050000000001</v>
      </c>
      <c r="AH42" s="18">
        <v>288.86500000000018</v>
      </c>
      <c r="AI42" s="18">
        <v>14763.828000000003</v>
      </c>
      <c r="AJ42" s="18">
        <v>1207.8879999999983</v>
      </c>
      <c r="AK42" s="18">
        <v>388033.63116000016</v>
      </c>
      <c r="AL42" s="18">
        <v>7166.9660000000094</v>
      </c>
      <c r="AM42" s="18">
        <v>10674.35500000001</v>
      </c>
      <c r="AN42" s="18">
        <v>3910.8060000000032</v>
      </c>
      <c r="AO42" s="18">
        <v>956.0849999999997</v>
      </c>
      <c r="AP42" s="18">
        <v>240.892</v>
      </c>
      <c r="AQ42" s="18">
        <v>1255.8899999999994</v>
      </c>
      <c r="AR42" s="18">
        <v>1083.1819999999996</v>
      </c>
      <c r="AS42" s="18">
        <v>1383.7249999999995</v>
      </c>
      <c r="AT42" s="18">
        <v>9991.6510000000017</v>
      </c>
      <c r="AU42" s="18">
        <v>518.41799999999967</v>
      </c>
      <c r="AV42" s="19">
        <v>22162.844000000001</v>
      </c>
      <c r="AW42" s="28">
        <v>476150.1171600002</v>
      </c>
    </row>
    <row r="43" spans="1:49" x14ac:dyDescent="0.25">
      <c r="A43" s="25" t="s">
        <v>87</v>
      </c>
      <c r="B43" s="13" t="s">
        <v>39</v>
      </c>
      <c r="C43" s="1">
        <v>967.38299999999879</v>
      </c>
      <c r="D43" s="1">
        <v>2825.8290000000025</v>
      </c>
      <c r="E43" s="1">
        <v>223.0179999999998</v>
      </c>
      <c r="F43" s="1">
        <v>88.868999999999986</v>
      </c>
      <c r="G43" s="1">
        <v>575.3610000000001</v>
      </c>
      <c r="H43" s="1">
        <v>8599.1129999999994</v>
      </c>
      <c r="I43" s="1">
        <v>865.23099999999852</v>
      </c>
      <c r="J43" s="1">
        <v>85.472000000000079</v>
      </c>
      <c r="K43" s="1">
        <v>2888.5029999999942</v>
      </c>
      <c r="L43" s="1">
        <v>780.03299999999956</v>
      </c>
      <c r="M43" s="1">
        <v>7694.185000000004</v>
      </c>
      <c r="N43" s="1">
        <v>689.79199999999867</v>
      </c>
      <c r="O43" s="1">
        <v>193.6750000000001</v>
      </c>
      <c r="P43" s="1">
        <v>380.77099999999984</v>
      </c>
      <c r="Q43" s="1">
        <v>492.71899999999926</v>
      </c>
      <c r="R43" s="1">
        <v>6454.1829999999973</v>
      </c>
      <c r="S43" s="1">
        <v>98.36200000000008</v>
      </c>
      <c r="T43" s="1">
        <v>96.884999999999948</v>
      </c>
      <c r="U43" s="1">
        <v>127.54600000000011</v>
      </c>
      <c r="V43" s="1">
        <v>75.836000000000013</v>
      </c>
      <c r="W43" s="1">
        <v>2808.0530000000026</v>
      </c>
      <c r="X43" s="1">
        <v>1596.6549999999982</v>
      </c>
      <c r="Y43" s="1">
        <v>693.54499999999973</v>
      </c>
      <c r="Z43" s="1">
        <v>548.85799999999927</v>
      </c>
      <c r="AA43" s="1">
        <v>1298.2849999999989</v>
      </c>
      <c r="AB43" s="1">
        <v>156.23700000000002</v>
      </c>
      <c r="AC43" s="1">
        <v>288.32299999999941</v>
      </c>
      <c r="AD43" s="17">
        <v>1659.565000000001</v>
      </c>
      <c r="AE43" s="18">
        <v>5440.9870000000001</v>
      </c>
      <c r="AF43" s="18">
        <v>8872.2020000000084</v>
      </c>
      <c r="AG43" s="18">
        <v>6976.4810000000052</v>
      </c>
      <c r="AH43" s="18">
        <v>3274.3709999999987</v>
      </c>
      <c r="AI43" s="18">
        <v>30659.810000000023</v>
      </c>
      <c r="AJ43" s="18">
        <v>13453.411000000009</v>
      </c>
      <c r="AK43" s="18">
        <v>5881.5630000000046</v>
      </c>
      <c r="AL43" s="18">
        <v>1661927.7522999996</v>
      </c>
      <c r="AM43" s="18">
        <v>11451.052000000005</v>
      </c>
      <c r="AN43" s="18">
        <v>7028.6710000000003</v>
      </c>
      <c r="AO43" s="18">
        <v>5434.2290000000048</v>
      </c>
      <c r="AP43" s="18">
        <v>1583.0579999999993</v>
      </c>
      <c r="AQ43" s="18">
        <v>5995.7999999999993</v>
      </c>
      <c r="AR43" s="18">
        <v>9919.4630000000052</v>
      </c>
      <c r="AS43" s="18">
        <v>8558.1270000000059</v>
      </c>
      <c r="AT43" s="18">
        <v>76025.682000000015</v>
      </c>
      <c r="AU43" s="18">
        <v>5669.1170000000002</v>
      </c>
      <c r="AV43" s="19">
        <v>108999.18300000008</v>
      </c>
      <c r="AW43" s="28">
        <v>2020403.2462999998</v>
      </c>
    </row>
    <row r="44" spans="1:49" x14ac:dyDescent="0.25">
      <c r="A44" s="25" t="s">
        <v>88</v>
      </c>
      <c r="B44" s="13" t="s">
        <v>40</v>
      </c>
      <c r="C44" s="1">
        <v>498.98199999999929</v>
      </c>
      <c r="D44" s="1">
        <v>1098.8189999999997</v>
      </c>
      <c r="E44" s="1">
        <v>68.943999999999988</v>
      </c>
      <c r="F44" s="1">
        <v>41.433000000000021</v>
      </c>
      <c r="G44" s="1">
        <v>378.43600000000021</v>
      </c>
      <c r="H44" s="1">
        <v>4989.3369999999968</v>
      </c>
      <c r="I44" s="1">
        <v>821.87499999999955</v>
      </c>
      <c r="J44" s="1">
        <v>61.385000000000041</v>
      </c>
      <c r="K44" s="1">
        <v>895.44599999999934</v>
      </c>
      <c r="L44" s="1">
        <v>283.75599999999997</v>
      </c>
      <c r="M44" s="1">
        <v>3622.3069999999993</v>
      </c>
      <c r="N44" s="1">
        <v>197.59800000000004</v>
      </c>
      <c r="O44" s="1">
        <v>60.957999999999998</v>
      </c>
      <c r="P44" s="1">
        <v>229.80500000000009</v>
      </c>
      <c r="Q44" s="1">
        <v>306.94699999999983</v>
      </c>
      <c r="R44" s="1">
        <v>1727.6810000000007</v>
      </c>
      <c r="S44" s="1">
        <v>43.585000000000008</v>
      </c>
      <c r="T44" s="1">
        <v>59.582000000000022</v>
      </c>
      <c r="U44" s="1">
        <v>35.459999999999972</v>
      </c>
      <c r="V44" s="1">
        <v>25.508000000000003</v>
      </c>
      <c r="W44" s="1">
        <v>1567.1620000000007</v>
      </c>
      <c r="X44" s="1">
        <v>709.54299999999876</v>
      </c>
      <c r="Y44" s="1">
        <v>176.73199999999986</v>
      </c>
      <c r="Z44" s="1">
        <v>171.96799999999993</v>
      </c>
      <c r="AA44" s="1">
        <v>521.65499999999952</v>
      </c>
      <c r="AB44" s="1">
        <v>61.339000000000013</v>
      </c>
      <c r="AC44" s="1">
        <v>159.79499999999982</v>
      </c>
      <c r="AD44" s="17">
        <v>853.91799999999955</v>
      </c>
      <c r="AE44" s="18">
        <v>5804.5750000000025</v>
      </c>
      <c r="AF44" s="18">
        <v>3118.4620000000014</v>
      </c>
      <c r="AG44" s="18">
        <v>4529.395000000005</v>
      </c>
      <c r="AH44" s="18">
        <v>1213.9220000000003</v>
      </c>
      <c r="AI44" s="18">
        <v>47469.75</v>
      </c>
      <c r="AJ44" s="18">
        <v>3757.7130000000029</v>
      </c>
      <c r="AK44" s="18">
        <v>6537.6799999999948</v>
      </c>
      <c r="AL44" s="18">
        <v>6462.0469999999978</v>
      </c>
      <c r="AM44" s="18">
        <v>1103214.2826</v>
      </c>
      <c r="AN44" s="18">
        <v>13686.816000000006</v>
      </c>
      <c r="AO44" s="18">
        <v>4987.2829999999985</v>
      </c>
      <c r="AP44" s="18">
        <v>919.88099999999986</v>
      </c>
      <c r="AQ44" s="18">
        <v>3958.2080000000001</v>
      </c>
      <c r="AR44" s="18">
        <v>3575.4920000000025</v>
      </c>
      <c r="AS44" s="18">
        <v>2529.3050000000017</v>
      </c>
      <c r="AT44" s="18">
        <v>45798.471999999994</v>
      </c>
      <c r="AU44" s="18">
        <v>1141.7619999999993</v>
      </c>
      <c r="AV44" s="19">
        <v>58655.388000000021</v>
      </c>
      <c r="AW44" s="28">
        <v>1337030.3896000006</v>
      </c>
    </row>
    <row r="45" spans="1:49" x14ac:dyDescent="0.25">
      <c r="A45" s="25" t="s">
        <v>89</v>
      </c>
      <c r="B45" s="13" t="s">
        <v>41</v>
      </c>
      <c r="C45" s="1">
        <v>432.89899999999966</v>
      </c>
      <c r="D45" s="1">
        <v>690.54899999999952</v>
      </c>
      <c r="E45" s="1">
        <v>88.363999999999947</v>
      </c>
      <c r="F45" s="1">
        <v>52.436999999999969</v>
      </c>
      <c r="G45" s="1">
        <v>523.92000000000007</v>
      </c>
      <c r="H45" s="1">
        <v>4082.5680000000007</v>
      </c>
      <c r="I45" s="1">
        <v>723.50199999999859</v>
      </c>
      <c r="J45" s="1">
        <v>50.48100000000003</v>
      </c>
      <c r="K45" s="1">
        <v>902.80399999999929</v>
      </c>
      <c r="L45" s="1">
        <v>294.3250000000001</v>
      </c>
      <c r="M45" s="1">
        <v>2986.6690000000012</v>
      </c>
      <c r="N45" s="1">
        <v>544.61299999999903</v>
      </c>
      <c r="O45" s="1">
        <v>71.281999999999954</v>
      </c>
      <c r="P45" s="1">
        <v>239.99900000000008</v>
      </c>
      <c r="Q45" s="1">
        <v>196.35500000000013</v>
      </c>
      <c r="R45" s="1">
        <v>2059.0699999999983</v>
      </c>
      <c r="S45" s="1">
        <v>51.816000000000017</v>
      </c>
      <c r="T45" s="1">
        <v>43.097000000000023</v>
      </c>
      <c r="U45" s="1">
        <v>53.857999999999983</v>
      </c>
      <c r="V45" s="1">
        <v>21.402000000000012</v>
      </c>
      <c r="W45" s="1">
        <v>797.80099999999902</v>
      </c>
      <c r="X45" s="1">
        <v>955.16299999999808</v>
      </c>
      <c r="Y45" s="1">
        <v>204.38699999999997</v>
      </c>
      <c r="Z45" s="1">
        <v>246.63400000000013</v>
      </c>
      <c r="AA45" s="1">
        <v>498.83299999999974</v>
      </c>
      <c r="AB45" s="1">
        <v>111.33800000000006</v>
      </c>
      <c r="AC45" s="1">
        <v>482.42499999999973</v>
      </c>
      <c r="AD45" s="17">
        <v>934.73900000000015</v>
      </c>
      <c r="AE45" s="18">
        <v>5256.7990000000009</v>
      </c>
      <c r="AF45" s="18">
        <v>4461.5409999999929</v>
      </c>
      <c r="AG45" s="18">
        <v>4191.3930000000018</v>
      </c>
      <c r="AH45" s="18">
        <v>706.25300000000004</v>
      </c>
      <c r="AI45" s="18">
        <v>56631.185999999987</v>
      </c>
      <c r="AJ45" s="18">
        <v>3293.9569999999972</v>
      </c>
      <c r="AK45" s="18">
        <v>6568.5180000000009</v>
      </c>
      <c r="AL45" s="18">
        <v>9601.3649999999907</v>
      </c>
      <c r="AM45" s="18">
        <v>21105.684000000016</v>
      </c>
      <c r="AN45" s="18">
        <v>407500.91298999998</v>
      </c>
      <c r="AO45" s="18">
        <v>5858.3520000000017</v>
      </c>
      <c r="AP45" s="18">
        <v>1343.4609999999991</v>
      </c>
      <c r="AQ45" s="18">
        <v>5530.0870000000068</v>
      </c>
      <c r="AR45" s="18">
        <v>5929.3450000000003</v>
      </c>
      <c r="AS45" s="18">
        <v>4084.4889999999973</v>
      </c>
      <c r="AT45" s="18">
        <v>36474.118999999999</v>
      </c>
      <c r="AU45" s="18">
        <v>1158.6039999999996</v>
      </c>
      <c r="AV45" s="19">
        <v>56863.176999999989</v>
      </c>
      <c r="AW45" s="28">
        <v>654900.5729899999</v>
      </c>
    </row>
    <row r="46" spans="1:49" x14ac:dyDescent="0.25">
      <c r="A46" s="25" t="s">
        <v>90</v>
      </c>
      <c r="B46" s="13" t="s">
        <v>42</v>
      </c>
      <c r="C46" s="1">
        <v>90.554000000000102</v>
      </c>
      <c r="D46" s="1">
        <v>237.16800000000023</v>
      </c>
      <c r="E46" s="1">
        <v>11.469999999999995</v>
      </c>
      <c r="F46" s="1">
        <v>4.3239999999999963</v>
      </c>
      <c r="G46" s="1">
        <v>62.750999999999998</v>
      </c>
      <c r="H46" s="1">
        <v>910.08599999999979</v>
      </c>
      <c r="I46" s="1">
        <v>61.454000000000008</v>
      </c>
      <c r="J46" s="1">
        <v>6.0550000000000006</v>
      </c>
      <c r="K46" s="1">
        <v>799.16699999999992</v>
      </c>
      <c r="L46" s="1">
        <v>45.271000000000015</v>
      </c>
      <c r="M46" s="1">
        <v>716.91399999999862</v>
      </c>
      <c r="N46" s="1">
        <v>43.899999999999977</v>
      </c>
      <c r="O46" s="1">
        <v>11.068000000000001</v>
      </c>
      <c r="P46" s="1">
        <v>47.750000000000021</v>
      </c>
      <c r="Q46" s="1">
        <v>93.980000000000075</v>
      </c>
      <c r="R46" s="1">
        <v>463.86400000000003</v>
      </c>
      <c r="S46" s="1">
        <v>9.3780000000000037</v>
      </c>
      <c r="T46" s="1">
        <v>12.878000000000004</v>
      </c>
      <c r="U46" s="1">
        <v>7.4540000000000042</v>
      </c>
      <c r="V46" s="1">
        <v>4.6799999999999962</v>
      </c>
      <c r="W46" s="1">
        <v>174.93800000000005</v>
      </c>
      <c r="X46" s="1">
        <v>106.39900000000011</v>
      </c>
      <c r="Y46" s="1">
        <v>63.184000000000005</v>
      </c>
      <c r="Z46" s="1">
        <v>44.162999999999975</v>
      </c>
      <c r="AA46" s="1">
        <v>71.91500000000002</v>
      </c>
      <c r="AB46" s="1">
        <v>11.522999999999994</v>
      </c>
      <c r="AC46" s="1">
        <v>20.271000000000001</v>
      </c>
      <c r="AD46" s="17">
        <v>579.86099999999988</v>
      </c>
      <c r="AE46" s="18">
        <v>607.14700000000005</v>
      </c>
      <c r="AF46" s="18">
        <v>2050.31</v>
      </c>
      <c r="AG46" s="18">
        <v>6069.389000000001</v>
      </c>
      <c r="AH46" s="18">
        <v>233.12099999999978</v>
      </c>
      <c r="AI46" s="18">
        <v>3547.1430000000028</v>
      </c>
      <c r="AJ46" s="18">
        <v>723.65799999999922</v>
      </c>
      <c r="AK46" s="18">
        <v>322.62699999999978</v>
      </c>
      <c r="AL46" s="18">
        <v>909.7519999999987</v>
      </c>
      <c r="AM46" s="18">
        <v>1504.0489999999995</v>
      </c>
      <c r="AN46" s="18">
        <v>597.23599999999954</v>
      </c>
      <c r="AO46" s="18">
        <v>386106.72708999988</v>
      </c>
      <c r="AP46" s="18">
        <v>121.62300000000008</v>
      </c>
      <c r="AQ46" s="18">
        <v>504.94899999999944</v>
      </c>
      <c r="AR46" s="18">
        <v>728.34699999999987</v>
      </c>
      <c r="AS46" s="18">
        <v>433.12599999999952</v>
      </c>
      <c r="AT46" s="18">
        <v>63716.603000000076</v>
      </c>
      <c r="AU46" s="18">
        <v>217.18799999999996</v>
      </c>
      <c r="AV46" s="19">
        <v>11662.709000000003</v>
      </c>
      <c r="AW46" s="28">
        <v>484768.12409000006</v>
      </c>
    </row>
    <row r="47" spans="1:49" x14ac:dyDescent="0.25">
      <c r="A47" s="25" t="s">
        <v>91</v>
      </c>
      <c r="B47" s="13" t="s">
        <v>43</v>
      </c>
      <c r="C47" s="1">
        <v>195.08000000000013</v>
      </c>
      <c r="D47" s="1">
        <v>614.53599999999949</v>
      </c>
      <c r="E47" s="1">
        <v>17.723999999999993</v>
      </c>
      <c r="F47" s="1">
        <v>26.760000000000019</v>
      </c>
      <c r="G47" s="1">
        <v>90.607999999999976</v>
      </c>
      <c r="H47" s="1">
        <v>3018.9280000000035</v>
      </c>
      <c r="I47" s="1">
        <v>1481.1159999999979</v>
      </c>
      <c r="J47" s="1">
        <v>33.476000000000028</v>
      </c>
      <c r="K47" s="1">
        <v>406.9969999999999</v>
      </c>
      <c r="L47" s="1">
        <v>302.36099999999988</v>
      </c>
      <c r="M47" s="1">
        <v>1567.1559999999993</v>
      </c>
      <c r="N47" s="1">
        <v>84.744</v>
      </c>
      <c r="O47" s="1">
        <v>26.091000000000005</v>
      </c>
      <c r="P47" s="1">
        <v>44.278000000000006</v>
      </c>
      <c r="Q47" s="1">
        <v>137.51499999999999</v>
      </c>
      <c r="R47" s="1">
        <v>601.01200000000028</v>
      </c>
      <c r="S47" s="1">
        <v>39.253999999999991</v>
      </c>
      <c r="T47" s="1">
        <v>48.711999999999996</v>
      </c>
      <c r="U47" s="1">
        <v>35.969000000000001</v>
      </c>
      <c r="V47" s="1">
        <v>10.895999999999997</v>
      </c>
      <c r="W47" s="1">
        <v>911.46999999999866</v>
      </c>
      <c r="X47" s="1">
        <v>418.5609999999993</v>
      </c>
      <c r="Y47" s="1">
        <v>71.876000000000033</v>
      </c>
      <c r="Z47" s="1">
        <v>58.217999999999961</v>
      </c>
      <c r="AA47" s="1">
        <v>1356.7159999999976</v>
      </c>
      <c r="AB47" s="1">
        <v>23.166000000000007</v>
      </c>
      <c r="AC47" s="1">
        <v>32.177</v>
      </c>
      <c r="AD47" s="17">
        <v>186.15399999999997</v>
      </c>
      <c r="AE47" s="18">
        <v>670.32999999999925</v>
      </c>
      <c r="AF47" s="18">
        <v>703.28699999999913</v>
      </c>
      <c r="AG47" s="18">
        <v>1175.320999999999</v>
      </c>
      <c r="AH47" s="18">
        <v>278.13199999999995</v>
      </c>
      <c r="AI47" s="18">
        <v>1892.9759999999978</v>
      </c>
      <c r="AJ47" s="18">
        <v>3132.6910000000044</v>
      </c>
      <c r="AK47" s="18">
        <v>250.76600000000002</v>
      </c>
      <c r="AL47" s="18">
        <v>542.06399999999951</v>
      </c>
      <c r="AM47" s="18">
        <v>1364.8129999999987</v>
      </c>
      <c r="AN47" s="18">
        <v>694.16599999999914</v>
      </c>
      <c r="AO47" s="18">
        <v>592.19799999999873</v>
      </c>
      <c r="AP47" s="18">
        <v>25809.512616999982</v>
      </c>
      <c r="AQ47" s="18">
        <v>638.56899999999928</v>
      </c>
      <c r="AR47" s="18">
        <v>239.01299999999998</v>
      </c>
      <c r="AS47" s="18">
        <v>554.23499999999945</v>
      </c>
      <c r="AT47" s="18">
        <v>3197.5440000000035</v>
      </c>
      <c r="AU47" s="18">
        <v>165.14800000000005</v>
      </c>
      <c r="AV47" s="19">
        <v>6934.4599999999982</v>
      </c>
      <c r="AW47" s="28">
        <v>60676.776616999974</v>
      </c>
    </row>
    <row r="48" spans="1:49" x14ac:dyDescent="0.25">
      <c r="A48" s="25" t="s">
        <v>94</v>
      </c>
      <c r="B48" s="13" t="s">
        <v>44</v>
      </c>
      <c r="C48" s="1">
        <v>3386.872000000003</v>
      </c>
      <c r="D48" s="1">
        <v>3802.3870000000047</v>
      </c>
      <c r="E48" s="1">
        <v>1703.5420000000006</v>
      </c>
      <c r="F48" s="1">
        <v>751.87799999999947</v>
      </c>
      <c r="G48" s="1">
        <v>3421.9700000000021</v>
      </c>
      <c r="H48" s="1">
        <v>23561.898000000027</v>
      </c>
      <c r="I48" s="1">
        <v>1506.1999999999989</v>
      </c>
      <c r="J48" s="1">
        <v>1140.8540000000007</v>
      </c>
      <c r="K48" s="1">
        <v>4730.497999999996</v>
      </c>
      <c r="L48" s="1">
        <v>4215.9100000000008</v>
      </c>
      <c r="M48" s="1">
        <v>13207.174000000012</v>
      </c>
      <c r="N48" s="1">
        <v>2141.0880000000029</v>
      </c>
      <c r="O48" s="1">
        <v>891.81700000000023</v>
      </c>
      <c r="P48" s="1">
        <v>2593.5770000000043</v>
      </c>
      <c r="Q48" s="1">
        <v>555.49199999999905</v>
      </c>
      <c r="R48" s="1">
        <v>15711.227000000003</v>
      </c>
      <c r="S48" s="1">
        <v>2403.2890000000011</v>
      </c>
      <c r="T48" s="1">
        <v>296.8160000000002</v>
      </c>
      <c r="U48" s="1">
        <v>2019.782999999999</v>
      </c>
      <c r="V48" s="1">
        <v>89.930000000000149</v>
      </c>
      <c r="W48" s="1">
        <v>4597.2360000000081</v>
      </c>
      <c r="X48" s="1">
        <v>9581.3650000000052</v>
      </c>
      <c r="Y48" s="1">
        <v>959.16699999999923</v>
      </c>
      <c r="Z48" s="1">
        <v>1840.4599999999989</v>
      </c>
      <c r="AA48" s="1">
        <v>3394.5000000000036</v>
      </c>
      <c r="AB48" s="1">
        <v>424.97299999999962</v>
      </c>
      <c r="AC48" s="1">
        <v>1630.8439999999978</v>
      </c>
      <c r="AD48" s="17">
        <v>1492.072999999998</v>
      </c>
      <c r="AE48" s="18">
        <v>2514.7449999999976</v>
      </c>
      <c r="AF48" s="18">
        <v>5944.3469999999998</v>
      </c>
      <c r="AG48" s="18">
        <v>3651.9310000000032</v>
      </c>
      <c r="AH48" s="18">
        <v>3076.0370000000025</v>
      </c>
      <c r="AI48" s="18">
        <v>34615.93200000003</v>
      </c>
      <c r="AJ48" s="18">
        <v>11763.547000000008</v>
      </c>
      <c r="AK48" s="18">
        <v>5559.9900000000034</v>
      </c>
      <c r="AL48" s="18">
        <v>11104.873999999998</v>
      </c>
      <c r="AM48" s="18">
        <v>13151.019000000013</v>
      </c>
      <c r="AN48" s="18">
        <v>6686.9370000000054</v>
      </c>
      <c r="AO48" s="18">
        <v>2841.945999999999</v>
      </c>
      <c r="AP48" s="18">
        <v>2840.2979999999975</v>
      </c>
      <c r="AQ48" s="18">
        <v>1251433.7324999992</v>
      </c>
      <c r="AR48" s="18">
        <v>5193.4440000000013</v>
      </c>
      <c r="AS48" s="18">
        <v>18721.986000000001</v>
      </c>
      <c r="AT48" s="18">
        <v>42086.633999999969</v>
      </c>
      <c r="AU48" s="18">
        <v>1139.2759999999992</v>
      </c>
      <c r="AV48" s="19">
        <v>97215.416000000012</v>
      </c>
      <c r="AW48" s="28">
        <v>1631594.9114999995</v>
      </c>
    </row>
    <row r="49" spans="1:49" x14ac:dyDescent="0.25">
      <c r="A49" s="25" t="s">
        <v>92</v>
      </c>
      <c r="B49" s="13" t="s">
        <v>45</v>
      </c>
      <c r="C49" s="1">
        <v>149.24400000000009</v>
      </c>
      <c r="D49" s="1">
        <v>496.42399999999975</v>
      </c>
      <c r="E49" s="1">
        <v>32.26</v>
      </c>
      <c r="F49" s="1">
        <v>17.195</v>
      </c>
      <c r="G49" s="1">
        <v>72.126999999999995</v>
      </c>
      <c r="H49" s="1">
        <v>1222.7429999999988</v>
      </c>
      <c r="I49" s="1">
        <v>132.13000000000008</v>
      </c>
      <c r="J49" s="1">
        <v>12.224999999999994</v>
      </c>
      <c r="K49" s="1">
        <v>973.88799999999947</v>
      </c>
      <c r="L49" s="1">
        <v>65.036000000000016</v>
      </c>
      <c r="M49" s="1">
        <v>1544.7719999999981</v>
      </c>
      <c r="N49" s="1">
        <v>283.32699999999977</v>
      </c>
      <c r="O49" s="1">
        <v>41.85199999999999</v>
      </c>
      <c r="P49" s="1">
        <v>44.059000000000012</v>
      </c>
      <c r="Q49" s="1">
        <v>110.55400000000009</v>
      </c>
      <c r="R49" s="1">
        <v>1612.3130000000006</v>
      </c>
      <c r="S49" s="1">
        <v>17.570999999999998</v>
      </c>
      <c r="T49" s="1">
        <v>18.838999999999995</v>
      </c>
      <c r="U49" s="1">
        <v>12.736999999999997</v>
      </c>
      <c r="V49" s="1">
        <v>12.991</v>
      </c>
      <c r="W49" s="1">
        <v>408.98699999999928</v>
      </c>
      <c r="X49" s="1">
        <v>199.07899999999978</v>
      </c>
      <c r="Y49" s="1">
        <v>158.31799999999981</v>
      </c>
      <c r="Z49" s="1">
        <v>65.978000000000009</v>
      </c>
      <c r="AA49" s="1">
        <v>178.39799999999991</v>
      </c>
      <c r="AB49" s="1">
        <v>36.710999999999991</v>
      </c>
      <c r="AC49" s="1">
        <v>54.153999999999968</v>
      </c>
      <c r="AD49" s="17">
        <v>168.39399999999998</v>
      </c>
      <c r="AE49" s="18">
        <v>929.40299999999979</v>
      </c>
      <c r="AF49" s="18">
        <v>1295.0829999999994</v>
      </c>
      <c r="AG49" s="18">
        <v>842.45499999999936</v>
      </c>
      <c r="AH49" s="18">
        <v>329.38100000000009</v>
      </c>
      <c r="AI49" s="18">
        <v>12830.788000000002</v>
      </c>
      <c r="AJ49" s="18">
        <v>1780.0499999999963</v>
      </c>
      <c r="AK49" s="18">
        <v>2622.9510000000009</v>
      </c>
      <c r="AL49" s="18">
        <v>6275.0839999999989</v>
      </c>
      <c r="AM49" s="18">
        <v>5791.1720000000105</v>
      </c>
      <c r="AN49" s="18">
        <v>4334.8760000000002</v>
      </c>
      <c r="AO49" s="18">
        <v>775.18299999999863</v>
      </c>
      <c r="AP49" s="18">
        <v>199.77799999999982</v>
      </c>
      <c r="AQ49" s="18">
        <v>848.98699999999906</v>
      </c>
      <c r="AR49" s="18">
        <v>413468.54864000005</v>
      </c>
      <c r="AS49" s="18">
        <v>1849.6969999999981</v>
      </c>
      <c r="AT49" s="18">
        <v>9126.5370000000075</v>
      </c>
      <c r="AU49" s="18">
        <v>1111.5879999999993</v>
      </c>
      <c r="AV49" s="19">
        <v>25403.293000000001</v>
      </c>
      <c r="AW49" s="28">
        <v>497957.16064000002</v>
      </c>
    </row>
    <row r="50" spans="1:49" x14ac:dyDescent="0.25">
      <c r="A50" s="25" t="s">
        <v>93</v>
      </c>
      <c r="B50" s="13" t="s">
        <v>46</v>
      </c>
      <c r="C50" s="1">
        <v>468.90099999999927</v>
      </c>
      <c r="D50" s="1">
        <v>817.13599999999894</v>
      </c>
      <c r="E50" s="1">
        <v>700.80099999999948</v>
      </c>
      <c r="F50" s="1">
        <v>43.761000000000031</v>
      </c>
      <c r="G50" s="1">
        <v>282.92700000000042</v>
      </c>
      <c r="H50" s="1">
        <v>3873.7220000000025</v>
      </c>
      <c r="I50" s="1">
        <v>226.53799999999998</v>
      </c>
      <c r="J50" s="1">
        <v>43.370000000000005</v>
      </c>
      <c r="K50" s="1">
        <v>1124.305000000001</v>
      </c>
      <c r="L50" s="1">
        <v>184.654</v>
      </c>
      <c r="M50" s="1">
        <v>3094.0330000000017</v>
      </c>
      <c r="N50" s="1">
        <v>677.21199999999897</v>
      </c>
      <c r="O50" s="1">
        <v>153.13499999999993</v>
      </c>
      <c r="P50" s="1">
        <v>187.69599999999991</v>
      </c>
      <c r="Q50" s="1">
        <v>140.60899999999998</v>
      </c>
      <c r="R50" s="1">
        <v>2729.625999999997</v>
      </c>
      <c r="S50" s="1">
        <v>48.269999999999996</v>
      </c>
      <c r="T50" s="1">
        <v>32.432000000000045</v>
      </c>
      <c r="U50" s="1">
        <v>66.83400000000006</v>
      </c>
      <c r="V50" s="1">
        <v>23.786999999999999</v>
      </c>
      <c r="W50" s="1">
        <v>597.23999999999944</v>
      </c>
      <c r="X50" s="1">
        <v>683.39899999999909</v>
      </c>
      <c r="Y50" s="1">
        <v>275.35900000000044</v>
      </c>
      <c r="Z50" s="1">
        <v>829.03099999999972</v>
      </c>
      <c r="AA50" s="1">
        <v>426.62299999999988</v>
      </c>
      <c r="AB50" s="1">
        <v>88.2</v>
      </c>
      <c r="AC50" s="1">
        <v>115.28400000000002</v>
      </c>
      <c r="AD50" s="17">
        <v>236.11399999999983</v>
      </c>
      <c r="AE50" s="18">
        <v>733.46199999999976</v>
      </c>
      <c r="AF50" s="18">
        <v>1076.466999999999</v>
      </c>
      <c r="AG50" s="18">
        <v>1173.0629999999992</v>
      </c>
      <c r="AH50" s="18">
        <v>747.86100000000113</v>
      </c>
      <c r="AI50" s="18">
        <v>3344.6219999999994</v>
      </c>
      <c r="AJ50" s="18">
        <v>3523.2029999999982</v>
      </c>
      <c r="AK50" s="18">
        <v>613.02999999999963</v>
      </c>
      <c r="AL50" s="18">
        <v>898.10300000000007</v>
      </c>
      <c r="AM50" s="18">
        <v>815.14499999999862</v>
      </c>
      <c r="AN50" s="18">
        <v>581.60099999999943</v>
      </c>
      <c r="AO50" s="18">
        <v>472.07999999999936</v>
      </c>
      <c r="AP50" s="18">
        <v>839.8799999999992</v>
      </c>
      <c r="AQ50" s="18">
        <v>5239.6460000000061</v>
      </c>
      <c r="AR50" s="18">
        <v>2291.2299999999987</v>
      </c>
      <c r="AS50" s="18">
        <v>278943.69108999986</v>
      </c>
      <c r="AT50" s="18">
        <v>6072.9900000000034</v>
      </c>
      <c r="AU50" s="18">
        <v>439.15399999999988</v>
      </c>
      <c r="AV50" s="19">
        <v>19244.291000000001</v>
      </c>
      <c r="AW50" s="28">
        <v>345220.51808999985</v>
      </c>
    </row>
    <row r="51" spans="1:49" x14ac:dyDescent="0.25">
      <c r="A51" s="25" t="s">
        <v>95</v>
      </c>
      <c r="B51" s="13" t="s">
        <v>47</v>
      </c>
      <c r="C51" s="1">
        <v>1686.7169999999996</v>
      </c>
      <c r="D51" s="1">
        <v>4580.4619999999995</v>
      </c>
      <c r="E51" s="1">
        <v>208.56200000000001</v>
      </c>
      <c r="F51" s="1">
        <v>116.59600000000006</v>
      </c>
      <c r="G51" s="1">
        <v>917.23900000000003</v>
      </c>
      <c r="H51" s="1">
        <v>17813.530000000006</v>
      </c>
      <c r="I51" s="1">
        <v>2095.0259999999989</v>
      </c>
      <c r="J51" s="1">
        <v>113.19800000000001</v>
      </c>
      <c r="K51" s="1">
        <v>4229.3769999999986</v>
      </c>
      <c r="L51" s="1">
        <v>922.18599999999947</v>
      </c>
      <c r="M51" s="1">
        <v>14605.027000000016</v>
      </c>
      <c r="N51" s="1">
        <v>998.06299999999965</v>
      </c>
      <c r="O51" s="1">
        <v>271.24100000000055</v>
      </c>
      <c r="P51" s="1">
        <v>588.64199999999971</v>
      </c>
      <c r="Q51" s="1">
        <v>3258.8230000000021</v>
      </c>
      <c r="R51" s="1">
        <v>7124.9660000000049</v>
      </c>
      <c r="S51" s="1">
        <v>207.68900000000002</v>
      </c>
      <c r="T51" s="1">
        <v>308.25300000000044</v>
      </c>
      <c r="U51" s="1">
        <v>133.05599999999998</v>
      </c>
      <c r="V51" s="1">
        <v>123.09400000000009</v>
      </c>
      <c r="W51" s="1">
        <v>4287.8370000000014</v>
      </c>
      <c r="X51" s="1">
        <v>1837.0159999999998</v>
      </c>
      <c r="Y51" s="1">
        <v>792.43899999999985</v>
      </c>
      <c r="Z51" s="1">
        <v>634.45899999999915</v>
      </c>
      <c r="AA51" s="1">
        <v>2251.0920000000001</v>
      </c>
      <c r="AB51" s="1">
        <v>200.12700000000009</v>
      </c>
      <c r="AC51" s="1">
        <v>312.96299999999957</v>
      </c>
      <c r="AD51" s="17">
        <v>3415.945000000002</v>
      </c>
      <c r="AE51" s="18">
        <v>8525.036999999993</v>
      </c>
      <c r="AF51" s="18">
        <v>16600.079000000005</v>
      </c>
      <c r="AG51" s="18">
        <v>63439.824999999961</v>
      </c>
      <c r="AH51" s="18">
        <v>3821.1449999999982</v>
      </c>
      <c r="AI51" s="18">
        <v>54142.518999999993</v>
      </c>
      <c r="AJ51" s="18">
        <v>18874.224999999988</v>
      </c>
      <c r="AK51" s="18">
        <v>5185.6919999999955</v>
      </c>
      <c r="AL51" s="18">
        <v>12065.407999999998</v>
      </c>
      <c r="AM51" s="18">
        <v>25119.894000000008</v>
      </c>
      <c r="AN51" s="18">
        <v>11653.59200000001</v>
      </c>
      <c r="AO51" s="18">
        <v>43461.716000000015</v>
      </c>
      <c r="AP51" s="18">
        <v>2202.4109999999996</v>
      </c>
      <c r="AQ51" s="18">
        <v>7977.1339999999973</v>
      </c>
      <c r="AR51" s="18">
        <v>7382.6460000000034</v>
      </c>
      <c r="AS51" s="18">
        <v>5602.6630000000005</v>
      </c>
      <c r="AT51" s="18">
        <v>4583412.4049999993</v>
      </c>
      <c r="AU51" s="18">
        <v>2152.6319999999969</v>
      </c>
      <c r="AV51" s="19">
        <v>208391.99399999992</v>
      </c>
      <c r="AW51" s="28">
        <v>5154044.6419999991</v>
      </c>
    </row>
    <row r="52" spans="1:49" x14ac:dyDescent="0.25">
      <c r="A52" s="25" t="s">
        <v>96</v>
      </c>
      <c r="B52" s="13" t="s">
        <v>48</v>
      </c>
      <c r="C52" s="1">
        <v>589.35099999999886</v>
      </c>
      <c r="D52" s="1">
        <v>1012.310999999999</v>
      </c>
      <c r="E52" s="1">
        <v>155.274</v>
      </c>
      <c r="F52" s="1">
        <v>22.834999999999997</v>
      </c>
      <c r="G52" s="1">
        <v>546.9530000000002</v>
      </c>
      <c r="H52" s="1">
        <v>4939.2860000000064</v>
      </c>
      <c r="I52" s="1">
        <v>397.42599999999914</v>
      </c>
      <c r="J52" s="1">
        <v>47.100999999999999</v>
      </c>
      <c r="K52" s="1">
        <v>1138.0570000000005</v>
      </c>
      <c r="L52" s="1">
        <v>326.86300000000028</v>
      </c>
      <c r="M52" s="1">
        <v>2696.8310000000033</v>
      </c>
      <c r="N52" s="1">
        <v>236.65200000000007</v>
      </c>
      <c r="O52" s="1">
        <v>349.44499999999982</v>
      </c>
      <c r="P52" s="1">
        <v>209.09700000000009</v>
      </c>
      <c r="Q52" s="1">
        <v>180.80299999999997</v>
      </c>
      <c r="R52" s="1">
        <v>2546.8149999999982</v>
      </c>
      <c r="S52" s="1">
        <v>51.789999999999942</v>
      </c>
      <c r="T52" s="1">
        <v>78.788999999999987</v>
      </c>
      <c r="U52" s="1">
        <v>61.290000000000013</v>
      </c>
      <c r="V52" s="1">
        <v>14.878999999999984</v>
      </c>
      <c r="W52" s="1">
        <v>1201.7799999999988</v>
      </c>
      <c r="X52" s="1">
        <v>891.40799999999979</v>
      </c>
      <c r="Y52" s="1">
        <v>292.30800000000011</v>
      </c>
      <c r="Z52" s="1">
        <v>216.10299999999995</v>
      </c>
      <c r="AA52" s="1">
        <v>625.79699999999923</v>
      </c>
      <c r="AB52" s="1">
        <v>91.179000000000045</v>
      </c>
      <c r="AC52" s="1">
        <v>245.48199999999989</v>
      </c>
      <c r="AD52" s="17">
        <v>618.27599999999904</v>
      </c>
      <c r="AE52" s="18">
        <v>2058.3889999999988</v>
      </c>
      <c r="AF52" s="18">
        <v>2248.8390000000004</v>
      </c>
      <c r="AG52" s="18">
        <v>2034.4699999999996</v>
      </c>
      <c r="AH52" s="18">
        <v>959.25999999999954</v>
      </c>
      <c r="AI52" s="18">
        <v>27842.499000000007</v>
      </c>
      <c r="AJ52" s="18">
        <v>4052.4330000000009</v>
      </c>
      <c r="AK52" s="18">
        <v>1481.5199999999979</v>
      </c>
      <c r="AL52" s="18">
        <v>14235.430000000008</v>
      </c>
      <c r="AM52" s="18">
        <v>6940.5429999999997</v>
      </c>
      <c r="AN52" s="18">
        <v>2395.1360000000027</v>
      </c>
      <c r="AO52" s="18">
        <v>1422.7939999999996</v>
      </c>
      <c r="AP52" s="18">
        <v>744.01099999999906</v>
      </c>
      <c r="AQ52" s="18">
        <v>2067.9900000000007</v>
      </c>
      <c r="AR52" s="18">
        <v>2111.1030000000005</v>
      </c>
      <c r="AS52" s="18">
        <v>2396.5519999999992</v>
      </c>
      <c r="AT52" s="18">
        <v>16094.780999999995</v>
      </c>
      <c r="AU52" s="18">
        <v>289620.28670999996</v>
      </c>
      <c r="AV52" s="19">
        <v>44311.871000000036</v>
      </c>
      <c r="AW52" s="28">
        <v>442802.08871000004</v>
      </c>
    </row>
    <row r="53" spans="1:49" x14ac:dyDescent="0.25">
      <c r="A53" s="25" t="s">
        <v>97</v>
      </c>
      <c r="B53" s="13" t="s">
        <v>49</v>
      </c>
      <c r="C53" s="1">
        <v>5774.1779999999944</v>
      </c>
      <c r="D53" s="1">
        <v>8619.8499999999931</v>
      </c>
      <c r="E53" s="1">
        <v>1559.8049999999992</v>
      </c>
      <c r="F53" s="1">
        <v>711.21599999999955</v>
      </c>
      <c r="G53" s="1">
        <v>3038.684999999999</v>
      </c>
      <c r="H53" s="1">
        <v>47405.382000000027</v>
      </c>
      <c r="I53" s="1">
        <v>4795.5280000000002</v>
      </c>
      <c r="J53" s="1">
        <v>512.18700000000013</v>
      </c>
      <c r="K53" s="1">
        <v>16129.001000000015</v>
      </c>
      <c r="L53" s="1">
        <v>2276.6029999999992</v>
      </c>
      <c r="M53" s="1">
        <v>36043.861999999972</v>
      </c>
      <c r="N53" s="1">
        <v>6367.4950000000008</v>
      </c>
      <c r="O53" s="1">
        <v>1876.7709999999995</v>
      </c>
      <c r="P53" s="1">
        <v>2443.4680000000003</v>
      </c>
      <c r="Q53" s="1">
        <v>2432.9370000000013</v>
      </c>
      <c r="R53" s="1">
        <v>29218.11799999998</v>
      </c>
      <c r="S53" s="1">
        <v>979.57600000000002</v>
      </c>
      <c r="T53" s="1">
        <v>533.64199999999994</v>
      </c>
      <c r="U53" s="1">
        <v>841.79399999999919</v>
      </c>
      <c r="V53" s="1">
        <v>245.67800000000005</v>
      </c>
      <c r="W53" s="1">
        <v>11043.359000000002</v>
      </c>
      <c r="X53" s="1">
        <v>6593.9250000000075</v>
      </c>
      <c r="Y53" s="1">
        <v>3789.0720000000033</v>
      </c>
      <c r="Z53" s="1">
        <v>2979.8160000000003</v>
      </c>
      <c r="AA53" s="1">
        <v>4822.0969999999961</v>
      </c>
      <c r="AB53" s="1">
        <v>975.71299999999906</v>
      </c>
      <c r="AC53" s="1">
        <v>1998.2709999999986</v>
      </c>
      <c r="AD53" s="20">
        <v>14571.641000000007</v>
      </c>
      <c r="AE53" s="21">
        <v>49108.487000000052</v>
      </c>
      <c r="AF53" s="21">
        <v>42077.886999999995</v>
      </c>
      <c r="AG53" s="21">
        <v>27201.902999999991</v>
      </c>
      <c r="AH53" s="21">
        <v>11457.044999999996</v>
      </c>
      <c r="AI53" s="21">
        <v>261752.26</v>
      </c>
      <c r="AJ53" s="21">
        <v>34154.620999999985</v>
      </c>
      <c r="AK53" s="21">
        <v>38721.341000000008</v>
      </c>
      <c r="AL53" s="21">
        <v>83907.084000000061</v>
      </c>
      <c r="AM53" s="21">
        <v>125213.03</v>
      </c>
      <c r="AN53" s="21">
        <v>49577.180999999924</v>
      </c>
      <c r="AO53" s="21">
        <v>19262.503999999994</v>
      </c>
      <c r="AP53" s="21">
        <v>8497.6189999999988</v>
      </c>
      <c r="AQ53" s="21">
        <v>44049.662999999971</v>
      </c>
      <c r="AR53" s="21">
        <v>30859.046999999999</v>
      </c>
      <c r="AS53" s="21">
        <v>37454.046000000002</v>
      </c>
      <c r="AT53" s="21">
        <v>208841.50100000008</v>
      </c>
      <c r="AU53" s="21">
        <v>13354.303999999991</v>
      </c>
      <c r="AV53" s="22">
        <v>4048268.4526999989</v>
      </c>
      <c r="AW53" s="28">
        <v>5352337.6456999993</v>
      </c>
    </row>
    <row r="54" spans="1:49" x14ac:dyDescent="0.25">
      <c r="A54" s="27" t="s">
        <v>50</v>
      </c>
      <c r="C54" s="28">
        <v>80856.565000000031</v>
      </c>
      <c r="D54" s="28">
        <v>127034.80499999998</v>
      </c>
      <c r="E54" s="28">
        <v>37162.38999999997</v>
      </c>
      <c r="F54" s="28">
        <v>9093.2139999999999</v>
      </c>
      <c r="G54" s="28">
        <v>88156.620999999999</v>
      </c>
      <c r="H54" s="28">
        <v>929026.04599999939</v>
      </c>
      <c r="I54" s="28">
        <v>58218.060999999958</v>
      </c>
      <c r="J54" s="28">
        <v>15219.716000000004</v>
      </c>
      <c r="K54" s="28">
        <v>266172.06600000005</v>
      </c>
      <c r="L54" s="28">
        <v>57393.671000000017</v>
      </c>
      <c r="M54" s="28">
        <v>498150.84199999989</v>
      </c>
      <c r="N54" s="28">
        <v>93172.000999999931</v>
      </c>
      <c r="O54" s="28">
        <v>24758.592999999986</v>
      </c>
      <c r="P54" s="28">
        <v>47304.451000000008</v>
      </c>
      <c r="Q54" s="28">
        <v>48369.428000000007</v>
      </c>
      <c r="R54" s="28">
        <v>448468.60399999993</v>
      </c>
      <c r="S54" s="28">
        <v>17354.974999999995</v>
      </c>
      <c r="T54" s="28">
        <v>10935.448</v>
      </c>
      <c r="U54" s="28">
        <v>12941.186999999998</v>
      </c>
      <c r="V54" s="28">
        <v>3595.5850000000005</v>
      </c>
      <c r="W54" s="28">
        <v>163855.03200000001</v>
      </c>
      <c r="X54" s="28">
        <v>318031.25300000008</v>
      </c>
      <c r="Y54" s="28">
        <v>50347.701999999968</v>
      </c>
      <c r="Z54" s="28">
        <v>79655.611999999965</v>
      </c>
      <c r="AA54" s="28">
        <v>76136.045000000013</v>
      </c>
      <c r="AB54" s="28">
        <v>16067.369999999992</v>
      </c>
      <c r="AC54" s="28">
        <v>32402.147999999986</v>
      </c>
      <c r="AD54" s="28">
        <v>216793.47907000006</v>
      </c>
      <c r="AE54" s="28">
        <v>452212.84709000017</v>
      </c>
      <c r="AF54" s="28">
        <v>616006.78649999993</v>
      </c>
      <c r="AG54" s="28">
        <v>577210.18099999987</v>
      </c>
      <c r="AH54" s="28">
        <v>103534.64106999998</v>
      </c>
      <c r="AI54" s="28">
        <v>8732465.5298999958</v>
      </c>
      <c r="AJ54" s="28">
        <v>673354.53599999985</v>
      </c>
      <c r="AK54" s="28">
        <v>518341.60616000014</v>
      </c>
      <c r="AL54" s="28">
        <v>1928682.4452999998</v>
      </c>
      <c r="AM54" s="28">
        <v>1553618.3226000005</v>
      </c>
      <c r="AN54" s="28">
        <v>626178.8709900002</v>
      </c>
      <c r="AO54" s="28">
        <v>553977.9520899998</v>
      </c>
      <c r="AP54" s="28">
        <v>70776.428616999969</v>
      </c>
      <c r="AQ54" s="28">
        <v>1436034.2814999991</v>
      </c>
      <c r="AR54" s="28">
        <v>534871.53364000004</v>
      </c>
      <c r="AS54" s="28">
        <v>434023.83508999995</v>
      </c>
      <c r="AT54" s="28">
        <v>5838419.5070000002</v>
      </c>
      <c r="AU54" s="28">
        <v>344198.90970999998</v>
      </c>
      <c r="AV54" s="28">
        <v>5549565.6946999989</v>
      </c>
      <c r="AW54" s="28">
        <v>34370146.819026992</v>
      </c>
    </row>
    <row r="57" spans="1:49" ht="24" x14ac:dyDescent="0.25">
      <c r="A57" s="81" t="s">
        <v>98</v>
      </c>
      <c r="B57" s="81"/>
      <c r="C57" s="23" t="s">
        <v>137</v>
      </c>
      <c r="D57" s="26" t="s">
        <v>139</v>
      </c>
      <c r="E57" s="31" t="s">
        <v>50</v>
      </c>
    </row>
    <row r="58" spans="1:49" x14ac:dyDescent="0.25">
      <c r="A58" s="81"/>
      <c r="B58" s="81"/>
      <c r="C58" s="29" t="s">
        <v>138</v>
      </c>
      <c r="D58" s="30" t="s">
        <v>140</v>
      </c>
    </row>
    <row r="59" spans="1:49" x14ac:dyDescent="0.25">
      <c r="A59" s="24" t="s">
        <v>137</v>
      </c>
      <c r="B59" s="3" t="s">
        <v>138</v>
      </c>
      <c r="C59" s="75">
        <f>SUM(C8:AC34)</f>
        <v>2769930.3040000051</v>
      </c>
      <c r="D59" s="1">
        <f>SUM(AD8:AV34)</f>
        <v>585543.24800000072</v>
      </c>
      <c r="E59" s="28">
        <f>SUM(C59:D59)</f>
        <v>3355473.5520000057</v>
      </c>
    </row>
    <row r="60" spans="1:49" x14ac:dyDescent="0.25">
      <c r="A60" s="25" t="s">
        <v>97</v>
      </c>
      <c r="B60" s="13" t="s">
        <v>140</v>
      </c>
      <c r="C60" s="1">
        <f>SUM(C35:AC53)</f>
        <v>839949.12700000009</v>
      </c>
      <c r="D60" s="20">
        <f>SUM(AD35:AV53)</f>
        <v>30174724.140026987</v>
      </c>
      <c r="E60" s="28">
        <f>SUM(C60:D60)</f>
        <v>31014673.267026987</v>
      </c>
    </row>
    <row r="61" spans="1:49" x14ac:dyDescent="0.25">
      <c r="A61" s="27" t="s">
        <v>50</v>
      </c>
      <c r="C61" s="28">
        <f>SUM(C59:C60)</f>
        <v>3609879.4310000055</v>
      </c>
      <c r="D61" s="28">
        <f>SUM(D59:D60)</f>
        <v>30760267.388026986</v>
      </c>
      <c r="E61" s="28">
        <f>SUM(C61:D61)</f>
        <v>34370146.819026992</v>
      </c>
    </row>
    <row r="65" spans="1:3" x14ac:dyDescent="0.25">
      <c r="A65" s="83" t="s">
        <v>141</v>
      </c>
    </row>
    <row r="66" spans="1:3" x14ac:dyDescent="0.25">
      <c r="A66" t="s">
        <v>142</v>
      </c>
      <c r="C66" s="1">
        <f>C60</f>
        <v>839949.12700000009</v>
      </c>
    </row>
    <row r="67" spans="1:3" x14ac:dyDescent="0.25">
      <c r="A67" s="84" t="s">
        <v>143</v>
      </c>
    </row>
    <row r="68" spans="1:3" x14ac:dyDescent="0.25">
      <c r="A68" s="82" t="str">
        <f>A40</f>
        <v>China</v>
      </c>
      <c r="C68" s="1">
        <f>SUM(C40:AC40)</f>
        <v>248706.80799999996</v>
      </c>
    </row>
    <row r="69" spans="1:3" x14ac:dyDescent="0.25">
      <c r="A69" s="82" t="str">
        <f>A48</f>
        <v>Russia</v>
      </c>
      <c r="C69" s="1">
        <f>SUM(C48:AC48)</f>
        <v>110560.74700000005</v>
      </c>
    </row>
    <row r="70" spans="1:3" x14ac:dyDescent="0.25">
      <c r="A70" s="82" t="str">
        <f>A51</f>
        <v>United States of America</v>
      </c>
      <c r="C70" s="1">
        <f>SUM(C51:AC51)</f>
        <v>70617.680000000022</v>
      </c>
    </row>
    <row r="71" spans="1:3" x14ac:dyDescent="0.25">
      <c r="A71" s="82" t="str">
        <f>A43</f>
        <v>India</v>
      </c>
      <c r="C71" s="1">
        <f>SUM(C43:AC43)</f>
        <v>41592.721999999987</v>
      </c>
    </row>
  </sheetData>
  <mergeCells count="3">
    <mergeCell ref="B5:AW5"/>
    <mergeCell ref="A6:B7"/>
    <mergeCell ref="A57:B58"/>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AW71"/>
  <sheetViews>
    <sheetView zoomScale="60" zoomScaleNormal="60" workbookViewId="0"/>
  </sheetViews>
  <sheetFormatPr defaultRowHeight="15" x14ac:dyDescent="0.25"/>
  <cols>
    <col min="1" max="1" width="21.140625" customWidth="1"/>
    <col min="2" max="2" width="6.85546875" customWidth="1"/>
    <col min="3" max="49" width="10.42578125" customWidth="1"/>
  </cols>
  <sheetData>
    <row r="1" spans="1:49" x14ac:dyDescent="0.25">
      <c r="A1" t="s">
        <v>0</v>
      </c>
      <c r="B1" t="s">
        <v>1</v>
      </c>
    </row>
    <row r="2" spans="1:49" x14ac:dyDescent="0.25">
      <c r="A2" t="s">
        <v>2</v>
      </c>
      <c r="B2" t="s">
        <v>1</v>
      </c>
    </row>
    <row r="3" spans="1:49" x14ac:dyDescent="0.25">
      <c r="A3" t="s">
        <v>3</v>
      </c>
      <c r="B3" s="2">
        <v>2014</v>
      </c>
    </row>
    <row r="5" spans="1:49" x14ac:dyDescent="0.25">
      <c r="B5" s="80" t="s">
        <v>51</v>
      </c>
      <c r="C5" s="80"/>
      <c r="D5" s="80"/>
      <c r="E5" s="80"/>
      <c r="F5" s="80"/>
      <c r="G5" s="80"/>
      <c r="H5" s="80"/>
      <c r="I5" s="80"/>
      <c r="J5" s="80"/>
      <c r="K5" s="80"/>
      <c r="L5" s="80"/>
      <c r="M5" s="80"/>
      <c r="N5" s="80"/>
      <c r="O5" s="80"/>
      <c r="P5" s="80"/>
      <c r="Q5" s="80"/>
      <c r="R5" s="80"/>
      <c r="S5" s="80"/>
      <c r="T5" s="80"/>
      <c r="U5" s="80"/>
      <c r="V5" s="80"/>
      <c r="W5" s="80"/>
      <c r="X5" s="80"/>
      <c r="Y5" s="80"/>
      <c r="Z5" s="80"/>
      <c r="AA5" s="80"/>
      <c r="AB5" s="80"/>
      <c r="AC5" s="80"/>
      <c r="AD5" s="80"/>
      <c r="AE5" s="80"/>
      <c r="AF5" s="80"/>
      <c r="AG5" s="80"/>
      <c r="AH5" s="80"/>
      <c r="AI5" s="80"/>
      <c r="AJ5" s="80"/>
      <c r="AK5" s="80"/>
      <c r="AL5" s="80"/>
      <c r="AM5" s="80"/>
      <c r="AN5" s="80"/>
      <c r="AO5" s="80"/>
      <c r="AP5" s="80"/>
      <c r="AQ5" s="80"/>
      <c r="AR5" s="80"/>
      <c r="AS5" s="80"/>
      <c r="AT5" s="80"/>
      <c r="AU5" s="80"/>
      <c r="AV5" s="80"/>
      <c r="AW5" s="80"/>
    </row>
    <row r="6" spans="1:49" ht="21.6" customHeight="1" x14ac:dyDescent="0.25">
      <c r="A6" s="81" t="s">
        <v>98</v>
      </c>
      <c r="B6" s="81"/>
      <c r="C6" s="23" t="s">
        <v>52</v>
      </c>
      <c r="D6" s="23" t="s">
        <v>53</v>
      </c>
      <c r="E6" s="23" t="s">
        <v>54</v>
      </c>
      <c r="F6" s="23" t="s">
        <v>55</v>
      </c>
      <c r="G6" s="23" t="s">
        <v>56</v>
      </c>
      <c r="H6" s="23" t="s">
        <v>57</v>
      </c>
      <c r="I6" s="23" t="s">
        <v>58</v>
      </c>
      <c r="J6" s="23" t="s">
        <v>59</v>
      </c>
      <c r="K6" s="23" t="s">
        <v>60</v>
      </c>
      <c r="L6" s="23" t="s">
        <v>61</v>
      </c>
      <c r="M6" s="23" t="s">
        <v>62</v>
      </c>
      <c r="N6" s="23" t="s">
        <v>63</v>
      </c>
      <c r="O6" s="23" t="s">
        <v>65</v>
      </c>
      <c r="P6" s="23" t="s">
        <v>64</v>
      </c>
      <c r="Q6" s="23" t="s">
        <v>66</v>
      </c>
      <c r="R6" s="23" t="s">
        <v>67</v>
      </c>
      <c r="S6" s="23" t="s">
        <v>68</v>
      </c>
      <c r="T6" s="23" t="s">
        <v>69</v>
      </c>
      <c r="U6" s="23" t="s">
        <v>70</v>
      </c>
      <c r="V6" s="23" t="s">
        <v>71</v>
      </c>
      <c r="W6" s="23" t="s">
        <v>72</v>
      </c>
      <c r="X6" s="23" t="s">
        <v>73</v>
      </c>
      <c r="Y6" s="23" t="s">
        <v>74</v>
      </c>
      <c r="Z6" s="23" t="s">
        <v>75</v>
      </c>
      <c r="AA6" s="23" t="s">
        <v>76</v>
      </c>
      <c r="AB6" s="23" t="s">
        <v>77</v>
      </c>
      <c r="AC6" s="23" t="s">
        <v>78</v>
      </c>
      <c r="AD6" s="26" t="s">
        <v>79</v>
      </c>
      <c r="AE6" s="26" t="s">
        <v>80</v>
      </c>
      <c r="AF6" s="26" t="s">
        <v>81</v>
      </c>
      <c r="AG6" s="26" t="s">
        <v>82</v>
      </c>
      <c r="AH6" s="26" t="s">
        <v>83</v>
      </c>
      <c r="AI6" s="26" t="s">
        <v>84</v>
      </c>
      <c r="AJ6" s="26" t="s">
        <v>85</v>
      </c>
      <c r="AK6" s="26" t="s">
        <v>86</v>
      </c>
      <c r="AL6" s="26" t="s">
        <v>87</v>
      </c>
      <c r="AM6" s="26" t="s">
        <v>88</v>
      </c>
      <c r="AN6" s="26" t="s">
        <v>89</v>
      </c>
      <c r="AO6" s="26" t="s">
        <v>90</v>
      </c>
      <c r="AP6" s="26" t="s">
        <v>91</v>
      </c>
      <c r="AQ6" s="26" t="s">
        <v>94</v>
      </c>
      <c r="AR6" s="26" t="s">
        <v>92</v>
      </c>
      <c r="AS6" s="26" t="s">
        <v>93</v>
      </c>
      <c r="AT6" s="26" t="s">
        <v>95</v>
      </c>
      <c r="AU6" s="26" t="s">
        <v>96</v>
      </c>
      <c r="AV6" s="26" t="s">
        <v>97</v>
      </c>
      <c r="AW6" s="31" t="s">
        <v>50</v>
      </c>
    </row>
    <row r="7" spans="1:49" ht="26.1" customHeight="1" x14ac:dyDescent="0.25">
      <c r="A7" s="81"/>
      <c r="B7" s="81"/>
      <c r="C7" s="29" t="s">
        <v>4</v>
      </c>
      <c r="D7" s="29" t="s">
        <v>5</v>
      </c>
      <c r="E7" s="29" t="s">
        <v>6</v>
      </c>
      <c r="F7" s="29" t="s">
        <v>7</v>
      </c>
      <c r="G7" s="29" t="s">
        <v>8</v>
      </c>
      <c r="H7" s="29" t="s">
        <v>9</v>
      </c>
      <c r="I7" s="29" t="s">
        <v>10</v>
      </c>
      <c r="J7" s="29" t="s">
        <v>11</v>
      </c>
      <c r="K7" s="29" t="s">
        <v>12</v>
      </c>
      <c r="L7" s="29" t="s">
        <v>13</v>
      </c>
      <c r="M7" s="29" t="s">
        <v>14</v>
      </c>
      <c r="N7" s="29" t="s">
        <v>15</v>
      </c>
      <c r="O7" s="29" t="s">
        <v>16</v>
      </c>
      <c r="P7" s="29" t="s">
        <v>17</v>
      </c>
      <c r="Q7" s="29" t="s">
        <v>18</v>
      </c>
      <c r="R7" s="29" t="s">
        <v>19</v>
      </c>
      <c r="S7" s="29" t="s">
        <v>20</v>
      </c>
      <c r="T7" s="29" t="s">
        <v>21</v>
      </c>
      <c r="U7" s="29" t="s">
        <v>22</v>
      </c>
      <c r="V7" s="29" t="s">
        <v>23</v>
      </c>
      <c r="W7" s="29" t="s">
        <v>24</v>
      </c>
      <c r="X7" s="29" t="s">
        <v>25</v>
      </c>
      <c r="Y7" s="29" t="s">
        <v>26</v>
      </c>
      <c r="Z7" s="29" t="s">
        <v>27</v>
      </c>
      <c r="AA7" s="29" t="s">
        <v>28</v>
      </c>
      <c r="AB7" s="29" t="s">
        <v>29</v>
      </c>
      <c r="AC7" s="29" t="s">
        <v>30</v>
      </c>
      <c r="AD7" s="30" t="s">
        <v>31</v>
      </c>
      <c r="AE7" s="30" t="s">
        <v>32</v>
      </c>
      <c r="AF7" s="30" t="s">
        <v>33</v>
      </c>
      <c r="AG7" s="30" t="s">
        <v>34</v>
      </c>
      <c r="AH7" s="30" t="s">
        <v>35</v>
      </c>
      <c r="AI7" s="30" t="s">
        <v>36</v>
      </c>
      <c r="AJ7" s="30" t="s">
        <v>37</v>
      </c>
      <c r="AK7" s="30" t="s">
        <v>38</v>
      </c>
      <c r="AL7" s="30" t="s">
        <v>39</v>
      </c>
      <c r="AM7" s="30" t="s">
        <v>40</v>
      </c>
      <c r="AN7" s="30" t="s">
        <v>41</v>
      </c>
      <c r="AO7" s="30" t="s">
        <v>42</v>
      </c>
      <c r="AP7" s="30" t="s">
        <v>43</v>
      </c>
      <c r="AQ7" s="30" t="s">
        <v>44</v>
      </c>
      <c r="AR7" s="30" t="s">
        <v>45</v>
      </c>
      <c r="AS7" s="30" t="s">
        <v>46</v>
      </c>
      <c r="AT7" s="30" t="s">
        <v>47</v>
      </c>
      <c r="AU7" s="30" t="s">
        <v>48</v>
      </c>
      <c r="AV7" s="30" t="s">
        <v>49</v>
      </c>
    </row>
    <row r="8" spans="1:49" x14ac:dyDescent="0.25">
      <c r="A8" s="24" t="s">
        <v>52</v>
      </c>
      <c r="B8" s="3" t="s">
        <v>4</v>
      </c>
      <c r="C8" s="4">
        <v>35232.600000000006</v>
      </c>
      <c r="D8" s="5">
        <v>266.9719999999997</v>
      </c>
      <c r="E8" s="5">
        <v>86.525000000000034</v>
      </c>
      <c r="F8" s="5">
        <v>15.770999999999997</v>
      </c>
      <c r="G8" s="5">
        <v>459.5319999999993</v>
      </c>
      <c r="H8" s="5">
        <v>4913.9160000000047</v>
      </c>
      <c r="I8" s="5">
        <v>161.06200000000001</v>
      </c>
      <c r="J8" s="5">
        <v>12.757000000000001</v>
      </c>
      <c r="K8" s="5">
        <v>389.11599999999999</v>
      </c>
      <c r="L8" s="5">
        <v>108.09600000000019</v>
      </c>
      <c r="M8" s="5">
        <v>1316.4859999999999</v>
      </c>
      <c r="N8" s="5">
        <v>107.28100000000016</v>
      </c>
      <c r="O8" s="5">
        <v>261.68400000000014</v>
      </c>
      <c r="P8" s="5">
        <v>547.979999999999</v>
      </c>
      <c r="Q8" s="5">
        <v>60.907000000000032</v>
      </c>
      <c r="R8" s="5">
        <v>1502.4529999999975</v>
      </c>
      <c r="S8" s="5">
        <v>30.320000000000029</v>
      </c>
      <c r="T8" s="5">
        <v>53.311</v>
      </c>
      <c r="U8" s="5">
        <v>18.991000000000028</v>
      </c>
      <c r="V8" s="5">
        <v>7.131000000000002</v>
      </c>
      <c r="W8" s="5">
        <v>274.23299999999983</v>
      </c>
      <c r="X8" s="5">
        <v>571.36399999999924</v>
      </c>
      <c r="Y8" s="5">
        <v>67.473000000000056</v>
      </c>
      <c r="Z8" s="5">
        <v>333.5799999999997</v>
      </c>
      <c r="AA8" s="5">
        <v>262.88099999999997</v>
      </c>
      <c r="AB8" s="5">
        <v>301.22799999999972</v>
      </c>
      <c r="AC8" s="6">
        <v>214.1879999999999</v>
      </c>
      <c r="AD8" s="1">
        <v>49.395999999999987</v>
      </c>
      <c r="AE8" s="1">
        <v>184.89100000000008</v>
      </c>
      <c r="AF8" s="1">
        <v>316.42999999999984</v>
      </c>
      <c r="AG8" s="1">
        <v>293.58899999999943</v>
      </c>
      <c r="AH8" s="1">
        <v>1067.2389999999996</v>
      </c>
      <c r="AI8" s="1">
        <v>1490.2899999999988</v>
      </c>
      <c r="AJ8" s="1">
        <v>1025.1219999999996</v>
      </c>
      <c r="AK8" s="1">
        <v>108.03300000000006</v>
      </c>
      <c r="AL8" s="1">
        <v>357.44299999999987</v>
      </c>
      <c r="AM8" s="1">
        <v>401.92300000000006</v>
      </c>
      <c r="AN8" s="1">
        <v>239.32700000000008</v>
      </c>
      <c r="AO8" s="1">
        <v>214.97499999999994</v>
      </c>
      <c r="AP8" s="1">
        <v>138.99800000000013</v>
      </c>
      <c r="AQ8" s="1">
        <v>639.63499999999942</v>
      </c>
      <c r="AR8" s="1">
        <v>289.62899999999973</v>
      </c>
      <c r="AS8" s="1">
        <v>476.90199999999993</v>
      </c>
      <c r="AT8" s="1">
        <v>2192.3389999999999</v>
      </c>
      <c r="AU8" s="1">
        <v>110.11300000000001</v>
      </c>
      <c r="AV8" s="1">
        <v>4011.8140000000012</v>
      </c>
      <c r="AW8" s="28">
        <v>61185.926000000021</v>
      </c>
    </row>
    <row r="9" spans="1:49" x14ac:dyDescent="0.25">
      <c r="A9" s="24" t="s">
        <v>53</v>
      </c>
      <c r="B9" s="3" t="s">
        <v>5</v>
      </c>
      <c r="C9" s="7">
        <v>369.77799999999974</v>
      </c>
      <c r="D9" s="8">
        <v>56934.563000000016</v>
      </c>
      <c r="E9" s="8">
        <v>63.658999999999956</v>
      </c>
      <c r="F9" s="8">
        <v>39.355000000000025</v>
      </c>
      <c r="G9" s="8">
        <v>287.60099999999989</v>
      </c>
      <c r="H9" s="8">
        <v>4394.507999999998</v>
      </c>
      <c r="I9" s="8">
        <v>302.06099999999975</v>
      </c>
      <c r="J9" s="8">
        <v>30.847000000000008</v>
      </c>
      <c r="K9" s="8">
        <v>897.92999999999938</v>
      </c>
      <c r="L9" s="8">
        <v>242.60599999999999</v>
      </c>
      <c r="M9" s="8">
        <v>5663.9050000000016</v>
      </c>
      <c r="N9" s="8">
        <v>256.30399999999986</v>
      </c>
      <c r="O9" s="8">
        <v>59.736000000000004</v>
      </c>
      <c r="P9" s="8">
        <v>156.17899999999995</v>
      </c>
      <c r="Q9" s="8">
        <v>241.95499999999979</v>
      </c>
      <c r="R9" s="8">
        <v>1744.2349999999981</v>
      </c>
      <c r="S9" s="8">
        <v>66.314000000000036</v>
      </c>
      <c r="T9" s="8">
        <v>276.42599999999993</v>
      </c>
      <c r="U9" s="8">
        <v>24.037000000000017</v>
      </c>
      <c r="V9" s="8">
        <v>17.252999999999989</v>
      </c>
      <c r="W9" s="8">
        <v>1717.805999999998</v>
      </c>
      <c r="X9" s="8">
        <v>576.74200000000019</v>
      </c>
      <c r="Y9" s="8">
        <v>212.49800000000002</v>
      </c>
      <c r="Z9" s="8">
        <v>188.21499999999997</v>
      </c>
      <c r="AA9" s="8">
        <v>506.5629999999997</v>
      </c>
      <c r="AB9" s="8">
        <v>67.0180000000001</v>
      </c>
      <c r="AC9" s="9">
        <v>74.108000000000089</v>
      </c>
      <c r="AD9" s="1">
        <v>110.72700000000012</v>
      </c>
      <c r="AE9" s="1">
        <v>253.28600000000017</v>
      </c>
      <c r="AF9" s="1">
        <v>492.83199999999937</v>
      </c>
      <c r="AG9" s="1">
        <v>349.57599999999985</v>
      </c>
      <c r="AH9" s="1">
        <v>582.82800000000009</v>
      </c>
      <c r="AI9" s="1">
        <v>2044.0090000000007</v>
      </c>
      <c r="AJ9" s="1">
        <v>3086.127999999997</v>
      </c>
      <c r="AK9" s="1">
        <v>184.39699999999991</v>
      </c>
      <c r="AL9" s="1">
        <v>717.60299999999984</v>
      </c>
      <c r="AM9" s="1">
        <v>631.26199999999915</v>
      </c>
      <c r="AN9" s="1">
        <v>313.65899999999976</v>
      </c>
      <c r="AO9" s="1">
        <v>258.26699999999977</v>
      </c>
      <c r="AP9" s="1">
        <v>282.08299999999986</v>
      </c>
      <c r="AQ9" s="1">
        <v>716.07799999999907</v>
      </c>
      <c r="AR9" s="1">
        <v>349.48399999999987</v>
      </c>
      <c r="AS9" s="1">
        <v>735.29499999999985</v>
      </c>
      <c r="AT9" s="1">
        <v>3744.0800000000017</v>
      </c>
      <c r="AU9" s="1">
        <v>158.82099999999997</v>
      </c>
      <c r="AV9" s="1">
        <v>8374.6460000000025</v>
      </c>
      <c r="AW9" s="28">
        <v>98797.263000000006</v>
      </c>
    </row>
    <row r="10" spans="1:49" x14ac:dyDescent="0.25">
      <c r="A10" s="24" t="s">
        <v>54</v>
      </c>
      <c r="B10" s="3" t="s">
        <v>6</v>
      </c>
      <c r="C10" s="7">
        <v>293.62599999999981</v>
      </c>
      <c r="D10" s="8">
        <v>243.43499999999995</v>
      </c>
      <c r="E10" s="8">
        <v>28475.419000000009</v>
      </c>
      <c r="F10" s="8">
        <v>156.68800000000005</v>
      </c>
      <c r="G10" s="8">
        <v>378.15699999999902</v>
      </c>
      <c r="H10" s="8">
        <v>1295.8319999999999</v>
      </c>
      <c r="I10" s="8">
        <v>100.6720000000001</v>
      </c>
      <c r="J10" s="8">
        <v>-17.304000000000009</v>
      </c>
      <c r="K10" s="8">
        <v>236.08099999999985</v>
      </c>
      <c r="L10" s="8">
        <v>47.477000000000011</v>
      </c>
      <c r="M10" s="8">
        <v>677.82499999999982</v>
      </c>
      <c r="N10" s="8">
        <v>1409.0409999999979</v>
      </c>
      <c r="O10" s="8">
        <v>69.55799999999995</v>
      </c>
      <c r="P10" s="8">
        <v>107.30000000000018</v>
      </c>
      <c r="Q10" s="8">
        <v>36.283999999999999</v>
      </c>
      <c r="R10" s="8">
        <v>881.77699999999902</v>
      </c>
      <c r="S10" s="8">
        <v>20.630999999999993</v>
      </c>
      <c r="T10" s="8">
        <v>5.0980000000000008</v>
      </c>
      <c r="U10" s="8">
        <v>10.531999999999993</v>
      </c>
      <c r="V10" s="8">
        <v>11.164999999999999</v>
      </c>
      <c r="W10" s="8">
        <v>148.69700000000006</v>
      </c>
      <c r="X10" s="8">
        <v>240.58700000000002</v>
      </c>
      <c r="Y10" s="8">
        <v>57.178999999999952</v>
      </c>
      <c r="Z10" s="8">
        <v>775.83399999999915</v>
      </c>
      <c r="AA10" s="8">
        <v>104.88900000000008</v>
      </c>
      <c r="AB10" s="8">
        <v>264.70199999999983</v>
      </c>
      <c r="AC10" s="9">
        <v>53.130999999999986</v>
      </c>
      <c r="AD10" s="1">
        <v>18.304000000000009</v>
      </c>
      <c r="AE10" s="1">
        <v>74.379000000000048</v>
      </c>
      <c r="AF10" s="1">
        <v>82.533000000000044</v>
      </c>
      <c r="AG10" s="1">
        <v>96.875000000000014</v>
      </c>
      <c r="AH10" s="1">
        <v>124.53200000000002</v>
      </c>
      <c r="AI10" s="1">
        <v>691.02699999999959</v>
      </c>
      <c r="AJ10" s="1">
        <v>521.9879999999996</v>
      </c>
      <c r="AK10" s="1">
        <v>65.643000000000015</v>
      </c>
      <c r="AL10" s="1">
        <v>146.79099999999988</v>
      </c>
      <c r="AM10" s="1">
        <v>155.92600000000007</v>
      </c>
      <c r="AN10" s="1">
        <v>133.38700000000003</v>
      </c>
      <c r="AO10" s="1">
        <v>64.171999999999969</v>
      </c>
      <c r="AP10" s="1">
        <v>62.665999999999976</v>
      </c>
      <c r="AQ10" s="1">
        <v>441.57099999999929</v>
      </c>
      <c r="AR10" s="1">
        <v>145.26600000000022</v>
      </c>
      <c r="AS10" s="1">
        <v>1519.9739999999999</v>
      </c>
      <c r="AT10" s="1">
        <v>679.58199999999965</v>
      </c>
      <c r="AU10" s="1">
        <v>42.920999999999992</v>
      </c>
      <c r="AV10" s="1">
        <v>4017.164000000002</v>
      </c>
      <c r="AW10" s="28">
        <v>45169.014000000003</v>
      </c>
    </row>
    <row r="11" spans="1:49" x14ac:dyDescent="0.25">
      <c r="A11" s="24" t="s">
        <v>55</v>
      </c>
      <c r="B11" s="3" t="s">
        <v>7</v>
      </c>
      <c r="C11" s="7">
        <v>10.908999999999986</v>
      </c>
      <c r="D11" s="8">
        <v>14.669999999999998</v>
      </c>
      <c r="E11" s="8">
        <v>5.5100000000000051</v>
      </c>
      <c r="F11" s="8">
        <v>5727.7520000000095</v>
      </c>
      <c r="G11" s="8">
        <v>6.8670000000000009</v>
      </c>
      <c r="H11" s="8">
        <v>52.593000000000004</v>
      </c>
      <c r="I11" s="8">
        <v>14.349999999999991</v>
      </c>
      <c r="J11" s="8">
        <v>-53.088999999999977</v>
      </c>
      <c r="K11" s="8">
        <v>6.0309999999999899</v>
      </c>
      <c r="L11" s="8">
        <v>5.8929999999999989</v>
      </c>
      <c r="M11" s="8">
        <v>27.801000000000059</v>
      </c>
      <c r="N11" s="8">
        <v>71.537000000000063</v>
      </c>
      <c r="O11" s="8">
        <v>1.6089999999999973</v>
      </c>
      <c r="P11" s="8">
        <v>5.9300000000000024</v>
      </c>
      <c r="Q11" s="8">
        <v>1.7329999999999954</v>
      </c>
      <c r="R11" s="8">
        <v>19.288</v>
      </c>
      <c r="S11" s="8">
        <v>5.1389999999999949</v>
      </c>
      <c r="T11" s="8">
        <v>-9.4000000000000722E-2</v>
      </c>
      <c r="U11" s="8">
        <v>1.2049999999999979</v>
      </c>
      <c r="V11" s="8">
        <v>1.0329999999999973</v>
      </c>
      <c r="W11" s="8">
        <v>14.015999999999982</v>
      </c>
      <c r="X11" s="8">
        <v>22.170000000000019</v>
      </c>
      <c r="Y11" s="8">
        <v>3.7839999999999945</v>
      </c>
      <c r="Z11" s="8">
        <v>12.884999999999996</v>
      </c>
      <c r="AA11" s="8">
        <v>15.145999999999999</v>
      </c>
      <c r="AB11" s="8">
        <v>0.92299999999999782</v>
      </c>
      <c r="AC11" s="9">
        <v>3.9049999999999923</v>
      </c>
      <c r="AD11" s="1">
        <v>0.80300000000000027</v>
      </c>
      <c r="AE11" s="1">
        <v>7.9790000000000045</v>
      </c>
      <c r="AF11" s="1">
        <v>3.8459999999999943</v>
      </c>
      <c r="AG11" s="1">
        <v>6.6840000000000028</v>
      </c>
      <c r="AH11" s="1">
        <v>4.6279999999999966</v>
      </c>
      <c r="AI11" s="1">
        <v>40.342999999999975</v>
      </c>
      <c r="AJ11" s="1">
        <v>145.35300000000001</v>
      </c>
      <c r="AK11" s="1">
        <v>4.0159999999999929</v>
      </c>
      <c r="AL11" s="1">
        <v>17.020000000000014</v>
      </c>
      <c r="AM11" s="1">
        <v>11.539999999999996</v>
      </c>
      <c r="AN11" s="1">
        <v>6.6180000000000039</v>
      </c>
      <c r="AO11" s="1">
        <v>2.9139999999999944</v>
      </c>
      <c r="AP11" s="1">
        <v>5.4449999999999994</v>
      </c>
      <c r="AQ11" s="1">
        <v>63.575999999999979</v>
      </c>
      <c r="AR11" s="1">
        <v>7.906000000000005</v>
      </c>
      <c r="AS11" s="1">
        <v>8.6739999999999959</v>
      </c>
      <c r="AT11" s="1">
        <v>52.945999999999998</v>
      </c>
      <c r="AU11" s="1">
        <v>1.7849999999999964</v>
      </c>
      <c r="AV11" s="1">
        <v>639.55399999999963</v>
      </c>
      <c r="AW11" s="28">
        <v>7031.1260000000093</v>
      </c>
    </row>
    <row r="12" spans="1:49" x14ac:dyDescent="0.25">
      <c r="A12" s="24" t="s">
        <v>56</v>
      </c>
      <c r="B12" s="3" t="s">
        <v>8</v>
      </c>
      <c r="C12" s="7">
        <v>2021.8499999999995</v>
      </c>
      <c r="D12" s="8">
        <v>587.78899999999931</v>
      </c>
      <c r="E12" s="8">
        <v>166.452</v>
      </c>
      <c r="F12" s="8">
        <v>26.786000000000019</v>
      </c>
      <c r="G12" s="8">
        <v>55811.551999999967</v>
      </c>
      <c r="H12" s="8">
        <v>8682.0710000000072</v>
      </c>
      <c r="I12" s="8">
        <v>340.73499999999967</v>
      </c>
      <c r="J12" s="8">
        <v>26.272999999999996</v>
      </c>
      <c r="K12" s="8">
        <v>708.44299999999964</v>
      </c>
      <c r="L12" s="8">
        <v>202.91600000000003</v>
      </c>
      <c r="M12" s="8">
        <v>2082.9169999999995</v>
      </c>
      <c r="N12" s="8">
        <v>165.39499999999995</v>
      </c>
      <c r="O12" s="8">
        <v>285.08599999999979</v>
      </c>
      <c r="P12" s="8">
        <v>712.68099999999959</v>
      </c>
      <c r="Q12" s="8">
        <v>140.65699999999978</v>
      </c>
      <c r="R12" s="8">
        <v>1898.5399999999988</v>
      </c>
      <c r="S12" s="8">
        <v>96.985000000000042</v>
      </c>
      <c r="T12" s="8">
        <v>75.960000000000022</v>
      </c>
      <c r="U12" s="8">
        <v>42.838000000000001</v>
      </c>
      <c r="V12" s="8">
        <v>6.5990000000000002</v>
      </c>
      <c r="W12" s="8">
        <v>473.79099999999949</v>
      </c>
      <c r="X12" s="8">
        <v>2229.4940000000015</v>
      </c>
      <c r="Y12" s="8">
        <v>110.16200000000013</v>
      </c>
      <c r="Z12" s="8">
        <v>454.8119999999991</v>
      </c>
      <c r="AA12" s="8">
        <v>442.98699999999991</v>
      </c>
      <c r="AB12" s="8">
        <v>172.53300000000004</v>
      </c>
      <c r="AC12" s="9">
        <v>2263.648000000001</v>
      </c>
      <c r="AD12" s="1">
        <v>64.495999999999995</v>
      </c>
      <c r="AE12" s="1">
        <v>215.96400000000011</v>
      </c>
      <c r="AF12" s="1">
        <v>299.49599999999975</v>
      </c>
      <c r="AG12" s="1">
        <v>291.06699999999967</v>
      </c>
      <c r="AH12" s="1">
        <v>583.19000000000028</v>
      </c>
      <c r="AI12" s="1">
        <v>1559.9649999999988</v>
      </c>
      <c r="AJ12" s="1">
        <v>1892.8619999999978</v>
      </c>
      <c r="AK12" s="1">
        <v>129.35200000000015</v>
      </c>
      <c r="AL12" s="1">
        <v>335.44099999999963</v>
      </c>
      <c r="AM12" s="1">
        <v>480.47699999999963</v>
      </c>
      <c r="AN12" s="1">
        <v>231.02599999999993</v>
      </c>
      <c r="AO12" s="1">
        <v>275.70799999999974</v>
      </c>
      <c r="AP12" s="1">
        <v>232.958</v>
      </c>
      <c r="AQ12" s="1">
        <v>1062.7819999999995</v>
      </c>
      <c r="AR12" s="1">
        <v>258.28399999999971</v>
      </c>
      <c r="AS12" s="1">
        <v>640.91399999999953</v>
      </c>
      <c r="AT12" s="1">
        <v>2305.6380000000026</v>
      </c>
      <c r="AU12" s="1">
        <v>123.33500000000006</v>
      </c>
      <c r="AV12" s="1">
        <v>5062.3940000000075</v>
      </c>
      <c r="AW12" s="28">
        <v>96275.301000000007</v>
      </c>
    </row>
    <row r="13" spans="1:49" x14ac:dyDescent="0.25">
      <c r="A13" s="24" t="s">
        <v>57</v>
      </c>
      <c r="B13" s="3" t="s">
        <v>9</v>
      </c>
      <c r="C13" s="7">
        <v>9567.2960000000057</v>
      </c>
      <c r="D13" s="8">
        <v>4640.247999999996</v>
      </c>
      <c r="E13" s="8">
        <v>530.00299999999925</v>
      </c>
      <c r="F13" s="8">
        <v>157.37200000000004</v>
      </c>
      <c r="G13" s="8">
        <v>3881.1550000000002</v>
      </c>
      <c r="H13" s="8">
        <v>608444.50900000043</v>
      </c>
      <c r="I13" s="8">
        <v>3448.0320000000006</v>
      </c>
      <c r="J13" s="8">
        <v>182.46699999999993</v>
      </c>
      <c r="K13" s="8">
        <v>5645.382999999998</v>
      </c>
      <c r="L13" s="8">
        <v>1777.530999999999</v>
      </c>
      <c r="M13" s="8">
        <v>18859.986999999997</v>
      </c>
      <c r="N13" s="8">
        <v>1296.3339999999987</v>
      </c>
      <c r="O13" s="8">
        <v>684.18399999999997</v>
      </c>
      <c r="P13" s="8">
        <v>1902.8449999999996</v>
      </c>
      <c r="Q13" s="8">
        <v>1068.3400000000006</v>
      </c>
      <c r="R13" s="8">
        <v>11247.590999999997</v>
      </c>
      <c r="S13" s="8">
        <v>350.56399999999957</v>
      </c>
      <c r="T13" s="8">
        <v>2532.6840000000052</v>
      </c>
      <c r="U13" s="8">
        <v>199.75400000000008</v>
      </c>
      <c r="V13" s="8">
        <v>82.962999999999923</v>
      </c>
      <c r="W13" s="8">
        <v>6557.1660000000038</v>
      </c>
      <c r="X13" s="8">
        <v>7875.2880000000005</v>
      </c>
      <c r="Y13" s="8">
        <v>1100.8019999999983</v>
      </c>
      <c r="Z13" s="8">
        <v>1825.8619999999976</v>
      </c>
      <c r="AA13" s="8">
        <v>3484.949000000001</v>
      </c>
      <c r="AB13" s="8">
        <v>642.65499999999975</v>
      </c>
      <c r="AC13" s="9">
        <v>1000.9309999999989</v>
      </c>
      <c r="AD13" s="1">
        <v>660.73599999999976</v>
      </c>
      <c r="AE13" s="1">
        <v>2022.7699999999993</v>
      </c>
      <c r="AF13" s="1">
        <v>3320.4730000000009</v>
      </c>
      <c r="AG13" s="1">
        <v>2752.6539999999982</v>
      </c>
      <c r="AH13" s="1">
        <v>9509.5659999999989</v>
      </c>
      <c r="AI13" s="1">
        <v>18606.020000000011</v>
      </c>
      <c r="AJ13" s="1">
        <v>15927.917999999991</v>
      </c>
      <c r="AK13" s="1">
        <v>1222.9299999999992</v>
      </c>
      <c r="AL13" s="1">
        <v>3755.4849999999992</v>
      </c>
      <c r="AM13" s="1">
        <v>4760.6140000000032</v>
      </c>
      <c r="AN13" s="1">
        <v>2871.7159999999981</v>
      </c>
      <c r="AO13" s="1">
        <v>2337.3230000000003</v>
      </c>
      <c r="AP13" s="1">
        <v>1823.0540000000001</v>
      </c>
      <c r="AQ13" s="1">
        <v>5754.6950000000043</v>
      </c>
      <c r="AR13" s="1">
        <v>3147.3099999999995</v>
      </c>
      <c r="AS13" s="1">
        <v>4257.0929999999998</v>
      </c>
      <c r="AT13" s="1">
        <v>25545.329999999987</v>
      </c>
      <c r="AU13" s="1">
        <v>1186.2999999999995</v>
      </c>
      <c r="AV13" s="1">
        <v>45808.474000000024</v>
      </c>
      <c r="AW13" s="28">
        <v>854257.35600000038</v>
      </c>
    </row>
    <row r="14" spans="1:49" x14ac:dyDescent="0.25">
      <c r="A14" s="24" t="s">
        <v>58</v>
      </c>
      <c r="B14" s="3" t="s">
        <v>10</v>
      </c>
      <c r="C14" s="7">
        <v>219.327</v>
      </c>
      <c r="D14" s="8">
        <v>358.50499999999994</v>
      </c>
      <c r="E14" s="8">
        <v>36.415999999999983</v>
      </c>
      <c r="F14" s="8">
        <v>15.30899999999999</v>
      </c>
      <c r="G14" s="8">
        <v>129.35600000000014</v>
      </c>
      <c r="H14" s="8">
        <v>2931.6580000000017</v>
      </c>
      <c r="I14" s="8">
        <v>27239.531999999992</v>
      </c>
      <c r="J14" s="8">
        <v>34.370000000000019</v>
      </c>
      <c r="K14" s="8">
        <v>636.14699999999891</v>
      </c>
      <c r="L14" s="8">
        <v>710.00399999999877</v>
      </c>
      <c r="M14" s="8">
        <v>1317.1019999999999</v>
      </c>
      <c r="N14" s="8">
        <v>165.24399999999983</v>
      </c>
      <c r="O14" s="8">
        <v>41.146000000000001</v>
      </c>
      <c r="P14" s="8">
        <v>95.909000000000063</v>
      </c>
      <c r="Q14" s="8">
        <v>175.63799999999989</v>
      </c>
      <c r="R14" s="8">
        <v>1036.8439999999989</v>
      </c>
      <c r="S14" s="8">
        <v>74.936999999999998</v>
      </c>
      <c r="T14" s="8">
        <v>41.291000000000004</v>
      </c>
      <c r="U14" s="8">
        <v>62.880000000000031</v>
      </c>
      <c r="V14" s="8">
        <v>21.295000000000009</v>
      </c>
      <c r="W14" s="8">
        <v>467.45299999999958</v>
      </c>
      <c r="X14" s="8">
        <v>525.81599999999935</v>
      </c>
      <c r="Y14" s="8">
        <v>122.77000000000008</v>
      </c>
      <c r="Z14" s="8">
        <v>91.433000000000064</v>
      </c>
      <c r="AA14" s="8">
        <v>2251.9200000000028</v>
      </c>
      <c r="AB14" s="8">
        <v>34.252000000000017</v>
      </c>
      <c r="AC14" s="9">
        <v>41.135999999999996</v>
      </c>
      <c r="AD14" s="1">
        <v>58.030999999999985</v>
      </c>
      <c r="AE14" s="1">
        <v>345.03099999999978</v>
      </c>
      <c r="AF14" s="1">
        <v>292.57499999999959</v>
      </c>
      <c r="AG14" s="1">
        <v>266.07299999999969</v>
      </c>
      <c r="AH14" s="1">
        <v>188.23400000000012</v>
      </c>
      <c r="AI14" s="1">
        <v>1797.0649999999998</v>
      </c>
      <c r="AJ14" s="1">
        <v>2534.9280000000017</v>
      </c>
      <c r="AK14" s="1">
        <v>293.60299999999967</v>
      </c>
      <c r="AL14" s="1">
        <v>403.57399999999973</v>
      </c>
      <c r="AM14" s="1">
        <v>887.04799999999966</v>
      </c>
      <c r="AN14" s="1">
        <v>381.8219999999996</v>
      </c>
      <c r="AO14" s="1">
        <v>224.43400000000011</v>
      </c>
      <c r="AP14" s="1">
        <v>814.27299999999843</v>
      </c>
      <c r="AQ14" s="1">
        <v>439.07199999999932</v>
      </c>
      <c r="AR14" s="1">
        <v>272.85799999999944</v>
      </c>
      <c r="AS14" s="1">
        <v>280.10599999999965</v>
      </c>
      <c r="AT14" s="1">
        <v>4106.9010000000007</v>
      </c>
      <c r="AU14" s="1">
        <v>97.727000000000075</v>
      </c>
      <c r="AV14" s="1">
        <v>18853.266000000018</v>
      </c>
      <c r="AW14" s="28">
        <v>71414.310999999987</v>
      </c>
    </row>
    <row r="15" spans="1:49" x14ac:dyDescent="0.25">
      <c r="A15" s="24" t="s">
        <v>59</v>
      </c>
      <c r="B15" s="3" t="s">
        <v>11</v>
      </c>
      <c r="C15" s="7">
        <v>38.422999999999988</v>
      </c>
      <c r="D15" s="8">
        <v>108.35000000000026</v>
      </c>
      <c r="E15" s="8">
        <v>12.495000000000003</v>
      </c>
      <c r="F15" s="8">
        <v>6.084000000000005</v>
      </c>
      <c r="G15" s="8">
        <v>19.216000000000012</v>
      </c>
      <c r="H15" s="8">
        <v>322.31799999999981</v>
      </c>
      <c r="I15" s="8">
        <v>97.627000000000066</v>
      </c>
      <c r="J15" s="8">
        <v>11281.064000000006</v>
      </c>
      <c r="K15" s="8">
        <v>76.651000000000067</v>
      </c>
      <c r="L15" s="8">
        <v>648.97699999999975</v>
      </c>
      <c r="M15" s="8">
        <v>1846.4759999999983</v>
      </c>
      <c r="N15" s="8">
        <v>12.776000000000016</v>
      </c>
      <c r="O15" s="8">
        <v>4.2409999999999961</v>
      </c>
      <c r="P15" s="8">
        <v>12.325999999999997</v>
      </c>
      <c r="Q15" s="8">
        <v>15.451999999999988</v>
      </c>
      <c r="R15" s="8">
        <v>112.10600000000011</v>
      </c>
      <c r="S15" s="8">
        <v>135.32700000000011</v>
      </c>
      <c r="T15" s="8">
        <v>-4.7449999999999983</v>
      </c>
      <c r="U15" s="8">
        <v>968.86699999999848</v>
      </c>
      <c r="V15" s="8">
        <v>10.621999999999996</v>
      </c>
      <c r="W15" s="8">
        <v>66.016000000000062</v>
      </c>
      <c r="X15" s="8">
        <v>75.554000000000073</v>
      </c>
      <c r="Y15" s="8">
        <v>14.563999999999991</v>
      </c>
      <c r="Z15" s="8">
        <v>12.71599999999999</v>
      </c>
      <c r="AA15" s="8">
        <v>290.21699999999981</v>
      </c>
      <c r="AB15" s="8">
        <v>2.9760000000000013</v>
      </c>
      <c r="AC15" s="9">
        <v>7.8969999999999967</v>
      </c>
      <c r="AD15" s="1">
        <v>8.0230000000000032</v>
      </c>
      <c r="AE15" s="1">
        <v>32.070000000000007</v>
      </c>
      <c r="AF15" s="1">
        <v>38.67</v>
      </c>
      <c r="AG15" s="1">
        <v>57.119999999999962</v>
      </c>
      <c r="AH15" s="1">
        <v>47.175000000000033</v>
      </c>
      <c r="AI15" s="1">
        <v>225.91800000000009</v>
      </c>
      <c r="AJ15" s="1">
        <v>244.82600000000008</v>
      </c>
      <c r="AK15" s="1">
        <v>22.667000000000016</v>
      </c>
      <c r="AL15" s="1">
        <v>47.013000000000034</v>
      </c>
      <c r="AM15" s="1">
        <v>89.285000000000025</v>
      </c>
      <c r="AN15" s="1">
        <v>201.82699999999997</v>
      </c>
      <c r="AO15" s="1">
        <v>28.34700000000003</v>
      </c>
      <c r="AP15" s="1">
        <v>167.22700000000009</v>
      </c>
      <c r="AQ15" s="1">
        <v>544.74899999999957</v>
      </c>
      <c r="AR15" s="1">
        <v>43.583999999999968</v>
      </c>
      <c r="AS15" s="1">
        <v>50.393999999999977</v>
      </c>
      <c r="AT15" s="1">
        <v>374.10399999999976</v>
      </c>
      <c r="AU15" s="1">
        <v>13.046999999999995</v>
      </c>
      <c r="AV15" s="1">
        <v>1078.5169999999998</v>
      </c>
      <c r="AW15" s="28">
        <v>19509.155999999999</v>
      </c>
    </row>
    <row r="16" spans="1:49" x14ac:dyDescent="0.25">
      <c r="A16" s="24" t="s">
        <v>60</v>
      </c>
      <c r="B16" s="3" t="s">
        <v>12</v>
      </c>
      <c r="C16" s="7">
        <v>549.78299999999911</v>
      </c>
      <c r="D16" s="8">
        <v>1030.7659999999987</v>
      </c>
      <c r="E16" s="8">
        <v>150.70500000000013</v>
      </c>
      <c r="F16" s="8">
        <v>73.128000000000142</v>
      </c>
      <c r="G16" s="8">
        <v>332.36999999999972</v>
      </c>
      <c r="H16" s="8">
        <v>5686.8730000000014</v>
      </c>
      <c r="I16" s="8">
        <v>381.11099999999919</v>
      </c>
      <c r="J16" s="8">
        <v>40.744</v>
      </c>
      <c r="K16" s="8">
        <v>190087.44499999995</v>
      </c>
      <c r="L16" s="8">
        <v>331.82399999999973</v>
      </c>
      <c r="M16" s="8">
        <v>9568.6099999999897</v>
      </c>
      <c r="N16" s="8">
        <v>500.63299999999913</v>
      </c>
      <c r="O16" s="8">
        <v>106.96299999999999</v>
      </c>
      <c r="P16" s="8">
        <v>184.78500000000014</v>
      </c>
      <c r="Q16" s="8">
        <v>306.92499999999984</v>
      </c>
      <c r="R16" s="8">
        <v>3871.8240000000023</v>
      </c>
      <c r="S16" s="8">
        <v>73.075000000000102</v>
      </c>
      <c r="T16" s="8">
        <v>622.26299999999969</v>
      </c>
      <c r="U16" s="8">
        <v>36.926000000000023</v>
      </c>
      <c r="V16" s="8">
        <v>74.215999999999951</v>
      </c>
      <c r="W16" s="8">
        <v>849.81599999999935</v>
      </c>
      <c r="X16" s="8">
        <v>801.320999999999</v>
      </c>
      <c r="Y16" s="8">
        <v>2949.4490000000037</v>
      </c>
      <c r="Z16" s="8">
        <v>354.93899999999979</v>
      </c>
      <c r="AA16" s="8">
        <v>611.46799999999871</v>
      </c>
      <c r="AB16" s="8">
        <v>111.32600000000014</v>
      </c>
      <c r="AC16" s="9">
        <v>101.71800000000012</v>
      </c>
      <c r="AD16" s="1">
        <v>262.69499999999971</v>
      </c>
      <c r="AE16" s="1">
        <v>614.91599999999971</v>
      </c>
      <c r="AF16" s="1">
        <v>1351.9159999999999</v>
      </c>
      <c r="AG16" s="1">
        <v>683.8139999999986</v>
      </c>
      <c r="AH16" s="1">
        <v>809.1530000000007</v>
      </c>
      <c r="AI16" s="1">
        <v>2734.5239999999981</v>
      </c>
      <c r="AJ16" s="1">
        <v>5204.1569999999983</v>
      </c>
      <c r="AK16" s="1">
        <v>281.01299999999969</v>
      </c>
      <c r="AL16" s="1">
        <v>743.51600000000008</v>
      </c>
      <c r="AM16" s="1">
        <v>1067.5019999999984</v>
      </c>
      <c r="AN16" s="1">
        <v>829.12899999999888</v>
      </c>
      <c r="AO16" s="1">
        <v>943.24399999999935</v>
      </c>
      <c r="AP16" s="1">
        <v>439.3889999999991</v>
      </c>
      <c r="AQ16" s="1">
        <v>1326.973999999999</v>
      </c>
      <c r="AR16" s="1">
        <v>952.21099999999956</v>
      </c>
      <c r="AS16" s="1">
        <v>1462.9750000000006</v>
      </c>
      <c r="AT16" s="1">
        <v>5231.4699999999984</v>
      </c>
      <c r="AU16" s="1">
        <v>329.79399999999998</v>
      </c>
      <c r="AV16" s="1">
        <v>17418.430000000004</v>
      </c>
      <c r="AW16" s="28">
        <v>262477.82799999992</v>
      </c>
    </row>
    <row r="17" spans="1:49" x14ac:dyDescent="0.25">
      <c r="A17" s="24" t="s">
        <v>61</v>
      </c>
      <c r="B17" s="3" t="s">
        <v>13</v>
      </c>
      <c r="C17" s="7">
        <v>177.02800000000002</v>
      </c>
      <c r="D17" s="8">
        <v>282.5449999999995</v>
      </c>
      <c r="E17" s="8">
        <v>18.144000000000009</v>
      </c>
      <c r="F17" s="8">
        <v>7.7450000000000054</v>
      </c>
      <c r="G17" s="8">
        <v>91.505000000000081</v>
      </c>
      <c r="H17" s="8">
        <v>1649.0920000000001</v>
      </c>
      <c r="I17" s="8">
        <v>271.58499999999941</v>
      </c>
      <c r="J17" s="8">
        <v>211.10400000000004</v>
      </c>
      <c r="K17" s="8">
        <v>304.58199999999977</v>
      </c>
      <c r="L17" s="8">
        <v>31127.009000000009</v>
      </c>
      <c r="M17" s="8">
        <v>816.46999999999889</v>
      </c>
      <c r="N17" s="8">
        <v>62.399000000000051</v>
      </c>
      <c r="O17" s="8">
        <v>18.481000000000005</v>
      </c>
      <c r="P17" s="8">
        <v>61.130999999999965</v>
      </c>
      <c r="Q17" s="8">
        <v>67.155000000000015</v>
      </c>
      <c r="R17" s="8">
        <v>517.87199999999928</v>
      </c>
      <c r="S17" s="8">
        <v>71.669000000000068</v>
      </c>
      <c r="T17" s="8">
        <v>51.703000000000024</v>
      </c>
      <c r="U17" s="8">
        <v>109.7020000000001</v>
      </c>
      <c r="V17" s="8">
        <v>6.1429999999999998</v>
      </c>
      <c r="W17" s="8">
        <v>400.54499999999956</v>
      </c>
      <c r="X17" s="8">
        <v>362.15399999999983</v>
      </c>
      <c r="Y17" s="8">
        <v>47.285000000000025</v>
      </c>
      <c r="Z17" s="8">
        <v>57.761999999999958</v>
      </c>
      <c r="AA17" s="8">
        <v>1391.0729999999985</v>
      </c>
      <c r="AB17" s="8">
        <v>17.263999999999996</v>
      </c>
      <c r="AC17" s="9">
        <v>30.277000000000029</v>
      </c>
      <c r="AD17" s="1">
        <v>68.666000000000068</v>
      </c>
      <c r="AE17" s="1">
        <v>192.85399999999998</v>
      </c>
      <c r="AF17" s="1">
        <v>237.84999999999991</v>
      </c>
      <c r="AG17" s="1">
        <v>289.00099999999964</v>
      </c>
      <c r="AH17" s="1">
        <v>197.43600000000004</v>
      </c>
      <c r="AI17" s="1">
        <v>1413.1439999999989</v>
      </c>
      <c r="AJ17" s="1">
        <v>1283.8789999999988</v>
      </c>
      <c r="AK17" s="1">
        <v>134.01100000000005</v>
      </c>
      <c r="AL17" s="1">
        <v>306.64399999999944</v>
      </c>
      <c r="AM17" s="1">
        <v>482.25</v>
      </c>
      <c r="AN17" s="1">
        <v>237.23900000000003</v>
      </c>
      <c r="AO17" s="1">
        <v>206.08800000000014</v>
      </c>
      <c r="AP17" s="1">
        <v>384.55699999999962</v>
      </c>
      <c r="AQ17" s="1">
        <v>1076.3899999999996</v>
      </c>
      <c r="AR17" s="1">
        <v>200.55800000000002</v>
      </c>
      <c r="AS17" s="1">
        <v>341.19999999999959</v>
      </c>
      <c r="AT17" s="1">
        <v>1899.6439999999984</v>
      </c>
      <c r="AU17" s="1">
        <v>101.878</v>
      </c>
      <c r="AV17" s="1">
        <v>3813.2180000000044</v>
      </c>
      <c r="AW17" s="28">
        <v>51095.930999999997</v>
      </c>
    </row>
    <row r="18" spans="1:49" x14ac:dyDescent="0.25">
      <c r="A18" s="24" t="s">
        <v>62</v>
      </c>
      <c r="B18" s="3" t="s">
        <v>14</v>
      </c>
      <c r="C18" s="7">
        <v>785.00200000000029</v>
      </c>
      <c r="D18" s="8">
        <v>2951.9020000000014</v>
      </c>
      <c r="E18" s="8">
        <v>123.31900000000013</v>
      </c>
      <c r="F18" s="8">
        <v>97.108000000000146</v>
      </c>
      <c r="G18" s="8">
        <v>473.8659999999993</v>
      </c>
      <c r="H18" s="8">
        <v>8975.5530000000053</v>
      </c>
      <c r="I18" s="8">
        <v>525.66499999999974</v>
      </c>
      <c r="J18" s="8">
        <v>612.47099999999909</v>
      </c>
      <c r="K18" s="8">
        <v>3913.2999999999988</v>
      </c>
      <c r="L18" s="8">
        <v>449.05399999999963</v>
      </c>
      <c r="M18" s="8">
        <v>252814.86500000005</v>
      </c>
      <c r="N18" s="8">
        <v>564.4869999999994</v>
      </c>
      <c r="O18" s="8">
        <v>128.26300000000012</v>
      </c>
      <c r="P18" s="8">
        <v>344.19500000000005</v>
      </c>
      <c r="Q18" s="8">
        <v>442.88200000000001</v>
      </c>
      <c r="R18" s="8">
        <v>5557.6040000000048</v>
      </c>
      <c r="S18" s="8">
        <v>90.056000000000111</v>
      </c>
      <c r="T18" s="8">
        <v>280.46299999999997</v>
      </c>
      <c r="U18" s="8">
        <v>62.871000000000038</v>
      </c>
      <c r="V18" s="8">
        <v>39.945000000000029</v>
      </c>
      <c r="W18" s="8">
        <v>1444.4689999999989</v>
      </c>
      <c r="X18" s="8">
        <v>1129.4680000000001</v>
      </c>
      <c r="Y18" s="8">
        <v>663.09299999999973</v>
      </c>
      <c r="Z18" s="8">
        <v>517.61299999999949</v>
      </c>
      <c r="AA18" s="8">
        <v>1031.9049999999986</v>
      </c>
      <c r="AB18" s="8">
        <v>132.35200000000003</v>
      </c>
      <c r="AC18" s="9">
        <v>179.23999999999981</v>
      </c>
      <c r="AD18" s="1">
        <v>254.41899999999993</v>
      </c>
      <c r="AE18" s="1">
        <v>700.22899999999993</v>
      </c>
      <c r="AF18" s="1">
        <v>1421.9459999999983</v>
      </c>
      <c r="AG18" s="1">
        <v>986.21999999999889</v>
      </c>
      <c r="AH18" s="1">
        <v>1848.706999999999</v>
      </c>
      <c r="AI18" s="1">
        <v>5386.4939999999979</v>
      </c>
      <c r="AJ18" s="1">
        <v>7227.9790000000021</v>
      </c>
      <c r="AK18" s="1">
        <v>510.3189999999999</v>
      </c>
      <c r="AL18" s="1">
        <v>1185.4500000000005</v>
      </c>
      <c r="AM18" s="1">
        <v>1895.9459999999983</v>
      </c>
      <c r="AN18" s="1">
        <v>988.93100000000004</v>
      </c>
      <c r="AO18" s="1">
        <v>756.125</v>
      </c>
      <c r="AP18" s="1">
        <v>595.55699999999922</v>
      </c>
      <c r="AQ18" s="1">
        <v>1816.716000000001</v>
      </c>
      <c r="AR18" s="1">
        <v>1097.5619999999999</v>
      </c>
      <c r="AS18" s="1">
        <v>1689.2050000000006</v>
      </c>
      <c r="AT18" s="1">
        <v>8489.4399999999951</v>
      </c>
      <c r="AU18" s="1">
        <v>385.90700000000027</v>
      </c>
      <c r="AV18" s="1">
        <v>23087.449000000004</v>
      </c>
      <c r="AW18" s="28">
        <v>344655.61199999991</v>
      </c>
    </row>
    <row r="19" spans="1:49" x14ac:dyDescent="0.25">
      <c r="A19" s="24" t="s">
        <v>63</v>
      </c>
      <c r="B19" s="3" t="s">
        <v>15</v>
      </c>
      <c r="C19" s="7">
        <v>90.594000000000037</v>
      </c>
      <c r="D19" s="8">
        <v>96.405000000000115</v>
      </c>
      <c r="E19" s="8">
        <v>207.09399999999997</v>
      </c>
      <c r="F19" s="8">
        <v>233.14400000000006</v>
      </c>
      <c r="G19" s="8">
        <v>56.78799999999999</v>
      </c>
      <c r="H19" s="8">
        <v>730.33199999999999</v>
      </c>
      <c r="I19" s="8">
        <v>78.009000000000043</v>
      </c>
      <c r="J19" s="8">
        <v>-13.332000000000001</v>
      </c>
      <c r="K19" s="8">
        <v>150</v>
      </c>
      <c r="L19" s="8">
        <v>42.168999999999997</v>
      </c>
      <c r="M19" s="8">
        <v>447.09399999999931</v>
      </c>
      <c r="N19" s="8">
        <v>66842.616999999955</v>
      </c>
      <c r="O19" s="8">
        <v>32.938999999999986</v>
      </c>
      <c r="P19" s="8">
        <v>27.491000000000017</v>
      </c>
      <c r="Q19" s="8">
        <v>21.681000000000012</v>
      </c>
      <c r="R19" s="8">
        <v>664.93199999999922</v>
      </c>
      <c r="S19" s="8">
        <v>7.9320000000000057</v>
      </c>
      <c r="T19" s="8">
        <v>11.235999999999994</v>
      </c>
      <c r="U19" s="8">
        <v>7.2320000000000038</v>
      </c>
      <c r="V19" s="8">
        <v>25.311000000000018</v>
      </c>
      <c r="W19" s="8">
        <v>90.369000000000099</v>
      </c>
      <c r="X19" s="8">
        <v>119.01300000000003</v>
      </c>
      <c r="Y19" s="8">
        <v>30.289000000000023</v>
      </c>
      <c r="Z19" s="8">
        <v>173.37000000000015</v>
      </c>
      <c r="AA19" s="8">
        <v>60.190999999999995</v>
      </c>
      <c r="AB19" s="8">
        <v>34.229999999999997</v>
      </c>
      <c r="AC19" s="9">
        <v>16.958999999999996</v>
      </c>
      <c r="AD19" s="1">
        <v>21.208000000000016</v>
      </c>
      <c r="AE19" s="1">
        <v>81.083000000000013</v>
      </c>
      <c r="AF19" s="1">
        <v>93.507000000000076</v>
      </c>
      <c r="AG19" s="1">
        <v>84.755000000000038</v>
      </c>
      <c r="AH19" s="1">
        <v>62.915999999999983</v>
      </c>
      <c r="AI19" s="1">
        <v>363.52599999999978</v>
      </c>
      <c r="AJ19" s="1">
        <v>682.21199999999942</v>
      </c>
      <c r="AK19" s="1">
        <v>55.860000000000007</v>
      </c>
      <c r="AL19" s="1">
        <v>160.17599999999999</v>
      </c>
      <c r="AM19" s="1">
        <v>146.12999999999994</v>
      </c>
      <c r="AN19" s="1">
        <v>193.845</v>
      </c>
      <c r="AO19" s="1">
        <v>75.281000000000077</v>
      </c>
      <c r="AP19" s="1">
        <v>44.265999999999984</v>
      </c>
      <c r="AQ19" s="1">
        <v>193.85800000000023</v>
      </c>
      <c r="AR19" s="1">
        <v>264.91299999999995</v>
      </c>
      <c r="AS19" s="1">
        <v>934.93099999999913</v>
      </c>
      <c r="AT19" s="1">
        <v>1075.6259999999991</v>
      </c>
      <c r="AU19" s="1">
        <v>25.04300000000001</v>
      </c>
      <c r="AV19" s="1">
        <v>3816.1660000000038</v>
      </c>
      <c r="AW19" s="28">
        <v>78659.391000000003</v>
      </c>
    </row>
    <row r="20" spans="1:49" x14ac:dyDescent="0.25">
      <c r="A20" s="24" t="s">
        <v>65</v>
      </c>
      <c r="B20" s="3" t="s">
        <v>16</v>
      </c>
      <c r="C20" s="7">
        <v>161.78200000000004</v>
      </c>
      <c r="D20" s="8">
        <v>37.072999999999965</v>
      </c>
      <c r="E20" s="8">
        <v>11.92099999999999</v>
      </c>
      <c r="F20" s="8">
        <v>3.0629999999999931</v>
      </c>
      <c r="G20" s="8">
        <v>53.052000000000007</v>
      </c>
      <c r="H20" s="8">
        <v>372.61599999999981</v>
      </c>
      <c r="I20" s="8">
        <v>22.20000000000001</v>
      </c>
      <c r="J20" s="8">
        <v>-7.4910000000000041</v>
      </c>
      <c r="K20" s="8">
        <v>38.846000000000018</v>
      </c>
      <c r="L20" s="8">
        <v>12.886999999999984</v>
      </c>
      <c r="M20" s="8">
        <v>129.33400000000015</v>
      </c>
      <c r="N20" s="8">
        <v>36.090000000000032</v>
      </c>
      <c r="O20" s="8">
        <v>13952.557000000004</v>
      </c>
      <c r="P20" s="8">
        <v>138.15699999999998</v>
      </c>
      <c r="Q20" s="8">
        <v>6.9730000000000025</v>
      </c>
      <c r="R20" s="8">
        <v>342.31299999999965</v>
      </c>
      <c r="S20" s="8">
        <v>1.8859999999999977</v>
      </c>
      <c r="T20" s="8">
        <v>3.950999999999997</v>
      </c>
      <c r="U20" s="8">
        <v>1.3279999999999965</v>
      </c>
      <c r="V20" s="8">
        <v>13.566000000000003</v>
      </c>
      <c r="W20" s="8">
        <v>31.652000000000029</v>
      </c>
      <c r="X20" s="8">
        <v>52.386999999999944</v>
      </c>
      <c r="Y20" s="8">
        <v>9.4369999999999958</v>
      </c>
      <c r="Z20" s="8">
        <v>32.208999999999968</v>
      </c>
      <c r="AA20" s="8">
        <v>30.787000000000024</v>
      </c>
      <c r="AB20" s="8">
        <v>268.95999999999992</v>
      </c>
      <c r="AC20" s="9">
        <v>29.133000000000017</v>
      </c>
      <c r="AD20" s="1">
        <v>4.729000000000001</v>
      </c>
      <c r="AE20" s="1">
        <v>20.664000000000005</v>
      </c>
      <c r="AF20" s="1">
        <v>20.649000000000019</v>
      </c>
      <c r="AG20" s="1">
        <v>23.690000000000005</v>
      </c>
      <c r="AH20" s="1">
        <v>48.371000000000002</v>
      </c>
      <c r="AI20" s="1">
        <v>124.26200000000006</v>
      </c>
      <c r="AJ20" s="1">
        <v>103.98700000000011</v>
      </c>
      <c r="AK20" s="1">
        <v>14.606999999999985</v>
      </c>
      <c r="AL20" s="1">
        <v>26.654000000000011</v>
      </c>
      <c r="AM20" s="1">
        <v>47.312000000000005</v>
      </c>
      <c r="AN20" s="1">
        <v>18.599000000000018</v>
      </c>
      <c r="AO20" s="1">
        <v>16.78</v>
      </c>
      <c r="AP20" s="1">
        <v>32.227000000000018</v>
      </c>
      <c r="AQ20" s="1">
        <v>107.29900000000008</v>
      </c>
      <c r="AR20" s="1">
        <v>21.829000000000011</v>
      </c>
      <c r="AS20" s="1">
        <v>59.978000000000023</v>
      </c>
      <c r="AT20" s="1">
        <v>179.40899999999993</v>
      </c>
      <c r="AU20" s="1">
        <v>10.429000000000004</v>
      </c>
      <c r="AV20" s="1">
        <v>1162.8540000000007</v>
      </c>
      <c r="AW20" s="28">
        <v>17830.998000000007</v>
      </c>
    </row>
    <row r="21" spans="1:49" x14ac:dyDescent="0.25">
      <c r="A21" s="24" t="s">
        <v>64</v>
      </c>
      <c r="B21" s="3" t="s">
        <v>17</v>
      </c>
      <c r="C21" s="7">
        <v>1046.1139999999987</v>
      </c>
      <c r="D21" s="8">
        <v>203.17799999999988</v>
      </c>
      <c r="E21" s="8">
        <v>117.35600000000015</v>
      </c>
      <c r="F21" s="8">
        <v>13.658999999999994</v>
      </c>
      <c r="G21" s="8">
        <v>381.00199999999944</v>
      </c>
      <c r="H21" s="8">
        <v>2704.6290000000004</v>
      </c>
      <c r="I21" s="8">
        <v>120.02200000000001</v>
      </c>
      <c r="J21" s="8">
        <v>7.2239999999999922</v>
      </c>
      <c r="K21" s="8">
        <v>317.05799999999982</v>
      </c>
      <c r="L21" s="8">
        <v>67.655999999999963</v>
      </c>
      <c r="M21" s="8">
        <v>869.72899999999902</v>
      </c>
      <c r="N21" s="8">
        <v>90.71400000000007</v>
      </c>
      <c r="O21" s="8">
        <v>630.9449999999996</v>
      </c>
      <c r="P21" s="8">
        <v>30168.118000000024</v>
      </c>
      <c r="Q21" s="8">
        <v>55.230000000000011</v>
      </c>
      <c r="R21" s="8">
        <v>887.65299999999911</v>
      </c>
      <c r="S21" s="8">
        <v>31.654000000000039</v>
      </c>
      <c r="T21" s="8">
        <v>24.275999999999982</v>
      </c>
      <c r="U21" s="8">
        <v>17.382000000000016</v>
      </c>
      <c r="V21" s="8">
        <v>5.2389999999999999</v>
      </c>
      <c r="W21" s="8">
        <v>201.54299999999998</v>
      </c>
      <c r="X21" s="8">
        <v>543.36899999999957</v>
      </c>
      <c r="Y21" s="8">
        <v>52.224000000000025</v>
      </c>
      <c r="Z21" s="8">
        <v>852.93099999999902</v>
      </c>
      <c r="AA21" s="8">
        <v>149.46199999999982</v>
      </c>
      <c r="AB21" s="8">
        <v>146.69099999999997</v>
      </c>
      <c r="AC21" s="9">
        <v>352.44899999999944</v>
      </c>
      <c r="AD21" s="1">
        <v>32.512000000000008</v>
      </c>
      <c r="AE21" s="1">
        <v>85.425999999999988</v>
      </c>
      <c r="AF21" s="1">
        <v>150.458</v>
      </c>
      <c r="AG21" s="1">
        <v>119.45400000000011</v>
      </c>
      <c r="AH21" s="1">
        <v>230.43199999999999</v>
      </c>
      <c r="AI21" s="1">
        <v>662.86000000000013</v>
      </c>
      <c r="AJ21" s="1">
        <v>779.97400000000039</v>
      </c>
      <c r="AK21" s="1">
        <v>50.003000000000036</v>
      </c>
      <c r="AL21" s="1">
        <v>119.52000000000005</v>
      </c>
      <c r="AM21" s="1">
        <v>242.03700000000001</v>
      </c>
      <c r="AN21" s="1">
        <v>112.92700000000005</v>
      </c>
      <c r="AO21" s="1">
        <v>98.240999999999957</v>
      </c>
      <c r="AP21" s="1">
        <v>83.569000000000059</v>
      </c>
      <c r="AQ21" s="1">
        <v>446.2349999999995</v>
      </c>
      <c r="AR21" s="1">
        <v>97.908999999999949</v>
      </c>
      <c r="AS21" s="1">
        <v>250.85199999999978</v>
      </c>
      <c r="AT21" s="1">
        <v>1015.663</v>
      </c>
      <c r="AU21" s="1">
        <v>70.877999999999929</v>
      </c>
      <c r="AV21" s="1">
        <v>2824.9530000000004</v>
      </c>
      <c r="AW21" s="28">
        <v>47531.410000000018</v>
      </c>
    </row>
    <row r="22" spans="1:49" x14ac:dyDescent="0.25">
      <c r="A22" s="24" t="s">
        <v>66</v>
      </c>
      <c r="B22" s="3" t="s">
        <v>18</v>
      </c>
      <c r="C22" s="7">
        <v>80.314000000000021</v>
      </c>
      <c r="D22" s="8">
        <v>431.4719999999993</v>
      </c>
      <c r="E22" s="8">
        <v>10.810999999999988</v>
      </c>
      <c r="F22" s="8">
        <v>27.554000000000023</v>
      </c>
      <c r="G22" s="8">
        <v>69.431000000000097</v>
      </c>
      <c r="H22" s="8">
        <v>789.0379999999991</v>
      </c>
      <c r="I22" s="8">
        <v>90.474999999999952</v>
      </c>
      <c r="J22" s="8">
        <v>5.9550000000000063</v>
      </c>
      <c r="K22" s="8">
        <v>212.55100000000007</v>
      </c>
      <c r="L22" s="8">
        <v>64.131000000000029</v>
      </c>
      <c r="M22" s="8">
        <v>1049.0239999999992</v>
      </c>
      <c r="N22" s="8">
        <v>31.614000000000047</v>
      </c>
      <c r="O22" s="8">
        <v>9.828000000000003</v>
      </c>
      <c r="P22" s="8">
        <v>101.31300000000013</v>
      </c>
      <c r="Q22" s="8">
        <v>30556.051000000003</v>
      </c>
      <c r="R22" s="8">
        <v>866.10500000000013</v>
      </c>
      <c r="S22" s="8">
        <v>51.930999999999969</v>
      </c>
      <c r="T22" s="8">
        <v>11.909999999999997</v>
      </c>
      <c r="U22" s="8">
        <v>22.686000000000032</v>
      </c>
      <c r="V22" s="8">
        <v>9.6450000000000014</v>
      </c>
      <c r="W22" s="8">
        <v>325.80399999999958</v>
      </c>
      <c r="X22" s="8">
        <v>118.7180000000001</v>
      </c>
      <c r="Y22" s="8">
        <v>97.102000000000075</v>
      </c>
      <c r="Z22" s="8">
        <v>37.697999999999993</v>
      </c>
      <c r="AA22" s="8">
        <v>392.72799999999933</v>
      </c>
      <c r="AB22" s="8">
        <v>8.1780000000000008</v>
      </c>
      <c r="AC22" s="9">
        <v>11.463000000000001</v>
      </c>
      <c r="AD22" s="1">
        <v>19.487000000000009</v>
      </c>
      <c r="AE22" s="1">
        <v>127.59700000000011</v>
      </c>
      <c r="AF22" s="1">
        <v>108.56100000000011</v>
      </c>
      <c r="AG22" s="1">
        <v>159.22999999999993</v>
      </c>
      <c r="AH22" s="1">
        <v>356.78399999999999</v>
      </c>
      <c r="AI22" s="1">
        <v>457.55799999999965</v>
      </c>
      <c r="AJ22" s="1">
        <v>4031.2450000000026</v>
      </c>
      <c r="AK22" s="1">
        <v>38.524000000000022</v>
      </c>
      <c r="AL22" s="1">
        <v>143.58999999999995</v>
      </c>
      <c r="AM22" s="1">
        <v>388.8300000000001</v>
      </c>
      <c r="AN22" s="1">
        <v>84.349000000000089</v>
      </c>
      <c r="AO22" s="1">
        <v>108.80800000000016</v>
      </c>
      <c r="AP22" s="1">
        <v>90.281000000000034</v>
      </c>
      <c r="AQ22" s="1">
        <v>271.76599999999996</v>
      </c>
      <c r="AR22" s="1">
        <v>156.00000000000003</v>
      </c>
      <c r="AS22" s="1">
        <v>76.677000000000007</v>
      </c>
      <c r="AT22" s="1">
        <v>1941.4549999999974</v>
      </c>
      <c r="AU22" s="1">
        <v>39.228000000000073</v>
      </c>
      <c r="AV22" s="1">
        <v>2110.1189999999979</v>
      </c>
      <c r="AW22" s="28">
        <v>46193.619000000006</v>
      </c>
    </row>
    <row r="23" spans="1:49" x14ac:dyDescent="0.25">
      <c r="A23" s="24" t="s">
        <v>67</v>
      </c>
      <c r="B23" s="3" t="s">
        <v>19</v>
      </c>
      <c r="C23" s="7">
        <v>1436.7329999999984</v>
      </c>
      <c r="D23" s="8">
        <v>1194.1219999999994</v>
      </c>
      <c r="E23" s="8">
        <v>238.72200000000007</v>
      </c>
      <c r="F23" s="8">
        <v>82.396000000000029</v>
      </c>
      <c r="G23" s="8">
        <v>597.59499999999946</v>
      </c>
      <c r="H23" s="8">
        <v>7582.6060000000061</v>
      </c>
      <c r="I23" s="8">
        <v>495.5979999999995</v>
      </c>
      <c r="J23" s="8">
        <v>50.596000000000018</v>
      </c>
      <c r="K23" s="8">
        <v>2515.0110000000022</v>
      </c>
      <c r="L23" s="8">
        <v>350.54700000000003</v>
      </c>
      <c r="M23" s="8">
        <v>7774.4240000000027</v>
      </c>
      <c r="N23" s="8">
        <v>810.62799999999891</v>
      </c>
      <c r="O23" s="8">
        <v>631.56599999999935</v>
      </c>
      <c r="P23" s="8">
        <v>416.54800000000012</v>
      </c>
      <c r="Q23" s="8">
        <v>260.39099999999985</v>
      </c>
      <c r="R23" s="8">
        <v>278296.652</v>
      </c>
      <c r="S23" s="8">
        <v>127.13800000000015</v>
      </c>
      <c r="T23" s="8">
        <v>103.46400000000003</v>
      </c>
      <c r="U23" s="8">
        <v>59.439999999999912</v>
      </c>
      <c r="V23" s="8">
        <v>200.59799999999984</v>
      </c>
      <c r="W23" s="8">
        <v>830.65399999999954</v>
      </c>
      <c r="X23" s="8">
        <v>1370.1539999999989</v>
      </c>
      <c r="Y23" s="8">
        <v>424.33999999999935</v>
      </c>
      <c r="Z23" s="8">
        <v>878.64999999999941</v>
      </c>
      <c r="AA23" s="8">
        <v>671.98199999999895</v>
      </c>
      <c r="AB23" s="8">
        <v>592.59799999999916</v>
      </c>
      <c r="AC23" s="9">
        <v>242.73400000000012</v>
      </c>
      <c r="AD23" s="1">
        <v>281.78699999999981</v>
      </c>
      <c r="AE23" s="1">
        <v>919.42000000000019</v>
      </c>
      <c r="AF23" s="1">
        <v>1305.6789999999996</v>
      </c>
      <c r="AG23" s="1">
        <v>1137.2949999999996</v>
      </c>
      <c r="AH23" s="1">
        <v>2462.5729999999962</v>
      </c>
      <c r="AI23" s="1">
        <v>4520.1610000000019</v>
      </c>
      <c r="AJ23" s="1">
        <v>4303.0230000000001</v>
      </c>
      <c r="AK23" s="1">
        <v>416.64200000000005</v>
      </c>
      <c r="AL23" s="1">
        <v>1193.7249999999985</v>
      </c>
      <c r="AM23" s="1">
        <v>1566.0389999999984</v>
      </c>
      <c r="AN23" s="1">
        <v>1038.75</v>
      </c>
      <c r="AO23" s="1">
        <v>887.29599999999994</v>
      </c>
      <c r="AP23" s="1">
        <v>526.03099999999984</v>
      </c>
      <c r="AQ23" s="1">
        <v>1993.0099999999975</v>
      </c>
      <c r="AR23" s="1">
        <v>1209.8910000000005</v>
      </c>
      <c r="AS23" s="1">
        <v>2367.7309999999998</v>
      </c>
      <c r="AT23" s="1">
        <v>8238.163999999997</v>
      </c>
      <c r="AU23" s="1">
        <v>453.13600000000014</v>
      </c>
      <c r="AV23" s="1">
        <v>16721.152000000006</v>
      </c>
      <c r="AW23" s="28">
        <v>359777.39199999993</v>
      </c>
    </row>
    <row r="24" spans="1:49" x14ac:dyDescent="0.25">
      <c r="A24" s="24" t="s">
        <v>68</v>
      </c>
      <c r="B24" s="3" t="s">
        <v>20</v>
      </c>
      <c r="C24" s="7">
        <v>87.969000000000094</v>
      </c>
      <c r="D24" s="8">
        <v>76.711000000000041</v>
      </c>
      <c r="E24" s="8">
        <v>8.7730000000000015</v>
      </c>
      <c r="F24" s="8">
        <v>5.9040000000000061</v>
      </c>
      <c r="G24" s="8">
        <v>40.864000000000026</v>
      </c>
      <c r="H24" s="8">
        <v>491.9639999999996</v>
      </c>
      <c r="I24" s="8">
        <v>130.91500000000022</v>
      </c>
      <c r="J24" s="8">
        <v>65.138000000000062</v>
      </c>
      <c r="K24" s="8">
        <v>81.721000000000046</v>
      </c>
      <c r="L24" s="8">
        <v>65.922000000000054</v>
      </c>
      <c r="M24" s="8">
        <v>318.30200000000008</v>
      </c>
      <c r="N24" s="8">
        <v>11.594999999999997</v>
      </c>
      <c r="O24" s="8">
        <v>6.1840000000000037</v>
      </c>
      <c r="P24" s="8">
        <v>28.903000000000002</v>
      </c>
      <c r="Q24" s="8">
        <v>21.091000000000019</v>
      </c>
      <c r="R24" s="8">
        <v>144.62700000000004</v>
      </c>
      <c r="S24" s="8">
        <v>8986.2060000000056</v>
      </c>
      <c r="T24" s="8">
        <v>5.8490000000000046</v>
      </c>
      <c r="U24" s="8">
        <v>239.74800000000005</v>
      </c>
      <c r="V24" s="8">
        <v>0.5969999999999982</v>
      </c>
      <c r="W24" s="8">
        <v>101.06800000000004</v>
      </c>
      <c r="X24" s="8">
        <v>338.17799999999937</v>
      </c>
      <c r="Y24" s="8">
        <v>20.654000000000014</v>
      </c>
      <c r="Z24" s="8">
        <v>22.61000000000001</v>
      </c>
      <c r="AA24" s="8">
        <v>132.91200000000006</v>
      </c>
      <c r="AB24" s="8">
        <v>9.6809999999999992</v>
      </c>
      <c r="AC24" s="9">
        <v>16.323000000000004</v>
      </c>
      <c r="AD24" s="1">
        <v>13.926999999999991</v>
      </c>
      <c r="AE24" s="1">
        <v>34.57500000000001</v>
      </c>
      <c r="AF24" s="1">
        <v>35.815000000000026</v>
      </c>
      <c r="AG24" s="1">
        <v>67.163000000000054</v>
      </c>
      <c r="AH24" s="1">
        <v>40.748000000000019</v>
      </c>
      <c r="AI24" s="1">
        <v>220.86500000000015</v>
      </c>
      <c r="AJ24" s="1">
        <v>341.51299999999918</v>
      </c>
      <c r="AK24" s="1">
        <v>25.646000000000011</v>
      </c>
      <c r="AL24" s="1">
        <v>83.312000000000069</v>
      </c>
      <c r="AM24" s="1">
        <v>75.856000000000066</v>
      </c>
      <c r="AN24" s="1">
        <v>35.646999999999998</v>
      </c>
      <c r="AO24" s="1">
        <v>28.196000000000026</v>
      </c>
      <c r="AP24" s="1">
        <v>105.28300000000019</v>
      </c>
      <c r="AQ24" s="1">
        <v>196.91699999999992</v>
      </c>
      <c r="AR24" s="1">
        <v>57.097999999999978</v>
      </c>
      <c r="AS24" s="1">
        <v>50.499000000000009</v>
      </c>
      <c r="AT24" s="1">
        <v>451.9009999999995</v>
      </c>
      <c r="AU24" s="1">
        <v>16.064</v>
      </c>
      <c r="AV24" s="1">
        <v>2064.8120000000004</v>
      </c>
      <c r="AW24" s="28">
        <v>15406.246000000006</v>
      </c>
    </row>
    <row r="25" spans="1:49" x14ac:dyDescent="0.25">
      <c r="A25" s="24" t="s">
        <v>69</v>
      </c>
      <c r="B25" s="3" t="s">
        <v>21</v>
      </c>
      <c r="C25" s="7">
        <v>54.366999999999983</v>
      </c>
      <c r="D25" s="8">
        <v>107.85300000000009</v>
      </c>
      <c r="E25" s="8">
        <v>5.0029999999999966</v>
      </c>
      <c r="F25" s="8">
        <v>3.3729999999999958</v>
      </c>
      <c r="G25" s="8">
        <v>16.989000000000011</v>
      </c>
      <c r="H25" s="8">
        <v>1283.7209999999995</v>
      </c>
      <c r="I25" s="8">
        <v>24.457000000000033</v>
      </c>
      <c r="J25" s="8">
        <v>-6.8740000000000023</v>
      </c>
      <c r="K25" s="8">
        <v>152.62000000000003</v>
      </c>
      <c r="L25" s="8">
        <v>23.234000000000002</v>
      </c>
      <c r="M25" s="8">
        <v>342.58399999999926</v>
      </c>
      <c r="N25" s="8">
        <v>9.5789999999999988</v>
      </c>
      <c r="O25" s="8">
        <v>4.4179999999999975</v>
      </c>
      <c r="P25" s="8">
        <v>13.08499999999999</v>
      </c>
      <c r="Q25" s="8">
        <v>14.251999999999995</v>
      </c>
      <c r="R25" s="8">
        <v>180.01199999999997</v>
      </c>
      <c r="S25" s="8">
        <v>1.7069999999999979</v>
      </c>
      <c r="T25" s="8">
        <v>3259.0389999999998</v>
      </c>
      <c r="U25" s="8">
        <v>1.4409999999999983</v>
      </c>
      <c r="V25" s="8">
        <v>0.79100000000000004</v>
      </c>
      <c r="W25" s="8">
        <v>45.32800000000001</v>
      </c>
      <c r="X25" s="8">
        <v>32.237000000000023</v>
      </c>
      <c r="Y25" s="8">
        <v>25.725000000000033</v>
      </c>
      <c r="Z25" s="8">
        <v>11.929999999999996</v>
      </c>
      <c r="AA25" s="8">
        <v>116.56900000000006</v>
      </c>
      <c r="AB25" s="8">
        <v>4.0779999999999932</v>
      </c>
      <c r="AC25" s="9">
        <v>4.5219999999999994</v>
      </c>
      <c r="AD25" s="1">
        <v>4.8890000000000002</v>
      </c>
      <c r="AE25" s="1">
        <v>17.690999999999992</v>
      </c>
      <c r="AF25" s="1">
        <v>32.913000000000025</v>
      </c>
      <c r="AG25" s="1">
        <v>22.317000000000011</v>
      </c>
      <c r="AH25" s="1">
        <v>61.784000000000027</v>
      </c>
      <c r="AI25" s="1">
        <v>121.4760000000001</v>
      </c>
      <c r="AJ25" s="1">
        <v>216.35299999999978</v>
      </c>
      <c r="AK25" s="1">
        <v>12.142999999999999</v>
      </c>
      <c r="AL25" s="1">
        <v>27.60100000000002</v>
      </c>
      <c r="AM25" s="1">
        <v>40.870999999999995</v>
      </c>
      <c r="AN25" s="1">
        <v>19.760000000000023</v>
      </c>
      <c r="AO25" s="1">
        <v>14.447000000000001</v>
      </c>
      <c r="AP25" s="1">
        <v>14.409999999999986</v>
      </c>
      <c r="AQ25" s="1">
        <v>40.902999999999984</v>
      </c>
      <c r="AR25" s="1">
        <v>22.619999999999994</v>
      </c>
      <c r="AS25" s="1">
        <v>27.636000000000021</v>
      </c>
      <c r="AT25" s="1">
        <v>225.35200000000003</v>
      </c>
      <c r="AU25" s="1">
        <v>7.5680000000000014</v>
      </c>
      <c r="AV25" s="1">
        <v>1617.4149999999991</v>
      </c>
      <c r="AW25" s="28">
        <v>8280.1889999999985</v>
      </c>
    </row>
    <row r="26" spans="1:49" x14ac:dyDescent="0.25">
      <c r="A26" s="24" t="s">
        <v>70</v>
      </c>
      <c r="B26" s="3" t="s">
        <v>22</v>
      </c>
      <c r="C26" s="7">
        <v>27.584000000000028</v>
      </c>
      <c r="D26" s="8">
        <v>40.076000000000015</v>
      </c>
      <c r="E26" s="8">
        <v>4.301999999999996</v>
      </c>
      <c r="F26" s="8">
        <v>5.6630000000000038</v>
      </c>
      <c r="G26" s="8">
        <v>17.833000000000002</v>
      </c>
      <c r="H26" s="8">
        <v>194.17300000000014</v>
      </c>
      <c r="I26" s="8">
        <v>70.083000000000055</v>
      </c>
      <c r="J26" s="8">
        <v>58.410999999999987</v>
      </c>
      <c r="K26" s="8">
        <v>51.675999999999981</v>
      </c>
      <c r="L26" s="8">
        <v>66.686999999999998</v>
      </c>
      <c r="M26" s="8">
        <v>136.35000000000011</v>
      </c>
      <c r="N26" s="8">
        <v>10.980000000000002</v>
      </c>
      <c r="O26" s="8">
        <v>2.6669999999999958</v>
      </c>
      <c r="P26" s="8">
        <v>8.2309999999999981</v>
      </c>
      <c r="Q26" s="8">
        <v>9.5999999999999961</v>
      </c>
      <c r="R26" s="8">
        <v>69.178000000000011</v>
      </c>
      <c r="S26" s="8">
        <v>222.94899999999987</v>
      </c>
      <c r="T26" s="8">
        <v>1.5609999999999988</v>
      </c>
      <c r="U26" s="8">
        <v>5706.3210000000026</v>
      </c>
      <c r="V26" s="8">
        <v>1.7119999999999984</v>
      </c>
      <c r="W26" s="8">
        <v>31.903000000000038</v>
      </c>
      <c r="X26" s="8">
        <v>62.753999999999927</v>
      </c>
      <c r="Y26" s="8">
        <v>9.6399999999999952</v>
      </c>
      <c r="Z26" s="8">
        <v>6.3319999999999981</v>
      </c>
      <c r="AA26" s="8">
        <v>119.92400000000012</v>
      </c>
      <c r="AB26" s="8">
        <v>4.032999999999995</v>
      </c>
      <c r="AC26" s="9">
        <v>6.0860000000000021</v>
      </c>
      <c r="AD26" s="1">
        <v>2.7229999999999945</v>
      </c>
      <c r="AE26" s="1">
        <v>14.101999999999997</v>
      </c>
      <c r="AF26" s="1">
        <v>13.253999999999996</v>
      </c>
      <c r="AG26" s="1">
        <v>16.670000000000002</v>
      </c>
      <c r="AH26" s="1">
        <v>18.480999999999991</v>
      </c>
      <c r="AI26" s="1">
        <v>109.72100000000005</v>
      </c>
      <c r="AJ26" s="1">
        <v>168.55300000000011</v>
      </c>
      <c r="AK26" s="1">
        <v>12.20099999999999</v>
      </c>
      <c r="AL26" s="1">
        <v>20.29200000000003</v>
      </c>
      <c r="AM26" s="1">
        <v>38.662000000000006</v>
      </c>
      <c r="AN26" s="1">
        <v>23.623000000000012</v>
      </c>
      <c r="AO26" s="1">
        <v>9.278000000000004</v>
      </c>
      <c r="AP26" s="1">
        <v>59.240999999999957</v>
      </c>
      <c r="AQ26" s="1">
        <v>121.92200000000018</v>
      </c>
      <c r="AR26" s="1">
        <v>14.14299999999999</v>
      </c>
      <c r="AS26" s="1">
        <v>20.79900000000001</v>
      </c>
      <c r="AT26" s="1">
        <v>134.13599999999997</v>
      </c>
      <c r="AU26" s="1">
        <v>12.298999999999985</v>
      </c>
      <c r="AV26" s="1">
        <v>915.60199999999941</v>
      </c>
      <c r="AW26" s="28">
        <v>8672.4110000000055</v>
      </c>
    </row>
    <row r="27" spans="1:49" x14ac:dyDescent="0.25">
      <c r="A27" s="24" t="s">
        <v>71</v>
      </c>
      <c r="B27" s="3" t="s">
        <v>23</v>
      </c>
      <c r="C27" s="7">
        <v>16.960000000000008</v>
      </c>
      <c r="D27" s="8">
        <v>14.091999999999992</v>
      </c>
      <c r="E27" s="8">
        <v>84.728999999999999</v>
      </c>
      <c r="F27" s="8">
        <v>4.5480000000000018</v>
      </c>
      <c r="G27" s="8">
        <v>8.078000000000003</v>
      </c>
      <c r="H27" s="8">
        <v>134.62400000000011</v>
      </c>
      <c r="I27" s="8">
        <v>154.91200000000003</v>
      </c>
      <c r="J27" s="8">
        <v>-2.0020000000000007</v>
      </c>
      <c r="K27" s="8">
        <v>135.17400000000015</v>
      </c>
      <c r="L27" s="8">
        <v>5.598000000000007</v>
      </c>
      <c r="M27" s="8">
        <v>97.447000000000159</v>
      </c>
      <c r="N27" s="8">
        <v>15.016999999999985</v>
      </c>
      <c r="O27" s="8">
        <v>11.311999999999991</v>
      </c>
      <c r="P27" s="8">
        <v>4.7139999999999977</v>
      </c>
      <c r="Q27" s="8">
        <v>3.1549999999999954</v>
      </c>
      <c r="R27" s="8">
        <v>94.405000000000044</v>
      </c>
      <c r="S27" s="8">
        <v>1.63</v>
      </c>
      <c r="T27" s="8">
        <v>1.5050000000000001</v>
      </c>
      <c r="U27" s="8">
        <v>0.41999999999999993</v>
      </c>
      <c r="V27" s="8">
        <v>2031.7080000000001</v>
      </c>
      <c r="W27" s="8">
        <v>9.2539999999999942</v>
      </c>
      <c r="X27" s="8">
        <v>22.348000000000013</v>
      </c>
      <c r="Y27" s="8">
        <v>7.0090000000000039</v>
      </c>
      <c r="Z27" s="8">
        <v>24.269000000000013</v>
      </c>
      <c r="AA27" s="8">
        <v>10.164000000000023</v>
      </c>
      <c r="AB27" s="8">
        <v>1.8179999999999998</v>
      </c>
      <c r="AC27" s="9">
        <v>1.8209999999999984</v>
      </c>
      <c r="AD27" s="1">
        <v>2.7779999999999956</v>
      </c>
      <c r="AE27" s="1">
        <v>10.748999999999988</v>
      </c>
      <c r="AF27" s="1">
        <v>10.901999999999997</v>
      </c>
      <c r="AG27" s="1">
        <v>10.286999999999999</v>
      </c>
      <c r="AH27" s="1">
        <v>7.7540000000000031</v>
      </c>
      <c r="AI27" s="1">
        <v>72.663000000000054</v>
      </c>
      <c r="AJ27" s="1">
        <v>122.77100000000009</v>
      </c>
      <c r="AK27" s="1">
        <v>4.8459999999999992</v>
      </c>
      <c r="AL27" s="1">
        <v>12.567999999999996</v>
      </c>
      <c r="AM27" s="1">
        <v>23.103000000000026</v>
      </c>
      <c r="AN27" s="1">
        <v>12.061999999999994</v>
      </c>
      <c r="AO27" s="1">
        <v>9.6140000000000008</v>
      </c>
      <c r="AP27" s="1">
        <v>12.251999999999992</v>
      </c>
      <c r="AQ27" s="1">
        <v>16.402999999999999</v>
      </c>
      <c r="AR27" s="1">
        <v>10.907999999999994</v>
      </c>
      <c r="AS27" s="1">
        <v>18.81300000000002</v>
      </c>
      <c r="AT27" s="1">
        <v>110.87100000000008</v>
      </c>
      <c r="AU27" s="1">
        <v>3.6509999999999976</v>
      </c>
      <c r="AV27" s="1">
        <v>338.74599999999958</v>
      </c>
      <c r="AW27" s="28">
        <v>3706.45</v>
      </c>
    </row>
    <row r="28" spans="1:49" x14ac:dyDescent="0.25">
      <c r="A28" s="24" t="s">
        <v>72</v>
      </c>
      <c r="B28" s="3" t="s">
        <v>24</v>
      </c>
      <c r="C28" s="7">
        <v>922.67099999999982</v>
      </c>
      <c r="D28" s="8">
        <v>4801.4639999999945</v>
      </c>
      <c r="E28" s="8">
        <v>114.81600000000014</v>
      </c>
      <c r="F28" s="8">
        <v>87.075000000000159</v>
      </c>
      <c r="G28" s="8">
        <v>519.88499999999908</v>
      </c>
      <c r="H28" s="8">
        <v>13618.565999999999</v>
      </c>
      <c r="I28" s="8">
        <v>810.61299999999903</v>
      </c>
      <c r="J28" s="8">
        <v>55.510999999999974</v>
      </c>
      <c r="K28" s="8">
        <v>1779.1009999999983</v>
      </c>
      <c r="L28" s="8">
        <v>857.32499999999959</v>
      </c>
      <c r="M28" s="8">
        <v>6527.2500000000055</v>
      </c>
      <c r="N28" s="8">
        <v>555.76899999999932</v>
      </c>
      <c r="O28" s="8">
        <v>149.27900000000002</v>
      </c>
      <c r="P28" s="8">
        <v>355.93699999999973</v>
      </c>
      <c r="Q28" s="8">
        <v>542.22200000000021</v>
      </c>
      <c r="R28" s="8">
        <v>3567.0420000000049</v>
      </c>
      <c r="S28" s="8">
        <v>126.50100000000008</v>
      </c>
      <c r="T28" s="8">
        <v>169.69800000000015</v>
      </c>
      <c r="U28" s="8">
        <v>58.036999999999971</v>
      </c>
      <c r="V28" s="8">
        <v>41.316999999999986</v>
      </c>
      <c r="W28" s="8">
        <v>95405.354999999981</v>
      </c>
      <c r="X28" s="8">
        <v>1254.9889999999984</v>
      </c>
      <c r="Y28" s="8">
        <v>428.98799999999937</v>
      </c>
      <c r="Z28" s="8">
        <v>380.41399999999919</v>
      </c>
      <c r="AA28" s="8">
        <v>1221.2079999999985</v>
      </c>
      <c r="AB28" s="8">
        <v>119.17200000000008</v>
      </c>
      <c r="AC28" s="9">
        <v>150.15999999999997</v>
      </c>
      <c r="AD28" s="1">
        <v>207.77300000000008</v>
      </c>
      <c r="AE28" s="1">
        <v>473.78199999999958</v>
      </c>
      <c r="AF28" s="1">
        <v>1378.5780000000004</v>
      </c>
      <c r="AG28" s="1">
        <v>807.26499999999953</v>
      </c>
      <c r="AH28" s="1">
        <v>1049.0859999999993</v>
      </c>
      <c r="AI28" s="1">
        <v>3328.4340000000002</v>
      </c>
      <c r="AJ28" s="1">
        <v>8333.4440000000013</v>
      </c>
      <c r="AK28" s="1">
        <v>364.30999999999955</v>
      </c>
      <c r="AL28" s="1">
        <v>879.05599999999993</v>
      </c>
      <c r="AM28" s="1">
        <v>1170.0649999999991</v>
      </c>
      <c r="AN28" s="1">
        <v>614.4909999999993</v>
      </c>
      <c r="AO28" s="1">
        <v>763.58599999999853</v>
      </c>
      <c r="AP28" s="1">
        <v>793.37299999999993</v>
      </c>
      <c r="AQ28" s="1">
        <v>1343.4229999999984</v>
      </c>
      <c r="AR28" s="1">
        <v>562.695999999999</v>
      </c>
      <c r="AS28" s="1">
        <v>983.9210000000005</v>
      </c>
      <c r="AT28" s="1">
        <v>7116.5559999999996</v>
      </c>
      <c r="AU28" s="1">
        <v>289.75600000000054</v>
      </c>
      <c r="AV28" s="1">
        <v>16394.483999999993</v>
      </c>
      <c r="AW28" s="28">
        <v>181474.44400000002</v>
      </c>
    </row>
    <row r="29" spans="1:49" x14ac:dyDescent="0.25">
      <c r="A29" s="24" t="s">
        <v>73</v>
      </c>
      <c r="B29" s="3" t="s">
        <v>25</v>
      </c>
      <c r="C29" s="7">
        <v>1482.0649999999987</v>
      </c>
      <c r="D29" s="8">
        <v>1146.2089999999987</v>
      </c>
      <c r="E29" s="8">
        <v>273.66999999999962</v>
      </c>
      <c r="F29" s="8">
        <v>96.54300000000012</v>
      </c>
      <c r="G29" s="8">
        <v>3587.8169999999996</v>
      </c>
      <c r="H29" s="8">
        <v>14762.827000000007</v>
      </c>
      <c r="I29" s="8">
        <v>1044.8410000000006</v>
      </c>
      <c r="J29" s="8">
        <v>127.87100000000021</v>
      </c>
      <c r="K29" s="8">
        <v>1425.985999999999</v>
      </c>
      <c r="L29" s="8">
        <v>715.11999999999966</v>
      </c>
      <c r="M29" s="8">
        <v>5020.6219999999948</v>
      </c>
      <c r="N29" s="8">
        <v>333.82799999999958</v>
      </c>
      <c r="O29" s="8">
        <v>267.58000000000033</v>
      </c>
      <c r="P29" s="8">
        <v>989.33999999999958</v>
      </c>
      <c r="Q29" s="8">
        <v>339.69</v>
      </c>
      <c r="R29" s="8">
        <v>3346.2890000000002</v>
      </c>
      <c r="S29" s="8">
        <v>670.39699999999937</v>
      </c>
      <c r="T29" s="8">
        <v>132.71600000000007</v>
      </c>
      <c r="U29" s="8">
        <v>338.85699999999986</v>
      </c>
      <c r="V29" s="8">
        <v>27.946999999999978</v>
      </c>
      <c r="W29" s="8">
        <v>1345.1279999999995</v>
      </c>
      <c r="X29" s="8">
        <v>241214.35299999997</v>
      </c>
      <c r="Y29" s="8">
        <v>247.56799999999993</v>
      </c>
      <c r="Z29" s="8">
        <v>1055.2889999999998</v>
      </c>
      <c r="AA29" s="8">
        <v>1644.3529999999989</v>
      </c>
      <c r="AB29" s="8">
        <v>227.10099999999986</v>
      </c>
      <c r="AC29" s="9">
        <v>1430.2939999999996</v>
      </c>
      <c r="AD29" s="1">
        <v>105.78500000000005</v>
      </c>
      <c r="AE29" s="1">
        <v>408.40400000000011</v>
      </c>
      <c r="AF29" s="1">
        <v>513.73599999999931</v>
      </c>
      <c r="AG29" s="1">
        <v>735.5649999999996</v>
      </c>
      <c r="AH29" s="1">
        <v>916.50200000000052</v>
      </c>
      <c r="AI29" s="1">
        <v>2846.4469999999988</v>
      </c>
      <c r="AJ29" s="1">
        <v>5448.9460000000036</v>
      </c>
      <c r="AK29" s="1">
        <v>214.72199999999992</v>
      </c>
      <c r="AL29" s="1">
        <v>662.85799999999961</v>
      </c>
      <c r="AM29" s="1">
        <v>878.98099999999931</v>
      </c>
      <c r="AN29" s="1">
        <v>494.82799999999986</v>
      </c>
      <c r="AO29" s="1">
        <v>401.03000000000009</v>
      </c>
      <c r="AP29" s="1">
        <v>1067.5069999999992</v>
      </c>
      <c r="AQ29" s="1">
        <v>2831.3510000000006</v>
      </c>
      <c r="AR29" s="1">
        <v>674.07299999999941</v>
      </c>
      <c r="AS29" s="1">
        <v>1166.2219999999995</v>
      </c>
      <c r="AT29" s="1">
        <v>4066.1049999999987</v>
      </c>
      <c r="AU29" s="1">
        <v>297.64900000000046</v>
      </c>
      <c r="AV29" s="1">
        <v>13417.266000000003</v>
      </c>
      <c r="AW29" s="28">
        <v>320442.27799999982</v>
      </c>
    </row>
    <row r="30" spans="1:49" x14ac:dyDescent="0.25">
      <c r="A30" s="24" t="s">
        <v>74</v>
      </c>
      <c r="B30" s="3" t="s">
        <v>26</v>
      </c>
      <c r="C30" s="7">
        <v>114.60100000000016</v>
      </c>
      <c r="D30" s="8">
        <v>217.92400000000006</v>
      </c>
      <c r="E30" s="8">
        <v>11.246999999999986</v>
      </c>
      <c r="F30" s="8">
        <v>10.071999999999987</v>
      </c>
      <c r="G30" s="8">
        <v>51.728000000000037</v>
      </c>
      <c r="H30" s="8">
        <v>983.76999999999907</v>
      </c>
      <c r="I30" s="8">
        <v>100.88500000000009</v>
      </c>
      <c r="J30" s="8">
        <v>0.55700000000000172</v>
      </c>
      <c r="K30" s="8">
        <v>2167.9070000000052</v>
      </c>
      <c r="L30" s="8">
        <v>59.404000000000011</v>
      </c>
      <c r="M30" s="8">
        <v>1759.9189999999992</v>
      </c>
      <c r="N30" s="8">
        <v>63.057999999999986</v>
      </c>
      <c r="O30" s="8">
        <v>10.927999999999995</v>
      </c>
      <c r="P30" s="8">
        <v>30.770000000000007</v>
      </c>
      <c r="Q30" s="8">
        <v>46.726999999999997</v>
      </c>
      <c r="R30" s="8">
        <v>473.17099999999948</v>
      </c>
      <c r="S30" s="8">
        <v>7.947000000000001</v>
      </c>
      <c r="T30" s="8">
        <v>26.983000000000043</v>
      </c>
      <c r="U30" s="8">
        <v>5.7709999999999946</v>
      </c>
      <c r="V30" s="8">
        <v>11.034999999999993</v>
      </c>
      <c r="W30" s="8">
        <v>205.63800000000001</v>
      </c>
      <c r="X30" s="8">
        <v>109.90800000000013</v>
      </c>
      <c r="Y30" s="8">
        <v>33919.876000000011</v>
      </c>
      <c r="Z30" s="8">
        <v>47.43099999999999</v>
      </c>
      <c r="AA30" s="8">
        <v>120.91200000000005</v>
      </c>
      <c r="AB30" s="8">
        <v>10.446999999999994</v>
      </c>
      <c r="AC30" s="9">
        <v>16.462999999999994</v>
      </c>
      <c r="AD30" s="1">
        <v>23.391000000000016</v>
      </c>
      <c r="AE30" s="1">
        <v>69.710000000000036</v>
      </c>
      <c r="AF30" s="1">
        <v>290.58199999999982</v>
      </c>
      <c r="AG30" s="1">
        <v>115.2950000000001</v>
      </c>
      <c r="AH30" s="1">
        <v>146.44500000000025</v>
      </c>
      <c r="AI30" s="1">
        <v>420.38699999999977</v>
      </c>
      <c r="AJ30" s="1">
        <v>941.44399999999894</v>
      </c>
      <c r="AK30" s="1">
        <v>36.053999999999952</v>
      </c>
      <c r="AL30" s="1">
        <v>99.055999999999955</v>
      </c>
      <c r="AM30" s="1">
        <v>144.83100000000007</v>
      </c>
      <c r="AN30" s="1">
        <v>80.365000000000052</v>
      </c>
      <c r="AO30" s="1">
        <v>123.54300000000009</v>
      </c>
      <c r="AP30" s="1">
        <v>75.383000000000081</v>
      </c>
      <c r="AQ30" s="1">
        <v>145.24200000000002</v>
      </c>
      <c r="AR30" s="1">
        <v>94.280000000000086</v>
      </c>
      <c r="AS30" s="1">
        <v>193.8069999999999</v>
      </c>
      <c r="AT30" s="1">
        <v>1109.542999999999</v>
      </c>
      <c r="AU30" s="1">
        <v>48.738999999999983</v>
      </c>
      <c r="AV30" s="1">
        <v>3735.931</v>
      </c>
      <c r="AW30" s="28">
        <v>48479.106999999996</v>
      </c>
    </row>
    <row r="31" spans="1:49" x14ac:dyDescent="0.25">
      <c r="A31" s="24" t="s">
        <v>75</v>
      </c>
      <c r="B31" s="3" t="s">
        <v>27</v>
      </c>
      <c r="C31" s="7">
        <v>480.16699999999958</v>
      </c>
      <c r="D31" s="8">
        <v>250.62200000000013</v>
      </c>
      <c r="E31" s="8">
        <v>400.58799999999928</v>
      </c>
      <c r="F31" s="8">
        <v>23.258000000000031</v>
      </c>
      <c r="G31" s="8">
        <v>223.62299999999999</v>
      </c>
      <c r="H31" s="8">
        <v>2504.6549999999997</v>
      </c>
      <c r="I31" s="8">
        <v>102.49600000000009</v>
      </c>
      <c r="J31" s="8">
        <v>7.1000000000004559E-2</v>
      </c>
      <c r="K31" s="8">
        <v>412.47999999999951</v>
      </c>
      <c r="L31" s="8">
        <v>63.228999999999957</v>
      </c>
      <c r="M31" s="8">
        <v>1364.8629999999998</v>
      </c>
      <c r="N31" s="8">
        <v>256.21299999999974</v>
      </c>
      <c r="O31" s="8">
        <v>70.916999999999987</v>
      </c>
      <c r="P31" s="8">
        <v>675.15299999999979</v>
      </c>
      <c r="Q31" s="8">
        <v>43.358000000000004</v>
      </c>
      <c r="R31" s="8">
        <v>1530.318</v>
      </c>
      <c r="S31" s="8">
        <v>20.832000000000001</v>
      </c>
      <c r="T31" s="8">
        <v>22.984999999999989</v>
      </c>
      <c r="U31" s="8">
        <v>7.9450000000000012</v>
      </c>
      <c r="V31" s="8">
        <v>9.9450000000000003</v>
      </c>
      <c r="W31" s="8">
        <v>230.1790000000002</v>
      </c>
      <c r="X31" s="8">
        <v>349.3809999999998</v>
      </c>
      <c r="Y31" s="8">
        <v>58.509999999999948</v>
      </c>
      <c r="Z31" s="8">
        <v>59798.249999999993</v>
      </c>
      <c r="AA31" s="8">
        <v>155.851</v>
      </c>
      <c r="AB31" s="8">
        <v>67.880999999999958</v>
      </c>
      <c r="AC31" s="9">
        <v>117.88699999999997</v>
      </c>
      <c r="AD31" s="1">
        <v>35.998000000000005</v>
      </c>
      <c r="AE31" s="1">
        <v>83.456999999999965</v>
      </c>
      <c r="AF31" s="1">
        <v>161.59000000000003</v>
      </c>
      <c r="AG31" s="1">
        <v>165.51699999999994</v>
      </c>
      <c r="AH31" s="1">
        <v>203.10399999999979</v>
      </c>
      <c r="AI31" s="1">
        <v>778.66899999999964</v>
      </c>
      <c r="AJ31" s="1">
        <v>861.59499999999923</v>
      </c>
      <c r="AK31" s="1">
        <v>48.703000000000046</v>
      </c>
      <c r="AL31" s="1">
        <v>186.95200000000008</v>
      </c>
      <c r="AM31" s="1">
        <v>216.51600000000002</v>
      </c>
      <c r="AN31" s="1">
        <v>140.84399999999997</v>
      </c>
      <c r="AO31" s="1">
        <v>114.65600000000008</v>
      </c>
      <c r="AP31" s="1">
        <v>141.28299999999987</v>
      </c>
      <c r="AQ31" s="1">
        <v>497.80199999999979</v>
      </c>
      <c r="AR31" s="1">
        <v>161.13700000000003</v>
      </c>
      <c r="AS31" s="1">
        <v>865.79100000000005</v>
      </c>
      <c r="AT31" s="1">
        <v>1167.4020000000007</v>
      </c>
      <c r="AU31" s="1">
        <v>79.103999999999942</v>
      </c>
      <c r="AV31" s="1">
        <v>3728.2650000000012</v>
      </c>
      <c r="AW31" s="28">
        <v>78880.041999999987</v>
      </c>
    </row>
    <row r="32" spans="1:49" x14ac:dyDescent="0.25">
      <c r="A32" s="24" t="s">
        <v>76</v>
      </c>
      <c r="B32" s="3" t="s">
        <v>28</v>
      </c>
      <c r="C32" s="7">
        <v>163.60899999999998</v>
      </c>
      <c r="D32" s="8">
        <v>233.48799999999997</v>
      </c>
      <c r="E32" s="8">
        <v>14.496999999999996</v>
      </c>
      <c r="F32" s="8">
        <v>6.7850000000000028</v>
      </c>
      <c r="G32" s="8">
        <v>71.795000000000059</v>
      </c>
      <c r="H32" s="8">
        <v>1233.0009999999991</v>
      </c>
      <c r="I32" s="8">
        <v>644.96499999999958</v>
      </c>
      <c r="J32" s="8">
        <v>30.134000000000032</v>
      </c>
      <c r="K32" s="8">
        <v>267.4719999999997</v>
      </c>
      <c r="L32" s="8">
        <v>834.84999999999866</v>
      </c>
      <c r="M32" s="8">
        <v>770.23699999999906</v>
      </c>
      <c r="N32" s="8">
        <v>42.829999999999934</v>
      </c>
      <c r="O32" s="8">
        <v>16.206999999999997</v>
      </c>
      <c r="P32" s="8">
        <v>46.263000000000012</v>
      </c>
      <c r="Q32" s="8">
        <v>112.50400000000012</v>
      </c>
      <c r="R32" s="8">
        <v>394.53299999999916</v>
      </c>
      <c r="S32" s="8">
        <v>47.146000000000029</v>
      </c>
      <c r="T32" s="8">
        <v>17.630000000000003</v>
      </c>
      <c r="U32" s="8">
        <v>30.453000000000017</v>
      </c>
      <c r="V32" s="8">
        <v>20.183000000000025</v>
      </c>
      <c r="W32" s="8">
        <v>263.10899999999964</v>
      </c>
      <c r="X32" s="8">
        <v>297.28999999999979</v>
      </c>
      <c r="Y32" s="8">
        <v>59.888999999999996</v>
      </c>
      <c r="Z32" s="8">
        <v>45.074000000000012</v>
      </c>
      <c r="AA32" s="8">
        <v>32052.538000000015</v>
      </c>
      <c r="AB32" s="8">
        <v>13.812999999999988</v>
      </c>
      <c r="AC32" s="9">
        <v>22.460000000000026</v>
      </c>
      <c r="AD32" s="1">
        <v>35.228999999999985</v>
      </c>
      <c r="AE32" s="1">
        <v>146.48799999999986</v>
      </c>
      <c r="AF32" s="1">
        <v>212.79200000000006</v>
      </c>
      <c r="AG32" s="1">
        <v>163.47999999999996</v>
      </c>
      <c r="AH32" s="1">
        <v>188.35399999999998</v>
      </c>
      <c r="AI32" s="1">
        <v>939.05999999999881</v>
      </c>
      <c r="AJ32" s="1">
        <v>1423.7099999999982</v>
      </c>
      <c r="AK32" s="1">
        <v>99.30700000000013</v>
      </c>
      <c r="AL32" s="1">
        <v>267.27299999999997</v>
      </c>
      <c r="AM32" s="1">
        <v>292.48099999999999</v>
      </c>
      <c r="AN32" s="1">
        <v>147.21000000000012</v>
      </c>
      <c r="AO32" s="1">
        <v>115.51700000000007</v>
      </c>
      <c r="AP32" s="1">
        <v>961.23299999999904</v>
      </c>
      <c r="AQ32" s="1">
        <v>328.69499999999999</v>
      </c>
      <c r="AR32" s="1">
        <v>170.89799999999985</v>
      </c>
      <c r="AS32" s="1">
        <v>213.42899999999989</v>
      </c>
      <c r="AT32" s="1">
        <v>1377.3920000000001</v>
      </c>
      <c r="AU32" s="1">
        <v>65.201999999999884</v>
      </c>
      <c r="AV32" s="1">
        <v>2903.5739999999992</v>
      </c>
      <c r="AW32" s="28">
        <v>47804.079000000005</v>
      </c>
    </row>
    <row r="33" spans="1:49" x14ac:dyDescent="0.25">
      <c r="A33" s="24" t="s">
        <v>77</v>
      </c>
      <c r="B33" s="3" t="s">
        <v>29</v>
      </c>
      <c r="C33" s="7">
        <v>359.24699999999973</v>
      </c>
      <c r="D33" s="8">
        <v>50.681999999999988</v>
      </c>
      <c r="E33" s="8">
        <v>29.685000000000031</v>
      </c>
      <c r="F33" s="8">
        <v>3.7799999999999954</v>
      </c>
      <c r="G33" s="8">
        <v>68.052000000000064</v>
      </c>
      <c r="H33" s="8">
        <v>670.00199999999995</v>
      </c>
      <c r="I33" s="8">
        <v>32.141000000000012</v>
      </c>
      <c r="J33" s="8">
        <v>-2.0840000000000027</v>
      </c>
      <c r="K33" s="8">
        <v>66.653000000000063</v>
      </c>
      <c r="L33" s="8">
        <v>17.330000000000005</v>
      </c>
      <c r="M33" s="8">
        <v>240.43599999999992</v>
      </c>
      <c r="N33" s="8">
        <v>181.51300000000006</v>
      </c>
      <c r="O33" s="8">
        <v>753.84300000000053</v>
      </c>
      <c r="P33" s="8">
        <v>85.473000000000056</v>
      </c>
      <c r="Q33" s="8">
        <v>11.267999999999999</v>
      </c>
      <c r="R33" s="8">
        <v>664.55700000000002</v>
      </c>
      <c r="S33" s="8">
        <v>7.5439999999999987</v>
      </c>
      <c r="T33" s="8">
        <v>9.6019999999999985</v>
      </c>
      <c r="U33" s="8">
        <v>3.440999999999995</v>
      </c>
      <c r="V33" s="8">
        <v>1.9469999999999983</v>
      </c>
      <c r="W33" s="8">
        <v>46.185000000000009</v>
      </c>
      <c r="X33" s="8">
        <v>100.23900000000015</v>
      </c>
      <c r="Y33" s="8">
        <v>12.452999999999987</v>
      </c>
      <c r="Z33" s="8">
        <v>59.023000000000003</v>
      </c>
      <c r="AA33" s="8">
        <v>42.070000000000029</v>
      </c>
      <c r="AB33" s="8">
        <v>8013.8909999999978</v>
      </c>
      <c r="AC33" s="9">
        <v>42.56100000000005</v>
      </c>
      <c r="AD33" s="1">
        <v>8.0920000000000041</v>
      </c>
      <c r="AE33" s="1">
        <v>31.18200000000002</v>
      </c>
      <c r="AF33" s="1">
        <v>32.022000000000013</v>
      </c>
      <c r="AG33" s="1">
        <v>35.398000000000017</v>
      </c>
      <c r="AH33" s="1">
        <v>87.556999999999945</v>
      </c>
      <c r="AI33" s="1">
        <v>168.26499999999999</v>
      </c>
      <c r="AJ33" s="1">
        <v>163.61400000000006</v>
      </c>
      <c r="AK33" s="1">
        <v>13.146999999999988</v>
      </c>
      <c r="AL33" s="1">
        <v>43.800000000000011</v>
      </c>
      <c r="AM33" s="1">
        <v>47.816000000000024</v>
      </c>
      <c r="AN33" s="1">
        <v>32.911999999999985</v>
      </c>
      <c r="AO33" s="1">
        <v>26.434999999999992</v>
      </c>
      <c r="AP33" s="1">
        <v>23.250000000000004</v>
      </c>
      <c r="AQ33" s="1">
        <v>173.7119999999999</v>
      </c>
      <c r="AR33" s="1">
        <v>37.851000000000028</v>
      </c>
      <c r="AS33" s="1">
        <v>85.796000000000006</v>
      </c>
      <c r="AT33" s="1">
        <v>255.55499999999992</v>
      </c>
      <c r="AU33" s="1">
        <v>12.799000000000001</v>
      </c>
      <c r="AV33" s="1">
        <v>1009.1869999999999</v>
      </c>
      <c r="AW33" s="28">
        <v>13859.924000000001</v>
      </c>
    </row>
    <row r="34" spans="1:49" x14ac:dyDescent="0.25">
      <c r="A34" s="24" t="s">
        <v>78</v>
      </c>
      <c r="B34" s="3" t="s">
        <v>30</v>
      </c>
      <c r="C34" s="10">
        <v>838.13699999999949</v>
      </c>
      <c r="D34" s="11">
        <v>187.32200000000012</v>
      </c>
      <c r="E34" s="11">
        <v>51.772999999999996</v>
      </c>
      <c r="F34" s="11">
        <v>11.516999999999989</v>
      </c>
      <c r="G34" s="11">
        <v>1015.9779999999989</v>
      </c>
      <c r="H34" s="11">
        <v>2508.8230000000008</v>
      </c>
      <c r="I34" s="11">
        <v>114.10400000000004</v>
      </c>
      <c r="J34" s="11">
        <v>1.1289999999999971</v>
      </c>
      <c r="K34" s="11">
        <v>269.99999999999966</v>
      </c>
      <c r="L34" s="11">
        <v>64.88300000000001</v>
      </c>
      <c r="M34" s="11">
        <v>858.73399999999936</v>
      </c>
      <c r="N34" s="11">
        <v>55.558999999999983</v>
      </c>
      <c r="O34" s="11">
        <v>83.023999999999972</v>
      </c>
      <c r="P34" s="11">
        <v>525.51899999999978</v>
      </c>
      <c r="Q34" s="11">
        <v>33.252000000000002</v>
      </c>
      <c r="R34" s="11">
        <v>719.61099999999919</v>
      </c>
      <c r="S34" s="11">
        <v>30.524000000000012</v>
      </c>
      <c r="T34" s="11">
        <v>25.903999999999993</v>
      </c>
      <c r="U34" s="11">
        <v>17.71200000000001</v>
      </c>
      <c r="V34" s="11">
        <v>1.8109999999999982</v>
      </c>
      <c r="W34" s="11">
        <v>161.66700000000009</v>
      </c>
      <c r="X34" s="11">
        <v>902.66199999999924</v>
      </c>
      <c r="Y34" s="11">
        <v>43.127999999999979</v>
      </c>
      <c r="Z34" s="11">
        <v>310.30499999999995</v>
      </c>
      <c r="AA34" s="11">
        <v>165.92000000000013</v>
      </c>
      <c r="AB34" s="11">
        <v>68.55600000000004</v>
      </c>
      <c r="AC34" s="12">
        <v>18346.052000000018</v>
      </c>
      <c r="AD34" s="1">
        <v>22.508000000000013</v>
      </c>
      <c r="AE34" s="1">
        <v>99.203999999999979</v>
      </c>
      <c r="AF34" s="1">
        <v>96.124000000000052</v>
      </c>
      <c r="AG34" s="1">
        <v>104.38199999999998</v>
      </c>
      <c r="AH34" s="1">
        <v>199.84100000000007</v>
      </c>
      <c r="AI34" s="1">
        <v>815.48899999999992</v>
      </c>
      <c r="AJ34" s="1">
        <v>712.05699999999933</v>
      </c>
      <c r="AK34" s="1">
        <v>33.439999999999984</v>
      </c>
      <c r="AL34" s="1">
        <v>93.502000000000066</v>
      </c>
      <c r="AM34" s="1">
        <v>136.31199999999998</v>
      </c>
      <c r="AN34" s="1">
        <v>98.773000000000039</v>
      </c>
      <c r="AO34" s="1">
        <v>86.503</v>
      </c>
      <c r="AP34" s="1">
        <v>96.100000000000037</v>
      </c>
      <c r="AQ34" s="1">
        <v>444.86199999999991</v>
      </c>
      <c r="AR34" s="1">
        <v>93.199000000000012</v>
      </c>
      <c r="AS34" s="1">
        <v>329.54599999999942</v>
      </c>
      <c r="AT34" s="1">
        <v>822.20700000000022</v>
      </c>
      <c r="AU34" s="1">
        <v>41.645000000000017</v>
      </c>
      <c r="AV34" s="1">
        <v>1914.8899999999987</v>
      </c>
      <c r="AW34" s="28">
        <v>33654.190000000017</v>
      </c>
    </row>
    <row r="35" spans="1:49" x14ac:dyDescent="0.25">
      <c r="A35" s="25" t="s">
        <v>79</v>
      </c>
      <c r="B35" s="13" t="s">
        <v>31</v>
      </c>
      <c r="C35" s="1">
        <v>48.945999999999984</v>
      </c>
      <c r="D35" s="1">
        <v>106.3690000000001</v>
      </c>
      <c r="E35" s="1">
        <v>7.5460000000000038</v>
      </c>
      <c r="F35" s="1">
        <v>9.8709999999999951</v>
      </c>
      <c r="G35" s="1">
        <v>27.234000000000027</v>
      </c>
      <c r="H35" s="1">
        <v>543.78499999999985</v>
      </c>
      <c r="I35" s="1">
        <v>108.90400000000015</v>
      </c>
      <c r="J35" s="1">
        <v>2.9069999999999951</v>
      </c>
      <c r="K35" s="1">
        <v>299.47599999999989</v>
      </c>
      <c r="L35" s="1">
        <v>31.813000000000027</v>
      </c>
      <c r="M35" s="1">
        <v>299.55199999999957</v>
      </c>
      <c r="N35" s="1">
        <v>61.232999999999961</v>
      </c>
      <c r="O35" s="1">
        <v>12.168999999999992</v>
      </c>
      <c r="P35" s="1">
        <v>13.400999999999996</v>
      </c>
      <c r="Q35" s="1">
        <v>47.64800000000001</v>
      </c>
      <c r="R35" s="1">
        <v>412.53799999999922</v>
      </c>
      <c r="S35" s="1">
        <v>8.1510000000000051</v>
      </c>
      <c r="T35" s="1">
        <v>6.0059999999999985</v>
      </c>
      <c r="U35" s="1">
        <v>8.137000000000004</v>
      </c>
      <c r="V35" s="1">
        <v>1.4259999999999979</v>
      </c>
      <c r="W35" s="1">
        <v>194.62700000000012</v>
      </c>
      <c r="X35" s="1">
        <v>149.35700000000003</v>
      </c>
      <c r="Y35" s="1">
        <v>30.863000000000017</v>
      </c>
      <c r="Z35" s="1">
        <v>43.886000000000017</v>
      </c>
      <c r="AA35" s="1">
        <v>57.506999999999991</v>
      </c>
      <c r="AB35" s="1">
        <v>14.312999999999997</v>
      </c>
      <c r="AC35" s="1">
        <v>8.870000000000001</v>
      </c>
      <c r="AD35" s="14">
        <v>166490.73370999994</v>
      </c>
      <c r="AE35" s="15">
        <v>322.27099999999979</v>
      </c>
      <c r="AF35" s="15">
        <v>3851.9880000000039</v>
      </c>
      <c r="AG35" s="15">
        <v>727.69699999999932</v>
      </c>
      <c r="AH35" s="15">
        <v>74.615000000000066</v>
      </c>
      <c r="AI35" s="15">
        <v>2572.6789999999996</v>
      </c>
      <c r="AJ35" s="15">
        <v>405.89999999999969</v>
      </c>
      <c r="AK35" s="15">
        <v>516.88099999999929</v>
      </c>
      <c r="AL35" s="15">
        <v>863.49799999999891</v>
      </c>
      <c r="AM35" s="15">
        <v>676.78199999999902</v>
      </c>
      <c r="AN35" s="15">
        <v>246.58400000000009</v>
      </c>
      <c r="AO35" s="15">
        <v>389.26199999999966</v>
      </c>
      <c r="AP35" s="15">
        <v>44.104999999999983</v>
      </c>
      <c r="AQ35" s="15">
        <v>441.9729999999995</v>
      </c>
      <c r="AR35" s="15">
        <v>612.30499999999904</v>
      </c>
      <c r="AS35" s="15">
        <v>187.83799999999985</v>
      </c>
      <c r="AT35" s="15">
        <v>2527.639999999999</v>
      </c>
      <c r="AU35" s="15">
        <v>192.7700000000001</v>
      </c>
      <c r="AV35" s="16">
        <v>7320.024000000004</v>
      </c>
      <c r="AW35" s="28">
        <v>191022.08070999989</v>
      </c>
    </row>
    <row r="36" spans="1:49" x14ac:dyDescent="0.25">
      <c r="A36" s="25" t="s">
        <v>80</v>
      </c>
      <c r="B36" s="13" t="s">
        <v>32</v>
      </c>
      <c r="C36" s="1">
        <v>126.12500000000018</v>
      </c>
      <c r="D36" s="1">
        <v>235.22599999999997</v>
      </c>
      <c r="E36" s="1">
        <v>28.249999999999989</v>
      </c>
      <c r="F36" s="1">
        <v>9.1549999999999958</v>
      </c>
      <c r="G36" s="1">
        <v>113.42700000000011</v>
      </c>
      <c r="H36" s="1">
        <v>1276.0109999999979</v>
      </c>
      <c r="I36" s="1">
        <v>116.66600000000007</v>
      </c>
      <c r="J36" s="1">
        <v>9.5249999999999968</v>
      </c>
      <c r="K36" s="1">
        <v>373.85699999999969</v>
      </c>
      <c r="L36" s="1">
        <v>84.160000000000124</v>
      </c>
      <c r="M36" s="1">
        <v>1022.6919999999983</v>
      </c>
      <c r="N36" s="1">
        <v>79.3900000000001</v>
      </c>
      <c r="O36" s="1">
        <v>24.599000000000007</v>
      </c>
      <c r="P36" s="1">
        <v>56.933</v>
      </c>
      <c r="Q36" s="1">
        <v>115.09900000000009</v>
      </c>
      <c r="R36" s="1">
        <v>676.68799999999874</v>
      </c>
      <c r="S36" s="1">
        <v>16.217999999999996</v>
      </c>
      <c r="T36" s="1">
        <v>14.652000000000005</v>
      </c>
      <c r="U36" s="1">
        <v>12.910000000000002</v>
      </c>
      <c r="V36" s="1">
        <v>5.1560000000000006</v>
      </c>
      <c r="W36" s="1">
        <v>328.15799999999962</v>
      </c>
      <c r="X36" s="1">
        <v>241.72399999999988</v>
      </c>
      <c r="Y36" s="1">
        <v>55.640000000000008</v>
      </c>
      <c r="Z36" s="1">
        <v>62.312000000000019</v>
      </c>
      <c r="AA36" s="1">
        <v>160.90500000000009</v>
      </c>
      <c r="AB36" s="1">
        <v>24.873999999999999</v>
      </c>
      <c r="AC36" s="1">
        <v>40.228999999999978</v>
      </c>
      <c r="AD36" s="17">
        <v>194.00199999999998</v>
      </c>
      <c r="AE36" s="18">
        <v>277938.83743000019</v>
      </c>
      <c r="AF36" s="18">
        <v>1076.2209999999993</v>
      </c>
      <c r="AG36" s="18">
        <v>1269.7439999999983</v>
      </c>
      <c r="AH36" s="18">
        <v>309.36700000000019</v>
      </c>
      <c r="AI36" s="18">
        <v>33189.730999999992</v>
      </c>
      <c r="AJ36" s="18">
        <v>1736.8369999999998</v>
      </c>
      <c r="AK36" s="18">
        <v>2531.1840000000002</v>
      </c>
      <c r="AL36" s="18">
        <v>6943.7840000000042</v>
      </c>
      <c r="AM36" s="18">
        <v>13715.552</v>
      </c>
      <c r="AN36" s="18">
        <v>4335.9600000000064</v>
      </c>
      <c r="AO36" s="18">
        <v>887.86200000000019</v>
      </c>
      <c r="AP36" s="18">
        <v>256.14799999999974</v>
      </c>
      <c r="AQ36" s="18">
        <v>960.33999999999878</v>
      </c>
      <c r="AR36" s="18">
        <v>1501.0319999999986</v>
      </c>
      <c r="AS36" s="18">
        <v>1054.681</v>
      </c>
      <c r="AT36" s="18">
        <v>8974.5339999999942</v>
      </c>
      <c r="AU36" s="18">
        <v>539.43499999999972</v>
      </c>
      <c r="AV36" s="19">
        <v>22926.685999999987</v>
      </c>
      <c r="AW36" s="28">
        <v>385652.51843000023</v>
      </c>
    </row>
    <row r="37" spans="1:49" x14ac:dyDescent="0.25">
      <c r="A37" s="25" t="s">
        <v>81</v>
      </c>
      <c r="B37" s="13" t="s">
        <v>33</v>
      </c>
      <c r="C37" s="1">
        <v>187.39000000000016</v>
      </c>
      <c r="D37" s="1">
        <v>425.22199999999935</v>
      </c>
      <c r="E37" s="1">
        <v>30.607000000000031</v>
      </c>
      <c r="F37" s="1">
        <v>11.512999999999998</v>
      </c>
      <c r="G37" s="1">
        <v>113.89800000000012</v>
      </c>
      <c r="H37" s="1">
        <v>3839.7959999999989</v>
      </c>
      <c r="I37" s="1">
        <v>182.56199999999998</v>
      </c>
      <c r="J37" s="1">
        <v>13.433999999999997</v>
      </c>
      <c r="K37" s="1">
        <v>769.77399999999886</v>
      </c>
      <c r="L37" s="1">
        <v>230.97800000000012</v>
      </c>
      <c r="M37" s="1">
        <v>1434.5409999999988</v>
      </c>
      <c r="N37" s="1">
        <v>96.834000000000174</v>
      </c>
      <c r="O37" s="1">
        <v>51.816000000000017</v>
      </c>
      <c r="P37" s="1">
        <v>60.378999999999984</v>
      </c>
      <c r="Q37" s="1">
        <v>108.63000000000005</v>
      </c>
      <c r="R37" s="1">
        <v>1383.5349999999999</v>
      </c>
      <c r="S37" s="1">
        <v>18.221000000000007</v>
      </c>
      <c r="T37" s="1">
        <v>28.263999999999989</v>
      </c>
      <c r="U37" s="1">
        <v>10.936999999999996</v>
      </c>
      <c r="V37" s="1">
        <v>7.4450000000000029</v>
      </c>
      <c r="W37" s="1">
        <v>674.81999999999869</v>
      </c>
      <c r="X37" s="1">
        <v>291.00199999999961</v>
      </c>
      <c r="Y37" s="1">
        <v>291.61199999999985</v>
      </c>
      <c r="Z37" s="1">
        <v>99.20600000000006</v>
      </c>
      <c r="AA37" s="1">
        <v>237.25899999999999</v>
      </c>
      <c r="AB37" s="1">
        <v>49.181999999999981</v>
      </c>
      <c r="AC37" s="1">
        <v>36.249999999999979</v>
      </c>
      <c r="AD37" s="17">
        <v>3562.3619999999992</v>
      </c>
      <c r="AE37" s="18">
        <v>492.41099999999938</v>
      </c>
      <c r="AF37" s="18">
        <v>458777.45710000035</v>
      </c>
      <c r="AG37" s="18">
        <v>1467.216999999999</v>
      </c>
      <c r="AH37" s="18">
        <v>396.02799999999985</v>
      </c>
      <c r="AI37" s="18">
        <v>16025.134000000011</v>
      </c>
      <c r="AJ37" s="18">
        <v>1521.7869999999998</v>
      </c>
      <c r="AK37" s="18">
        <v>1021.5179999999993</v>
      </c>
      <c r="AL37" s="18">
        <v>2251.2380000000003</v>
      </c>
      <c r="AM37" s="18">
        <v>2990.5840000000026</v>
      </c>
      <c r="AN37" s="18">
        <v>1285.0609999999992</v>
      </c>
      <c r="AO37" s="18">
        <v>1481.8789999999995</v>
      </c>
      <c r="AP37" s="18">
        <v>444.34599999999926</v>
      </c>
      <c r="AQ37" s="18">
        <v>1560.7649999999992</v>
      </c>
      <c r="AR37" s="18">
        <v>1219.6969999999994</v>
      </c>
      <c r="AS37" s="18">
        <v>844.3399999999998</v>
      </c>
      <c r="AT37" s="18">
        <v>14213.488000000008</v>
      </c>
      <c r="AU37" s="18">
        <v>404.88700000000017</v>
      </c>
      <c r="AV37" s="19">
        <v>16687.129000000001</v>
      </c>
      <c r="AW37" s="28">
        <v>537332.43510000047</v>
      </c>
    </row>
    <row r="38" spans="1:49" x14ac:dyDescent="0.25">
      <c r="A38" s="25" t="s">
        <v>82</v>
      </c>
      <c r="B38" s="13" t="s">
        <v>34</v>
      </c>
      <c r="C38" s="1">
        <v>272.82099999999957</v>
      </c>
      <c r="D38" s="1">
        <v>687.69599999999923</v>
      </c>
      <c r="E38" s="1">
        <v>43.226999999999954</v>
      </c>
      <c r="F38" s="1">
        <v>16.817000000000011</v>
      </c>
      <c r="G38" s="1">
        <v>136.76200000000011</v>
      </c>
      <c r="H38" s="1">
        <v>2609.8070000000002</v>
      </c>
      <c r="I38" s="1">
        <v>254.02799999999999</v>
      </c>
      <c r="J38" s="1">
        <v>18.727000000000025</v>
      </c>
      <c r="K38" s="1">
        <v>646.27499999999918</v>
      </c>
      <c r="L38" s="1">
        <v>176.64600000000016</v>
      </c>
      <c r="M38" s="1">
        <v>2359.9120000000003</v>
      </c>
      <c r="N38" s="1">
        <v>147.22599999999991</v>
      </c>
      <c r="O38" s="1">
        <v>53.661999999999971</v>
      </c>
      <c r="P38" s="1">
        <v>89.294000000000054</v>
      </c>
      <c r="Q38" s="1">
        <v>297.86199999999997</v>
      </c>
      <c r="R38" s="1">
        <v>1686.4869999999994</v>
      </c>
      <c r="S38" s="1">
        <v>25.856000000000037</v>
      </c>
      <c r="T38" s="1">
        <v>38.740000000000016</v>
      </c>
      <c r="U38" s="1">
        <v>21.28700000000002</v>
      </c>
      <c r="V38" s="1">
        <v>40.261000000000031</v>
      </c>
      <c r="W38" s="1">
        <v>658.43699999999922</v>
      </c>
      <c r="X38" s="1">
        <v>285.48499999999979</v>
      </c>
      <c r="Y38" s="1">
        <v>140.28600000000003</v>
      </c>
      <c r="Z38" s="1">
        <v>126.79400000000015</v>
      </c>
      <c r="AA38" s="1">
        <v>381.95899999999978</v>
      </c>
      <c r="AB38" s="1">
        <v>40.928000000000019</v>
      </c>
      <c r="AC38" s="1">
        <v>41.841999999999999</v>
      </c>
      <c r="AD38" s="17">
        <v>418.34899999999988</v>
      </c>
      <c r="AE38" s="18">
        <v>1311.4209999999987</v>
      </c>
      <c r="AF38" s="18">
        <v>2079.0180000000032</v>
      </c>
      <c r="AG38" s="18">
        <v>371883.73379999981</v>
      </c>
      <c r="AH38" s="18">
        <v>549.35300000000018</v>
      </c>
      <c r="AI38" s="18">
        <v>13831.445000000007</v>
      </c>
      <c r="AJ38" s="18">
        <v>4730.1610000000028</v>
      </c>
      <c r="AK38" s="18">
        <v>959.97799999999893</v>
      </c>
      <c r="AL38" s="18">
        <v>3146.8900000000008</v>
      </c>
      <c r="AM38" s="18">
        <v>5893.8540000000039</v>
      </c>
      <c r="AN38" s="18">
        <v>2141.6800000000012</v>
      </c>
      <c r="AO38" s="18">
        <v>5671.7700000000032</v>
      </c>
      <c r="AP38" s="18">
        <v>1038.2789999999998</v>
      </c>
      <c r="AQ38" s="18">
        <v>1196.4800000000005</v>
      </c>
      <c r="AR38" s="18">
        <v>1270.0939999999991</v>
      </c>
      <c r="AS38" s="18">
        <v>1122.8759999999997</v>
      </c>
      <c r="AT38" s="18">
        <v>114645.01800000004</v>
      </c>
      <c r="AU38" s="18">
        <v>326.24300000000017</v>
      </c>
      <c r="AV38" s="19">
        <v>23150.641999999996</v>
      </c>
      <c r="AW38" s="28">
        <v>566666.40879999986</v>
      </c>
    </row>
    <row r="39" spans="1:49" x14ac:dyDescent="0.25">
      <c r="A39" s="25" t="s">
        <v>83</v>
      </c>
      <c r="B39" s="13" t="s">
        <v>35</v>
      </c>
      <c r="C39" s="1">
        <v>210.95100000000005</v>
      </c>
      <c r="D39" s="1">
        <v>179.04499999999996</v>
      </c>
      <c r="E39" s="1">
        <v>14.87699999999999</v>
      </c>
      <c r="F39" s="1">
        <v>4.0559999999999983</v>
      </c>
      <c r="G39" s="1">
        <v>53.342999999999996</v>
      </c>
      <c r="H39" s="1">
        <v>1291.0139999999994</v>
      </c>
      <c r="I39" s="1">
        <v>68.680999999999969</v>
      </c>
      <c r="J39" s="1">
        <v>4.9349999999999987</v>
      </c>
      <c r="K39" s="1">
        <v>171.19700000000006</v>
      </c>
      <c r="L39" s="1">
        <v>51.668999999999976</v>
      </c>
      <c r="M39" s="1">
        <v>830.44700000000023</v>
      </c>
      <c r="N39" s="1">
        <v>45.977999999999945</v>
      </c>
      <c r="O39" s="1">
        <v>16.896999999999991</v>
      </c>
      <c r="P39" s="1">
        <v>43.325999999999993</v>
      </c>
      <c r="Q39" s="1">
        <v>54.156999999999996</v>
      </c>
      <c r="R39" s="1">
        <v>552.95299999999895</v>
      </c>
      <c r="S39" s="1">
        <v>5.7820000000000018</v>
      </c>
      <c r="T39" s="1">
        <v>17.660999999999984</v>
      </c>
      <c r="U39" s="1">
        <v>8.5129999999999963</v>
      </c>
      <c r="V39" s="1">
        <v>2.5879999999999952</v>
      </c>
      <c r="W39" s="1">
        <v>138.77400000000003</v>
      </c>
      <c r="X39" s="1">
        <v>93.211000000000112</v>
      </c>
      <c r="Y39" s="1">
        <v>31.934000000000033</v>
      </c>
      <c r="Z39" s="1">
        <v>38.964999999999982</v>
      </c>
      <c r="AA39" s="1">
        <v>76.014000000000081</v>
      </c>
      <c r="AB39" s="1">
        <v>19.798000000000005</v>
      </c>
      <c r="AC39" s="1">
        <v>17.744000000000025</v>
      </c>
      <c r="AD39" s="17">
        <v>38.994999999999983</v>
      </c>
      <c r="AE39" s="18">
        <v>168.79300000000006</v>
      </c>
      <c r="AF39" s="18">
        <v>218.14599999999996</v>
      </c>
      <c r="AG39" s="18">
        <v>208.01599999999988</v>
      </c>
      <c r="AH39" s="18">
        <v>32667.798899999994</v>
      </c>
      <c r="AI39" s="18">
        <v>862.33700000000022</v>
      </c>
      <c r="AJ39" s="18">
        <v>468.70199999999988</v>
      </c>
      <c r="AK39" s="18">
        <v>59.838999999999992</v>
      </c>
      <c r="AL39" s="18">
        <v>296.70799999999969</v>
      </c>
      <c r="AM39" s="18">
        <v>383.01499999999953</v>
      </c>
      <c r="AN39" s="18">
        <v>123.93700000000005</v>
      </c>
      <c r="AO39" s="18">
        <v>121.48500000000011</v>
      </c>
      <c r="AP39" s="18">
        <v>89.394000000000062</v>
      </c>
      <c r="AQ39" s="18">
        <v>288.29199999999992</v>
      </c>
      <c r="AR39" s="18">
        <v>260.09699999999992</v>
      </c>
      <c r="AS39" s="18">
        <v>169.28299999999987</v>
      </c>
      <c r="AT39" s="18">
        <v>1547.1939999999988</v>
      </c>
      <c r="AU39" s="18">
        <v>51.101000000000042</v>
      </c>
      <c r="AV39" s="19">
        <v>2072.221</v>
      </c>
      <c r="AW39" s="28">
        <v>44139.863899999989</v>
      </c>
    </row>
    <row r="40" spans="1:49" x14ac:dyDescent="0.25">
      <c r="A40" s="25" t="s">
        <v>84</v>
      </c>
      <c r="B40" s="13" t="s">
        <v>36</v>
      </c>
      <c r="C40" s="1">
        <v>7062.9840000000058</v>
      </c>
      <c r="D40" s="1">
        <v>8384.608000000002</v>
      </c>
      <c r="E40" s="1">
        <v>1490.9129999999986</v>
      </c>
      <c r="F40" s="1">
        <v>394.88899999999973</v>
      </c>
      <c r="G40" s="1">
        <v>6244.5670000000018</v>
      </c>
      <c r="H40" s="1">
        <v>59201.493000000009</v>
      </c>
      <c r="I40" s="1">
        <v>4880.4689999999982</v>
      </c>
      <c r="J40" s="1">
        <v>535.30199999999979</v>
      </c>
      <c r="K40" s="1">
        <v>20526.580000000005</v>
      </c>
      <c r="L40" s="1">
        <v>4953.4459999999981</v>
      </c>
      <c r="M40" s="1">
        <v>51452.231000000043</v>
      </c>
      <c r="N40" s="1">
        <v>3971.9570000000012</v>
      </c>
      <c r="O40" s="1">
        <v>1117.8610000000001</v>
      </c>
      <c r="P40" s="1">
        <v>2935.4859999999994</v>
      </c>
      <c r="Q40" s="1">
        <v>3370.4749999999999</v>
      </c>
      <c r="R40" s="1">
        <v>35220.286999999982</v>
      </c>
      <c r="S40" s="1">
        <v>793.30199999999911</v>
      </c>
      <c r="T40" s="1">
        <v>531.51599999999974</v>
      </c>
      <c r="U40" s="1">
        <v>779.72999999999922</v>
      </c>
      <c r="V40" s="1">
        <v>151.58299999999977</v>
      </c>
      <c r="W40" s="1">
        <v>12536.457000000013</v>
      </c>
      <c r="X40" s="1">
        <v>13464.549000000019</v>
      </c>
      <c r="Y40" s="1">
        <v>2889.8890000000015</v>
      </c>
      <c r="Z40" s="1">
        <v>3664.3440000000014</v>
      </c>
      <c r="AA40" s="1">
        <v>6770.6210000000046</v>
      </c>
      <c r="AB40" s="1">
        <v>1276.3809999999992</v>
      </c>
      <c r="AC40" s="1">
        <v>2204.9570000000008</v>
      </c>
      <c r="AD40" s="17">
        <v>13985.307999999997</v>
      </c>
      <c r="AE40" s="18">
        <v>63240.874000000069</v>
      </c>
      <c r="AF40" s="18">
        <v>67265.173999999985</v>
      </c>
      <c r="AG40" s="18">
        <v>77856.271999999968</v>
      </c>
      <c r="AH40" s="18">
        <v>15193.718999999999</v>
      </c>
      <c r="AI40" s="18">
        <v>8046164.1417000014</v>
      </c>
      <c r="AJ40" s="18">
        <v>65311.859999999964</v>
      </c>
      <c r="AK40" s="18">
        <v>46474.037999999979</v>
      </c>
      <c r="AL40" s="18">
        <v>94895.422000000006</v>
      </c>
      <c r="AM40" s="18">
        <v>192250.28899999958</v>
      </c>
      <c r="AN40" s="18">
        <v>96179.839000000051</v>
      </c>
      <c r="AO40" s="18">
        <v>65656.526999999987</v>
      </c>
      <c r="AP40" s="18">
        <v>10373.993000000006</v>
      </c>
      <c r="AQ40" s="18">
        <v>66095.67300000001</v>
      </c>
      <c r="AR40" s="18">
        <v>41649.939999999981</v>
      </c>
      <c r="AS40" s="18">
        <v>43209.116000000031</v>
      </c>
      <c r="AT40" s="18">
        <v>446330.47099999996</v>
      </c>
      <c r="AU40" s="18">
        <v>18438.283000000029</v>
      </c>
      <c r="AV40" s="19">
        <v>567694.27500000037</v>
      </c>
      <c r="AW40" s="28">
        <v>10295072.091700003</v>
      </c>
    </row>
    <row r="41" spans="1:49" x14ac:dyDescent="0.25">
      <c r="A41" s="25" t="s">
        <v>85</v>
      </c>
      <c r="B41" s="13" t="s">
        <v>37</v>
      </c>
      <c r="C41" s="1">
        <v>499.8769999999999</v>
      </c>
      <c r="D41" s="1">
        <v>1305.2409999999991</v>
      </c>
      <c r="E41" s="1">
        <v>103.12600000000002</v>
      </c>
      <c r="F41" s="1">
        <v>191.45499999999996</v>
      </c>
      <c r="G41" s="1">
        <v>344.77599999999944</v>
      </c>
      <c r="H41" s="1">
        <v>5975.9859999999971</v>
      </c>
      <c r="I41" s="1">
        <v>797.14499999999975</v>
      </c>
      <c r="J41" s="1">
        <v>39.69</v>
      </c>
      <c r="K41" s="1">
        <v>1927.325</v>
      </c>
      <c r="L41" s="1">
        <v>503.96699999999981</v>
      </c>
      <c r="M41" s="1">
        <v>5196.1110000000008</v>
      </c>
      <c r="N41" s="1">
        <v>512.84099999999955</v>
      </c>
      <c r="O41" s="1">
        <v>73.333999999999961</v>
      </c>
      <c r="P41" s="1">
        <v>201.62100000000001</v>
      </c>
      <c r="Q41" s="1">
        <v>2757.1569999999983</v>
      </c>
      <c r="R41" s="1">
        <v>2988.7950000000005</v>
      </c>
      <c r="S41" s="1">
        <v>85.249000000000052</v>
      </c>
      <c r="T41" s="1">
        <v>94.615000000000123</v>
      </c>
      <c r="U41" s="1">
        <v>53.731999999999964</v>
      </c>
      <c r="V41" s="1">
        <v>69.147000000000062</v>
      </c>
      <c r="W41" s="1">
        <v>1510.3479999999993</v>
      </c>
      <c r="X41" s="1">
        <v>788.00599999999986</v>
      </c>
      <c r="Y41" s="1">
        <v>375.8019999999994</v>
      </c>
      <c r="Z41" s="1">
        <v>255.46600000000001</v>
      </c>
      <c r="AA41" s="1">
        <v>1216.8589999999979</v>
      </c>
      <c r="AB41" s="1">
        <v>69.522000000000062</v>
      </c>
      <c r="AC41" s="1">
        <v>79.754000000000019</v>
      </c>
      <c r="AD41" s="17">
        <v>154.61099999999999</v>
      </c>
      <c r="AE41" s="18">
        <v>1013.4649999999996</v>
      </c>
      <c r="AF41" s="18">
        <v>1008.8719999999997</v>
      </c>
      <c r="AG41" s="18">
        <v>1538.5179999999996</v>
      </c>
      <c r="AH41" s="18">
        <v>1247.8459999999993</v>
      </c>
      <c r="AI41" s="18">
        <v>4610.4450000000006</v>
      </c>
      <c r="AJ41" s="18">
        <v>404922.37399999972</v>
      </c>
      <c r="AK41" s="18">
        <v>436.5889999999992</v>
      </c>
      <c r="AL41" s="18">
        <v>1892.174</v>
      </c>
      <c r="AM41" s="18">
        <v>1850.542999999999</v>
      </c>
      <c r="AN41" s="18">
        <v>1179.338999999999</v>
      </c>
      <c r="AO41" s="18">
        <v>643.87599999999918</v>
      </c>
      <c r="AP41" s="18">
        <v>1020.0080000000004</v>
      </c>
      <c r="AQ41" s="18">
        <v>1376.6770000000013</v>
      </c>
      <c r="AR41" s="18">
        <v>1220.3189999999986</v>
      </c>
      <c r="AS41" s="18">
        <v>1283.9780000000007</v>
      </c>
      <c r="AT41" s="18">
        <v>12681.233000000006</v>
      </c>
      <c r="AU41" s="18">
        <v>444.14800000000002</v>
      </c>
      <c r="AV41" s="19">
        <v>22874.07399999999</v>
      </c>
      <c r="AW41" s="28">
        <v>489416.03599999967</v>
      </c>
    </row>
    <row r="42" spans="1:49" x14ac:dyDescent="0.25">
      <c r="A42" s="25" t="s">
        <v>86</v>
      </c>
      <c r="B42" s="13" t="s">
        <v>38</v>
      </c>
      <c r="C42" s="1">
        <v>150.49000000000012</v>
      </c>
      <c r="D42" s="1">
        <v>288.83799999999951</v>
      </c>
      <c r="E42" s="1">
        <v>33.35499999999999</v>
      </c>
      <c r="F42" s="1">
        <v>15.735999999999997</v>
      </c>
      <c r="G42" s="1">
        <v>106.6900000000002</v>
      </c>
      <c r="H42" s="1">
        <v>1626.3149999999991</v>
      </c>
      <c r="I42" s="1">
        <v>214.82499999999999</v>
      </c>
      <c r="J42" s="1">
        <v>15.115999999999991</v>
      </c>
      <c r="K42" s="1">
        <v>613.65999999999929</v>
      </c>
      <c r="L42" s="1">
        <v>148.56200000000013</v>
      </c>
      <c r="M42" s="1">
        <v>1200.7969999999998</v>
      </c>
      <c r="N42" s="1">
        <v>132.29100000000008</v>
      </c>
      <c r="O42" s="1">
        <v>30.126000000000012</v>
      </c>
      <c r="P42" s="1">
        <v>60.697999999999986</v>
      </c>
      <c r="Q42" s="1">
        <v>87.28800000000011</v>
      </c>
      <c r="R42" s="1">
        <v>1101.0359999999991</v>
      </c>
      <c r="S42" s="1">
        <v>21.736000000000008</v>
      </c>
      <c r="T42" s="1">
        <v>17.287000000000013</v>
      </c>
      <c r="U42" s="1">
        <v>16.556000000000008</v>
      </c>
      <c r="V42" s="1">
        <v>5.4440000000000017</v>
      </c>
      <c r="W42" s="1">
        <v>576.97699999999907</v>
      </c>
      <c r="X42" s="1">
        <v>268.43999999999966</v>
      </c>
      <c r="Y42" s="1">
        <v>93.12900000000019</v>
      </c>
      <c r="Z42" s="1">
        <v>83.930000000000064</v>
      </c>
      <c r="AA42" s="1">
        <v>134.25700000000006</v>
      </c>
      <c r="AB42" s="1">
        <v>34.510999999999989</v>
      </c>
      <c r="AC42" s="1">
        <v>49.050999999999959</v>
      </c>
      <c r="AD42" s="17">
        <v>251.42199999999994</v>
      </c>
      <c r="AE42" s="18">
        <v>3513.8890000000006</v>
      </c>
      <c r="AF42" s="18">
        <v>1445.0909999999985</v>
      </c>
      <c r="AG42" s="18">
        <v>1190.6309999999992</v>
      </c>
      <c r="AH42" s="18">
        <v>298.42000000000024</v>
      </c>
      <c r="AI42" s="18">
        <v>15021.492000000018</v>
      </c>
      <c r="AJ42" s="18">
        <v>1390.5829999999974</v>
      </c>
      <c r="AK42" s="18">
        <v>414718.20081999985</v>
      </c>
      <c r="AL42" s="18">
        <v>7998.2140000000072</v>
      </c>
      <c r="AM42" s="18">
        <v>11309.984000000002</v>
      </c>
      <c r="AN42" s="18">
        <v>4182.8810000000094</v>
      </c>
      <c r="AO42" s="18">
        <v>1082.9729999999993</v>
      </c>
      <c r="AP42" s="18">
        <v>210.26800000000009</v>
      </c>
      <c r="AQ42" s="18">
        <v>1286.4809999999989</v>
      </c>
      <c r="AR42" s="18">
        <v>1421.3729999999987</v>
      </c>
      <c r="AS42" s="18">
        <v>1517.7989999999998</v>
      </c>
      <c r="AT42" s="18">
        <v>10027.361999999996</v>
      </c>
      <c r="AU42" s="18">
        <v>510.99299999999937</v>
      </c>
      <c r="AV42" s="19">
        <v>25379.063999999973</v>
      </c>
      <c r="AW42" s="28">
        <v>509884.26181999978</v>
      </c>
    </row>
    <row r="43" spans="1:49" x14ac:dyDescent="0.25">
      <c r="A43" s="25" t="s">
        <v>87</v>
      </c>
      <c r="B43" s="13" t="s">
        <v>39</v>
      </c>
      <c r="C43" s="1">
        <v>1071.3740000000003</v>
      </c>
      <c r="D43" s="1">
        <v>2453.1869999999994</v>
      </c>
      <c r="E43" s="1">
        <v>216.87799999999976</v>
      </c>
      <c r="F43" s="1">
        <v>98.352000000000103</v>
      </c>
      <c r="G43" s="1">
        <v>646.02599999999904</v>
      </c>
      <c r="H43" s="1">
        <v>9134.1420000000035</v>
      </c>
      <c r="I43" s="1">
        <v>912.58099999999934</v>
      </c>
      <c r="J43" s="1">
        <v>66.090000000000046</v>
      </c>
      <c r="K43" s="1">
        <v>3295.7870000000012</v>
      </c>
      <c r="L43" s="1">
        <v>843.97499999999957</v>
      </c>
      <c r="M43" s="1">
        <v>8767.6550000000061</v>
      </c>
      <c r="N43" s="1">
        <v>707.72299999999939</v>
      </c>
      <c r="O43" s="1">
        <v>224.88299999999995</v>
      </c>
      <c r="P43" s="1">
        <v>417.92199999999991</v>
      </c>
      <c r="Q43" s="1">
        <v>645.43699999999933</v>
      </c>
      <c r="R43" s="1">
        <v>7004.6240000000034</v>
      </c>
      <c r="S43" s="1">
        <v>98.709000000000088</v>
      </c>
      <c r="T43" s="1">
        <v>105.52300000000004</v>
      </c>
      <c r="U43" s="1">
        <v>115.73300000000015</v>
      </c>
      <c r="V43" s="1">
        <v>63.341000000000022</v>
      </c>
      <c r="W43" s="1">
        <v>2392.5630000000001</v>
      </c>
      <c r="X43" s="1">
        <v>1775.3289999999986</v>
      </c>
      <c r="Y43" s="1">
        <v>771.76199999999881</v>
      </c>
      <c r="Z43" s="1">
        <v>551.07399999999893</v>
      </c>
      <c r="AA43" s="1">
        <v>1327.3019999999979</v>
      </c>
      <c r="AB43" s="1">
        <v>175.02300000000011</v>
      </c>
      <c r="AC43" s="1">
        <v>241.67899999999997</v>
      </c>
      <c r="AD43" s="17">
        <v>1646.3749999999993</v>
      </c>
      <c r="AE43" s="18">
        <v>5202.7330000000002</v>
      </c>
      <c r="AF43" s="18">
        <v>8754.5310000000063</v>
      </c>
      <c r="AG43" s="18">
        <v>6586.8430000000089</v>
      </c>
      <c r="AH43" s="18">
        <v>3150.3599999999974</v>
      </c>
      <c r="AI43" s="18">
        <v>39353.092000000011</v>
      </c>
      <c r="AJ43" s="18">
        <v>15461.758000000013</v>
      </c>
      <c r="AK43" s="18">
        <v>6152.1710000000039</v>
      </c>
      <c r="AL43" s="18">
        <v>1824301.6928999997</v>
      </c>
      <c r="AM43" s="18">
        <v>11143.398000000014</v>
      </c>
      <c r="AN43" s="18">
        <v>6677.549</v>
      </c>
      <c r="AO43" s="18">
        <v>6034.213999999999</v>
      </c>
      <c r="AP43" s="18">
        <v>1173.0229999999985</v>
      </c>
      <c r="AQ43" s="18">
        <v>5679.8960000000061</v>
      </c>
      <c r="AR43" s="18">
        <v>11730.536000000002</v>
      </c>
      <c r="AS43" s="18">
        <v>8371.4500000000007</v>
      </c>
      <c r="AT43" s="18">
        <v>71565.17200000005</v>
      </c>
      <c r="AU43" s="18">
        <v>4399.9370000000026</v>
      </c>
      <c r="AV43" s="19">
        <v>105187.57500000006</v>
      </c>
      <c r="AW43" s="28">
        <v>2186696.9798999997</v>
      </c>
    </row>
    <row r="44" spans="1:49" x14ac:dyDescent="0.25">
      <c r="A44" s="25" t="s">
        <v>88</v>
      </c>
      <c r="B44" s="13" t="s">
        <v>40</v>
      </c>
      <c r="C44" s="1">
        <v>554.28599999999949</v>
      </c>
      <c r="D44" s="1">
        <v>1096.396999999999</v>
      </c>
      <c r="E44" s="1">
        <v>82.130000000000109</v>
      </c>
      <c r="F44" s="1">
        <v>46.912999999999975</v>
      </c>
      <c r="G44" s="1">
        <v>408.35199999999998</v>
      </c>
      <c r="H44" s="1">
        <v>6062.916000000002</v>
      </c>
      <c r="I44" s="1">
        <v>950.65199999999868</v>
      </c>
      <c r="J44" s="1">
        <v>42.257999999999981</v>
      </c>
      <c r="K44" s="1">
        <v>1061.6749999999988</v>
      </c>
      <c r="L44" s="1">
        <v>381.74699999999933</v>
      </c>
      <c r="M44" s="1">
        <v>3846.9739999999979</v>
      </c>
      <c r="N44" s="1">
        <v>239.6050000000001</v>
      </c>
      <c r="O44" s="1">
        <v>65.758999999999958</v>
      </c>
      <c r="P44" s="1">
        <v>262.31799999999993</v>
      </c>
      <c r="Q44" s="1">
        <v>542.8089999999994</v>
      </c>
      <c r="R44" s="1">
        <v>1860.9719999999993</v>
      </c>
      <c r="S44" s="1">
        <v>52.747000000000007</v>
      </c>
      <c r="T44" s="1">
        <v>64.986999999999952</v>
      </c>
      <c r="U44" s="1">
        <v>36.373999999999981</v>
      </c>
      <c r="V44" s="1">
        <v>22.532999999999987</v>
      </c>
      <c r="W44" s="1">
        <v>1624.2099999999998</v>
      </c>
      <c r="X44" s="1">
        <v>767.24499999999898</v>
      </c>
      <c r="Y44" s="1">
        <v>181.47900000000004</v>
      </c>
      <c r="Z44" s="1">
        <v>196.06700000000004</v>
      </c>
      <c r="AA44" s="1">
        <v>556.44399999999985</v>
      </c>
      <c r="AB44" s="1">
        <v>79.395000000000081</v>
      </c>
      <c r="AC44" s="1">
        <v>130.59600000000003</v>
      </c>
      <c r="AD44" s="17">
        <v>851.13499999999954</v>
      </c>
      <c r="AE44" s="18">
        <v>5505.7109999999993</v>
      </c>
      <c r="AF44" s="18">
        <v>3099.8200000000011</v>
      </c>
      <c r="AG44" s="18">
        <v>4281.6640000000034</v>
      </c>
      <c r="AH44" s="18">
        <v>1174.0190000000005</v>
      </c>
      <c r="AI44" s="18">
        <v>55733.916999999921</v>
      </c>
      <c r="AJ44" s="18">
        <v>4215.2440000000015</v>
      </c>
      <c r="AK44" s="18">
        <v>6530.8960000000006</v>
      </c>
      <c r="AL44" s="18">
        <v>6480.8739999999971</v>
      </c>
      <c r="AM44" s="18">
        <v>1055585.3025000007</v>
      </c>
      <c r="AN44" s="18">
        <v>12779.78100000001</v>
      </c>
      <c r="AO44" s="18">
        <v>5392.9950000000026</v>
      </c>
      <c r="AP44" s="18">
        <v>879.42899999999941</v>
      </c>
      <c r="AQ44" s="18">
        <v>3430.1980000000012</v>
      </c>
      <c r="AR44" s="18">
        <v>4259.9310000000005</v>
      </c>
      <c r="AS44" s="18">
        <v>2553.0069999999996</v>
      </c>
      <c r="AT44" s="18">
        <v>42974.771000000001</v>
      </c>
      <c r="AU44" s="18">
        <v>1062.2399999999998</v>
      </c>
      <c r="AV44" s="19">
        <v>65540.438999999969</v>
      </c>
      <c r="AW44" s="28">
        <v>1303549.2135000008</v>
      </c>
    </row>
    <row r="45" spans="1:49" x14ac:dyDescent="0.25">
      <c r="A45" s="25" t="s">
        <v>89</v>
      </c>
      <c r="B45" s="13" t="s">
        <v>41</v>
      </c>
      <c r="C45" s="1">
        <v>420.90699999999936</v>
      </c>
      <c r="D45" s="1">
        <v>652.00299999999913</v>
      </c>
      <c r="E45" s="1">
        <v>87.502000000000123</v>
      </c>
      <c r="F45" s="1">
        <v>51.113999999999969</v>
      </c>
      <c r="G45" s="1">
        <v>504.17499999999973</v>
      </c>
      <c r="H45" s="1">
        <v>4038.9680000000026</v>
      </c>
      <c r="I45" s="1">
        <v>931.21399999999903</v>
      </c>
      <c r="J45" s="1">
        <v>31.831000000000017</v>
      </c>
      <c r="K45" s="1">
        <v>954.90499999999997</v>
      </c>
      <c r="L45" s="1">
        <v>359.17499999999967</v>
      </c>
      <c r="M45" s="1">
        <v>2716.4479999999999</v>
      </c>
      <c r="N45" s="1">
        <v>746.87799999999891</v>
      </c>
      <c r="O45" s="1">
        <v>78.97</v>
      </c>
      <c r="P45" s="1">
        <v>258.9599999999997</v>
      </c>
      <c r="Q45" s="1">
        <v>257.62899999999985</v>
      </c>
      <c r="R45" s="1">
        <v>1972.3920000000001</v>
      </c>
      <c r="S45" s="1">
        <v>185.29499999999996</v>
      </c>
      <c r="T45" s="1">
        <v>44.628999999999976</v>
      </c>
      <c r="U45" s="1">
        <v>53.637000000000008</v>
      </c>
      <c r="V45" s="1">
        <v>17.603999999999992</v>
      </c>
      <c r="W45" s="1">
        <v>699.73499999999922</v>
      </c>
      <c r="X45" s="1">
        <v>988.29699999999912</v>
      </c>
      <c r="Y45" s="1">
        <v>193.66900000000021</v>
      </c>
      <c r="Z45" s="1">
        <v>278.33299999999974</v>
      </c>
      <c r="AA45" s="1">
        <v>449.5809999999999</v>
      </c>
      <c r="AB45" s="1">
        <v>158.84399999999997</v>
      </c>
      <c r="AC45" s="1">
        <v>370.39999999999969</v>
      </c>
      <c r="AD45" s="17">
        <v>766.6089999999997</v>
      </c>
      <c r="AE45" s="18">
        <v>4610.1870000000044</v>
      </c>
      <c r="AF45" s="18">
        <v>3970.3809999999962</v>
      </c>
      <c r="AG45" s="18">
        <v>4133.1080000000047</v>
      </c>
      <c r="AH45" s="18">
        <v>630.55000000000018</v>
      </c>
      <c r="AI45" s="18">
        <v>58368.792999999998</v>
      </c>
      <c r="AJ45" s="18">
        <v>3618.1580000000008</v>
      </c>
      <c r="AK45" s="18">
        <v>6411.7109999999966</v>
      </c>
      <c r="AL45" s="18">
        <v>8929.5079999999962</v>
      </c>
      <c r="AM45" s="18">
        <v>19091.250000000004</v>
      </c>
      <c r="AN45" s="18">
        <v>401923.48524000007</v>
      </c>
      <c r="AO45" s="18">
        <v>5915.0359999999973</v>
      </c>
      <c r="AP45" s="18">
        <v>1463.2710000000004</v>
      </c>
      <c r="AQ45" s="18">
        <v>4560.5210000000052</v>
      </c>
      <c r="AR45" s="18">
        <v>5772.015000000004</v>
      </c>
      <c r="AS45" s="18">
        <v>4249.8830000000016</v>
      </c>
      <c r="AT45" s="18">
        <v>33842.378000000012</v>
      </c>
      <c r="AU45" s="18">
        <v>915.94999999999993</v>
      </c>
      <c r="AV45" s="19">
        <v>56132.673000000017</v>
      </c>
      <c r="AW45" s="28">
        <v>642808.56224</v>
      </c>
    </row>
    <row r="46" spans="1:49" x14ac:dyDescent="0.25">
      <c r="A46" s="25" t="s">
        <v>90</v>
      </c>
      <c r="B46" s="13" t="s">
        <v>42</v>
      </c>
      <c r="C46" s="1">
        <v>90.933000000000092</v>
      </c>
      <c r="D46" s="1">
        <v>242.49400000000006</v>
      </c>
      <c r="E46" s="1">
        <v>11.250999999999998</v>
      </c>
      <c r="F46" s="1">
        <v>9.3310000000000013</v>
      </c>
      <c r="G46" s="1">
        <v>63.879999999999995</v>
      </c>
      <c r="H46" s="1">
        <v>888.15599999999949</v>
      </c>
      <c r="I46" s="1">
        <v>66.469000000000037</v>
      </c>
      <c r="J46" s="1">
        <v>4.7459999999999969</v>
      </c>
      <c r="K46" s="1">
        <v>638.81599999999992</v>
      </c>
      <c r="L46" s="1">
        <v>56.622999999999976</v>
      </c>
      <c r="M46" s="1">
        <v>723.01799999999935</v>
      </c>
      <c r="N46" s="1">
        <v>36.007999999999988</v>
      </c>
      <c r="O46" s="1">
        <v>12.177999999999988</v>
      </c>
      <c r="P46" s="1">
        <v>38.435999999999993</v>
      </c>
      <c r="Q46" s="1">
        <v>104.42200000000007</v>
      </c>
      <c r="R46" s="1">
        <v>502.32899999999938</v>
      </c>
      <c r="S46" s="1">
        <v>7.9220000000000077</v>
      </c>
      <c r="T46" s="1">
        <v>12.108000000000001</v>
      </c>
      <c r="U46" s="1">
        <v>8.0960000000000001</v>
      </c>
      <c r="V46" s="1">
        <v>6.1030000000000024</v>
      </c>
      <c r="W46" s="1">
        <v>164.17500000000015</v>
      </c>
      <c r="X46" s="1">
        <v>105.1640000000001</v>
      </c>
      <c r="Y46" s="1">
        <v>48.473999999999961</v>
      </c>
      <c r="Z46" s="1">
        <v>44.694000000000017</v>
      </c>
      <c r="AA46" s="1">
        <v>62.328999999999986</v>
      </c>
      <c r="AB46" s="1">
        <v>13.957000000000001</v>
      </c>
      <c r="AC46" s="1">
        <v>16.367999999999988</v>
      </c>
      <c r="AD46" s="17">
        <v>485.54899999999941</v>
      </c>
      <c r="AE46" s="18">
        <v>535.79999999999984</v>
      </c>
      <c r="AF46" s="18">
        <v>1932.1599999999996</v>
      </c>
      <c r="AG46" s="18">
        <v>5973.1610000000046</v>
      </c>
      <c r="AH46" s="18">
        <v>254.93099999999995</v>
      </c>
      <c r="AI46" s="18">
        <v>4052.8139999999999</v>
      </c>
      <c r="AJ46" s="18">
        <v>788.75299999999891</v>
      </c>
      <c r="AK46" s="18">
        <v>209.66900000000001</v>
      </c>
      <c r="AL46" s="18">
        <v>762.53699999999958</v>
      </c>
      <c r="AM46" s="18">
        <v>1489.6089999999995</v>
      </c>
      <c r="AN46" s="18">
        <v>764.38199999999938</v>
      </c>
      <c r="AO46" s="18">
        <v>377405.23686999967</v>
      </c>
      <c r="AP46" s="18">
        <v>107.94000000000003</v>
      </c>
      <c r="AQ46" s="18">
        <v>439.45199999999988</v>
      </c>
      <c r="AR46" s="18">
        <v>749.1389999999999</v>
      </c>
      <c r="AS46" s="18">
        <v>406.34599999999955</v>
      </c>
      <c r="AT46" s="18">
        <v>59757.776999999951</v>
      </c>
      <c r="AU46" s="18">
        <v>169.45899999999986</v>
      </c>
      <c r="AV46" s="19">
        <v>10868.894000000011</v>
      </c>
      <c r="AW46" s="28">
        <v>471132.08886999963</v>
      </c>
    </row>
    <row r="47" spans="1:49" x14ac:dyDescent="0.25">
      <c r="A47" s="25" t="s">
        <v>91</v>
      </c>
      <c r="B47" s="13" t="s">
        <v>43</v>
      </c>
      <c r="C47" s="1">
        <v>216.04100000000003</v>
      </c>
      <c r="D47" s="1">
        <v>546.86899999999935</v>
      </c>
      <c r="E47" s="1">
        <v>19.461000000000006</v>
      </c>
      <c r="F47" s="1">
        <v>25.931000000000026</v>
      </c>
      <c r="G47" s="1">
        <v>100.33300000000013</v>
      </c>
      <c r="H47" s="1">
        <v>3429.8380000000011</v>
      </c>
      <c r="I47" s="1">
        <v>1385.860999999999</v>
      </c>
      <c r="J47" s="1">
        <v>27.76400000000001</v>
      </c>
      <c r="K47" s="1">
        <v>501.75799999999953</v>
      </c>
      <c r="L47" s="1">
        <v>412.98299999999909</v>
      </c>
      <c r="M47" s="1">
        <v>1335.3619999999976</v>
      </c>
      <c r="N47" s="1">
        <v>78.809000000000111</v>
      </c>
      <c r="O47" s="1">
        <v>25.253999999999998</v>
      </c>
      <c r="P47" s="1">
        <v>50.690000000000019</v>
      </c>
      <c r="Q47" s="1">
        <v>144.81900000000024</v>
      </c>
      <c r="R47" s="1">
        <v>619.3199999999996</v>
      </c>
      <c r="S47" s="1">
        <v>38.583999999999989</v>
      </c>
      <c r="T47" s="1">
        <v>36.575000000000024</v>
      </c>
      <c r="U47" s="1">
        <v>39.693999999999988</v>
      </c>
      <c r="V47" s="1">
        <v>10.427</v>
      </c>
      <c r="W47" s="1">
        <v>923.10899999999879</v>
      </c>
      <c r="X47" s="1">
        <v>423.02699999999948</v>
      </c>
      <c r="Y47" s="1">
        <v>66.288000000000039</v>
      </c>
      <c r="Z47" s="1">
        <v>58.490999999999936</v>
      </c>
      <c r="AA47" s="1">
        <v>1206.3789999999988</v>
      </c>
      <c r="AB47" s="1">
        <v>27.931000000000026</v>
      </c>
      <c r="AC47" s="1">
        <v>27.053000000000029</v>
      </c>
      <c r="AD47" s="17">
        <v>149.86200000000005</v>
      </c>
      <c r="AE47" s="18">
        <v>466.95999999999935</v>
      </c>
      <c r="AF47" s="18">
        <v>785.26199999999892</v>
      </c>
      <c r="AG47" s="18">
        <v>494.55899999999923</v>
      </c>
      <c r="AH47" s="18">
        <v>259.70300000000009</v>
      </c>
      <c r="AI47" s="18">
        <v>1878.7409999999993</v>
      </c>
      <c r="AJ47" s="18">
        <v>3287.990000000003</v>
      </c>
      <c r="AK47" s="18">
        <v>215.101</v>
      </c>
      <c r="AL47" s="18">
        <v>455.5139999999995</v>
      </c>
      <c r="AM47" s="18">
        <v>1061.2569999999992</v>
      </c>
      <c r="AN47" s="18">
        <v>529.1979999999993</v>
      </c>
      <c r="AO47" s="18">
        <v>522.12199999999928</v>
      </c>
      <c r="AP47" s="18">
        <v>26676.11077799998</v>
      </c>
      <c r="AQ47" s="18">
        <v>464.56799999999942</v>
      </c>
      <c r="AR47" s="18">
        <v>277.81899999999968</v>
      </c>
      <c r="AS47" s="18">
        <v>532.61199999999963</v>
      </c>
      <c r="AT47" s="18">
        <v>2762.7740000000013</v>
      </c>
      <c r="AU47" s="18">
        <v>127.62900000000005</v>
      </c>
      <c r="AV47" s="19">
        <v>6566.0990000000056</v>
      </c>
      <c r="AW47" s="28">
        <v>59292.531777999975</v>
      </c>
    </row>
    <row r="48" spans="1:49" x14ac:dyDescent="0.25">
      <c r="A48" s="25" t="s">
        <v>94</v>
      </c>
      <c r="B48" s="13" t="s">
        <v>44</v>
      </c>
      <c r="C48" s="1">
        <v>3247.8990000000063</v>
      </c>
      <c r="D48" s="1">
        <v>3590.9220000000064</v>
      </c>
      <c r="E48" s="1">
        <v>2138.2110000000007</v>
      </c>
      <c r="F48" s="1">
        <v>816.6629999999991</v>
      </c>
      <c r="G48" s="1">
        <v>3002.2250000000035</v>
      </c>
      <c r="H48" s="1">
        <v>25620.650000000009</v>
      </c>
      <c r="I48" s="1">
        <v>1576.9369999999979</v>
      </c>
      <c r="J48" s="1">
        <v>637.97599999999898</v>
      </c>
      <c r="K48" s="1">
        <v>4627.3759999999966</v>
      </c>
      <c r="L48" s="1">
        <v>4092.7070000000058</v>
      </c>
      <c r="M48" s="1">
        <v>13913.796000000006</v>
      </c>
      <c r="N48" s="1">
        <v>2430.9310000000032</v>
      </c>
      <c r="O48" s="1">
        <v>928.25300000000038</v>
      </c>
      <c r="P48" s="1">
        <v>2419.726999999998</v>
      </c>
      <c r="Q48" s="1">
        <v>674.86699999999951</v>
      </c>
      <c r="R48" s="1">
        <v>15573.685000000003</v>
      </c>
      <c r="S48" s="1">
        <v>2163.9520000000052</v>
      </c>
      <c r="T48" s="1">
        <v>261.2440000000002</v>
      </c>
      <c r="U48" s="1">
        <v>2031.6249999999964</v>
      </c>
      <c r="V48" s="1">
        <v>87.451000000000022</v>
      </c>
      <c r="W48" s="1">
        <v>4236.8340000000017</v>
      </c>
      <c r="X48" s="1">
        <v>8985.5410000000011</v>
      </c>
      <c r="Y48" s="1">
        <v>894.88799999999901</v>
      </c>
      <c r="Z48" s="1">
        <v>1875.1709999999987</v>
      </c>
      <c r="AA48" s="1">
        <v>3336.2480000000064</v>
      </c>
      <c r="AB48" s="1">
        <v>520.47699999999963</v>
      </c>
      <c r="AC48" s="1">
        <v>1571.6929999999998</v>
      </c>
      <c r="AD48" s="17">
        <v>1379.7299999999971</v>
      </c>
      <c r="AE48" s="18">
        <v>2523.7040000000025</v>
      </c>
      <c r="AF48" s="18">
        <v>6374.6420000000044</v>
      </c>
      <c r="AG48" s="18">
        <v>3887.9640000000086</v>
      </c>
      <c r="AH48" s="18">
        <v>2944.751999999994</v>
      </c>
      <c r="AI48" s="18">
        <v>42298.16599999999</v>
      </c>
      <c r="AJ48" s="18">
        <v>12370.150000000011</v>
      </c>
      <c r="AK48" s="18">
        <v>4105.5980000000018</v>
      </c>
      <c r="AL48" s="18">
        <v>10734.814</v>
      </c>
      <c r="AM48" s="18">
        <v>16513.882000000009</v>
      </c>
      <c r="AN48" s="18">
        <v>9443.2590000000091</v>
      </c>
      <c r="AO48" s="18">
        <v>3242.9789999999998</v>
      </c>
      <c r="AP48" s="18">
        <v>2275.5370000000016</v>
      </c>
      <c r="AQ48" s="18">
        <v>1225125.2334</v>
      </c>
      <c r="AR48" s="18">
        <v>7154.2010000000055</v>
      </c>
      <c r="AS48" s="18">
        <v>19128.47700000001</v>
      </c>
      <c r="AT48" s="18">
        <v>41402.243000000002</v>
      </c>
      <c r="AU48" s="18">
        <v>1130.2529999999997</v>
      </c>
      <c r="AV48" s="19">
        <v>96547.926000000036</v>
      </c>
      <c r="AW48" s="28">
        <v>1619841.4594000003</v>
      </c>
    </row>
    <row r="49" spans="1:49" x14ac:dyDescent="0.25">
      <c r="A49" s="25" t="s">
        <v>92</v>
      </c>
      <c r="B49" s="13" t="s">
        <v>45</v>
      </c>
      <c r="C49" s="1">
        <v>139.73900000000015</v>
      </c>
      <c r="D49" s="1">
        <v>404.96799999999956</v>
      </c>
      <c r="E49" s="1">
        <v>29.783000000000033</v>
      </c>
      <c r="F49" s="1">
        <v>17.959000000000007</v>
      </c>
      <c r="G49" s="1">
        <v>68.247000000000085</v>
      </c>
      <c r="H49" s="1">
        <v>1035.5199999999998</v>
      </c>
      <c r="I49" s="1">
        <v>86.371000000000024</v>
      </c>
      <c r="J49" s="1">
        <v>9.5610000000000053</v>
      </c>
      <c r="K49" s="1">
        <v>867.31399999999985</v>
      </c>
      <c r="L49" s="1">
        <v>72.388000000000062</v>
      </c>
      <c r="M49" s="1">
        <v>1497.8379999999988</v>
      </c>
      <c r="N49" s="1">
        <v>249.68299999999996</v>
      </c>
      <c r="O49" s="1">
        <v>57.214999999999996</v>
      </c>
      <c r="P49" s="1">
        <v>44.054999999999993</v>
      </c>
      <c r="Q49" s="1">
        <v>69.497000000000057</v>
      </c>
      <c r="R49" s="1">
        <v>1347.5479999999984</v>
      </c>
      <c r="S49" s="1">
        <v>16.988000000000007</v>
      </c>
      <c r="T49" s="1">
        <v>15.217999999999996</v>
      </c>
      <c r="U49" s="1">
        <v>10.575000000000003</v>
      </c>
      <c r="V49" s="1">
        <v>28.427000000000017</v>
      </c>
      <c r="W49" s="1">
        <v>308.4279999999996</v>
      </c>
      <c r="X49" s="1">
        <v>163.66999999999999</v>
      </c>
      <c r="Y49" s="1">
        <v>117.48300000000008</v>
      </c>
      <c r="Z49" s="1">
        <v>64.970000000000013</v>
      </c>
      <c r="AA49" s="1">
        <v>138.02300000000011</v>
      </c>
      <c r="AB49" s="1">
        <v>31.264000000000028</v>
      </c>
      <c r="AC49" s="1">
        <v>40.050999999999974</v>
      </c>
      <c r="AD49" s="17">
        <v>166.88400000000004</v>
      </c>
      <c r="AE49" s="18">
        <v>725.38599999999963</v>
      </c>
      <c r="AF49" s="18">
        <v>1255.6329999999994</v>
      </c>
      <c r="AG49" s="18">
        <v>745.08599999999944</v>
      </c>
      <c r="AH49" s="18">
        <v>268.59899999999993</v>
      </c>
      <c r="AI49" s="18">
        <v>12618.021000000001</v>
      </c>
      <c r="AJ49" s="18">
        <v>1565.8169999999982</v>
      </c>
      <c r="AK49" s="18">
        <v>2099.6090000000017</v>
      </c>
      <c r="AL49" s="18">
        <v>6167.4880000000048</v>
      </c>
      <c r="AM49" s="18">
        <v>5353.0390000000079</v>
      </c>
      <c r="AN49" s="18">
        <v>3684.9670000000056</v>
      </c>
      <c r="AO49" s="18">
        <v>653.63199999999927</v>
      </c>
      <c r="AP49" s="18">
        <v>135.7580000000001</v>
      </c>
      <c r="AQ49" s="18">
        <v>684.47699999999861</v>
      </c>
      <c r="AR49" s="18">
        <v>459505.81015999959</v>
      </c>
      <c r="AS49" s="18">
        <v>1850.4239999999998</v>
      </c>
      <c r="AT49" s="18">
        <v>8422.8050000000039</v>
      </c>
      <c r="AU49" s="18">
        <v>886.16899999999953</v>
      </c>
      <c r="AV49" s="19">
        <v>22605.785000000007</v>
      </c>
      <c r="AW49" s="28">
        <v>536328.17215999961</v>
      </c>
    </row>
    <row r="50" spans="1:49" x14ac:dyDescent="0.25">
      <c r="A50" s="25" t="s">
        <v>93</v>
      </c>
      <c r="B50" s="13" t="s">
        <v>46</v>
      </c>
      <c r="C50" s="1">
        <v>548.26099999999974</v>
      </c>
      <c r="D50" s="1">
        <v>795.29599999999925</v>
      </c>
      <c r="E50" s="1">
        <v>713.55399999999872</v>
      </c>
      <c r="F50" s="1">
        <v>54.137999999999955</v>
      </c>
      <c r="G50" s="1">
        <v>329.79499999999973</v>
      </c>
      <c r="H50" s="1">
        <v>4659.6290000000026</v>
      </c>
      <c r="I50" s="1">
        <v>268.15199999999976</v>
      </c>
      <c r="J50" s="1">
        <v>34.344000000000023</v>
      </c>
      <c r="K50" s="1">
        <v>1371.9060000000002</v>
      </c>
      <c r="L50" s="1">
        <v>253.22400000000002</v>
      </c>
      <c r="M50" s="1">
        <v>3444.9139999999984</v>
      </c>
      <c r="N50" s="1">
        <v>711.25499999999886</v>
      </c>
      <c r="O50" s="1">
        <v>156.13599999999997</v>
      </c>
      <c r="P50" s="1">
        <v>223.28600000000017</v>
      </c>
      <c r="Q50" s="1">
        <v>229.41500000000019</v>
      </c>
      <c r="R50" s="1">
        <v>2994.4360000000033</v>
      </c>
      <c r="S50" s="1">
        <v>52.530999999999977</v>
      </c>
      <c r="T50" s="1">
        <v>42.766000000000012</v>
      </c>
      <c r="U50" s="1">
        <v>95.102000000000046</v>
      </c>
      <c r="V50" s="1">
        <v>23.083999999999985</v>
      </c>
      <c r="W50" s="1">
        <v>639.44399999999939</v>
      </c>
      <c r="X50" s="1">
        <v>756.200999999999</v>
      </c>
      <c r="Y50" s="1">
        <v>247.02299999999991</v>
      </c>
      <c r="Z50" s="1">
        <v>914.68099999999947</v>
      </c>
      <c r="AA50" s="1">
        <v>478.60299999999955</v>
      </c>
      <c r="AB50" s="1">
        <v>122.67700000000012</v>
      </c>
      <c r="AC50" s="1">
        <v>118.53200000000011</v>
      </c>
      <c r="AD50" s="17">
        <v>209.45000000000005</v>
      </c>
      <c r="AE50" s="18">
        <v>748.98799999999972</v>
      </c>
      <c r="AF50" s="18">
        <v>1019.7669999999987</v>
      </c>
      <c r="AG50" s="18">
        <v>1328.3940000000005</v>
      </c>
      <c r="AH50" s="18">
        <v>871.28500000000065</v>
      </c>
      <c r="AI50" s="18">
        <v>3692.6879999999965</v>
      </c>
      <c r="AJ50" s="18">
        <v>4456.8330000000014</v>
      </c>
      <c r="AK50" s="18">
        <v>578.96899999999926</v>
      </c>
      <c r="AL50" s="18">
        <v>1098.0039999999981</v>
      </c>
      <c r="AM50" s="18">
        <v>873.00600000000009</v>
      </c>
      <c r="AN50" s="18">
        <v>601.15899999999942</v>
      </c>
      <c r="AO50" s="18">
        <v>565.32699999999909</v>
      </c>
      <c r="AP50" s="18">
        <v>674.02499999999941</v>
      </c>
      <c r="AQ50" s="18">
        <v>5349.9030000000048</v>
      </c>
      <c r="AR50" s="18">
        <v>2396.0080000000016</v>
      </c>
      <c r="AS50" s="18">
        <v>287844.23429000005</v>
      </c>
      <c r="AT50" s="18">
        <v>6312.1819999999998</v>
      </c>
      <c r="AU50" s="18">
        <v>446.96600000000012</v>
      </c>
      <c r="AV50" s="19">
        <v>22329.769999999997</v>
      </c>
      <c r="AW50" s="28">
        <v>361675.34329000005</v>
      </c>
    </row>
    <row r="51" spans="1:49" x14ac:dyDescent="0.25">
      <c r="A51" s="25" t="s">
        <v>95</v>
      </c>
      <c r="B51" s="13" t="s">
        <v>47</v>
      </c>
      <c r="C51" s="1">
        <v>1561.7270000000003</v>
      </c>
      <c r="D51" s="1">
        <v>3984.2640000000015</v>
      </c>
      <c r="E51" s="1">
        <v>208.54199999999986</v>
      </c>
      <c r="F51" s="1">
        <v>105.78200000000015</v>
      </c>
      <c r="G51" s="1">
        <v>878.93599999999992</v>
      </c>
      <c r="H51" s="1">
        <v>16152.41500000001</v>
      </c>
      <c r="I51" s="1">
        <v>1991.8519999999983</v>
      </c>
      <c r="J51" s="1">
        <v>82.608999999999966</v>
      </c>
      <c r="K51" s="1">
        <v>4002.2200000000021</v>
      </c>
      <c r="L51" s="1">
        <v>1018.4109999999991</v>
      </c>
      <c r="M51" s="1">
        <v>12853.750999999991</v>
      </c>
      <c r="N51" s="1">
        <v>881.25700000000006</v>
      </c>
      <c r="O51" s="1">
        <v>238.70200000000006</v>
      </c>
      <c r="P51" s="1">
        <v>568.83399999999949</v>
      </c>
      <c r="Q51" s="1">
        <v>3193.7139999999986</v>
      </c>
      <c r="R51" s="1">
        <v>6664.2560000000012</v>
      </c>
      <c r="S51" s="1">
        <v>168.39899999999992</v>
      </c>
      <c r="T51" s="1">
        <v>272.38899999999978</v>
      </c>
      <c r="U51" s="1">
        <v>107.17200000000014</v>
      </c>
      <c r="V51" s="1">
        <v>191.51799999999997</v>
      </c>
      <c r="W51" s="1">
        <v>4390.4379999999956</v>
      </c>
      <c r="X51" s="1">
        <v>1680.6439999999977</v>
      </c>
      <c r="Y51" s="1">
        <v>679.99500000000035</v>
      </c>
      <c r="Z51" s="1">
        <v>617.72099999999864</v>
      </c>
      <c r="AA51" s="1">
        <v>1931.5519999999999</v>
      </c>
      <c r="AB51" s="1">
        <v>208.48100000000008</v>
      </c>
      <c r="AC51" s="1">
        <v>239.77400000000026</v>
      </c>
      <c r="AD51" s="17">
        <v>3072.366999999997</v>
      </c>
      <c r="AE51" s="18">
        <v>7493.9080000000049</v>
      </c>
      <c r="AF51" s="18">
        <v>15335.524000000007</v>
      </c>
      <c r="AG51" s="18">
        <v>65142.287999999964</v>
      </c>
      <c r="AH51" s="18">
        <v>3736.0229999999979</v>
      </c>
      <c r="AI51" s="18">
        <v>56938.335000000014</v>
      </c>
      <c r="AJ51" s="18">
        <v>18853.236000000008</v>
      </c>
      <c r="AK51" s="18">
        <v>4468.4340000000002</v>
      </c>
      <c r="AL51" s="18">
        <v>11609.087999999994</v>
      </c>
      <c r="AM51" s="18">
        <v>24986.283999999978</v>
      </c>
      <c r="AN51" s="18">
        <v>12011.162000000004</v>
      </c>
      <c r="AO51" s="18">
        <v>43443.195000000022</v>
      </c>
      <c r="AP51" s="18">
        <v>2063.9940000000006</v>
      </c>
      <c r="AQ51" s="18">
        <v>6944.8500000000022</v>
      </c>
      <c r="AR51" s="18">
        <v>7345.5970000000079</v>
      </c>
      <c r="AS51" s="18">
        <v>4992.3220000000001</v>
      </c>
      <c r="AT51" s="18">
        <v>4626500.2020000005</v>
      </c>
      <c r="AU51" s="18">
        <v>1896.0669999999993</v>
      </c>
      <c r="AV51" s="19">
        <v>179667.39000000013</v>
      </c>
      <c r="AW51" s="28">
        <v>5161375.6210000012</v>
      </c>
    </row>
    <row r="52" spans="1:49" x14ac:dyDescent="0.25">
      <c r="A52" s="25" t="s">
        <v>96</v>
      </c>
      <c r="B52" s="13" t="s">
        <v>48</v>
      </c>
      <c r="C52" s="1">
        <v>676.56899999999905</v>
      </c>
      <c r="D52" s="1">
        <v>1060.8849999999984</v>
      </c>
      <c r="E52" s="1">
        <v>352.80199999999923</v>
      </c>
      <c r="F52" s="1">
        <v>24.682000000000027</v>
      </c>
      <c r="G52" s="1">
        <v>567.95599999999899</v>
      </c>
      <c r="H52" s="1">
        <v>5720.0530000000026</v>
      </c>
      <c r="I52" s="1">
        <v>436.33599999999933</v>
      </c>
      <c r="J52" s="1">
        <v>34.043000000000006</v>
      </c>
      <c r="K52" s="1">
        <v>1343.8099999999984</v>
      </c>
      <c r="L52" s="1">
        <v>368.46399999999977</v>
      </c>
      <c r="M52" s="1">
        <v>2987.334000000003</v>
      </c>
      <c r="N52" s="1">
        <v>247.59800000000021</v>
      </c>
      <c r="O52" s="1">
        <v>301.53299999999984</v>
      </c>
      <c r="P52" s="1">
        <v>310.62299999999959</v>
      </c>
      <c r="Q52" s="1">
        <v>229.303</v>
      </c>
      <c r="R52" s="1">
        <v>3044.8390000000004</v>
      </c>
      <c r="S52" s="1">
        <v>56.536999999999992</v>
      </c>
      <c r="T52" s="1">
        <v>81.155000000000001</v>
      </c>
      <c r="U52" s="1">
        <v>57.327999999999996</v>
      </c>
      <c r="V52" s="1">
        <v>13.693999999999994</v>
      </c>
      <c r="W52" s="1">
        <v>1263.1809999999996</v>
      </c>
      <c r="X52" s="1">
        <v>930.97199999999884</v>
      </c>
      <c r="Y52" s="1">
        <v>303.82999999999964</v>
      </c>
      <c r="Z52" s="1">
        <v>249.49299999999999</v>
      </c>
      <c r="AA52" s="1">
        <v>656.36799999999948</v>
      </c>
      <c r="AB52" s="1">
        <v>136.44600000000011</v>
      </c>
      <c r="AC52" s="1">
        <v>244.98499999999996</v>
      </c>
      <c r="AD52" s="17">
        <v>573.39399999999921</v>
      </c>
      <c r="AE52" s="18">
        <v>1891.7979999999973</v>
      </c>
      <c r="AF52" s="18">
        <v>2240.0409999999997</v>
      </c>
      <c r="AG52" s="18">
        <v>2339.4530000000041</v>
      </c>
      <c r="AH52" s="18">
        <v>894.62499999999875</v>
      </c>
      <c r="AI52" s="18">
        <v>32039.202999999983</v>
      </c>
      <c r="AJ52" s="18">
        <v>4736.2279999999982</v>
      </c>
      <c r="AK52" s="18">
        <v>1544.8359999999989</v>
      </c>
      <c r="AL52" s="18">
        <v>12606.54800000001</v>
      </c>
      <c r="AM52" s="18">
        <v>7256.2420000000066</v>
      </c>
      <c r="AN52" s="18">
        <v>2465.0250000000024</v>
      </c>
      <c r="AO52" s="18">
        <v>1431.9699999999991</v>
      </c>
      <c r="AP52" s="18">
        <v>547.87399999999946</v>
      </c>
      <c r="AQ52" s="18">
        <v>1867.06</v>
      </c>
      <c r="AR52" s="18">
        <v>3041.7050000000008</v>
      </c>
      <c r="AS52" s="18">
        <v>2258.639000000001</v>
      </c>
      <c r="AT52" s="18">
        <v>17072.193000000007</v>
      </c>
      <c r="AU52" s="18">
        <v>293683.45948000002</v>
      </c>
      <c r="AV52" s="19">
        <v>43187.482000000004</v>
      </c>
      <c r="AW52" s="28">
        <v>453378.59448000003</v>
      </c>
    </row>
    <row r="53" spans="1:49" x14ac:dyDescent="0.25">
      <c r="A53" s="25" t="s">
        <v>97</v>
      </c>
      <c r="B53" s="13" t="s">
        <v>49</v>
      </c>
      <c r="C53" s="1">
        <v>5501.4739999999974</v>
      </c>
      <c r="D53" s="1">
        <v>8213.768</v>
      </c>
      <c r="E53" s="1">
        <v>1758.5309999999997</v>
      </c>
      <c r="F53" s="1">
        <v>698.83599999999888</v>
      </c>
      <c r="G53" s="1">
        <v>3088.0080000000007</v>
      </c>
      <c r="H53" s="1">
        <v>42254.852000000006</v>
      </c>
      <c r="I53" s="1">
        <v>5248.659999999998</v>
      </c>
      <c r="J53" s="1">
        <v>331.09899999999959</v>
      </c>
      <c r="K53" s="1">
        <v>16890.051999999989</v>
      </c>
      <c r="L53" s="1">
        <v>2533.0070000000014</v>
      </c>
      <c r="M53" s="1">
        <v>35666.944999999992</v>
      </c>
      <c r="N53" s="1">
        <v>5713.1430000000055</v>
      </c>
      <c r="O53" s="1">
        <v>1757.87</v>
      </c>
      <c r="P53" s="1">
        <v>2613.2779999999998</v>
      </c>
      <c r="Q53" s="1">
        <v>2890.5259999999994</v>
      </c>
      <c r="R53" s="1">
        <v>27568.677999999996</v>
      </c>
      <c r="S53" s="1">
        <v>1039.0469999999982</v>
      </c>
      <c r="T53" s="1">
        <v>461.38799999999947</v>
      </c>
      <c r="U53" s="1">
        <v>796.74399999999946</v>
      </c>
      <c r="V53" s="1">
        <v>240.35499999999993</v>
      </c>
      <c r="W53" s="1">
        <v>10777.528999999997</v>
      </c>
      <c r="X53" s="1">
        <v>6645.2860000000037</v>
      </c>
      <c r="Y53" s="1">
        <v>3418.9690000000001</v>
      </c>
      <c r="Z53" s="1">
        <v>2966.6149999999998</v>
      </c>
      <c r="AA53" s="1">
        <v>4109.957000000004</v>
      </c>
      <c r="AB53" s="1">
        <v>1131.6459999999988</v>
      </c>
      <c r="AC53" s="1">
        <v>1621.0219999999988</v>
      </c>
      <c r="AD53" s="20">
        <v>12981.376999999997</v>
      </c>
      <c r="AE53" s="21">
        <v>42525.201999999947</v>
      </c>
      <c r="AF53" s="21">
        <v>39696.081999999966</v>
      </c>
      <c r="AG53" s="21">
        <v>24064.739999999987</v>
      </c>
      <c r="AH53" s="21">
        <v>10236.232999999991</v>
      </c>
      <c r="AI53" s="21">
        <v>279303.68700000015</v>
      </c>
      <c r="AJ53" s="21">
        <v>33772.282999999974</v>
      </c>
      <c r="AK53" s="21">
        <v>36614.43</v>
      </c>
      <c r="AL53" s="21">
        <v>83278.156000000003</v>
      </c>
      <c r="AM53" s="21">
        <v>114659.92800000004</v>
      </c>
      <c r="AN53" s="21">
        <v>46475.275999999998</v>
      </c>
      <c r="AO53" s="21">
        <v>18743.138000000014</v>
      </c>
      <c r="AP53" s="21">
        <v>5539.815000000006</v>
      </c>
      <c r="AQ53" s="21">
        <v>38663.173000000039</v>
      </c>
      <c r="AR53" s="21">
        <v>33431.634000000027</v>
      </c>
      <c r="AS53" s="21">
        <v>30398.171999999991</v>
      </c>
      <c r="AT53" s="21">
        <v>185737.30200000011</v>
      </c>
      <c r="AU53" s="21">
        <v>12834.72999999999</v>
      </c>
      <c r="AV53" s="22">
        <v>4154352.0107999975</v>
      </c>
      <c r="AW53" s="28">
        <v>5399244.6537999976</v>
      </c>
    </row>
    <row r="54" spans="1:49" x14ac:dyDescent="0.25">
      <c r="A54" s="27" t="s">
        <v>50</v>
      </c>
      <c r="C54" s="28">
        <v>79217.330000000016</v>
      </c>
      <c r="D54" s="28">
        <v>111161.73599999999</v>
      </c>
      <c r="E54" s="28">
        <v>38624.180000000008</v>
      </c>
      <c r="F54" s="28">
        <v>9544.6250000000073</v>
      </c>
      <c r="G54" s="28">
        <v>85450.316999999981</v>
      </c>
      <c r="H54" s="28">
        <v>893275.61600000027</v>
      </c>
      <c r="I54" s="28">
        <v>57397.512999999955</v>
      </c>
      <c r="J54" s="28">
        <v>14674.475000000002</v>
      </c>
      <c r="K54" s="28">
        <v>273829.12799999991</v>
      </c>
      <c r="L54" s="28">
        <v>55536.304000000018</v>
      </c>
      <c r="M54" s="28">
        <v>474249.11099999998</v>
      </c>
      <c r="N54" s="28">
        <v>91049.674999999945</v>
      </c>
      <c r="O54" s="28">
        <v>23522.362000000012</v>
      </c>
      <c r="P54" s="28">
        <v>48415.543000000005</v>
      </c>
      <c r="Q54" s="28">
        <v>50456.127000000008</v>
      </c>
      <c r="R54" s="28">
        <v>433806.92999999993</v>
      </c>
      <c r="S54" s="28">
        <v>16214.16700000001</v>
      </c>
      <c r="T54" s="28">
        <v>9909.3920000000053</v>
      </c>
      <c r="U54" s="28">
        <v>12320.698999999997</v>
      </c>
      <c r="V54" s="28">
        <v>3669.3039999999996</v>
      </c>
      <c r="W54" s="28">
        <v>155777.08799999993</v>
      </c>
      <c r="X54" s="28">
        <v>300101.08800000005</v>
      </c>
      <c r="Y54" s="28">
        <v>51628.906000000025</v>
      </c>
      <c r="Z54" s="28">
        <v>80553.648999999961</v>
      </c>
      <c r="AA54" s="28">
        <v>70769.736000000034</v>
      </c>
      <c r="AB54" s="28">
        <v>15474.006999999994</v>
      </c>
      <c r="AC54" s="28">
        <v>31878.396000000015</v>
      </c>
      <c r="AD54" s="28">
        <v>209757.62670999992</v>
      </c>
      <c r="AE54" s="28">
        <v>427500.24143000029</v>
      </c>
      <c r="AF54" s="28">
        <v>632501.53910000017</v>
      </c>
      <c r="AG54" s="28">
        <v>584959.52479999978</v>
      </c>
      <c r="AH54" s="28">
        <v>96201.646899999978</v>
      </c>
      <c r="AI54" s="28">
        <v>8770493.503700003</v>
      </c>
      <c r="AJ54" s="28">
        <v>651344.23499999975</v>
      </c>
      <c r="AK54" s="28">
        <v>540045.79081999988</v>
      </c>
      <c r="AL54" s="28">
        <v>2096748.0668999995</v>
      </c>
      <c r="AM54" s="28">
        <v>1503403.4155000006</v>
      </c>
      <c r="AN54" s="28">
        <v>616614.19024000003</v>
      </c>
      <c r="AO54" s="28">
        <v>547476.2868699996</v>
      </c>
      <c r="AP54" s="28">
        <v>64085.21377799999</v>
      </c>
      <c r="AQ54" s="28">
        <v>1389451.6503999999</v>
      </c>
      <c r="AR54" s="28">
        <v>595233.34915999963</v>
      </c>
      <c r="AS54" s="28">
        <v>431084.6372900001</v>
      </c>
      <c r="AT54" s="28">
        <v>5791205.5500000007</v>
      </c>
      <c r="AU54" s="28">
        <v>342485.53748000006</v>
      </c>
      <c r="AV54" s="28">
        <v>5657930.5007999986</v>
      </c>
      <c r="AW54" s="28">
        <v>34437029.910878003</v>
      </c>
    </row>
    <row r="57" spans="1:49" ht="24" x14ac:dyDescent="0.25">
      <c r="A57" s="81" t="s">
        <v>98</v>
      </c>
      <c r="B57" s="81"/>
      <c r="C57" s="23" t="s">
        <v>137</v>
      </c>
      <c r="D57" s="26" t="s">
        <v>139</v>
      </c>
      <c r="E57" s="31" t="s">
        <v>50</v>
      </c>
    </row>
    <row r="58" spans="1:49" x14ac:dyDescent="0.25">
      <c r="A58" s="81"/>
      <c r="B58" s="81"/>
      <c r="C58" s="29" t="s">
        <v>138</v>
      </c>
      <c r="D58" s="30" t="s">
        <v>140</v>
      </c>
    </row>
    <row r="59" spans="1:49" x14ac:dyDescent="0.25">
      <c r="A59" s="24" t="s">
        <v>137</v>
      </c>
      <c r="B59" s="3" t="s">
        <v>138</v>
      </c>
      <c r="C59" s="75">
        <f>SUM(C8:AC34)</f>
        <v>2643075.2660000036</v>
      </c>
      <c r="D59" s="1">
        <f>SUM(AD8:AV34)</f>
        <v>579445.72800000024</v>
      </c>
      <c r="E59" s="28">
        <f>SUM(C59:D59)</f>
        <v>3222520.9940000037</v>
      </c>
    </row>
    <row r="60" spans="1:49" x14ac:dyDescent="0.25">
      <c r="A60" s="25" t="s">
        <v>97</v>
      </c>
      <c r="B60" s="13" t="s">
        <v>140</v>
      </c>
      <c r="C60" s="1">
        <f>SUM(C35:AC53)</f>
        <v>845432.13800000062</v>
      </c>
      <c r="D60" s="20">
        <f>SUM(AD35:AV53)</f>
        <v>30369076.778877985</v>
      </c>
      <c r="E60" s="28">
        <f>SUM(C60:D60)</f>
        <v>31214508.916877985</v>
      </c>
    </row>
    <row r="61" spans="1:49" x14ac:dyDescent="0.25">
      <c r="A61" s="27" t="s">
        <v>50</v>
      </c>
      <c r="C61" s="28">
        <f>SUM(C59:C60)</f>
        <v>3488507.4040000043</v>
      </c>
      <c r="D61" s="28">
        <f>SUM(D59:D60)</f>
        <v>30948522.506877985</v>
      </c>
      <c r="E61" s="28">
        <f>SUM(C61:D61)</f>
        <v>34437029.910877988</v>
      </c>
    </row>
    <row r="65" spans="1:3" x14ac:dyDescent="0.25">
      <c r="A65" s="83" t="s">
        <v>141</v>
      </c>
    </row>
    <row r="66" spans="1:3" x14ac:dyDescent="0.25">
      <c r="A66" t="s">
        <v>142</v>
      </c>
      <c r="C66" s="1">
        <f>C60</f>
        <v>845432.13800000062</v>
      </c>
    </row>
    <row r="67" spans="1:3" x14ac:dyDescent="0.25">
      <c r="A67" s="84" t="s">
        <v>143</v>
      </c>
    </row>
    <row r="68" spans="1:3" x14ac:dyDescent="0.25">
      <c r="A68" s="82" t="str">
        <f>A40</f>
        <v>China</v>
      </c>
      <c r="C68" s="1">
        <f>SUM(C40:AC40)</f>
        <v>256806.87700000012</v>
      </c>
    </row>
    <row r="69" spans="1:3" x14ac:dyDescent="0.25">
      <c r="A69" s="82" t="str">
        <f>A48</f>
        <v>Russia</v>
      </c>
      <c r="C69" s="1">
        <f>SUM(C48:AC48)</f>
        <v>111257.94900000002</v>
      </c>
    </row>
    <row r="70" spans="1:3" x14ac:dyDescent="0.25">
      <c r="A70" s="82" t="str">
        <f>A51</f>
        <v>United States of America</v>
      </c>
      <c r="C70" s="1">
        <f>SUM(C51:AC51)</f>
        <v>64875.354999999996</v>
      </c>
    </row>
    <row r="71" spans="1:3" x14ac:dyDescent="0.25">
      <c r="A71" s="82" t="str">
        <f>A43</f>
        <v>India</v>
      </c>
      <c r="C71" s="1">
        <f>SUM(C43:AC43)</f>
        <v>44124.674000000014</v>
      </c>
    </row>
  </sheetData>
  <mergeCells count="3">
    <mergeCell ref="B5:AW5"/>
    <mergeCell ref="A6:B7"/>
    <mergeCell ref="A57:B58"/>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AW71"/>
  <sheetViews>
    <sheetView zoomScale="60" zoomScaleNormal="60" workbookViewId="0"/>
  </sheetViews>
  <sheetFormatPr defaultRowHeight="15" x14ac:dyDescent="0.25"/>
  <cols>
    <col min="1" max="1" width="20.85546875" customWidth="1"/>
    <col min="2" max="2" width="6.85546875" customWidth="1"/>
    <col min="3" max="49" width="10.42578125" customWidth="1"/>
  </cols>
  <sheetData>
    <row r="1" spans="1:49" x14ac:dyDescent="0.25">
      <c r="A1" t="s">
        <v>0</v>
      </c>
      <c r="B1" t="s">
        <v>1</v>
      </c>
    </row>
    <row r="2" spans="1:49" x14ac:dyDescent="0.25">
      <c r="A2" t="s">
        <v>2</v>
      </c>
      <c r="B2" t="s">
        <v>1</v>
      </c>
    </row>
    <row r="3" spans="1:49" x14ac:dyDescent="0.25">
      <c r="A3" t="s">
        <v>3</v>
      </c>
      <c r="B3" s="2">
        <v>2015</v>
      </c>
    </row>
    <row r="5" spans="1:49" x14ac:dyDescent="0.25">
      <c r="B5" s="80" t="s">
        <v>51</v>
      </c>
      <c r="C5" s="80"/>
      <c r="D5" s="80"/>
      <c r="E5" s="80"/>
      <c r="F5" s="80"/>
      <c r="G5" s="80"/>
      <c r="H5" s="80"/>
      <c r="I5" s="80"/>
      <c r="J5" s="80"/>
      <c r="K5" s="80"/>
      <c r="L5" s="80"/>
      <c r="M5" s="80"/>
      <c r="N5" s="80"/>
      <c r="O5" s="80"/>
      <c r="P5" s="80"/>
      <c r="Q5" s="80"/>
      <c r="R5" s="80"/>
      <c r="S5" s="80"/>
      <c r="T5" s="80"/>
      <c r="U5" s="80"/>
      <c r="V5" s="80"/>
      <c r="W5" s="80"/>
      <c r="X5" s="80"/>
      <c r="Y5" s="80"/>
      <c r="Z5" s="80"/>
      <c r="AA5" s="80"/>
      <c r="AB5" s="80"/>
      <c r="AC5" s="80"/>
      <c r="AD5" s="80"/>
      <c r="AE5" s="80"/>
      <c r="AF5" s="80"/>
      <c r="AG5" s="80"/>
      <c r="AH5" s="80"/>
      <c r="AI5" s="80"/>
      <c r="AJ5" s="80"/>
      <c r="AK5" s="80"/>
      <c r="AL5" s="80"/>
      <c r="AM5" s="80"/>
      <c r="AN5" s="80"/>
      <c r="AO5" s="80"/>
      <c r="AP5" s="80"/>
      <c r="AQ5" s="80"/>
      <c r="AR5" s="80"/>
      <c r="AS5" s="80"/>
      <c r="AT5" s="80"/>
      <c r="AU5" s="80"/>
      <c r="AV5" s="80"/>
      <c r="AW5" s="80"/>
    </row>
    <row r="6" spans="1:49" ht="21.6" customHeight="1" x14ac:dyDescent="0.25">
      <c r="A6" s="81" t="s">
        <v>98</v>
      </c>
      <c r="B6" s="81"/>
      <c r="C6" s="23" t="s">
        <v>52</v>
      </c>
      <c r="D6" s="23" t="s">
        <v>53</v>
      </c>
      <c r="E6" s="23" t="s">
        <v>54</v>
      </c>
      <c r="F6" s="23" t="s">
        <v>55</v>
      </c>
      <c r="G6" s="23" t="s">
        <v>56</v>
      </c>
      <c r="H6" s="23" t="s">
        <v>57</v>
      </c>
      <c r="I6" s="23" t="s">
        <v>58</v>
      </c>
      <c r="J6" s="23" t="s">
        <v>59</v>
      </c>
      <c r="K6" s="23" t="s">
        <v>60</v>
      </c>
      <c r="L6" s="23" t="s">
        <v>61</v>
      </c>
      <c r="M6" s="23" t="s">
        <v>62</v>
      </c>
      <c r="N6" s="23" t="s">
        <v>63</v>
      </c>
      <c r="O6" s="23" t="s">
        <v>65</v>
      </c>
      <c r="P6" s="23" t="s">
        <v>64</v>
      </c>
      <c r="Q6" s="23" t="s">
        <v>66</v>
      </c>
      <c r="R6" s="23" t="s">
        <v>67</v>
      </c>
      <c r="S6" s="23" t="s">
        <v>68</v>
      </c>
      <c r="T6" s="23" t="s">
        <v>69</v>
      </c>
      <c r="U6" s="23" t="s">
        <v>70</v>
      </c>
      <c r="V6" s="23" t="s">
        <v>71</v>
      </c>
      <c r="W6" s="23" t="s">
        <v>72</v>
      </c>
      <c r="X6" s="23" t="s">
        <v>73</v>
      </c>
      <c r="Y6" s="23" t="s">
        <v>74</v>
      </c>
      <c r="Z6" s="23" t="s">
        <v>75</v>
      </c>
      <c r="AA6" s="23" t="s">
        <v>76</v>
      </c>
      <c r="AB6" s="23" t="s">
        <v>77</v>
      </c>
      <c r="AC6" s="23" t="s">
        <v>78</v>
      </c>
      <c r="AD6" s="26" t="s">
        <v>79</v>
      </c>
      <c r="AE6" s="26" t="s">
        <v>80</v>
      </c>
      <c r="AF6" s="26" t="s">
        <v>81</v>
      </c>
      <c r="AG6" s="26" t="s">
        <v>82</v>
      </c>
      <c r="AH6" s="26" t="s">
        <v>83</v>
      </c>
      <c r="AI6" s="26" t="s">
        <v>84</v>
      </c>
      <c r="AJ6" s="26" t="s">
        <v>85</v>
      </c>
      <c r="AK6" s="26" t="s">
        <v>86</v>
      </c>
      <c r="AL6" s="26" t="s">
        <v>87</v>
      </c>
      <c r="AM6" s="26" t="s">
        <v>88</v>
      </c>
      <c r="AN6" s="26" t="s">
        <v>89</v>
      </c>
      <c r="AO6" s="26" t="s">
        <v>90</v>
      </c>
      <c r="AP6" s="26" t="s">
        <v>91</v>
      </c>
      <c r="AQ6" s="26" t="s">
        <v>94</v>
      </c>
      <c r="AR6" s="26" t="s">
        <v>92</v>
      </c>
      <c r="AS6" s="26" t="s">
        <v>93</v>
      </c>
      <c r="AT6" s="26" t="s">
        <v>95</v>
      </c>
      <c r="AU6" s="26" t="s">
        <v>96</v>
      </c>
      <c r="AV6" s="26" t="s">
        <v>97</v>
      </c>
      <c r="AW6" s="31" t="s">
        <v>50</v>
      </c>
    </row>
    <row r="7" spans="1:49" ht="26.1" customHeight="1" x14ac:dyDescent="0.25">
      <c r="A7" s="81"/>
      <c r="B7" s="81"/>
      <c r="C7" s="29" t="s">
        <v>4</v>
      </c>
      <c r="D7" s="29" t="s">
        <v>5</v>
      </c>
      <c r="E7" s="29" t="s">
        <v>6</v>
      </c>
      <c r="F7" s="29" t="s">
        <v>7</v>
      </c>
      <c r="G7" s="29" t="s">
        <v>8</v>
      </c>
      <c r="H7" s="29" t="s">
        <v>9</v>
      </c>
      <c r="I7" s="29" t="s">
        <v>10</v>
      </c>
      <c r="J7" s="29" t="s">
        <v>11</v>
      </c>
      <c r="K7" s="29" t="s">
        <v>12</v>
      </c>
      <c r="L7" s="29" t="s">
        <v>13</v>
      </c>
      <c r="M7" s="29" t="s">
        <v>14</v>
      </c>
      <c r="N7" s="29" t="s">
        <v>15</v>
      </c>
      <c r="O7" s="29" t="s">
        <v>16</v>
      </c>
      <c r="P7" s="29" t="s">
        <v>17</v>
      </c>
      <c r="Q7" s="29" t="s">
        <v>18</v>
      </c>
      <c r="R7" s="29" t="s">
        <v>19</v>
      </c>
      <c r="S7" s="29" t="s">
        <v>20</v>
      </c>
      <c r="T7" s="29" t="s">
        <v>21</v>
      </c>
      <c r="U7" s="29" t="s">
        <v>22</v>
      </c>
      <c r="V7" s="29" t="s">
        <v>23</v>
      </c>
      <c r="W7" s="29" t="s">
        <v>24</v>
      </c>
      <c r="X7" s="29" t="s">
        <v>25</v>
      </c>
      <c r="Y7" s="29" t="s">
        <v>26</v>
      </c>
      <c r="Z7" s="29" t="s">
        <v>27</v>
      </c>
      <c r="AA7" s="29" t="s">
        <v>28</v>
      </c>
      <c r="AB7" s="29" t="s">
        <v>29</v>
      </c>
      <c r="AC7" s="29" t="s">
        <v>30</v>
      </c>
      <c r="AD7" s="30" t="s">
        <v>31</v>
      </c>
      <c r="AE7" s="30" t="s">
        <v>32</v>
      </c>
      <c r="AF7" s="30" t="s">
        <v>33</v>
      </c>
      <c r="AG7" s="30" t="s">
        <v>34</v>
      </c>
      <c r="AH7" s="30" t="s">
        <v>35</v>
      </c>
      <c r="AI7" s="30" t="s">
        <v>36</v>
      </c>
      <c r="AJ7" s="30" t="s">
        <v>37</v>
      </c>
      <c r="AK7" s="30" t="s">
        <v>38</v>
      </c>
      <c r="AL7" s="30" t="s">
        <v>39</v>
      </c>
      <c r="AM7" s="30" t="s">
        <v>40</v>
      </c>
      <c r="AN7" s="30" t="s">
        <v>41</v>
      </c>
      <c r="AO7" s="30" t="s">
        <v>42</v>
      </c>
      <c r="AP7" s="30" t="s">
        <v>43</v>
      </c>
      <c r="AQ7" s="30" t="s">
        <v>44</v>
      </c>
      <c r="AR7" s="30" t="s">
        <v>45</v>
      </c>
      <c r="AS7" s="30" t="s">
        <v>46</v>
      </c>
      <c r="AT7" s="30" t="s">
        <v>47</v>
      </c>
      <c r="AU7" s="30" t="s">
        <v>48</v>
      </c>
      <c r="AV7" s="30" t="s">
        <v>49</v>
      </c>
    </row>
    <row r="8" spans="1:49" x14ac:dyDescent="0.25">
      <c r="A8" s="24" t="s">
        <v>52</v>
      </c>
      <c r="B8" s="3" t="s">
        <v>4</v>
      </c>
      <c r="C8" s="4">
        <v>35671.256000000001</v>
      </c>
      <c r="D8" s="5">
        <v>268.24999999999983</v>
      </c>
      <c r="E8" s="5">
        <v>78.634000000000015</v>
      </c>
      <c r="F8" s="5">
        <v>14.664999999999988</v>
      </c>
      <c r="G8" s="5">
        <v>469.24499999999904</v>
      </c>
      <c r="H8" s="5">
        <v>5119.1349999999984</v>
      </c>
      <c r="I8" s="5">
        <v>159.55999999999992</v>
      </c>
      <c r="J8" s="5">
        <v>14.808999999999994</v>
      </c>
      <c r="K8" s="5">
        <v>520.00099999999975</v>
      </c>
      <c r="L8" s="5">
        <v>104.90200000000006</v>
      </c>
      <c r="M8" s="5">
        <v>1301.1559999999986</v>
      </c>
      <c r="N8" s="5">
        <v>117.12000000000022</v>
      </c>
      <c r="O8" s="5">
        <v>216.2419999999999</v>
      </c>
      <c r="P8" s="5">
        <v>531.07000000000039</v>
      </c>
      <c r="Q8" s="5">
        <v>79.146000000000072</v>
      </c>
      <c r="R8" s="5">
        <v>1527.0949999999989</v>
      </c>
      <c r="S8" s="5">
        <v>37.58499999999998</v>
      </c>
      <c r="T8" s="5">
        <v>52.842999999999968</v>
      </c>
      <c r="U8" s="5">
        <v>20.278000000000009</v>
      </c>
      <c r="V8" s="5">
        <v>8.3099999999999987</v>
      </c>
      <c r="W8" s="5">
        <v>359.47100000000006</v>
      </c>
      <c r="X8" s="5">
        <v>637.74499999999921</v>
      </c>
      <c r="Y8" s="5">
        <v>80.668000000000092</v>
      </c>
      <c r="Z8" s="5">
        <v>381.1119999999998</v>
      </c>
      <c r="AA8" s="5">
        <v>300.73899999999946</v>
      </c>
      <c r="AB8" s="5">
        <v>307.77500000000003</v>
      </c>
      <c r="AC8" s="6">
        <v>297.79999999999961</v>
      </c>
      <c r="AD8" s="1">
        <v>53.749999999999972</v>
      </c>
      <c r="AE8" s="1">
        <v>188.51399999999995</v>
      </c>
      <c r="AF8" s="1">
        <v>265.20300000000026</v>
      </c>
      <c r="AG8" s="1">
        <v>296.01999999999975</v>
      </c>
      <c r="AH8" s="1">
        <v>1070.5550000000014</v>
      </c>
      <c r="AI8" s="1">
        <v>1546.7509999999982</v>
      </c>
      <c r="AJ8" s="1">
        <v>1076.6429999999989</v>
      </c>
      <c r="AK8" s="1">
        <v>109.12499999999994</v>
      </c>
      <c r="AL8" s="1">
        <v>430.84099999999984</v>
      </c>
      <c r="AM8" s="1">
        <v>383.97699999999952</v>
      </c>
      <c r="AN8" s="1">
        <v>247.85800000000015</v>
      </c>
      <c r="AO8" s="1">
        <v>224.0209999999999</v>
      </c>
      <c r="AP8" s="1">
        <v>135.00500000000022</v>
      </c>
      <c r="AQ8" s="1">
        <v>398.98599999999982</v>
      </c>
      <c r="AR8" s="1">
        <v>321.17699999999979</v>
      </c>
      <c r="AS8" s="1">
        <v>458.02600000000007</v>
      </c>
      <c r="AT8" s="1">
        <v>2395.0469999999978</v>
      </c>
      <c r="AU8" s="1">
        <v>103.05199999999999</v>
      </c>
      <c r="AV8" s="1">
        <v>3811.3300000000008</v>
      </c>
      <c r="AW8" s="28">
        <v>62192.492999999988</v>
      </c>
    </row>
    <row r="9" spans="1:49" x14ac:dyDescent="0.25">
      <c r="A9" s="24" t="s">
        <v>53</v>
      </c>
      <c r="B9" s="3" t="s">
        <v>5</v>
      </c>
      <c r="C9" s="7">
        <v>355.18499999999983</v>
      </c>
      <c r="D9" s="8">
        <v>60178.84499999995</v>
      </c>
      <c r="E9" s="8">
        <v>64.839000000000084</v>
      </c>
      <c r="F9" s="8">
        <v>41.185999999999986</v>
      </c>
      <c r="G9" s="8">
        <v>283.59399999999965</v>
      </c>
      <c r="H9" s="8">
        <v>4234.7280000000037</v>
      </c>
      <c r="I9" s="8">
        <v>325.3349999999997</v>
      </c>
      <c r="J9" s="8">
        <v>26.886999999999997</v>
      </c>
      <c r="K9" s="8">
        <v>1140.1500000000003</v>
      </c>
      <c r="L9" s="8">
        <v>238.56900000000005</v>
      </c>
      <c r="M9" s="8">
        <v>5542.1010000000024</v>
      </c>
      <c r="N9" s="8">
        <v>242.447</v>
      </c>
      <c r="O9" s="8">
        <v>50.687999999999988</v>
      </c>
      <c r="P9" s="8">
        <v>145.75200000000012</v>
      </c>
      <c r="Q9" s="8">
        <v>256.81699999999972</v>
      </c>
      <c r="R9" s="8">
        <v>1854.5519999999976</v>
      </c>
      <c r="S9" s="8">
        <v>70.002000000000066</v>
      </c>
      <c r="T9" s="8">
        <v>211.40000000000006</v>
      </c>
      <c r="U9" s="8">
        <v>34.313999999999993</v>
      </c>
      <c r="V9" s="8">
        <v>21.900000000000006</v>
      </c>
      <c r="W9" s="8">
        <v>2168.6629999999996</v>
      </c>
      <c r="X9" s="8">
        <v>651.14099999999939</v>
      </c>
      <c r="Y9" s="8">
        <v>254.07200000000009</v>
      </c>
      <c r="Z9" s="8">
        <v>234.0329999999999</v>
      </c>
      <c r="AA9" s="8">
        <v>594.58599999999979</v>
      </c>
      <c r="AB9" s="8">
        <v>56.759999999999984</v>
      </c>
      <c r="AC9" s="9">
        <v>98.57300000000015</v>
      </c>
      <c r="AD9" s="1">
        <v>104.40200000000011</v>
      </c>
      <c r="AE9" s="1">
        <v>264.77999999999935</v>
      </c>
      <c r="AF9" s="1">
        <v>428.79200000000003</v>
      </c>
      <c r="AG9" s="1">
        <v>438.15899999999897</v>
      </c>
      <c r="AH9" s="1">
        <v>697.04500000000075</v>
      </c>
      <c r="AI9" s="1">
        <v>2063.4260000000013</v>
      </c>
      <c r="AJ9" s="1">
        <v>3280.8230000000012</v>
      </c>
      <c r="AK9" s="1">
        <v>185.40200000000016</v>
      </c>
      <c r="AL9" s="1">
        <v>813.68799999999987</v>
      </c>
      <c r="AM9" s="1">
        <v>641.97299999999905</v>
      </c>
      <c r="AN9" s="1">
        <v>318.49000000000052</v>
      </c>
      <c r="AO9" s="1">
        <v>309.37199999999979</v>
      </c>
      <c r="AP9" s="1">
        <v>305.30499999999972</v>
      </c>
      <c r="AQ9" s="1">
        <v>514.61599999999839</v>
      </c>
      <c r="AR9" s="1">
        <v>378.40800000000002</v>
      </c>
      <c r="AS9" s="1">
        <v>737.07700000000011</v>
      </c>
      <c r="AT9" s="1">
        <v>4263.324999999998</v>
      </c>
      <c r="AU9" s="1">
        <v>170.72500000000002</v>
      </c>
      <c r="AV9" s="1">
        <v>8252.4850000000042</v>
      </c>
      <c r="AW9" s="28">
        <v>103545.41199999992</v>
      </c>
    </row>
    <row r="10" spans="1:49" x14ac:dyDescent="0.25">
      <c r="A10" s="24" t="s">
        <v>54</v>
      </c>
      <c r="B10" s="3" t="s">
        <v>6</v>
      </c>
      <c r="C10" s="7">
        <v>297.26899999999966</v>
      </c>
      <c r="D10" s="8">
        <v>252.03700000000012</v>
      </c>
      <c r="E10" s="8">
        <v>30623.431000000004</v>
      </c>
      <c r="F10" s="8">
        <v>250.23100000000008</v>
      </c>
      <c r="G10" s="8">
        <v>392.38699999999915</v>
      </c>
      <c r="H10" s="8">
        <v>1344.7709999999995</v>
      </c>
      <c r="I10" s="8">
        <v>127.32700000000006</v>
      </c>
      <c r="J10" s="8">
        <v>-13.335000000000008</v>
      </c>
      <c r="K10" s="8">
        <v>333.78199999999964</v>
      </c>
      <c r="L10" s="8">
        <v>47.653000000000006</v>
      </c>
      <c r="M10" s="8">
        <v>706.02199999999868</v>
      </c>
      <c r="N10" s="8">
        <v>1431.3719999999989</v>
      </c>
      <c r="O10" s="8">
        <v>59.154999999999951</v>
      </c>
      <c r="P10" s="8">
        <v>149.27600000000007</v>
      </c>
      <c r="Q10" s="8">
        <v>44.073999999999984</v>
      </c>
      <c r="R10" s="8">
        <v>1017.111</v>
      </c>
      <c r="S10" s="8">
        <v>27.732000000000024</v>
      </c>
      <c r="T10" s="8">
        <v>12.964999999999987</v>
      </c>
      <c r="U10" s="8">
        <v>12.408999999999983</v>
      </c>
      <c r="V10" s="8">
        <v>14.48999999999999</v>
      </c>
      <c r="W10" s="8">
        <v>200.95200000000003</v>
      </c>
      <c r="X10" s="8">
        <v>294.62499999999955</v>
      </c>
      <c r="Y10" s="8">
        <v>55.301000000000016</v>
      </c>
      <c r="Z10" s="8">
        <v>959.77199999999948</v>
      </c>
      <c r="AA10" s="8">
        <v>120.59400000000015</v>
      </c>
      <c r="AB10" s="8">
        <v>289.45399999999972</v>
      </c>
      <c r="AC10" s="9">
        <v>81.73200000000007</v>
      </c>
      <c r="AD10" s="1">
        <v>19.504000000000008</v>
      </c>
      <c r="AE10" s="1">
        <v>72.969999999999985</v>
      </c>
      <c r="AF10" s="1">
        <v>70.366000000000014</v>
      </c>
      <c r="AG10" s="1">
        <v>98.532000000000124</v>
      </c>
      <c r="AH10" s="1">
        <v>151.38500000000005</v>
      </c>
      <c r="AI10" s="1">
        <v>691.7199999999998</v>
      </c>
      <c r="AJ10" s="1">
        <v>634.02999999999929</v>
      </c>
      <c r="AK10" s="1">
        <v>62.282000000000004</v>
      </c>
      <c r="AL10" s="1">
        <v>158.63000000000005</v>
      </c>
      <c r="AM10" s="1">
        <v>151.2470000000001</v>
      </c>
      <c r="AN10" s="1">
        <v>124.43400000000003</v>
      </c>
      <c r="AO10" s="1">
        <v>71.034000000000063</v>
      </c>
      <c r="AP10" s="1">
        <v>65.291000000000025</v>
      </c>
      <c r="AQ10" s="1">
        <v>331.55299999999937</v>
      </c>
      <c r="AR10" s="1">
        <v>163.52100000000021</v>
      </c>
      <c r="AS10" s="1">
        <v>1482.0449999999985</v>
      </c>
      <c r="AT10" s="1">
        <v>787.35599999999977</v>
      </c>
      <c r="AU10" s="1">
        <v>44.270000000000032</v>
      </c>
      <c r="AV10" s="1">
        <v>3881.1650000000045</v>
      </c>
      <c r="AW10" s="28">
        <v>48193.923999999985</v>
      </c>
    </row>
    <row r="11" spans="1:49" x14ac:dyDescent="0.25">
      <c r="A11" s="24" t="s">
        <v>55</v>
      </c>
      <c r="B11" s="3" t="s">
        <v>7</v>
      </c>
      <c r="C11" s="7">
        <v>8.351999999999995</v>
      </c>
      <c r="D11" s="8">
        <v>37.037999999999954</v>
      </c>
      <c r="E11" s="8">
        <v>3.9249999999999945</v>
      </c>
      <c r="F11" s="8">
        <v>5739.7330000000011</v>
      </c>
      <c r="G11" s="8">
        <v>5.2019999999999973</v>
      </c>
      <c r="H11" s="8">
        <v>46.746999999999986</v>
      </c>
      <c r="I11" s="8">
        <v>6.98</v>
      </c>
      <c r="J11" s="8">
        <v>-40.423999999999978</v>
      </c>
      <c r="K11" s="8">
        <v>10.026000000000005</v>
      </c>
      <c r="L11" s="8">
        <v>6.5409999999999995</v>
      </c>
      <c r="M11" s="8">
        <v>20.459000000000032</v>
      </c>
      <c r="N11" s="8">
        <v>52.783000000000008</v>
      </c>
      <c r="O11" s="8">
        <v>0.79799999999999971</v>
      </c>
      <c r="P11" s="8">
        <v>4.4380000000000015</v>
      </c>
      <c r="Q11" s="8">
        <v>4.0269999999999975</v>
      </c>
      <c r="R11" s="8">
        <v>17.55</v>
      </c>
      <c r="S11" s="8">
        <v>4.8759999999999977</v>
      </c>
      <c r="T11" s="8">
        <v>-0.24999999999999994</v>
      </c>
      <c r="U11" s="8">
        <v>2.7139999999999951</v>
      </c>
      <c r="V11" s="8">
        <v>3.0209999999999959</v>
      </c>
      <c r="W11" s="8">
        <v>9.6080000000000023</v>
      </c>
      <c r="X11" s="8">
        <v>17.906000000000006</v>
      </c>
      <c r="Y11" s="8">
        <v>2.0799999999999952</v>
      </c>
      <c r="Z11" s="8">
        <v>9.3889999999999976</v>
      </c>
      <c r="AA11" s="8">
        <v>11.345999999999993</v>
      </c>
      <c r="AB11" s="8">
        <v>0.90199999999999825</v>
      </c>
      <c r="AC11" s="9">
        <v>3.7209999999999939</v>
      </c>
      <c r="AD11" s="1">
        <v>0.80700000000000016</v>
      </c>
      <c r="AE11" s="1">
        <v>6.9230000000000045</v>
      </c>
      <c r="AF11" s="1">
        <v>2.6679999999999948</v>
      </c>
      <c r="AG11" s="1">
        <v>4.6939999999999964</v>
      </c>
      <c r="AH11" s="1">
        <v>4.9919999999999982</v>
      </c>
      <c r="AI11" s="1">
        <v>35.309000000000026</v>
      </c>
      <c r="AJ11" s="1">
        <v>101.5720000000001</v>
      </c>
      <c r="AK11" s="1">
        <v>3.0649999999999959</v>
      </c>
      <c r="AL11" s="1">
        <v>11.864999999999995</v>
      </c>
      <c r="AM11" s="1">
        <v>9.5039999999999978</v>
      </c>
      <c r="AN11" s="1">
        <v>5.6239999999999934</v>
      </c>
      <c r="AO11" s="1">
        <v>2.6769999999999952</v>
      </c>
      <c r="AP11" s="1">
        <v>4.4220000000000006</v>
      </c>
      <c r="AQ11" s="1">
        <v>49.236999999999952</v>
      </c>
      <c r="AR11" s="1">
        <v>10.075999999999995</v>
      </c>
      <c r="AS11" s="1">
        <v>8.4760000000000009</v>
      </c>
      <c r="AT11" s="1">
        <v>48.654999999999966</v>
      </c>
      <c r="AU11" s="1">
        <v>1.9629999999999965</v>
      </c>
      <c r="AV11" s="1">
        <v>596.00099999999918</v>
      </c>
      <c r="AW11" s="28">
        <v>6898.0179999999973</v>
      </c>
    </row>
    <row r="12" spans="1:49" x14ac:dyDescent="0.25">
      <c r="A12" s="24" t="s">
        <v>56</v>
      </c>
      <c r="B12" s="3" t="s">
        <v>8</v>
      </c>
      <c r="C12" s="7">
        <v>1810.4459999999992</v>
      </c>
      <c r="D12" s="8">
        <v>529.56799999999896</v>
      </c>
      <c r="E12" s="8">
        <v>154.67800000000008</v>
      </c>
      <c r="F12" s="8">
        <v>21.439000000000011</v>
      </c>
      <c r="G12" s="8">
        <v>56805.229999999996</v>
      </c>
      <c r="H12" s="8">
        <v>7882.0569999999989</v>
      </c>
      <c r="I12" s="8">
        <v>284.65199999999993</v>
      </c>
      <c r="J12" s="8">
        <v>36.046999999999997</v>
      </c>
      <c r="K12" s="8">
        <v>847.90399999999897</v>
      </c>
      <c r="L12" s="8">
        <v>187.98499999999996</v>
      </c>
      <c r="M12" s="8">
        <v>1919.4139999999991</v>
      </c>
      <c r="N12" s="8">
        <v>171.10300000000012</v>
      </c>
      <c r="O12" s="8">
        <v>173.27199999999991</v>
      </c>
      <c r="P12" s="8">
        <v>701.34899999999902</v>
      </c>
      <c r="Q12" s="8">
        <v>177.21300000000005</v>
      </c>
      <c r="R12" s="8">
        <v>1834.7509999999986</v>
      </c>
      <c r="S12" s="8">
        <v>99.165000000000049</v>
      </c>
      <c r="T12" s="8">
        <v>72.619000000000099</v>
      </c>
      <c r="U12" s="8">
        <v>50.530000000000008</v>
      </c>
      <c r="V12" s="8">
        <v>6.8739999999999917</v>
      </c>
      <c r="W12" s="8">
        <v>555.75199999999882</v>
      </c>
      <c r="X12" s="8">
        <v>2016.3599999999992</v>
      </c>
      <c r="Y12" s="8">
        <v>122.73500000000001</v>
      </c>
      <c r="Z12" s="8">
        <v>491.57899999999933</v>
      </c>
      <c r="AA12" s="8">
        <v>490.3349999999997</v>
      </c>
      <c r="AB12" s="8">
        <v>170.28600000000023</v>
      </c>
      <c r="AC12" s="9">
        <v>2993.7890000000048</v>
      </c>
      <c r="AD12" s="1">
        <v>64.201000000000008</v>
      </c>
      <c r="AE12" s="1">
        <v>222.20999999999987</v>
      </c>
      <c r="AF12" s="1">
        <v>212.28600000000006</v>
      </c>
      <c r="AG12" s="1">
        <v>292.4419999999995</v>
      </c>
      <c r="AH12" s="1">
        <v>599.40099999999984</v>
      </c>
      <c r="AI12" s="1">
        <v>1475.5459999999998</v>
      </c>
      <c r="AJ12" s="1">
        <v>1962.2899999999991</v>
      </c>
      <c r="AK12" s="1">
        <v>107.38499999999998</v>
      </c>
      <c r="AL12" s="1">
        <v>342.60299999999989</v>
      </c>
      <c r="AM12" s="1">
        <v>466.84499999999952</v>
      </c>
      <c r="AN12" s="1">
        <v>227.87800000000004</v>
      </c>
      <c r="AO12" s="1">
        <v>270.76699999999965</v>
      </c>
      <c r="AP12" s="1">
        <v>218.80200000000011</v>
      </c>
      <c r="AQ12" s="1">
        <v>688.37099999999975</v>
      </c>
      <c r="AR12" s="1">
        <v>275.20299999999963</v>
      </c>
      <c r="AS12" s="1">
        <v>581.85099999999966</v>
      </c>
      <c r="AT12" s="1">
        <v>2313.0530000000026</v>
      </c>
      <c r="AU12" s="1">
        <v>111.191</v>
      </c>
      <c r="AV12" s="1">
        <v>4708.6800000000021</v>
      </c>
      <c r="AW12" s="28">
        <v>95748.137000000002</v>
      </c>
    </row>
    <row r="13" spans="1:49" x14ac:dyDescent="0.25">
      <c r="A13" s="24" t="s">
        <v>57</v>
      </c>
      <c r="B13" s="3" t="s">
        <v>9</v>
      </c>
      <c r="C13" s="7">
        <v>9335.8590000000077</v>
      </c>
      <c r="D13" s="8">
        <v>4504.9139999999998</v>
      </c>
      <c r="E13" s="8">
        <v>510.58299999999952</v>
      </c>
      <c r="F13" s="8">
        <v>146.57200000000012</v>
      </c>
      <c r="G13" s="8">
        <v>3988.4030000000025</v>
      </c>
      <c r="H13" s="8">
        <v>603851.50599999982</v>
      </c>
      <c r="I13" s="8">
        <v>3085.0049999999992</v>
      </c>
      <c r="J13" s="8">
        <v>216.19000000000003</v>
      </c>
      <c r="K13" s="8">
        <v>7374.6999999999962</v>
      </c>
      <c r="L13" s="8">
        <v>1744.9460000000004</v>
      </c>
      <c r="M13" s="8">
        <v>18746.770999999993</v>
      </c>
      <c r="N13" s="8">
        <v>1330.0559999999994</v>
      </c>
      <c r="O13" s="8">
        <v>592.93300000000011</v>
      </c>
      <c r="P13" s="8">
        <v>1858.6849999999986</v>
      </c>
      <c r="Q13" s="8">
        <v>1359.3639999999991</v>
      </c>
      <c r="R13" s="8">
        <v>12616.060000000007</v>
      </c>
      <c r="S13" s="8">
        <v>433.41799999999955</v>
      </c>
      <c r="T13" s="8">
        <v>2506.282999999999</v>
      </c>
      <c r="U13" s="8">
        <v>237.05599999999993</v>
      </c>
      <c r="V13" s="8">
        <v>88.808999999999969</v>
      </c>
      <c r="W13" s="8">
        <v>7300.9770000000044</v>
      </c>
      <c r="X13" s="8">
        <v>8485.255000000001</v>
      </c>
      <c r="Y13" s="8">
        <v>1247.1970000000006</v>
      </c>
      <c r="Z13" s="8">
        <v>2195.3729999999978</v>
      </c>
      <c r="AA13" s="8">
        <v>3975.3289999999961</v>
      </c>
      <c r="AB13" s="8">
        <v>617.07599999999991</v>
      </c>
      <c r="AC13" s="9">
        <v>1281.6069999999993</v>
      </c>
      <c r="AD13" s="1">
        <v>724.61699999999928</v>
      </c>
      <c r="AE13" s="1">
        <v>2072.572000000001</v>
      </c>
      <c r="AF13" s="1">
        <v>2611.3539999999966</v>
      </c>
      <c r="AG13" s="1">
        <v>2821.0399999999972</v>
      </c>
      <c r="AH13" s="1">
        <v>10606.489999999987</v>
      </c>
      <c r="AI13" s="1">
        <v>18727.090000000004</v>
      </c>
      <c r="AJ13" s="1">
        <v>16732.917999999998</v>
      </c>
      <c r="AK13" s="1">
        <v>1130.1200000000008</v>
      </c>
      <c r="AL13" s="1">
        <v>3943.5000000000014</v>
      </c>
      <c r="AM13" s="1">
        <v>4647.3250000000025</v>
      </c>
      <c r="AN13" s="1">
        <v>3079.3170000000009</v>
      </c>
      <c r="AO13" s="1">
        <v>2500.1979999999999</v>
      </c>
      <c r="AP13" s="1">
        <v>1790.7329999999997</v>
      </c>
      <c r="AQ13" s="1">
        <v>4030.4569999999985</v>
      </c>
      <c r="AR13" s="1">
        <v>3509.248999999998</v>
      </c>
      <c r="AS13" s="1">
        <v>4295.2340000000031</v>
      </c>
      <c r="AT13" s="1">
        <v>28540.819</v>
      </c>
      <c r="AU13" s="1">
        <v>1138.8040000000003</v>
      </c>
      <c r="AV13" s="1">
        <v>47265.47199999998</v>
      </c>
      <c r="AW13" s="28">
        <v>859798.23599999968</v>
      </c>
    </row>
    <row r="14" spans="1:49" x14ac:dyDescent="0.25">
      <c r="A14" s="24" t="s">
        <v>58</v>
      </c>
      <c r="B14" s="3" t="s">
        <v>10</v>
      </c>
      <c r="C14" s="7">
        <v>184.52099999999999</v>
      </c>
      <c r="D14" s="8">
        <v>337.34999999999985</v>
      </c>
      <c r="E14" s="8">
        <v>34.141999999999989</v>
      </c>
      <c r="F14" s="8">
        <v>16.888000000000002</v>
      </c>
      <c r="G14" s="8">
        <v>123.6110000000002</v>
      </c>
      <c r="H14" s="8">
        <v>3256.0379999999986</v>
      </c>
      <c r="I14" s="8">
        <v>26014.318999999985</v>
      </c>
      <c r="J14" s="8">
        <v>63.211000000000006</v>
      </c>
      <c r="K14" s="8">
        <v>865.54399999999941</v>
      </c>
      <c r="L14" s="8">
        <v>704.51299999999981</v>
      </c>
      <c r="M14" s="8">
        <v>1139.7749999999999</v>
      </c>
      <c r="N14" s="8">
        <v>125.68300000000011</v>
      </c>
      <c r="O14" s="8">
        <v>40.885000000000012</v>
      </c>
      <c r="P14" s="8">
        <v>74.56</v>
      </c>
      <c r="Q14" s="8">
        <v>178.70299999999995</v>
      </c>
      <c r="R14" s="8">
        <v>1015.7369999999994</v>
      </c>
      <c r="S14" s="8">
        <v>92.991000000000099</v>
      </c>
      <c r="T14" s="8">
        <v>39.137999999999998</v>
      </c>
      <c r="U14" s="8">
        <v>99.015000000000128</v>
      </c>
      <c r="V14" s="8">
        <v>22.912000000000017</v>
      </c>
      <c r="W14" s="8">
        <v>554.62599999999873</v>
      </c>
      <c r="X14" s="8">
        <v>593.07499999999959</v>
      </c>
      <c r="Y14" s="8">
        <v>99.869000000000128</v>
      </c>
      <c r="Z14" s="8">
        <v>111.78900000000016</v>
      </c>
      <c r="AA14" s="8">
        <v>2431.141999999998</v>
      </c>
      <c r="AB14" s="8">
        <v>29.555000000000017</v>
      </c>
      <c r="AC14" s="9">
        <v>57.990999999999943</v>
      </c>
      <c r="AD14" s="1">
        <v>56.843999999999973</v>
      </c>
      <c r="AE14" s="1">
        <v>301.60099999999977</v>
      </c>
      <c r="AF14" s="1">
        <v>197.96599999999998</v>
      </c>
      <c r="AG14" s="1">
        <v>245.30599999999998</v>
      </c>
      <c r="AH14" s="1">
        <v>202.08599999999993</v>
      </c>
      <c r="AI14" s="1">
        <v>1700.5349999999985</v>
      </c>
      <c r="AJ14" s="1">
        <v>2404.5130000000049</v>
      </c>
      <c r="AK14" s="1">
        <v>227.95599999999993</v>
      </c>
      <c r="AL14" s="1">
        <v>393.87399999999968</v>
      </c>
      <c r="AM14" s="1">
        <v>753.39299999999992</v>
      </c>
      <c r="AN14" s="1">
        <v>314.43700000000024</v>
      </c>
      <c r="AO14" s="1">
        <v>209.18700000000018</v>
      </c>
      <c r="AP14" s="1">
        <v>808.03199999999879</v>
      </c>
      <c r="AQ14" s="1">
        <v>264.13999999999982</v>
      </c>
      <c r="AR14" s="1">
        <v>286.27499999999992</v>
      </c>
      <c r="AS14" s="1">
        <v>210.21099999999987</v>
      </c>
      <c r="AT14" s="1">
        <v>4435.7840000000006</v>
      </c>
      <c r="AU14" s="1">
        <v>94.019000000000091</v>
      </c>
      <c r="AV14" s="1">
        <v>20284.823999999975</v>
      </c>
      <c r="AW14" s="28">
        <v>71698.565999999933</v>
      </c>
    </row>
    <row r="15" spans="1:49" x14ac:dyDescent="0.25">
      <c r="A15" s="24" t="s">
        <v>59</v>
      </c>
      <c r="B15" s="3" t="s">
        <v>11</v>
      </c>
      <c r="C15" s="7">
        <v>40.060999999999993</v>
      </c>
      <c r="D15" s="8">
        <v>73.658000000000087</v>
      </c>
      <c r="E15" s="8">
        <v>1.9000000000000021</v>
      </c>
      <c r="F15" s="8">
        <v>6.2060000000000013</v>
      </c>
      <c r="G15" s="8">
        <v>22.464000000000009</v>
      </c>
      <c r="H15" s="8">
        <v>327.0649999999996</v>
      </c>
      <c r="I15" s="8">
        <v>115.84600000000017</v>
      </c>
      <c r="J15" s="8">
        <v>10265.895</v>
      </c>
      <c r="K15" s="8">
        <v>75.845000000000056</v>
      </c>
      <c r="L15" s="8">
        <v>801.56299999999885</v>
      </c>
      <c r="M15" s="8">
        <v>185.97500000000002</v>
      </c>
      <c r="N15" s="8">
        <v>14.185999999999991</v>
      </c>
      <c r="O15" s="8">
        <v>3.1220000000000061</v>
      </c>
      <c r="P15" s="8">
        <v>12.438000000000001</v>
      </c>
      <c r="Q15" s="8">
        <v>16.414000000000016</v>
      </c>
      <c r="R15" s="8">
        <v>94.651000000000153</v>
      </c>
      <c r="S15" s="8">
        <v>207.19099999999995</v>
      </c>
      <c r="T15" s="8">
        <v>-3.3370000000000029</v>
      </c>
      <c r="U15" s="8">
        <v>576.82799999999929</v>
      </c>
      <c r="V15" s="8">
        <v>1.6919999999999988</v>
      </c>
      <c r="W15" s="8">
        <v>102.40300000000006</v>
      </c>
      <c r="X15" s="8">
        <v>104.93300000000011</v>
      </c>
      <c r="Y15" s="8">
        <v>14.171999999999988</v>
      </c>
      <c r="Z15" s="8">
        <v>15.811999999999989</v>
      </c>
      <c r="AA15" s="8">
        <v>435.82599999999951</v>
      </c>
      <c r="AB15" s="8">
        <v>2.9300000000000024</v>
      </c>
      <c r="AC15" s="9">
        <v>9.1399999999999988</v>
      </c>
      <c r="AD15" s="1">
        <v>7.5890000000000049</v>
      </c>
      <c r="AE15" s="1">
        <v>36.444999999999986</v>
      </c>
      <c r="AF15" s="1">
        <v>24.75500000000002</v>
      </c>
      <c r="AG15" s="1">
        <v>144.17600000000013</v>
      </c>
      <c r="AH15" s="1">
        <v>45.965000000000003</v>
      </c>
      <c r="AI15" s="1">
        <v>215.87699999999998</v>
      </c>
      <c r="AJ15" s="1">
        <v>239.09099999999972</v>
      </c>
      <c r="AK15" s="1">
        <v>16.021000000000011</v>
      </c>
      <c r="AL15" s="1">
        <v>90.331000000000088</v>
      </c>
      <c r="AM15" s="1">
        <v>92.544000000000082</v>
      </c>
      <c r="AN15" s="1">
        <v>45.647000000000034</v>
      </c>
      <c r="AO15" s="1">
        <v>25.47200000000004</v>
      </c>
      <c r="AP15" s="1">
        <v>230.29999999999998</v>
      </c>
      <c r="AQ15" s="1">
        <v>273.68799999999948</v>
      </c>
      <c r="AR15" s="1">
        <v>50.982999999999933</v>
      </c>
      <c r="AS15" s="1">
        <v>47.680999999999983</v>
      </c>
      <c r="AT15" s="1">
        <v>384.77799999999945</v>
      </c>
      <c r="AU15" s="1">
        <v>11.590999999999998</v>
      </c>
      <c r="AV15" s="1">
        <v>1047.4409999999984</v>
      </c>
      <c r="AW15" s="28">
        <v>16555.253999999997</v>
      </c>
    </row>
    <row r="16" spans="1:49" x14ac:dyDescent="0.25">
      <c r="A16" s="24" t="s">
        <v>60</v>
      </c>
      <c r="B16" s="3" t="s">
        <v>12</v>
      </c>
      <c r="C16" s="7">
        <v>632.56999999999971</v>
      </c>
      <c r="D16" s="8">
        <v>1167.3719999999987</v>
      </c>
      <c r="E16" s="8">
        <v>245.85700000000008</v>
      </c>
      <c r="F16" s="8">
        <v>71.874000000000052</v>
      </c>
      <c r="G16" s="8">
        <v>395.42499999999967</v>
      </c>
      <c r="H16" s="8">
        <v>6784.1090000000095</v>
      </c>
      <c r="I16" s="8">
        <v>459.48499999999927</v>
      </c>
      <c r="J16" s="8">
        <v>47.205999999999968</v>
      </c>
      <c r="K16" s="8">
        <v>192411.73599999995</v>
      </c>
      <c r="L16" s="8">
        <v>397.31999999999931</v>
      </c>
      <c r="M16" s="8">
        <v>10542.342999999995</v>
      </c>
      <c r="N16" s="8">
        <v>602.50899999999956</v>
      </c>
      <c r="O16" s="8">
        <v>123.40700000000014</v>
      </c>
      <c r="P16" s="8">
        <v>225.02099999999993</v>
      </c>
      <c r="Q16" s="8">
        <v>470.38300000000021</v>
      </c>
      <c r="R16" s="8">
        <v>4675.9610000000021</v>
      </c>
      <c r="S16" s="8">
        <v>108.32100000000007</v>
      </c>
      <c r="T16" s="8">
        <v>510.10399999999964</v>
      </c>
      <c r="U16" s="8">
        <v>49.779999999999937</v>
      </c>
      <c r="V16" s="8">
        <v>72.462000000000003</v>
      </c>
      <c r="W16" s="8">
        <v>1310.4009999999987</v>
      </c>
      <c r="X16" s="8">
        <v>1153.1569999999981</v>
      </c>
      <c r="Y16" s="8">
        <v>3723.268</v>
      </c>
      <c r="Z16" s="8">
        <v>496.49599999999947</v>
      </c>
      <c r="AA16" s="8">
        <v>904.23999999999921</v>
      </c>
      <c r="AB16" s="8">
        <v>106.02400000000011</v>
      </c>
      <c r="AC16" s="9">
        <v>172.07499999999999</v>
      </c>
      <c r="AD16" s="1">
        <v>368.47699999999958</v>
      </c>
      <c r="AE16" s="1">
        <v>641.5509999999997</v>
      </c>
      <c r="AF16" s="1">
        <v>1386.2149999999997</v>
      </c>
      <c r="AG16" s="1">
        <v>842.42299999999932</v>
      </c>
      <c r="AH16" s="1">
        <v>1124.2819999999988</v>
      </c>
      <c r="AI16" s="1">
        <v>3478.6460000000015</v>
      </c>
      <c r="AJ16" s="1">
        <v>6545.7670000000035</v>
      </c>
      <c r="AK16" s="1">
        <v>320.10400000000038</v>
      </c>
      <c r="AL16" s="1">
        <v>1139.4439999999995</v>
      </c>
      <c r="AM16" s="1">
        <v>1288.0569999999991</v>
      </c>
      <c r="AN16" s="1">
        <v>870.0010000000002</v>
      </c>
      <c r="AO16" s="1">
        <v>1206.8259999999989</v>
      </c>
      <c r="AP16" s="1">
        <v>528.4789999999997</v>
      </c>
      <c r="AQ16" s="1">
        <v>1139.4589999999996</v>
      </c>
      <c r="AR16" s="1">
        <v>1437.7349999999985</v>
      </c>
      <c r="AS16" s="1">
        <v>1753.3049999999994</v>
      </c>
      <c r="AT16" s="1">
        <v>7065.3390000000036</v>
      </c>
      <c r="AU16" s="1">
        <v>351.71300000000025</v>
      </c>
      <c r="AV16" s="1">
        <v>20195.678000000011</v>
      </c>
      <c r="AW16" s="28">
        <v>279542.40700000001</v>
      </c>
    </row>
    <row r="17" spans="1:49" x14ac:dyDescent="0.25">
      <c r="A17" s="24" t="s">
        <v>61</v>
      </c>
      <c r="B17" s="3" t="s">
        <v>13</v>
      </c>
      <c r="C17" s="7">
        <v>163.76300000000003</v>
      </c>
      <c r="D17" s="8">
        <v>245.06699999999995</v>
      </c>
      <c r="E17" s="8">
        <v>17.537999999999997</v>
      </c>
      <c r="F17" s="8">
        <v>6.8550000000000022</v>
      </c>
      <c r="G17" s="8">
        <v>81.478000000000122</v>
      </c>
      <c r="H17" s="8">
        <v>1591.4719999999998</v>
      </c>
      <c r="I17" s="8">
        <v>237.07900000000004</v>
      </c>
      <c r="J17" s="8">
        <v>267.13899999999956</v>
      </c>
      <c r="K17" s="8">
        <v>352.25699999999938</v>
      </c>
      <c r="L17" s="8">
        <v>29142.563999999984</v>
      </c>
      <c r="M17" s="8">
        <v>675.99699999999916</v>
      </c>
      <c r="N17" s="8">
        <v>58.801999999999943</v>
      </c>
      <c r="O17" s="8">
        <v>14.606999999999996</v>
      </c>
      <c r="P17" s="8">
        <v>52.939999999999948</v>
      </c>
      <c r="Q17" s="8">
        <v>81.40900000000002</v>
      </c>
      <c r="R17" s="8">
        <v>467.56499999999949</v>
      </c>
      <c r="S17" s="8">
        <v>98.449000000000083</v>
      </c>
      <c r="T17" s="8">
        <v>20.469000000000008</v>
      </c>
      <c r="U17" s="8">
        <v>115.86900000000017</v>
      </c>
      <c r="V17" s="8">
        <v>5.0429999999999993</v>
      </c>
      <c r="W17" s="8">
        <v>463.83299999999963</v>
      </c>
      <c r="X17" s="8">
        <v>346.34099999999967</v>
      </c>
      <c r="Y17" s="8">
        <v>51.972999999999963</v>
      </c>
      <c r="Z17" s="8">
        <v>61.335000000000001</v>
      </c>
      <c r="AA17" s="8">
        <v>1358.5049999999997</v>
      </c>
      <c r="AB17" s="8">
        <v>16.662000000000003</v>
      </c>
      <c r="AC17" s="9">
        <v>35.870000000000005</v>
      </c>
      <c r="AD17" s="1">
        <v>60.969999999999992</v>
      </c>
      <c r="AE17" s="1">
        <v>163.31900000000002</v>
      </c>
      <c r="AF17" s="1">
        <v>176.923</v>
      </c>
      <c r="AG17" s="1">
        <v>195.86200000000002</v>
      </c>
      <c r="AH17" s="1">
        <v>191.06199999999995</v>
      </c>
      <c r="AI17" s="1">
        <v>1336.859999999999</v>
      </c>
      <c r="AJ17" s="1">
        <v>1199.6859999999986</v>
      </c>
      <c r="AK17" s="1">
        <v>115.78300000000003</v>
      </c>
      <c r="AL17" s="1">
        <v>334.80499999999972</v>
      </c>
      <c r="AM17" s="1">
        <v>444.60499999999951</v>
      </c>
      <c r="AN17" s="1">
        <v>224.26699999999991</v>
      </c>
      <c r="AO17" s="1">
        <v>176.94400000000002</v>
      </c>
      <c r="AP17" s="1">
        <v>344.62199999999967</v>
      </c>
      <c r="AQ17" s="1">
        <v>553.0969999999993</v>
      </c>
      <c r="AR17" s="1">
        <v>201.96299999999997</v>
      </c>
      <c r="AS17" s="1">
        <v>309.54799999999955</v>
      </c>
      <c r="AT17" s="1">
        <v>1817.6150000000002</v>
      </c>
      <c r="AU17" s="1">
        <v>86.093999999999994</v>
      </c>
      <c r="AV17" s="1">
        <v>3923.9450000000024</v>
      </c>
      <c r="AW17" s="28">
        <v>47888.850999999995</v>
      </c>
    </row>
    <row r="18" spans="1:49" x14ac:dyDescent="0.25">
      <c r="A18" s="24" t="s">
        <v>62</v>
      </c>
      <c r="B18" s="3" t="s">
        <v>14</v>
      </c>
      <c r="C18" s="7">
        <v>716.59699999999964</v>
      </c>
      <c r="D18" s="8">
        <v>2633.3059999999996</v>
      </c>
      <c r="E18" s="8">
        <v>116.30100000000023</v>
      </c>
      <c r="F18" s="8">
        <v>56.590999999999973</v>
      </c>
      <c r="G18" s="8">
        <v>455.75599999999963</v>
      </c>
      <c r="H18" s="8">
        <v>8454.9380000000074</v>
      </c>
      <c r="I18" s="8">
        <v>488.7399999999999</v>
      </c>
      <c r="J18" s="8">
        <v>39.844000000000001</v>
      </c>
      <c r="K18" s="8">
        <v>4687.1969999999983</v>
      </c>
      <c r="L18" s="8">
        <v>376.10699999999946</v>
      </c>
      <c r="M18" s="8">
        <v>258790.71600000001</v>
      </c>
      <c r="N18" s="8">
        <v>451.52899999999988</v>
      </c>
      <c r="O18" s="8">
        <v>107.25900000000014</v>
      </c>
      <c r="P18" s="8">
        <v>339.01399999999978</v>
      </c>
      <c r="Q18" s="8">
        <v>533.64799999999968</v>
      </c>
      <c r="R18" s="8">
        <v>5431.729000000003</v>
      </c>
      <c r="S18" s="8">
        <v>89.770000000000067</v>
      </c>
      <c r="T18" s="8">
        <v>207.70599999999988</v>
      </c>
      <c r="U18" s="8">
        <v>45.883999999999986</v>
      </c>
      <c r="V18" s="8">
        <v>38.613000000000021</v>
      </c>
      <c r="W18" s="8">
        <v>1709.2579999999991</v>
      </c>
      <c r="X18" s="8">
        <v>1262.6830000000002</v>
      </c>
      <c r="Y18" s="8">
        <v>708.93799999999942</v>
      </c>
      <c r="Z18" s="8">
        <v>565.32899999999916</v>
      </c>
      <c r="AA18" s="8">
        <v>1122.7889999999982</v>
      </c>
      <c r="AB18" s="8">
        <v>116.4260000000001</v>
      </c>
      <c r="AC18" s="9">
        <v>223.75200000000001</v>
      </c>
      <c r="AD18" s="1">
        <v>280.84099999999984</v>
      </c>
      <c r="AE18" s="1">
        <v>665.0329999999999</v>
      </c>
      <c r="AF18" s="1">
        <v>1109.3990000000006</v>
      </c>
      <c r="AG18" s="1">
        <v>1021.0479999999991</v>
      </c>
      <c r="AH18" s="1">
        <v>2020.5579999999993</v>
      </c>
      <c r="AI18" s="1">
        <v>5668.7479999999996</v>
      </c>
      <c r="AJ18" s="1">
        <v>7323.024999999996</v>
      </c>
      <c r="AK18" s="1">
        <v>448.90900000000033</v>
      </c>
      <c r="AL18" s="1">
        <v>1281.7660000000001</v>
      </c>
      <c r="AM18" s="1">
        <v>1776.9109999999994</v>
      </c>
      <c r="AN18" s="1">
        <v>974.40699999999981</v>
      </c>
      <c r="AO18" s="1">
        <v>792.02700000000016</v>
      </c>
      <c r="AP18" s="1">
        <v>539.70199999999966</v>
      </c>
      <c r="AQ18" s="1">
        <v>1225.1670000000001</v>
      </c>
      <c r="AR18" s="1">
        <v>1060.3890000000001</v>
      </c>
      <c r="AS18" s="1">
        <v>1582.8139999999999</v>
      </c>
      <c r="AT18" s="1">
        <v>9733.6259999999929</v>
      </c>
      <c r="AU18" s="1">
        <v>337.71300000000059</v>
      </c>
      <c r="AV18" s="1">
        <v>21677.196000000011</v>
      </c>
      <c r="AW18" s="28">
        <v>349289.69900000014</v>
      </c>
    </row>
    <row r="19" spans="1:49" x14ac:dyDescent="0.25">
      <c r="A19" s="24" t="s">
        <v>63</v>
      </c>
      <c r="B19" s="3" t="s">
        <v>15</v>
      </c>
      <c r="C19" s="7">
        <v>103.98400000000011</v>
      </c>
      <c r="D19" s="8">
        <v>107.5270000000001</v>
      </c>
      <c r="E19" s="8">
        <v>243.17400000000004</v>
      </c>
      <c r="F19" s="8">
        <v>347.48499999999967</v>
      </c>
      <c r="G19" s="8">
        <v>75.761000000000038</v>
      </c>
      <c r="H19" s="8">
        <v>821.26799999999889</v>
      </c>
      <c r="I19" s="8">
        <v>70.862000000000009</v>
      </c>
      <c r="J19" s="8">
        <v>-10.233000000000002</v>
      </c>
      <c r="K19" s="8">
        <v>243.89899999999994</v>
      </c>
      <c r="L19" s="8">
        <v>49.277000000000008</v>
      </c>
      <c r="M19" s="8">
        <v>512.14999999999895</v>
      </c>
      <c r="N19" s="8">
        <v>60355.163999999939</v>
      </c>
      <c r="O19" s="8">
        <v>32.858999999999988</v>
      </c>
      <c r="P19" s="8">
        <v>34.409000000000006</v>
      </c>
      <c r="Q19" s="8">
        <v>37.112000000000016</v>
      </c>
      <c r="R19" s="8">
        <v>867.17799999999943</v>
      </c>
      <c r="S19" s="8">
        <v>15.335999999999997</v>
      </c>
      <c r="T19" s="8">
        <v>7.7680000000000051</v>
      </c>
      <c r="U19" s="8">
        <v>7.703000000000003</v>
      </c>
      <c r="V19" s="8">
        <v>42.796999999999997</v>
      </c>
      <c r="W19" s="8">
        <v>121.20800000000011</v>
      </c>
      <c r="X19" s="8">
        <v>168.95600000000007</v>
      </c>
      <c r="Y19" s="8">
        <v>38.809999999999988</v>
      </c>
      <c r="Z19" s="8">
        <v>230.88399999999993</v>
      </c>
      <c r="AA19" s="8">
        <v>89.837000000000018</v>
      </c>
      <c r="AB19" s="8">
        <v>76.404000000000039</v>
      </c>
      <c r="AC19" s="9">
        <v>26.630000000000024</v>
      </c>
      <c r="AD19" s="1">
        <v>30.83300000000002</v>
      </c>
      <c r="AE19" s="1">
        <v>94.626000000000033</v>
      </c>
      <c r="AF19" s="1">
        <v>88.691000000000017</v>
      </c>
      <c r="AG19" s="1">
        <v>120.29200000000012</v>
      </c>
      <c r="AH19" s="1">
        <v>87.85299999999998</v>
      </c>
      <c r="AI19" s="1">
        <v>432.86699999999939</v>
      </c>
      <c r="AJ19" s="1">
        <v>627.74699999999802</v>
      </c>
      <c r="AK19" s="1">
        <v>56.408999999999985</v>
      </c>
      <c r="AL19" s="1">
        <v>224.91000000000003</v>
      </c>
      <c r="AM19" s="1">
        <v>182.32800000000003</v>
      </c>
      <c r="AN19" s="1">
        <v>221.11599999999996</v>
      </c>
      <c r="AO19" s="1">
        <v>99.583000000000141</v>
      </c>
      <c r="AP19" s="1">
        <v>56.879999999999981</v>
      </c>
      <c r="AQ19" s="1">
        <v>177.00700000000003</v>
      </c>
      <c r="AR19" s="1">
        <v>214.13500000000025</v>
      </c>
      <c r="AS19" s="1">
        <v>1001.5689999999988</v>
      </c>
      <c r="AT19" s="1">
        <v>1433.4789999999994</v>
      </c>
      <c r="AU19" s="1">
        <v>31.748000000000012</v>
      </c>
      <c r="AV19" s="1">
        <v>5057.2040000000097</v>
      </c>
      <c r="AW19" s="28">
        <v>74957.485999999946</v>
      </c>
    </row>
    <row r="20" spans="1:49" x14ac:dyDescent="0.25">
      <c r="A20" s="24" t="s">
        <v>65</v>
      </c>
      <c r="B20" s="3" t="s">
        <v>16</v>
      </c>
      <c r="C20" s="7">
        <v>160.53899999999999</v>
      </c>
      <c r="D20" s="8">
        <v>28.277000000000012</v>
      </c>
      <c r="E20" s="8">
        <v>11.204999999999988</v>
      </c>
      <c r="F20" s="8">
        <v>2.7529999999999921</v>
      </c>
      <c r="G20" s="8">
        <v>35.299000000000014</v>
      </c>
      <c r="H20" s="8">
        <v>348.80799999999988</v>
      </c>
      <c r="I20" s="8">
        <v>21.002000000000002</v>
      </c>
      <c r="J20" s="8">
        <v>-1.6940000000000053</v>
      </c>
      <c r="K20" s="8">
        <v>44.293999999999976</v>
      </c>
      <c r="L20" s="8">
        <v>9.1539999999999999</v>
      </c>
      <c r="M20" s="8">
        <v>106.1990000000001</v>
      </c>
      <c r="N20" s="8">
        <v>23.942000000000029</v>
      </c>
      <c r="O20" s="8">
        <v>14614.999000000007</v>
      </c>
      <c r="P20" s="8">
        <v>157.98299999999998</v>
      </c>
      <c r="Q20" s="8">
        <v>9.2059999999999977</v>
      </c>
      <c r="R20" s="8">
        <v>297.55299999999988</v>
      </c>
      <c r="S20" s="8">
        <v>3.2859999999999907</v>
      </c>
      <c r="T20" s="8">
        <v>1.5669999999999951</v>
      </c>
      <c r="U20" s="8">
        <v>1.7969999999999942</v>
      </c>
      <c r="V20" s="8">
        <v>11.047999999999996</v>
      </c>
      <c r="W20" s="8">
        <v>37.59999999999998</v>
      </c>
      <c r="X20" s="8">
        <v>60.193999999999974</v>
      </c>
      <c r="Y20" s="8">
        <v>8.563999999999993</v>
      </c>
      <c r="Z20" s="8">
        <v>34.885999999999989</v>
      </c>
      <c r="AA20" s="8">
        <v>35.339000000000027</v>
      </c>
      <c r="AB20" s="8">
        <v>288.59099999999955</v>
      </c>
      <c r="AC20" s="9">
        <v>32.572999999999986</v>
      </c>
      <c r="AD20" s="1">
        <v>3.9139999999999935</v>
      </c>
      <c r="AE20" s="1">
        <v>15.151999999999996</v>
      </c>
      <c r="AF20" s="1">
        <v>11.660999999999987</v>
      </c>
      <c r="AG20" s="1">
        <v>19.163000000000018</v>
      </c>
      <c r="AH20" s="1">
        <v>48.954000000000008</v>
      </c>
      <c r="AI20" s="1">
        <v>98.515000000000043</v>
      </c>
      <c r="AJ20" s="1">
        <v>96.711000000000126</v>
      </c>
      <c r="AK20" s="1">
        <v>10.648000000000009</v>
      </c>
      <c r="AL20" s="1">
        <v>20.751000000000019</v>
      </c>
      <c r="AM20" s="1">
        <v>37.997</v>
      </c>
      <c r="AN20" s="1">
        <v>15.037999999999993</v>
      </c>
      <c r="AO20" s="1">
        <v>12.779999999999998</v>
      </c>
      <c r="AP20" s="1">
        <v>40.592000000000013</v>
      </c>
      <c r="AQ20" s="1">
        <v>51.362999999999992</v>
      </c>
      <c r="AR20" s="1">
        <v>19.201000000000015</v>
      </c>
      <c r="AS20" s="1">
        <v>39.75</v>
      </c>
      <c r="AT20" s="1">
        <v>175.7890000000001</v>
      </c>
      <c r="AU20" s="1">
        <v>7.4419999999999993</v>
      </c>
      <c r="AV20" s="1">
        <v>847.08399999999892</v>
      </c>
      <c r="AW20" s="28">
        <v>17957.469000000008</v>
      </c>
    </row>
    <row r="21" spans="1:49" x14ac:dyDescent="0.25">
      <c r="A21" s="24" t="s">
        <v>64</v>
      </c>
      <c r="B21" s="3" t="s">
        <v>17</v>
      </c>
      <c r="C21" s="7">
        <v>894.50500000000022</v>
      </c>
      <c r="D21" s="8">
        <v>200.95099999999994</v>
      </c>
      <c r="E21" s="8">
        <v>116.6370000000001</v>
      </c>
      <c r="F21" s="8">
        <v>11.543999999999997</v>
      </c>
      <c r="G21" s="8">
        <v>390.08899999999983</v>
      </c>
      <c r="H21" s="8">
        <v>2633.5629999999983</v>
      </c>
      <c r="I21" s="8">
        <v>125.47900000000003</v>
      </c>
      <c r="J21" s="8">
        <v>13.482999999999995</v>
      </c>
      <c r="K21" s="8">
        <v>400.87599999999969</v>
      </c>
      <c r="L21" s="8">
        <v>76.655000000000044</v>
      </c>
      <c r="M21" s="8">
        <v>897.10599999999943</v>
      </c>
      <c r="N21" s="8">
        <v>106.42800000000008</v>
      </c>
      <c r="O21" s="8">
        <v>827.75199999999916</v>
      </c>
      <c r="P21" s="8">
        <v>31944.686000000002</v>
      </c>
      <c r="Q21" s="8">
        <v>65.762000000000057</v>
      </c>
      <c r="R21" s="8">
        <v>883.89099999999974</v>
      </c>
      <c r="S21" s="8">
        <v>38.903999999999989</v>
      </c>
      <c r="T21" s="8">
        <v>21.650000000000016</v>
      </c>
      <c r="U21" s="8">
        <v>18.649000000000004</v>
      </c>
      <c r="V21" s="8">
        <v>7.0709999999999988</v>
      </c>
      <c r="W21" s="8">
        <v>262.72999999999945</v>
      </c>
      <c r="X21" s="8">
        <v>598.68199999999933</v>
      </c>
      <c r="Y21" s="8">
        <v>67.591000000000079</v>
      </c>
      <c r="Z21" s="8">
        <v>1176.7670000000001</v>
      </c>
      <c r="AA21" s="8">
        <v>193.3550000000001</v>
      </c>
      <c r="AB21" s="8">
        <v>127.43600000000011</v>
      </c>
      <c r="AC21" s="9">
        <v>476.2929999999991</v>
      </c>
      <c r="AD21" s="1">
        <v>36.348000000000027</v>
      </c>
      <c r="AE21" s="1">
        <v>91.112000000000066</v>
      </c>
      <c r="AF21" s="1">
        <v>132.76</v>
      </c>
      <c r="AG21" s="1">
        <v>124.83800000000014</v>
      </c>
      <c r="AH21" s="1">
        <v>265.06900000000019</v>
      </c>
      <c r="AI21" s="1">
        <v>727.60799999999961</v>
      </c>
      <c r="AJ21" s="1">
        <v>885.945999999999</v>
      </c>
      <c r="AK21" s="1">
        <v>49.862000000000045</v>
      </c>
      <c r="AL21" s="1">
        <v>131.08799999999994</v>
      </c>
      <c r="AM21" s="1">
        <v>255.31499999999986</v>
      </c>
      <c r="AN21" s="1">
        <v>146.64400000000001</v>
      </c>
      <c r="AO21" s="1">
        <v>111.86600000000014</v>
      </c>
      <c r="AP21" s="1">
        <v>82.237999999999957</v>
      </c>
      <c r="AQ21" s="1">
        <v>335.71400000000017</v>
      </c>
      <c r="AR21" s="1">
        <v>117.09400000000002</v>
      </c>
      <c r="AS21" s="1">
        <v>303.00399999999996</v>
      </c>
      <c r="AT21" s="1">
        <v>1197.9600000000003</v>
      </c>
      <c r="AU21" s="1">
        <v>77.003999999999948</v>
      </c>
      <c r="AV21" s="1">
        <v>2949.7440000000033</v>
      </c>
      <c r="AW21" s="28">
        <v>50599.749000000025</v>
      </c>
    </row>
    <row r="22" spans="1:49" x14ac:dyDescent="0.25">
      <c r="A22" s="24" t="s">
        <v>66</v>
      </c>
      <c r="B22" s="3" t="s">
        <v>18</v>
      </c>
      <c r="C22" s="7">
        <v>90.806000000000012</v>
      </c>
      <c r="D22" s="8">
        <v>358.56899999999979</v>
      </c>
      <c r="E22" s="8">
        <v>13.025999999999998</v>
      </c>
      <c r="F22" s="8">
        <v>17.388000000000005</v>
      </c>
      <c r="G22" s="8">
        <v>61.272999999999932</v>
      </c>
      <c r="H22" s="8">
        <v>876.59399999999926</v>
      </c>
      <c r="I22" s="8">
        <v>95.516000000000076</v>
      </c>
      <c r="J22" s="8">
        <v>10.738999999999999</v>
      </c>
      <c r="K22" s="8">
        <v>323.0709999999994</v>
      </c>
      <c r="L22" s="8">
        <v>100.52500000000012</v>
      </c>
      <c r="M22" s="8">
        <v>1314.4309999999984</v>
      </c>
      <c r="N22" s="8">
        <v>48.662999999999897</v>
      </c>
      <c r="O22" s="8">
        <v>12.079999999999991</v>
      </c>
      <c r="P22" s="8">
        <v>123.63500000000006</v>
      </c>
      <c r="Q22" s="8">
        <v>27263.503000000012</v>
      </c>
      <c r="R22" s="8">
        <v>1055.7299999999987</v>
      </c>
      <c r="S22" s="8">
        <v>72.508000000000138</v>
      </c>
      <c r="T22" s="8">
        <v>19.466000000000015</v>
      </c>
      <c r="U22" s="8">
        <v>30.874000000000027</v>
      </c>
      <c r="V22" s="8">
        <v>6.7640000000000029</v>
      </c>
      <c r="W22" s="8">
        <v>463.8349999999993</v>
      </c>
      <c r="X22" s="8">
        <v>171.80800000000005</v>
      </c>
      <c r="Y22" s="8">
        <v>146.63700000000028</v>
      </c>
      <c r="Z22" s="8">
        <v>48.558999999999955</v>
      </c>
      <c r="AA22" s="8">
        <v>502.42399999999975</v>
      </c>
      <c r="AB22" s="8">
        <v>9.4079999999999924</v>
      </c>
      <c r="AC22" s="9">
        <v>18.376000000000026</v>
      </c>
      <c r="AD22" s="1">
        <v>26.247000000000007</v>
      </c>
      <c r="AE22" s="1">
        <v>160.88399999999996</v>
      </c>
      <c r="AF22" s="1">
        <v>149.68799999999999</v>
      </c>
      <c r="AG22" s="1">
        <v>192.54099999999997</v>
      </c>
      <c r="AH22" s="1">
        <v>314.15700000000021</v>
      </c>
      <c r="AI22" s="1">
        <v>692.16999999999928</v>
      </c>
      <c r="AJ22" s="1">
        <v>5786.9390000000039</v>
      </c>
      <c r="AK22" s="1">
        <v>57.949999999999989</v>
      </c>
      <c r="AL22" s="1">
        <v>290.46199999999965</v>
      </c>
      <c r="AM22" s="1">
        <v>414.66199999999969</v>
      </c>
      <c r="AN22" s="1">
        <v>141.46399999999971</v>
      </c>
      <c r="AO22" s="1">
        <v>131.2170000000001</v>
      </c>
      <c r="AP22" s="1">
        <v>102.88000000000007</v>
      </c>
      <c r="AQ22" s="1">
        <v>222.11699999999982</v>
      </c>
      <c r="AR22" s="1">
        <v>190.99599999999987</v>
      </c>
      <c r="AS22" s="1">
        <v>90.814999999999969</v>
      </c>
      <c r="AT22" s="1">
        <v>3159.4710000000014</v>
      </c>
      <c r="AU22" s="1">
        <v>45.106000000000002</v>
      </c>
      <c r="AV22" s="1">
        <v>2785.1860000000011</v>
      </c>
      <c r="AW22" s="28">
        <v>48211.16</v>
      </c>
    </row>
    <row r="23" spans="1:49" x14ac:dyDescent="0.25">
      <c r="A23" s="24" t="s">
        <v>67</v>
      </c>
      <c r="B23" s="3" t="s">
        <v>19</v>
      </c>
      <c r="C23" s="7">
        <v>1425.6360000000006</v>
      </c>
      <c r="D23" s="8">
        <v>1249.5869999999984</v>
      </c>
      <c r="E23" s="8">
        <v>246.61299999999994</v>
      </c>
      <c r="F23" s="8">
        <v>100.06800000000023</v>
      </c>
      <c r="G23" s="8">
        <v>600.76499999999919</v>
      </c>
      <c r="H23" s="8">
        <v>7483.4730000000036</v>
      </c>
      <c r="I23" s="8">
        <v>490.7559999999998</v>
      </c>
      <c r="J23" s="8">
        <v>49.184999999999981</v>
      </c>
      <c r="K23" s="8">
        <v>3306.1780000000026</v>
      </c>
      <c r="L23" s="8">
        <v>343.51599999999922</v>
      </c>
      <c r="M23" s="8">
        <v>7685.4289999999964</v>
      </c>
      <c r="N23" s="8">
        <v>831.90699999999947</v>
      </c>
      <c r="O23" s="8">
        <v>508.01099999999934</v>
      </c>
      <c r="P23" s="8">
        <v>413.19100000000026</v>
      </c>
      <c r="Q23" s="8">
        <v>316.84099999999995</v>
      </c>
      <c r="R23" s="8">
        <v>287967.75200000015</v>
      </c>
      <c r="S23" s="8">
        <v>136.60899999999984</v>
      </c>
      <c r="T23" s="8">
        <v>98.939000000000092</v>
      </c>
      <c r="U23" s="8">
        <v>63.887999999999998</v>
      </c>
      <c r="V23" s="8">
        <v>209.97200000000007</v>
      </c>
      <c r="W23" s="8">
        <v>1107.6729999999991</v>
      </c>
      <c r="X23" s="8">
        <v>1562.0459999999994</v>
      </c>
      <c r="Y23" s="8">
        <v>494.14499999999953</v>
      </c>
      <c r="Z23" s="8">
        <v>1023.4089999999986</v>
      </c>
      <c r="AA23" s="8">
        <v>792.73999999999864</v>
      </c>
      <c r="AB23" s="8">
        <v>557.36499999999978</v>
      </c>
      <c r="AC23" s="9">
        <v>319.33099999999973</v>
      </c>
      <c r="AD23" s="1">
        <v>292.04500000000002</v>
      </c>
      <c r="AE23" s="1">
        <v>882.92499999999893</v>
      </c>
      <c r="AF23" s="1">
        <v>1010.4129999999999</v>
      </c>
      <c r="AG23" s="1">
        <v>1199.7089999999987</v>
      </c>
      <c r="AH23" s="1">
        <v>2783.4689999999996</v>
      </c>
      <c r="AI23" s="1">
        <v>4686.2630000000026</v>
      </c>
      <c r="AJ23" s="1">
        <v>4430.3629999999976</v>
      </c>
      <c r="AK23" s="1">
        <v>376.4620000000005</v>
      </c>
      <c r="AL23" s="1">
        <v>1381.1250000000005</v>
      </c>
      <c r="AM23" s="1">
        <v>1595.0509999999977</v>
      </c>
      <c r="AN23" s="1">
        <v>1135.5330000000004</v>
      </c>
      <c r="AO23" s="1">
        <v>975.79899999999907</v>
      </c>
      <c r="AP23" s="1">
        <v>511.16199999999975</v>
      </c>
      <c r="AQ23" s="1">
        <v>1459.749</v>
      </c>
      <c r="AR23" s="1">
        <v>1312.1780000000001</v>
      </c>
      <c r="AS23" s="1">
        <v>2570.6520000000005</v>
      </c>
      <c r="AT23" s="1">
        <v>9563.8639999999996</v>
      </c>
      <c r="AU23" s="1">
        <v>373.54200000000026</v>
      </c>
      <c r="AV23" s="1">
        <v>17545.181000000008</v>
      </c>
      <c r="AW23" s="28">
        <v>373470.51000000007</v>
      </c>
    </row>
    <row r="24" spans="1:49" x14ac:dyDescent="0.25">
      <c r="A24" s="24" t="s">
        <v>68</v>
      </c>
      <c r="B24" s="3" t="s">
        <v>20</v>
      </c>
      <c r="C24" s="7">
        <v>121.42900000000012</v>
      </c>
      <c r="D24" s="8">
        <v>102.95300000000007</v>
      </c>
      <c r="E24" s="8">
        <v>12.771999999999997</v>
      </c>
      <c r="F24" s="8">
        <v>7.6250000000000071</v>
      </c>
      <c r="G24" s="8">
        <v>58.784999999999982</v>
      </c>
      <c r="H24" s="8">
        <v>638.73399999999901</v>
      </c>
      <c r="I24" s="8">
        <v>159.54400000000015</v>
      </c>
      <c r="J24" s="8">
        <v>179.16100000000003</v>
      </c>
      <c r="K24" s="8">
        <v>169.11699999999999</v>
      </c>
      <c r="L24" s="8">
        <v>101.2000000000001</v>
      </c>
      <c r="M24" s="8">
        <v>424.55999999999898</v>
      </c>
      <c r="N24" s="8">
        <v>17.529000000000007</v>
      </c>
      <c r="O24" s="8">
        <v>10.283999999999995</v>
      </c>
      <c r="P24" s="8">
        <v>37.759000000000007</v>
      </c>
      <c r="Q24" s="8">
        <v>41.152000000000015</v>
      </c>
      <c r="R24" s="8">
        <v>230.38599999999997</v>
      </c>
      <c r="S24" s="8">
        <v>8008.0690000000013</v>
      </c>
      <c r="T24" s="8">
        <v>7.1540000000000035</v>
      </c>
      <c r="U24" s="8">
        <v>333.98599999999954</v>
      </c>
      <c r="V24" s="8">
        <v>1.3839999999999995</v>
      </c>
      <c r="W24" s="8">
        <v>156.57300000000015</v>
      </c>
      <c r="X24" s="8">
        <v>455.81099999999924</v>
      </c>
      <c r="Y24" s="8">
        <v>35.719999999999978</v>
      </c>
      <c r="Z24" s="8">
        <v>37.641999999999996</v>
      </c>
      <c r="AA24" s="8">
        <v>215.13100000000009</v>
      </c>
      <c r="AB24" s="8">
        <v>11.473999999999995</v>
      </c>
      <c r="AC24" s="9">
        <v>28.190000000000044</v>
      </c>
      <c r="AD24" s="1">
        <v>15.149999999999988</v>
      </c>
      <c r="AE24" s="1">
        <v>40.807999999999993</v>
      </c>
      <c r="AF24" s="1">
        <v>40.031000000000013</v>
      </c>
      <c r="AG24" s="1">
        <v>101.72400000000012</v>
      </c>
      <c r="AH24" s="1">
        <v>58.245000000000005</v>
      </c>
      <c r="AI24" s="1">
        <v>262.45599999999956</v>
      </c>
      <c r="AJ24" s="1">
        <v>484.71699999999913</v>
      </c>
      <c r="AK24" s="1">
        <v>24.013000000000005</v>
      </c>
      <c r="AL24" s="1">
        <v>216.13800000000006</v>
      </c>
      <c r="AM24" s="1">
        <v>96.849000000000146</v>
      </c>
      <c r="AN24" s="1">
        <v>51.22799999999998</v>
      </c>
      <c r="AO24" s="1">
        <v>40.226999999999983</v>
      </c>
      <c r="AP24" s="1">
        <v>146.66200000000009</v>
      </c>
      <c r="AQ24" s="1">
        <v>189.28499999999988</v>
      </c>
      <c r="AR24" s="1">
        <v>72.959000000000046</v>
      </c>
      <c r="AS24" s="1">
        <v>85.962000000000103</v>
      </c>
      <c r="AT24" s="1">
        <v>641.24399999999923</v>
      </c>
      <c r="AU24" s="1">
        <v>20.135000000000016</v>
      </c>
      <c r="AV24" s="1">
        <v>1943.9309999999978</v>
      </c>
      <c r="AW24" s="28">
        <v>16135.887999999999</v>
      </c>
    </row>
    <row r="25" spans="1:49" x14ac:dyDescent="0.25">
      <c r="A25" s="24" t="s">
        <v>69</v>
      </c>
      <c r="B25" s="3" t="s">
        <v>21</v>
      </c>
      <c r="C25" s="7">
        <v>65.658000000000001</v>
      </c>
      <c r="D25" s="8">
        <v>107.51600000000015</v>
      </c>
      <c r="E25" s="8">
        <v>3.7899999999999956</v>
      </c>
      <c r="F25" s="8">
        <v>4.2579999999999991</v>
      </c>
      <c r="G25" s="8">
        <v>20.163000000000011</v>
      </c>
      <c r="H25" s="8">
        <v>1292.811999999999</v>
      </c>
      <c r="I25" s="8">
        <v>28.489000000000033</v>
      </c>
      <c r="J25" s="8">
        <v>-6.6650000000000054</v>
      </c>
      <c r="K25" s="8">
        <v>183.51699999999997</v>
      </c>
      <c r="L25" s="8">
        <v>23.064000000000014</v>
      </c>
      <c r="M25" s="8">
        <v>395.24699999999928</v>
      </c>
      <c r="N25" s="8">
        <v>10.780999999999999</v>
      </c>
      <c r="O25" s="8">
        <v>2.9649999999999941</v>
      </c>
      <c r="P25" s="8">
        <v>13.818999999999992</v>
      </c>
      <c r="Q25" s="8">
        <v>21.870000000000008</v>
      </c>
      <c r="R25" s="8">
        <v>203.53399999999996</v>
      </c>
      <c r="S25" s="8">
        <v>2.7029999999999945</v>
      </c>
      <c r="T25" s="8">
        <v>3323.1620000000003</v>
      </c>
      <c r="U25" s="8">
        <v>1.9789999999999965</v>
      </c>
      <c r="V25" s="8">
        <v>0.76800000000000013</v>
      </c>
      <c r="W25" s="8">
        <v>71.034000000000091</v>
      </c>
      <c r="X25" s="8">
        <v>40.241000000000021</v>
      </c>
      <c r="Y25" s="8">
        <v>34.409999999999982</v>
      </c>
      <c r="Z25" s="8">
        <v>13.604999999999993</v>
      </c>
      <c r="AA25" s="8">
        <v>164.827</v>
      </c>
      <c r="AB25" s="8">
        <v>3.9849999999999932</v>
      </c>
      <c r="AC25" s="9">
        <v>8.8009999999999966</v>
      </c>
      <c r="AD25" s="1">
        <v>6.7870000000000026</v>
      </c>
      <c r="AE25" s="1">
        <v>22.466000000000015</v>
      </c>
      <c r="AF25" s="1">
        <v>42.193000000000012</v>
      </c>
      <c r="AG25" s="1">
        <v>26.505000000000031</v>
      </c>
      <c r="AH25" s="1">
        <v>79.899000000000015</v>
      </c>
      <c r="AI25" s="1">
        <v>145.078</v>
      </c>
      <c r="AJ25" s="1">
        <v>269.55699999999985</v>
      </c>
      <c r="AK25" s="1">
        <v>14.59099999999999</v>
      </c>
      <c r="AL25" s="1">
        <v>36.088999999999999</v>
      </c>
      <c r="AM25" s="1">
        <v>49.174999999999926</v>
      </c>
      <c r="AN25" s="1">
        <v>24.350999999999999</v>
      </c>
      <c r="AO25" s="1">
        <v>18.646000000000008</v>
      </c>
      <c r="AP25" s="1">
        <v>17.312000000000012</v>
      </c>
      <c r="AQ25" s="1">
        <v>33.990000000000038</v>
      </c>
      <c r="AR25" s="1">
        <v>29.356000000000027</v>
      </c>
      <c r="AS25" s="1">
        <v>29.24600000000002</v>
      </c>
      <c r="AT25" s="1">
        <v>307.64599999999939</v>
      </c>
      <c r="AU25" s="1">
        <v>9.2550000000000008</v>
      </c>
      <c r="AV25" s="1">
        <v>2068.9989999999993</v>
      </c>
      <c r="AW25" s="28">
        <v>9267.4739999999983</v>
      </c>
    </row>
    <row r="26" spans="1:49" x14ac:dyDescent="0.25">
      <c r="A26" s="24" t="s">
        <v>70</v>
      </c>
      <c r="B26" s="3" t="s">
        <v>22</v>
      </c>
      <c r="C26" s="7">
        <v>26.380000000000006</v>
      </c>
      <c r="D26" s="8">
        <v>38.166000000000004</v>
      </c>
      <c r="E26" s="8">
        <v>8.5149999999999952</v>
      </c>
      <c r="F26" s="8">
        <v>4.3380000000000001</v>
      </c>
      <c r="G26" s="8">
        <v>22.806000000000001</v>
      </c>
      <c r="H26" s="8">
        <v>208.19300000000007</v>
      </c>
      <c r="I26" s="8">
        <v>82.073000000000008</v>
      </c>
      <c r="J26" s="8">
        <v>114.93599999999999</v>
      </c>
      <c r="K26" s="8">
        <v>53.678999999999988</v>
      </c>
      <c r="L26" s="8">
        <v>73.817000000000107</v>
      </c>
      <c r="M26" s="8">
        <v>133.65100000000001</v>
      </c>
      <c r="N26" s="8">
        <v>9.3799999999999883</v>
      </c>
      <c r="O26" s="8">
        <v>2.3179999999999974</v>
      </c>
      <c r="P26" s="8">
        <v>8.9560000000000048</v>
      </c>
      <c r="Q26" s="8">
        <v>14.874999999999996</v>
      </c>
      <c r="R26" s="8">
        <v>73.404000000000082</v>
      </c>
      <c r="S26" s="8">
        <v>278.92299999999994</v>
      </c>
      <c r="T26" s="8">
        <v>1.4829999999999983</v>
      </c>
      <c r="U26" s="8">
        <v>5494.0209999999979</v>
      </c>
      <c r="V26" s="8">
        <v>1.2539999999999987</v>
      </c>
      <c r="W26" s="8">
        <v>51.312999999999995</v>
      </c>
      <c r="X26" s="8">
        <v>87.793000000000163</v>
      </c>
      <c r="Y26" s="8">
        <v>9.918999999999988</v>
      </c>
      <c r="Z26" s="8">
        <v>9.2490000000000006</v>
      </c>
      <c r="AA26" s="8">
        <v>160.54499999999996</v>
      </c>
      <c r="AB26" s="8">
        <v>3.578999999999998</v>
      </c>
      <c r="AC26" s="9">
        <v>7.9940000000000078</v>
      </c>
      <c r="AD26" s="1">
        <v>3.5409999999999955</v>
      </c>
      <c r="AE26" s="1">
        <v>16.187000000000001</v>
      </c>
      <c r="AF26" s="1">
        <v>14.008999999999997</v>
      </c>
      <c r="AG26" s="1">
        <v>20.178000000000004</v>
      </c>
      <c r="AH26" s="1">
        <v>23.522999999999996</v>
      </c>
      <c r="AI26" s="1">
        <v>129.83599999999996</v>
      </c>
      <c r="AJ26" s="1">
        <v>207.60299999999987</v>
      </c>
      <c r="AK26" s="1">
        <v>10.726000000000003</v>
      </c>
      <c r="AL26" s="1">
        <v>29.742000000000004</v>
      </c>
      <c r="AM26" s="1">
        <v>43.580999999999989</v>
      </c>
      <c r="AN26" s="1">
        <v>26.201999999999991</v>
      </c>
      <c r="AO26" s="1">
        <v>11.975999999999996</v>
      </c>
      <c r="AP26" s="1">
        <v>65.12</v>
      </c>
      <c r="AQ26" s="1">
        <v>81.388000000000062</v>
      </c>
      <c r="AR26" s="1">
        <v>31.299000000000024</v>
      </c>
      <c r="AS26" s="1">
        <v>31.556000000000019</v>
      </c>
      <c r="AT26" s="1">
        <v>172.15499999999997</v>
      </c>
      <c r="AU26" s="1">
        <v>6.4360000000000053</v>
      </c>
      <c r="AV26" s="1">
        <v>1000.602</v>
      </c>
      <c r="AW26" s="28">
        <v>8907.2199999999975</v>
      </c>
    </row>
    <row r="27" spans="1:49" x14ac:dyDescent="0.25">
      <c r="A27" s="24" t="s">
        <v>71</v>
      </c>
      <c r="B27" s="3" t="s">
        <v>23</v>
      </c>
      <c r="C27" s="7">
        <v>10.817</v>
      </c>
      <c r="D27" s="8">
        <v>17.614999999999995</v>
      </c>
      <c r="E27" s="8">
        <v>45.089000000000006</v>
      </c>
      <c r="F27" s="8">
        <v>3.3679999999999981</v>
      </c>
      <c r="G27" s="8">
        <v>5.1549999999999994</v>
      </c>
      <c r="H27" s="8">
        <v>127.12600000000013</v>
      </c>
      <c r="I27" s="8">
        <v>61.34099999999998</v>
      </c>
      <c r="J27" s="8">
        <v>0.56100000000000605</v>
      </c>
      <c r="K27" s="8">
        <v>86.877000000000066</v>
      </c>
      <c r="L27" s="8">
        <v>8.0469999999999988</v>
      </c>
      <c r="M27" s="8">
        <v>100.76300000000012</v>
      </c>
      <c r="N27" s="8">
        <v>53.717999999999932</v>
      </c>
      <c r="O27" s="8">
        <v>5.5740000000000007</v>
      </c>
      <c r="P27" s="8">
        <v>2.5810000000000026</v>
      </c>
      <c r="Q27" s="8">
        <v>3.9449999999999945</v>
      </c>
      <c r="R27" s="8">
        <v>87.538000000000096</v>
      </c>
      <c r="S27" s="8">
        <v>9.9340000000000028</v>
      </c>
      <c r="T27" s="8">
        <v>1.0970000000000033</v>
      </c>
      <c r="U27" s="8">
        <v>2.3019999999999983</v>
      </c>
      <c r="V27" s="8">
        <v>1709.7579999999991</v>
      </c>
      <c r="W27" s="8">
        <v>15.036</v>
      </c>
      <c r="X27" s="8">
        <v>23.761000000000028</v>
      </c>
      <c r="Y27" s="8">
        <v>6.2210000000000027</v>
      </c>
      <c r="Z27" s="8">
        <v>11.073000000000002</v>
      </c>
      <c r="AA27" s="8">
        <v>20.625999999999998</v>
      </c>
      <c r="AB27" s="8">
        <v>0.84999999999999942</v>
      </c>
      <c r="AC27" s="9">
        <v>3.6979999999999964</v>
      </c>
      <c r="AD27" s="1">
        <v>2.3979999999999979</v>
      </c>
      <c r="AE27" s="1">
        <v>9.6799999999999944</v>
      </c>
      <c r="AF27" s="1">
        <v>5.9240000000000075</v>
      </c>
      <c r="AG27" s="1">
        <v>10.442999999999991</v>
      </c>
      <c r="AH27" s="1">
        <v>8.9750000000000032</v>
      </c>
      <c r="AI27" s="1">
        <v>60.312000000000033</v>
      </c>
      <c r="AJ27" s="1">
        <v>141.74100000000016</v>
      </c>
      <c r="AK27" s="1">
        <v>4.7959999999999994</v>
      </c>
      <c r="AL27" s="1">
        <v>14.824</v>
      </c>
      <c r="AM27" s="1">
        <v>23.815000000000012</v>
      </c>
      <c r="AN27" s="1">
        <v>13.813999999999988</v>
      </c>
      <c r="AO27" s="1">
        <v>7.5730000000000102</v>
      </c>
      <c r="AP27" s="1">
        <v>17.847999999999999</v>
      </c>
      <c r="AQ27" s="1">
        <v>12.158999999999986</v>
      </c>
      <c r="AR27" s="1">
        <v>9.4929999999999914</v>
      </c>
      <c r="AS27" s="1">
        <v>16.310999999999996</v>
      </c>
      <c r="AT27" s="1">
        <v>108.20200000000008</v>
      </c>
      <c r="AU27" s="1">
        <v>3.7799999999999971</v>
      </c>
      <c r="AV27" s="1">
        <v>409.51699999999897</v>
      </c>
      <c r="AW27" s="28">
        <v>3306.0759999999982</v>
      </c>
    </row>
    <row r="28" spans="1:49" x14ac:dyDescent="0.25">
      <c r="A28" s="24" t="s">
        <v>72</v>
      </c>
      <c r="B28" s="3" t="s">
        <v>24</v>
      </c>
      <c r="C28" s="7">
        <v>873.20499999999993</v>
      </c>
      <c r="D28" s="8">
        <v>5187.3399999999992</v>
      </c>
      <c r="E28" s="8">
        <v>128.56900000000007</v>
      </c>
      <c r="F28" s="8">
        <v>84.102000000000018</v>
      </c>
      <c r="G28" s="8">
        <v>537.95499999999913</v>
      </c>
      <c r="H28" s="8">
        <v>13025.622000000014</v>
      </c>
      <c r="I28" s="8">
        <v>902.62499999999875</v>
      </c>
      <c r="J28" s="8">
        <v>76.914999999999978</v>
      </c>
      <c r="K28" s="8">
        <v>2407.1489999999981</v>
      </c>
      <c r="L28" s="8">
        <v>856.91699999999889</v>
      </c>
      <c r="M28" s="8">
        <v>6323.3300000000027</v>
      </c>
      <c r="N28" s="8">
        <v>540.01599999999894</v>
      </c>
      <c r="O28" s="8">
        <v>131.30200000000005</v>
      </c>
      <c r="P28" s="8">
        <v>370.32299999999947</v>
      </c>
      <c r="Q28" s="8">
        <v>590.08999999999901</v>
      </c>
      <c r="R28" s="8">
        <v>3626.5480000000025</v>
      </c>
      <c r="S28" s="8">
        <v>153.09599999999998</v>
      </c>
      <c r="T28" s="8">
        <v>134.97000000000017</v>
      </c>
      <c r="U28" s="8">
        <v>78.338000000000136</v>
      </c>
      <c r="V28" s="8">
        <v>50.251000000000026</v>
      </c>
      <c r="W28" s="8">
        <v>96087.18200000003</v>
      </c>
      <c r="X28" s="8">
        <v>1460.3429999999989</v>
      </c>
      <c r="Y28" s="8">
        <v>481.78299999999962</v>
      </c>
      <c r="Z28" s="8">
        <v>463.10499999999877</v>
      </c>
      <c r="AA28" s="8">
        <v>1542.758</v>
      </c>
      <c r="AB28" s="8">
        <v>102.35900000000001</v>
      </c>
      <c r="AC28" s="9">
        <v>200.93600000000009</v>
      </c>
      <c r="AD28" s="1">
        <v>207.0269999999999</v>
      </c>
      <c r="AE28" s="1">
        <v>522.99699999999962</v>
      </c>
      <c r="AF28" s="1">
        <v>1806.0980000000004</v>
      </c>
      <c r="AG28" s="1">
        <v>1066.5909999999983</v>
      </c>
      <c r="AH28" s="1">
        <v>1223.8470000000002</v>
      </c>
      <c r="AI28" s="1">
        <v>3630.8030000000035</v>
      </c>
      <c r="AJ28" s="1">
        <v>9111.1379999999936</v>
      </c>
      <c r="AK28" s="1">
        <v>358.73100000000073</v>
      </c>
      <c r="AL28" s="1">
        <v>1020.3009999999996</v>
      </c>
      <c r="AM28" s="1">
        <v>1181.6209999999992</v>
      </c>
      <c r="AN28" s="1">
        <v>680.23300000000029</v>
      </c>
      <c r="AO28" s="1">
        <v>984.61599999999873</v>
      </c>
      <c r="AP28" s="1">
        <v>1659.0609999999983</v>
      </c>
      <c r="AQ28" s="1">
        <v>971.85299999999904</v>
      </c>
      <c r="AR28" s="1">
        <v>628.66699999999901</v>
      </c>
      <c r="AS28" s="1">
        <v>975.42500000000041</v>
      </c>
      <c r="AT28" s="1">
        <v>7969.1670000000004</v>
      </c>
      <c r="AU28" s="1">
        <v>308.23500000000001</v>
      </c>
      <c r="AV28" s="1">
        <v>17736.513000000014</v>
      </c>
      <c r="AW28" s="28">
        <v>188460.05300000001</v>
      </c>
    </row>
    <row r="29" spans="1:49" x14ac:dyDescent="0.25">
      <c r="A29" s="24" t="s">
        <v>73</v>
      </c>
      <c r="B29" s="3" t="s">
        <v>25</v>
      </c>
      <c r="C29" s="7">
        <v>1782.8389999999984</v>
      </c>
      <c r="D29" s="8">
        <v>1334.8700000000001</v>
      </c>
      <c r="E29" s="8">
        <v>346.98799999999915</v>
      </c>
      <c r="F29" s="8">
        <v>97.4110000000002</v>
      </c>
      <c r="G29" s="8">
        <v>4226.9129999999968</v>
      </c>
      <c r="H29" s="8">
        <v>17607.589999999989</v>
      </c>
      <c r="I29" s="8">
        <v>1242.1289999999995</v>
      </c>
      <c r="J29" s="8">
        <v>248.52</v>
      </c>
      <c r="K29" s="8">
        <v>2310.0920000000019</v>
      </c>
      <c r="L29" s="8">
        <v>819.88699999999949</v>
      </c>
      <c r="M29" s="8">
        <v>5702.792000000004</v>
      </c>
      <c r="N29" s="8">
        <v>457.89799999999934</v>
      </c>
      <c r="O29" s="8">
        <v>305.25699999999955</v>
      </c>
      <c r="P29" s="8">
        <v>1206.5009999999993</v>
      </c>
      <c r="Q29" s="8">
        <v>468.45400000000012</v>
      </c>
      <c r="R29" s="8">
        <v>4112.6329999999998</v>
      </c>
      <c r="S29" s="8">
        <v>963.82399999999825</v>
      </c>
      <c r="T29" s="8">
        <v>157.15899999999999</v>
      </c>
      <c r="U29" s="8">
        <v>445.11699999999962</v>
      </c>
      <c r="V29" s="8">
        <v>30.956000000000017</v>
      </c>
      <c r="W29" s="8">
        <v>2057.2119999999995</v>
      </c>
      <c r="X29" s="8">
        <v>225910.08299999993</v>
      </c>
      <c r="Y29" s="8">
        <v>359.31899999999933</v>
      </c>
      <c r="Z29" s="8">
        <v>1547.9789999999989</v>
      </c>
      <c r="AA29" s="8">
        <v>2244.8450000000007</v>
      </c>
      <c r="AB29" s="8">
        <v>240.38499999999991</v>
      </c>
      <c r="AC29" s="9">
        <v>2233.7369999999996</v>
      </c>
      <c r="AD29" s="1">
        <v>146.50299999999999</v>
      </c>
      <c r="AE29" s="1">
        <v>509.12500000000006</v>
      </c>
      <c r="AF29" s="1">
        <v>540.36600000000033</v>
      </c>
      <c r="AG29" s="1">
        <v>945.84299999999814</v>
      </c>
      <c r="AH29" s="1">
        <v>1284.5340000000008</v>
      </c>
      <c r="AI29" s="1">
        <v>3702.2049999999999</v>
      </c>
      <c r="AJ29" s="1">
        <v>7165.2299999999977</v>
      </c>
      <c r="AK29" s="1">
        <v>257.96200000000044</v>
      </c>
      <c r="AL29" s="1">
        <v>997.99299999999869</v>
      </c>
      <c r="AM29" s="1">
        <v>1037.2479999999996</v>
      </c>
      <c r="AN29" s="1">
        <v>695.65000000000032</v>
      </c>
      <c r="AO29" s="1">
        <v>580.0229999999998</v>
      </c>
      <c r="AP29" s="1">
        <v>1234.7169999999999</v>
      </c>
      <c r="AQ29" s="1">
        <v>2228.7830000000008</v>
      </c>
      <c r="AR29" s="1">
        <v>817.11899999999923</v>
      </c>
      <c r="AS29" s="1">
        <v>1559.7230000000004</v>
      </c>
      <c r="AT29" s="1">
        <v>5619.1550000000025</v>
      </c>
      <c r="AU29" s="1">
        <v>342.81900000000013</v>
      </c>
      <c r="AV29" s="1">
        <v>15863.163000000011</v>
      </c>
      <c r="AW29" s="28">
        <v>323989.55099999998</v>
      </c>
    </row>
    <row r="30" spans="1:49" x14ac:dyDescent="0.25">
      <c r="A30" s="24" t="s">
        <v>74</v>
      </c>
      <c r="B30" s="3" t="s">
        <v>26</v>
      </c>
      <c r="C30" s="7">
        <v>119.62700000000011</v>
      </c>
      <c r="D30" s="8">
        <v>238.5440000000001</v>
      </c>
      <c r="E30" s="8">
        <v>17.963999999999995</v>
      </c>
      <c r="F30" s="8">
        <v>11.651999999999989</v>
      </c>
      <c r="G30" s="8">
        <v>63.192999999999991</v>
      </c>
      <c r="H30" s="8">
        <v>1214.072999999999</v>
      </c>
      <c r="I30" s="8">
        <v>115.34900000000009</v>
      </c>
      <c r="J30" s="8">
        <v>-0.20499999999999885</v>
      </c>
      <c r="K30" s="8">
        <v>3067.6619999999998</v>
      </c>
      <c r="L30" s="8">
        <v>92.702000000000169</v>
      </c>
      <c r="M30" s="8">
        <v>2048.6050000000009</v>
      </c>
      <c r="N30" s="8">
        <v>67.750000000000099</v>
      </c>
      <c r="O30" s="8">
        <v>11.017999999999997</v>
      </c>
      <c r="P30" s="8">
        <v>35.754000000000026</v>
      </c>
      <c r="Q30" s="8">
        <v>76.269000000000105</v>
      </c>
      <c r="R30" s="8">
        <v>565.57699999999966</v>
      </c>
      <c r="S30" s="8">
        <v>15.235999999999992</v>
      </c>
      <c r="T30" s="8">
        <v>25.24800000000003</v>
      </c>
      <c r="U30" s="8">
        <v>7.9140000000000041</v>
      </c>
      <c r="V30" s="8">
        <v>6.2979999999999992</v>
      </c>
      <c r="W30" s="8">
        <v>333.44999999999953</v>
      </c>
      <c r="X30" s="8">
        <v>172.94299999999998</v>
      </c>
      <c r="Y30" s="8">
        <v>34243.903000000006</v>
      </c>
      <c r="Z30" s="8">
        <v>67.807000000000031</v>
      </c>
      <c r="AA30" s="8">
        <v>166.12699999999998</v>
      </c>
      <c r="AB30" s="8">
        <v>10.662000000000008</v>
      </c>
      <c r="AC30" s="9">
        <v>32.490000000000023</v>
      </c>
      <c r="AD30" s="1">
        <v>73.180000000000092</v>
      </c>
      <c r="AE30" s="1">
        <v>87.155000000000044</v>
      </c>
      <c r="AF30" s="1">
        <v>294.76600000000025</v>
      </c>
      <c r="AG30" s="1">
        <v>177.68500000000012</v>
      </c>
      <c r="AH30" s="1">
        <v>213.12500000000006</v>
      </c>
      <c r="AI30" s="1">
        <v>606.83099999999968</v>
      </c>
      <c r="AJ30" s="1">
        <v>1269.2069999999994</v>
      </c>
      <c r="AK30" s="1">
        <v>43.497000000000035</v>
      </c>
      <c r="AL30" s="1">
        <v>129.84800000000016</v>
      </c>
      <c r="AM30" s="1">
        <v>176.87199999999999</v>
      </c>
      <c r="AN30" s="1">
        <v>100.99800000000005</v>
      </c>
      <c r="AO30" s="1">
        <v>130.28800000000004</v>
      </c>
      <c r="AP30" s="1">
        <v>98.091000000000122</v>
      </c>
      <c r="AQ30" s="1">
        <v>134.53699999999998</v>
      </c>
      <c r="AR30" s="1">
        <v>138.27999999999997</v>
      </c>
      <c r="AS30" s="1">
        <v>216.48900000000006</v>
      </c>
      <c r="AT30" s="1">
        <v>1547.5919999999999</v>
      </c>
      <c r="AU30" s="1">
        <v>59.192000000000014</v>
      </c>
      <c r="AV30" s="1">
        <v>4249.9410000000034</v>
      </c>
      <c r="AW30" s="28">
        <v>52575.186000000009</v>
      </c>
    </row>
    <row r="31" spans="1:49" x14ac:dyDescent="0.25">
      <c r="A31" s="24" t="s">
        <v>75</v>
      </c>
      <c r="B31" s="3" t="s">
        <v>27</v>
      </c>
      <c r="C31" s="7">
        <v>568.63900000000046</v>
      </c>
      <c r="D31" s="8">
        <v>330.43300000000005</v>
      </c>
      <c r="E31" s="8">
        <v>543.40499999999952</v>
      </c>
      <c r="F31" s="8">
        <v>40.802999999999983</v>
      </c>
      <c r="G31" s="8">
        <v>298.47399999999988</v>
      </c>
      <c r="H31" s="8">
        <v>3131.4449999999993</v>
      </c>
      <c r="I31" s="8">
        <v>129.35900000000004</v>
      </c>
      <c r="J31" s="8">
        <v>3.7669999999999972</v>
      </c>
      <c r="K31" s="8">
        <v>668.41999999999928</v>
      </c>
      <c r="L31" s="8">
        <v>86.14100000000002</v>
      </c>
      <c r="M31" s="8">
        <v>1654.2249999999981</v>
      </c>
      <c r="N31" s="8">
        <v>370.57599999999934</v>
      </c>
      <c r="O31" s="8">
        <v>88.601000000000013</v>
      </c>
      <c r="P31" s="8">
        <v>835.19099999999946</v>
      </c>
      <c r="Q31" s="8">
        <v>81.473000000000013</v>
      </c>
      <c r="R31" s="8">
        <v>2068.02</v>
      </c>
      <c r="S31" s="8">
        <v>35.15900000000002</v>
      </c>
      <c r="T31" s="8">
        <v>28.76</v>
      </c>
      <c r="U31" s="8">
        <v>12.725999999999994</v>
      </c>
      <c r="V31" s="8">
        <v>14.674999999999999</v>
      </c>
      <c r="W31" s="8">
        <v>376.77399999999989</v>
      </c>
      <c r="X31" s="8">
        <v>582.99899999999968</v>
      </c>
      <c r="Y31" s="8">
        <v>90.696000000000168</v>
      </c>
      <c r="Z31" s="8">
        <v>54186.874999999971</v>
      </c>
      <c r="AA31" s="8">
        <v>233.13899999999975</v>
      </c>
      <c r="AB31" s="8">
        <v>80.116000000000028</v>
      </c>
      <c r="AC31" s="9">
        <v>190.28299999999993</v>
      </c>
      <c r="AD31" s="1">
        <v>49.39400000000002</v>
      </c>
      <c r="AE31" s="1">
        <v>114.42700000000004</v>
      </c>
      <c r="AF31" s="1">
        <v>165.93499999999989</v>
      </c>
      <c r="AG31" s="1">
        <v>191.27699999999999</v>
      </c>
      <c r="AH31" s="1">
        <v>289.94000000000045</v>
      </c>
      <c r="AI31" s="1">
        <v>1092.2009999999989</v>
      </c>
      <c r="AJ31" s="1">
        <v>1226.2489999999993</v>
      </c>
      <c r="AK31" s="1">
        <v>57.155000000000022</v>
      </c>
      <c r="AL31" s="1">
        <v>298.66099999999977</v>
      </c>
      <c r="AM31" s="1">
        <v>257.47899999999987</v>
      </c>
      <c r="AN31" s="1">
        <v>212.5389999999999</v>
      </c>
      <c r="AO31" s="1">
        <v>185.85599999999999</v>
      </c>
      <c r="AP31" s="1">
        <v>139.29500000000002</v>
      </c>
      <c r="AQ31" s="1">
        <v>384.88299999999981</v>
      </c>
      <c r="AR31" s="1">
        <v>288.19600000000003</v>
      </c>
      <c r="AS31" s="1">
        <v>1355.7289999999991</v>
      </c>
      <c r="AT31" s="1">
        <v>1685.9569999999994</v>
      </c>
      <c r="AU31" s="1">
        <v>101.90200000000009</v>
      </c>
      <c r="AV31" s="1">
        <v>4567.6860000000006</v>
      </c>
      <c r="AW31" s="28">
        <v>79395.934999999939</v>
      </c>
    </row>
    <row r="32" spans="1:49" x14ac:dyDescent="0.25">
      <c r="A32" s="24" t="s">
        <v>76</v>
      </c>
      <c r="B32" s="3" t="s">
        <v>28</v>
      </c>
      <c r="C32" s="7">
        <v>175.52399999999992</v>
      </c>
      <c r="D32" s="8">
        <v>265.73099999999988</v>
      </c>
      <c r="E32" s="8">
        <v>19.548000000000005</v>
      </c>
      <c r="F32" s="8">
        <v>7.9570000000000096</v>
      </c>
      <c r="G32" s="8">
        <v>83.574000000000098</v>
      </c>
      <c r="H32" s="8">
        <v>1530.0319999999999</v>
      </c>
      <c r="I32" s="8">
        <v>730.14699999999993</v>
      </c>
      <c r="J32" s="8">
        <v>71.457000000000008</v>
      </c>
      <c r="K32" s="8">
        <v>374.97499999999934</v>
      </c>
      <c r="L32" s="8">
        <v>1028.7989999999982</v>
      </c>
      <c r="M32" s="8">
        <v>809.30799999999886</v>
      </c>
      <c r="N32" s="8">
        <v>57.177999999999983</v>
      </c>
      <c r="O32" s="8">
        <v>17.520999999999987</v>
      </c>
      <c r="P32" s="8">
        <v>52.13499999999997</v>
      </c>
      <c r="Q32" s="8">
        <v>125.8640000000002</v>
      </c>
      <c r="R32" s="8">
        <v>464.8999999999993</v>
      </c>
      <c r="S32" s="8">
        <v>60.059999999999995</v>
      </c>
      <c r="T32" s="8">
        <v>59.363000000000021</v>
      </c>
      <c r="U32" s="8">
        <v>46.788000000000018</v>
      </c>
      <c r="V32" s="8">
        <v>17.357999999999993</v>
      </c>
      <c r="W32" s="8">
        <v>408.48899999999929</v>
      </c>
      <c r="X32" s="8">
        <v>380.96799999999973</v>
      </c>
      <c r="Y32" s="8">
        <v>68.002000000000038</v>
      </c>
      <c r="Z32" s="8">
        <v>60.777000000000022</v>
      </c>
      <c r="AA32" s="8">
        <v>30202.611999999979</v>
      </c>
      <c r="AB32" s="8">
        <v>14.695</v>
      </c>
      <c r="AC32" s="9">
        <v>34.723999999999997</v>
      </c>
      <c r="AD32" s="1">
        <v>44.257000000000019</v>
      </c>
      <c r="AE32" s="1">
        <v>154.85300000000015</v>
      </c>
      <c r="AF32" s="1">
        <v>190.55699999999987</v>
      </c>
      <c r="AG32" s="1">
        <v>198.62500000000006</v>
      </c>
      <c r="AH32" s="1">
        <v>238.096</v>
      </c>
      <c r="AI32" s="1">
        <v>1212.6219999999992</v>
      </c>
      <c r="AJ32" s="1">
        <v>1812.9259999999983</v>
      </c>
      <c r="AK32" s="1">
        <v>106.33300000000003</v>
      </c>
      <c r="AL32" s="1">
        <v>339.15399999999983</v>
      </c>
      <c r="AM32" s="1">
        <v>327.22399999999976</v>
      </c>
      <c r="AN32" s="1">
        <v>183.02300000000008</v>
      </c>
      <c r="AO32" s="1">
        <v>141.28600000000006</v>
      </c>
      <c r="AP32" s="1">
        <v>1015.7209999999999</v>
      </c>
      <c r="AQ32" s="1">
        <v>235.35900000000004</v>
      </c>
      <c r="AR32" s="1">
        <v>270.34799999999984</v>
      </c>
      <c r="AS32" s="1">
        <v>247.79299999999989</v>
      </c>
      <c r="AT32" s="1">
        <v>1702.4309999999996</v>
      </c>
      <c r="AU32" s="1">
        <v>78.114999999999981</v>
      </c>
      <c r="AV32" s="1">
        <v>3905.486999999996</v>
      </c>
      <c r="AW32" s="28">
        <v>49572.695999999953</v>
      </c>
    </row>
    <row r="33" spans="1:49" x14ac:dyDescent="0.25">
      <c r="A33" s="24" t="s">
        <v>77</v>
      </c>
      <c r="B33" s="3" t="s">
        <v>29</v>
      </c>
      <c r="C33" s="7">
        <v>348.911</v>
      </c>
      <c r="D33" s="8">
        <v>53.861999999999966</v>
      </c>
      <c r="E33" s="8">
        <v>25.378000000000032</v>
      </c>
      <c r="F33" s="8">
        <v>4.5690000000000026</v>
      </c>
      <c r="G33" s="8">
        <v>89.808000000000121</v>
      </c>
      <c r="H33" s="8">
        <v>722.21899999999982</v>
      </c>
      <c r="I33" s="8">
        <v>33.89800000000001</v>
      </c>
      <c r="J33" s="8">
        <v>0.17700000000000166</v>
      </c>
      <c r="K33" s="8">
        <v>94.472000000000079</v>
      </c>
      <c r="L33" s="8">
        <v>17.798000000000009</v>
      </c>
      <c r="M33" s="8">
        <v>250.87799999999993</v>
      </c>
      <c r="N33" s="8">
        <v>137.428</v>
      </c>
      <c r="O33" s="8">
        <v>623.01799999999935</v>
      </c>
      <c r="P33" s="8">
        <v>90.517000000000024</v>
      </c>
      <c r="Q33" s="8">
        <v>14.913999999999993</v>
      </c>
      <c r="R33" s="8">
        <v>692.23999999999921</v>
      </c>
      <c r="S33" s="8">
        <v>9.7919999999999874</v>
      </c>
      <c r="T33" s="8">
        <v>11.115</v>
      </c>
      <c r="U33" s="8">
        <v>4.0859999999999959</v>
      </c>
      <c r="V33" s="8">
        <v>2.196999999999997</v>
      </c>
      <c r="W33" s="8">
        <v>61.920999999999999</v>
      </c>
      <c r="X33" s="8">
        <v>125.83</v>
      </c>
      <c r="Y33" s="8">
        <v>15.290999999999976</v>
      </c>
      <c r="Z33" s="8">
        <v>68.033000000000058</v>
      </c>
      <c r="AA33" s="8">
        <v>48.939000000000014</v>
      </c>
      <c r="AB33" s="8">
        <v>8252.6020000000044</v>
      </c>
      <c r="AC33" s="9">
        <v>53.515999999999977</v>
      </c>
      <c r="AD33" s="1">
        <v>8.9809999999999981</v>
      </c>
      <c r="AE33" s="1">
        <v>30.612999999999989</v>
      </c>
      <c r="AF33" s="1">
        <v>26.773000000000035</v>
      </c>
      <c r="AG33" s="1">
        <v>39.649000000000001</v>
      </c>
      <c r="AH33" s="1">
        <v>98.394999999999996</v>
      </c>
      <c r="AI33" s="1">
        <v>182.31500000000003</v>
      </c>
      <c r="AJ33" s="1">
        <v>181.04899999999998</v>
      </c>
      <c r="AK33" s="1">
        <v>12.783000000000001</v>
      </c>
      <c r="AL33" s="1">
        <v>54.981000000000009</v>
      </c>
      <c r="AM33" s="1">
        <v>50.394999999999996</v>
      </c>
      <c r="AN33" s="1">
        <v>37.891000000000062</v>
      </c>
      <c r="AO33" s="1">
        <v>30.069000000000038</v>
      </c>
      <c r="AP33" s="1">
        <v>26.222999999999995</v>
      </c>
      <c r="AQ33" s="1">
        <v>137.04399999999998</v>
      </c>
      <c r="AR33" s="1">
        <v>43.287000000000013</v>
      </c>
      <c r="AS33" s="1">
        <v>97.626999999999953</v>
      </c>
      <c r="AT33" s="1">
        <v>304.28099999999978</v>
      </c>
      <c r="AU33" s="1">
        <v>13.359999999999998</v>
      </c>
      <c r="AV33" s="1">
        <v>1106.1579999999985</v>
      </c>
      <c r="AW33" s="28">
        <v>14335.282999999999</v>
      </c>
    </row>
    <row r="34" spans="1:49" x14ac:dyDescent="0.25">
      <c r="A34" s="24" t="s">
        <v>78</v>
      </c>
      <c r="B34" s="3" t="s">
        <v>30</v>
      </c>
      <c r="C34" s="10">
        <v>1071.4679999999994</v>
      </c>
      <c r="D34" s="11">
        <v>217.62000000000003</v>
      </c>
      <c r="E34" s="11">
        <v>79.489000000000004</v>
      </c>
      <c r="F34" s="11">
        <v>14.671000000000003</v>
      </c>
      <c r="G34" s="11">
        <v>1217.4619999999993</v>
      </c>
      <c r="H34" s="11">
        <v>2809.1690000000026</v>
      </c>
      <c r="I34" s="11">
        <v>135.97399999999993</v>
      </c>
      <c r="J34" s="11">
        <v>16.092999999999996</v>
      </c>
      <c r="K34" s="11">
        <v>393.16800000000012</v>
      </c>
      <c r="L34" s="11">
        <v>76.381000000000029</v>
      </c>
      <c r="M34" s="11">
        <v>969.47099999999887</v>
      </c>
      <c r="N34" s="11">
        <v>70.260999999999981</v>
      </c>
      <c r="O34" s="11">
        <v>109.92600000000004</v>
      </c>
      <c r="P34" s="11">
        <v>755.45699999999954</v>
      </c>
      <c r="Q34" s="11">
        <v>55.144000000000027</v>
      </c>
      <c r="R34" s="11">
        <v>852.06099999999878</v>
      </c>
      <c r="S34" s="11">
        <v>47.843000000000011</v>
      </c>
      <c r="T34" s="11">
        <v>28.773000000000003</v>
      </c>
      <c r="U34" s="11">
        <v>27.655999999999999</v>
      </c>
      <c r="V34" s="11">
        <v>3.527999999999996</v>
      </c>
      <c r="W34" s="11">
        <v>248.03400000000019</v>
      </c>
      <c r="X34" s="11">
        <v>1157.121000000001</v>
      </c>
      <c r="Y34" s="11">
        <v>57.004999999999988</v>
      </c>
      <c r="Z34" s="11">
        <v>436.83899999999994</v>
      </c>
      <c r="AA34" s="11">
        <v>226.4740000000001</v>
      </c>
      <c r="AB34" s="11">
        <v>79.660000000000011</v>
      </c>
      <c r="AC34" s="12">
        <v>16384.456000000006</v>
      </c>
      <c r="AD34" s="1">
        <v>28.405000000000033</v>
      </c>
      <c r="AE34" s="1">
        <v>108.76199999999996</v>
      </c>
      <c r="AF34" s="1">
        <v>92.093999999999937</v>
      </c>
      <c r="AG34" s="1">
        <v>123.28900000000017</v>
      </c>
      <c r="AH34" s="1">
        <v>251.00200000000012</v>
      </c>
      <c r="AI34" s="1">
        <v>753.50199999999995</v>
      </c>
      <c r="AJ34" s="1">
        <v>847.65599999999836</v>
      </c>
      <c r="AK34" s="1">
        <v>39.058000000000035</v>
      </c>
      <c r="AL34" s="1">
        <v>130.86799999999999</v>
      </c>
      <c r="AM34" s="1">
        <v>159.51600000000019</v>
      </c>
      <c r="AN34" s="1">
        <v>112.72299999999991</v>
      </c>
      <c r="AO34" s="1">
        <v>115.68300000000006</v>
      </c>
      <c r="AP34" s="1">
        <v>105.32000000000001</v>
      </c>
      <c r="AQ34" s="1">
        <v>304.92799999999994</v>
      </c>
      <c r="AR34" s="1">
        <v>126.86200000000002</v>
      </c>
      <c r="AS34" s="1">
        <v>349.35699999999974</v>
      </c>
      <c r="AT34" s="1">
        <v>1029.3099999999986</v>
      </c>
      <c r="AU34" s="1">
        <v>49.71200000000001</v>
      </c>
      <c r="AV34" s="1">
        <v>2214.6920000000009</v>
      </c>
      <c r="AW34" s="28">
        <v>34483.942999999999</v>
      </c>
    </row>
    <row r="35" spans="1:49" x14ac:dyDescent="0.25">
      <c r="A35" s="25" t="s">
        <v>79</v>
      </c>
      <c r="B35" s="13" t="s">
        <v>31</v>
      </c>
      <c r="C35" s="1">
        <v>38.966999999999977</v>
      </c>
      <c r="D35" s="1">
        <v>84.60000000000008</v>
      </c>
      <c r="E35" s="1">
        <v>6.0750000000000037</v>
      </c>
      <c r="F35" s="1">
        <v>10.576999999999996</v>
      </c>
      <c r="G35" s="1">
        <v>23.641000000000016</v>
      </c>
      <c r="H35" s="1">
        <v>396.87099999999941</v>
      </c>
      <c r="I35" s="1">
        <v>82.980000000000075</v>
      </c>
      <c r="J35" s="1">
        <v>2.8809999999999958</v>
      </c>
      <c r="K35" s="1">
        <v>271.42199999999946</v>
      </c>
      <c r="L35" s="1">
        <v>27.48200000000001</v>
      </c>
      <c r="M35" s="1">
        <v>245.61600000000004</v>
      </c>
      <c r="N35" s="1">
        <v>46.948</v>
      </c>
      <c r="O35" s="1">
        <v>10.236999999999989</v>
      </c>
      <c r="P35" s="1">
        <v>10.660999999999992</v>
      </c>
      <c r="Q35" s="1">
        <v>46.987999999999957</v>
      </c>
      <c r="R35" s="1">
        <v>301.16299999999939</v>
      </c>
      <c r="S35" s="1">
        <v>8.8209999999999997</v>
      </c>
      <c r="T35" s="1">
        <v>4.5689999999999982</v>
      </c>
      <c r="U35" s="1">
        <v>5.5950000000000051</v>
      </c>
      <c r="V35" s="1">
        <v>2.3579999999999974</v>
      </c>
      <c r="W35" s="1">
        <v>165.18400000000017</v>
      </c>
      <c r="X35" s="1">
        <v>117.35300000000012</v>
      </c>
      <c r="Y35" s="1">
        <v>23.426000000000027</v>
      </c>
      <c r="Z35" s="1">
        <v>24.85900000000002</v>
      </c>
      <c r="AA35" s="1">
        <v>59.774999999999935</v>
      </c>
      <c r="AB35" s="1">
        <v>12.44499999999999</v>
      </c>
      <c r="AC35" s="1">
        <v>7.5250000000000039</v>
      </c>
      <c r="AD35" s="14">
        <v>174360.6326500001</v>
      </c>
      <c r="AE35" s="15">
        <v>258.69799999999964</v>
      </c>
      <c r="AF35" s="15">
        <v>2369.6379999999967</v>
      </c>
      <c r="AG35" s="15">
        <v>658.95899999999926</v>
      </c>
      <c r="AH35" s="15">
        <v>79.787999999999982</v>
      </c>
      <c r="AI35" s="15">
        <v>2487.3830000000016</v>
      </c>
      <c r="AJ35" s="15">
        <v>339.89299999999901</v>
      </c>
      <c r="AK35" s="15">
        <v>410.56699999999955</v>
      </c>
      <c r="AL35" s="15">
        <v>947.05599999999822</v>
      </c>
      <c r="AM35" s="15">
        <v>624.37599999999907</v>
      </c>
      <c r="AN35" s="15">
        <v>249.24200000000005</v>
      </c>
      <c r="AO35" s="15">
        <v>344.18599999999958</v>
      </c>
      <c r="AP35" s="15">
        <v>30.216000000000022</v>
      </c>
      <c r="AQ35" s="15">
        <v>267.12099999999953</v>
      </c>
      <c r="AR35" s="15">
        <v>363.09499999999929</v>
      </c>
      <c r="AS35" s="15">
        <v>124.15100000000007</v>
      </c>
      <c r="AT35" s="15">
        <v>2277.302999999999</v>
      </c>
      <c r="AU35" s="15">
        <v>208.33700000000005</v>
      </c>
      <c r="AV35" s="16">
        <v>6172.8120000000017</v>
      </c>
      <c r="AW35" s="28">
        <v>194612.47265000013</v>
      </c>
    </row>
    <row r="36" spans="1:49" x14ac:dyDescent="0.25">
      <c r="A36" s="25" t="s">
        <v>80</v>
      </c>
      <c r="B36" s="13" t="s">
        <v>32</v>
      </c>
      <c r="C36" s="1">
        <v>108.06100000000002</v>
      </c>
      <c r="D36" s="1">
        <v>213.88200000000009</v>
      </c>
      <c r="E36" s="1">
        <v>25.593000000000011</v>
      </c>
      <c r="F36" s="1">
        <v>7.4610000000000065</v>
      </c>
      <c r="G36" s="1">
        <v>101.17200000000012</v>
      </c>
      <c r="H36" s="1">
        <v>1170.1829999999991</v>
      </c>
      <c r="I36" s="1">
        <v>103.50900000000011</v>
      </c>
      <c r="J36" s="1">
        <v>9.9180000000000046</v>
      </c>
      <c r="K36" s="1">
        <v>391.4989999999998</v>
      </c>
      <c r="L36" s="1">
        <v>74.768000000000072</v>
      </c>
      <c r="M36" s="1">
        <v>868.93399999999929</v>
      </c>
      <c r="N36" s="1">
        <v>70.104000000000042</v>
      </c>
      <c r="O36" s="1">
        <v>17.255000000000003</v>
      </c>
      <c r="P36" s="1">
        <v>49.814000000000007</v>
      </c>
      <c r="Q36" s="1">
        <v>168.19399999999996</v>
      </c>
      <c r="R36" s="1">
        <v>582.13699999999903</v>
      </c>
      <c r="S36" s="1">
        <v>16.348000000000003</v>
      </c>
      <c r="T36" s="1">
        <v>11.935999999999998</v>
      </c>
      <c r="U36" s="1">
        <v>10.153999999999996</v>
      </c>
      <c r="V36" s="1">
        <v>9.9889999999999954</v>
      </c>
      <c r="W36" s="1">
        <v>405.63899999999973</v>
      </c>
      <c r="X36" s="1">
        <v>235.26300000000003</v>
      </c>
      <c r="Y36" s="1">
        <v>60.411999999999992</v>
      </c>
      <c r="Z36" s="1">
        <v>62.951999999999984</v>
      </c>
      <c r="AA36" s="1">
        <v>164.53</v>
      </c>
      <c r="AB36" s="1">
        <v>20.946000000000019</v>
      </c>
      <c r="AC36" s="1">
        <v>48.468000000000004</v>
      </c>
      <c r="AD36" s="17">
        <v>239.91799999999992</v>
      </c>
      <c r="AE36" s="18">
        <v>291560.69061999983</v>
      </c>
      <c r="AF36" s="18">
        <v>759.66600000000005</v>
      </c>
      <c r="AG36" s="18">
        <v>1137.8349999999987</v>
      </c>
      <c r="AH36" s="18">
        <v>298.13400000000007</v>
      </c>
      <c r="AI36" s="18">
        <v>33634.820999999982</v>
      </c>
      <c r="AJ36" s="18">
        <v>1666.3599999999974</v>
      </c>
      <c r="AK36" s="18">
        <v>2273.203999999997</v>
      </c>
      <c r="AL36" s="18">
        <v>6552.5460000000039</v>
      </c>
      <c r="AM36" s="18">
        <v>11508.382000000009</v>
      </c>
      <c r="AN36" s="18">
        <v>4072.1200000000008</v>
      </c>
      <c r="AO36" s="18">
        <v>859.93599999999878</v>
      </c>
      <c r="AP36" s="18">
        <v>219.53599999999983</v>
      </c>
      <c r="AQ36" s="18">
        <v>572.7399999999999</v>
      </c>
      <c r="AR36" s="18">
        <v>1404.6619999999978</v>
      </c>
      <c r="AS36" s="18">
        <v>684.07499999999959</v>
      </c>
      <c r="AT36" s="18">
        <v>9237.6230000000032</v>
      </c>
      <c r="AU36" s="18">
        <v>518.85999999999945</v>
      </c>
      <c r="AV36" s="19">
        <v>19908.25699999998</v>
      </c>
      <c r="AW36" s="28">
        <v>392118.48661999987</v>
      </c>
    </row>
    <row r="37" spans="1:49" x14ac:dyDescent="0.25">
      <c r="A37" s="25" t="s">
        <v>81</v>
      </c>
      <c r="B37" s="13" t="s">
        <v>33</v>
      </c>
      <c r="C37" s="1">
        <v>201.28500000000011</v>
      </c>
      <c r="D37" s="1">
        <v>532.07799999999884</v>
      </c>
      <c r="E37" s="1">
        <v>30.810000000000024</v>
      </c>
      <c r="F37" s="1">
        <v>13.586999999999986</v>
      </c>
      <c r="G37" s="1">
        <v>125.45800000000017</v>
      </c>
      <c r="H37" s="1">
        <v>2520.1629999999986</v>
      </c>
      <c r="I37" s="1">
        <v>161.0150000000001</v>
      </c>
      <c r="J37" s="1">
        <v>16.414999999999992</v>
      </c>
      <c r="K37" s="1">
        <v>999.18799999999896</v>
      </c>
      <c r="L37" s="1">
        <v>187.09700000000024</v>
      </c>
      <c r="M37" s="1">
        <v>1616.0659999999996</v>
      </c>
      <c r="N37" s="1">
        <v>108.6930000000001</v>
      </c>
      <c r="O37" s="1">
        <v>35.474999999999994</v>
      </c>
      <c r="P37" s="1">
        <v>69.615000000000023</v>
      </c>
      <c r="Q37" s="1">
        <v>300.09799999999973</v>
      </c>
      <c r="R37" s="1">
        <v>1477.205999999999</v>
      </c>
      <c r="S37" s="1">
        <v>23.747000000000021</v>
      </c>
      <c r="T37" s="1">
        <v>30.045000000000034</v>
      </c>
      <c r="U37" s="1">
        <v>12.54099999999999</v>
      </c>
      <c r="V37" s="1">
        <v>9.8359999999999985</v>
      </c>
      <c r="W37" s="1">
        <v>812.20599999999854</v>
      </c>
      <c r="X37" s="1">
        <v>357.29899999999975</v>
      </c>
      <c r="Y37" s="1">
        <v>369.11499999999921</v>
      </c>
      <c r="Z37" s="1">
        <v>135.39900000000009</v>
      </c>
      <c r="AA37" s="1">
        <v>290.23099999999977</v>
      </c>
      <c r="AB37" s="1">
        <v>64.650000000000006</v>
      </c>
      <c r="AC37" s="1">
        <v>50.712000000000039</v>
      </c>
      <c r="AD37" s="17">
        <v>4593.9190000000053</v>
      </c>
      <c r="AE37" s="18">
        <v>529.41699999999912</v>
      </c>
      <c r="AF37" s="18">
        <v>414618.85599999985</v>
      </c>
      <c r="AG37" s="18">
        <v>1821.5359999999998</v>
      </c>
      <c r="AH37" s="18">
        <v>473.71899999999971</v>
      </c>
      <c r="AI37" s="18">
        <v>20065.84300000003</v>
      </c>
      <c r="AJ37" s="18">
        <v>1679.444999999999</v>
      </c>
      <c r="AK37" s="18">
        <v>1209.1880000000001</v>
      </c>
      <c r="AL37" s="18">
        <v>3279.8519999999999</v>
      </c>
      <c r="AM37" s="18">
        <v>3653.8510000000024</v>
      </c>
      <c r="AN37" s="18">
        <v>1601.0219999999997</v>
      </c>
      <c r="AO37" s="18">
        <v>1822.5959999999995</v>
      </c>
      <c r="AP37" s="18">
        <v>429.42699999999957</v>
      </c>
      <c r="AQ37" s="18">
        <v>1350.4559999999985</v>
      </c>
      <c r="AR37" s="18">
        <v>1630.9319999999991</v>
      </c>
      <c r="AS37" s="18">
        <v>1118.9549999999992</v>
      </c>
      <c r="AT37" s="18">
        <v>17077.938000000016</v>
      </c>
      <c r="AU37" s="18">
        <v>609.01499999999987</v>
      </c>
      <c r="AV37" s="19">
        <v>19025.186000000002</v>
      </c>
      <c r="AW37" s="28">
        <v>507141.18300000002</v>
      </c>
    </row>
    <row r="38" spans="1:49" x14ac:dyDescent="0.25">
      <c r="A38" s="25" t="s">
        <v>82</v>
      </c>
      <c r="B38" s="13" t="s">
        <v>34</v>
      </c>
      <c r="C38" s="1">
        <v>234.28699999999989</v>
      </c>
      <c r="D38" s="1">
        <v>618.98899999999946</v>
      </c>
      <c r="E38" s="1">
        <v>33.735000000000007</v>
      </c>
      <c r="F38" s="1">
        <v>12.515999999999979</v>
      </c>
      <c r="G38" s="1">
        <v>123.68000000000008</v>
      </c>
      <c r="H38" s="1">
        <v>2166.1909999999993</v>
      </c>
      <c r="I38" s="1">
        <v>213.8839999999999</v>
      </c>
      <c r="J38" s="1">
        <v>15.86099999999999</v>
      </c>
      <c r="K38" s="1">
        <v>674.57699999999966</v>
      </c>
      <c r="L38" s="1">
        <v>153.72400000000002</v>
      </c>
      <c r="M38" s="1">
        <v>2039.5690000000006</v>
      </c>
      <c r="N38" s="1">
        <v>122.12799999999999</v>
      </c>
      <c r="O38" s="1">
        <v>37.85100000000002</v>
      </c>
      <c r="P38" s="1">
        <v>79.167000000000058</v>
      </c>
      <c r="Q38" s="1">
        <v>393.74699999999979</v>
      </c>
      <c r="R38" s="1">
        <v>1181.9879999999994</v>
      </c>
      <c r="S38" s="1">
        <v>27.010000000000023</v>
      </c>
      <c r="T38" s="1">
        <v>28.967000000000024</v>
      </c>
      <c r="U38" s="1">
        <v>20.379000000000008</v>
      </c>
      <c r="V38" s="1">
        <v>44.847000000000016</v>
      </c>
      <c r="W38" s="1">
        <v>767.2769999999997</v>
      </c>
      <c r="X38" s="1">
        <v>300.87199999999979</v>
      </c>
      <c r="Y38" s="1">
        <v>114.53700000000012</v>
      </c>
      <c r="Z38" s="1">
        <v>131.17400000000006</v>
      </c>
      <c r="AA38" s="1">
        <v>366.62399999999957</v>
      </c>
      <c r="AB38" s="1">
        <v>34.097000000000023</v>
      </c>
      <c r="AC38" s="1">
        <v>52.312000000000033</v>
      </c>
      <c r="AD38" s="17">
        <v>417.91099999999983</v>
      </c>
      <c r="AE38" s="18">
        <v>1218.0559999999991</v>
      </c>
      <c r="AF38" s="18">
        <v>1499.1650000000011</v>
      </c>
      <c r="AG38" s="18">
        <v>373459.06179999997</v>
      </c>
      <c r="AH38" s="18">
        <v>528.82900000000029</v>
      </c>
      <c r="AI38" s="18">
        <v>19625.466000000015</v>
      </c>
      <c r="AJ38" s="18">
        <v>3901.8220000000015</v>
      </c>
      <c r="AK38" s="18">
        <v>900.678</v>
      </c>
      <c r="AL38" s="18">
        <v>3470.8710000000001</v>
      </c>
      <c r="AM38" s="18">
        <v>5261.248000000005</v>
      </c>
      <c r="AN38" s="18">
        <v>1856.5300000000004</v>
      </c>
      <c r="AO38" s="18">
        <v>5570.5080000000016</v>
      </c>
      <c r="AP38" s="18">
        <v>598.81600000000037</v>
      </c>
      <c r="AQ38" s="18">
        <v>709.63199999999961</v>
      </c>
      <c r="AR38" s="18">
        <v>1137.7840000000001</v>
      </c>
      <c r="AS38" s="18">
        <v>885.40899999999988</v>
      </c>
      <c r="AT38" s="18">
        <v>113627.64099999996</v>
      </c>
      <c r="AU38" s="18">
        <v>328.8930000000002</v>
      </c>
      <c r="AV38" s="19">
        <v>20326.250000000007</v>
      </c>
      <c r="AW38" s="28">
        <v>565314.56079999998</v>
      </c>
    </row>
    <row r="39" spans="1:49" x14ac:dyDescent="0.25">
      <c r="A39" s="25" t="s">
        <v>83</v>
      </c>
      <c r="B39" s="13" t="s">
        <v>35</v>
      </c>
      <c r="C39" s="1">
        <v>193.94899999999981</v>
      </c>
      <c r="D39" s="1">
        <v>149.36699999999996</v>
      </c>
      <c r="E39" s="1">
        <v>12.842999999999996</v>
      </c>
      <c r="F39" s="1">
        <v>3.5519999999999907</v>
      </c>
      <c r="G39" s="1">
        <v>47.122000000000028</v>
      </c>
      <c r="H39" s="1">
        <v>1174.8840000000007</v>
      </c>
      <c r="I39" s="1">
        <v>56.643999999999998</v>
      </c>
      <c r="J39" s="1">
        <v>4.7199999999999926</v>
      </c>
      <c r="K39" s="1">
        <v>211.08599999999984</v>
      </c>
      <c r="L39" s="1">
        <v>40.985999999999983</v>
      </c>
      <c r="M39" s="1">
        <v>747.48100000000034</v>
      </c>
      <c r="N39" s="1">
        <v>44.906999999999954</v>
      </c>
      <c r="O39" s="1">
        <v>12.130999999999984</v>
      </c>
      <c r="P39" s="1">
        <v>35.653999999999989</v>
      </c>
      <c r="Q39" s="1">
        <v>76.829999999999984</v>
      </c>
      <c r="R39" s="1">
        <v>498.43799999999948</v>
      </c>
      <c r="S39" s="1">
        <v>6.9919999999999991</v>
      </c>
      <c r="T39" s="1">
        <v>12.480999999999982</v>
      </c>
      <c r="U39" s="1">
        <v>7.363999999999999</v>
      </c>
      <c r="V39" s="1">
        <v>4.8309999999999986</v>
      </c>
      <c r="W39" s="1">
        <v>172.01699999999988</v>
      </c>
      <c r="X39" s="1">
        <v>95.217000000000098</v>
      </c>
      <c r="Y39" s="1">
        <v>34.496999999999979</v>
      </c>
      <c r="Z39" s="1">
        <v>38.106999999999992</v>
      </c>
      <c r="AA39" s="1">
        <v>85.813999999999979</v>
      </c>
      <c r="AB39" s="1">
        <v>14.987999999999987</v>
      </c>
      <c r="AC39" s="1">
        <v>19.628000000000011</v>
      </c>
      <c r="AD39" s="17">
        <v>48.550999999999995</v>
      </c>
      <c r="AE39" s="18">
        <v>172.51300000000009</v>
      </c>
      <c r="AF39" s="18">
        <v>166.31499999999994</v>
      </c>
      <c r="AG39" s="18">
        <v>198.38099999999994</v>
      </c>
      <c r="AH39" s="18">
        <v>33066.247000000003</v>
      </c>
      <c r="AI39" s="18">
        <v>935.42899999999918</v>
      </c>
      <c r="AJ39" s="18">
        <v>494.94999999999982</v>
      </c>
      <c r="AK39" s="18">
        <v>62.872999999999976</v>
      </c>
      <c r="AL39" s="18">
        <v>311.56600000000009</v>
      </c>
      <c r="AM39" s="18">
        <v>387.42399999999952</v>
      </c>
      <c r="AN39" s="18">
        <v>125.95200000000006</v>
      </c>
      <c r="AO39" s="18">
        <v>110.87300000000006</v>
      </c>
      <c r="AP39" s="18">
        <v>70.802000000000021</v>
      </c>
      <c r="AQ39" s="18">
        <v>213.67299999999997</v>
      </c>
      <c r="AR39" s="18">
        <v>291.3599999999999</v>
      </c>
      <c r="AS39" s="18">
        <v>133.89200000000002</v>
      </c>
      <c r="AT39" s="18">
        <v>1680.4100000000003</v>
      </c>
      <c r="AU39" s="18">
        <v>50.629999999999974</v>
      </c>
      <c r="AV39" s="19">
        <v>2108.050999999999</v>
      </c>
      <c r="AW39" s="28">
        <v>44432.421999999999</v>
      </c>
    </row>
    <row r="40" spans="1:49" x14ac:dyDescent="0.25">
      <c r="A40" s="25" t="s">
        <v>84</v>
      </c>
      <c r="B40" s="13" t="s">
        <v>36</v>
      </c>
      <c r="C40" s="1">
        <v>6165.109000000004</v>
      </c>
      <c r="D40" s="1">
        <v>7387.3210000000036</v>
      </c>
      <c r="E40" s="1">
        <v>1267.942</v>
      </c>
      <c r="F40" s="1">
        <v>383.84599999999949</v>
      </c>
      <c r="G40" s="1">
        <v>5670.1500000000042</v>
      </c>
      <c r="H40" s="1">
        <v>55334.993999999992</v>
      </c>
      <c r="I40" s="1">
        <v>4193.780000000007</v>
      </c>
      <c r="J40" s="1">
        <v>665.83699999999919</v>
      </c>
      <c r="K40" s="1">
        <v>23958.348999999987</v>
      </c>
      <c r="L40" s="1">
        <v>3820.8390000000004</v>
      </c>
      <c r="M40" s="1">
        <v>43372.385999999999</v>
      </c>
      <c r="N40" s="1">
        <v>3720.1800000000035</v>
      </c>
      <c r="O40" s="1">
        <v>857.63799999999935</v>
      </c>
      <c r="P40" s="1">
        <v>2715.0060000000008</v>
      </c>
      <c r="Q40" s="1">
        <v>4937.4559999999974</v>
      </c>
      <c r="R40" s="1">
        <v>30532.678000000014</v>
      </c>
      <c r="S40" s="1">
        <v>1048.7429999999995</v>
      </c>
      <c r="T40" s="1">
        <v>453.92299999999949</v>
      </c>
      <c r="U40" s="1">
        <v>625.77299999999923</v>
      </c>
      <c r="V40" s="1">
        <v>287.41099999999994</v>
      </c>
      <c r="W40" s="1">
        <v>17594.460999999981</v>
      </c>
      <c r="X40" s="1">
        <v>14469.751999999995</v>
      </c>
      <c r="Y40" s="1">
        <v>3042.2559999999985</v>
      </c>
      <c r="Z40" s="1">
        <v>3970.838999999999</v>
      </c>
      <c r="AA40" s="1">
        <v>7341.009</v>
      </c>
      <c r="AB40" s="1">
        <v>1167.5999999999997</v>
      </c>
      <c r="AC40" s="1">
        <v>2420.8349999999991</v>
      </c>
      <c r="AD40" s="17">
        <v>14526.673000000001</v>
      </c>
      <c r="AE40" s="18">
        <v>54453.252999999997</v>
      </c>
      <c r="AF40" s="18">
        <v>44086.009000000005</v>
      </c>
      <c r="AG40" s="18">
        <v>68141.46799999995</v>
      </c>
      <c r="AH40" s="18">
        <v>13989.337</v>
      </c>
      <c r="AI40" s="18">
        <v>8228590.2672000006</v>
      </c>
      <c r="AJ40" s="18">
        <v>60180.356999999975</v>
      </c>
      <c r="AK40" s="18">
        <v>42078.044000000009</v>
      </c>
      <c r="AL40" s="18">
        <v>98004.134999999937</v>
      </c>
      <c r="AM40" s="18">
        <v>159872.717</v>
      </c>
      <c r="AN40" s="18">
        <v>91875.98500000003</v>
      </c>
      <c r="AO40" s="18">
        <v>63321.930000000037</v>
      </c>
      <c r="AP40" s="18">
        <v>8745.3650000000107</v>
      </c>
      <c r="AQ40" s="18">
        <v>40246.979999999996</v>
      </c>
      <c r="AR40" s="18">
        <v>42175.654999999984</v>
      </c>
      <c r="AS40" s="18">
        <v>36663.229000000021</v>
      </c>
      <c r="AT40" s="18">
        <v>439608.30999999976</v>
      </c>
      <c r="AU40" s="18">
        <v>18405.853999999978</v>
      </c>
      <c r="AV40" s="19">
        <v>515976.28100000042</v>
      </c>
      <c r="AW40" s="28">
        <v>10288347.962200001</v>
      </c>
    </row>
    <row r="41" spans="1:49" x14ac:dyDescent="0.25">
      <c r="A41" s="25" t="s">
        <v>85</v>
      </c>
      <c r="B41" s="13" t="s">
        <v>37</v>
      </c>
      <c r="C41" s="1">
        <v>526.95699999999943</v>
      </c>
      <c r="D41" s="1">
        <v>1522.5159999999994</v>
      </c>
      <c r="E41" s="1">
        <v>125.40800000000013</v>
      </c>
      <c r="F41" s="1">
        <v>185.18499999999997</v>
      </c>
      <c r="G41" s="1">
        <v>360.64299999999969</v>
      </c>
      <c r="H41" s="1">
        <v>6270.0640000000012</v>
      </c>
      <c r="I41" s="1">
        <v>748.95399999999916</v>
      </c>
      <c r="J41" s="1">
        <v>55.074000000000005</v>
      </c>
      <c r="K41" s="1">
        <v>3110.116</v>
      </c>
      <c r="L41" s="1">
        <v>487.2289999999993</v>
      </c>
      <c r="M41" s="1">
        <v>5291.5210000000015</v>
      </c>
      <c r="N41" s="1">
        <v>604.53399999999829</v>
      </c>
      <c r="O41" s="1">
        <v>58.936000000000014</v>
      </c>
      <c r="P41" s="1">
        <v>222.50899999999999</v>
      </c>
      <c r="Q41" s="1">
        <v>2871.6170000000029</v>
      </c>
      <c r="R41" s="1">
        <v>3415.3120000000017</v>
      </c>
      <c r="S41" s="1">
        <v>102.76300000000013</v>
      </c>
      <c r="T41" s="1">
        <v>75.868000000000009</v>
      </c>
      <c r="U41" s="1">
        <v>56.023999999999972</v>
      </c>
      <c r="V41" s="1">
        <v>65.982000000000014</v>
      </c>
      <c r="W41" s="1">
        <v>2105.744000000002</v>
      </c>
      <c r="X41" s="1">
        <v>976.41599999999971</v>
      </c>
      <c r="Y41" s="1">
        <v>473.74599999999947</v>
      </c>
      <c r="Z41" s="1">
        <v>390.23899999999895</v>
      </c>
      <c r="AA41" s="1">
        <v>1482.3700000000001</v>
      </c>
      <c r="AB41" s="1">
        <v>65.851000000000042</v>
      </c>
      <c r="AC41" s="1">
        <v>119.31300000000003</v>
      </c>
      <c r="AD41" s="17">
        <v>172.00900000000004</v>
      </c>
      <c r="AE41" s="18">
        <v>1121.253999999999</v>
      </c>
      <c r="AF41" s="18">
        <v>903.74200000000008</v>
      </c>
      <c r="AG41" s="18">
        <v>1629.2200000000009</v>
      </c>
      <c r="AH41" s="18">
        <v>1423.2980000000002</v>
      </c>
      <c r="AI41" s="18">
        <v>5211.0580000000018</v>
      </c>
      <c r="AJ41" s="18">
        <v>380455.72100000002</v>
      </c>
      <c r="AK41" s="18">
        <v>409.61699999999979</v>
      </c>
      <c r="AL41" s="18">
        <v>2231.6690000000003</v>
      </c>
      <c r="AM41" s="18">
        <v>1953.9129999999993</v>
      </c>
      <c r="AN41" s="18">
        <v>1227.0270000000012</v>
      </c>
      <c r="AO41" s="18">
        <v>717.59099999999899</v>
      </c>
      <c r="AP41" s="18">
        <v>982.096</v>
      </c>
      <c r="AQ41" s="18">
        <v>1043.0699999999993</v>
      </c>
      <c r="AR41" s="18">
        <v>1655.2919999999997</v>
      </c>
      <c r="AS41" s="18">
        <v>1203.9600000000003</v>
      </c>
      <c r="AT41" s="18">
        <v>15652.555</v>
      </c>
      <c r="AU41" s="18">
        <v>510.447</v>
      </c>
      <c r="AV41" s="19">
        <v>24663.613000000008</v>
      </c>
      <c r="AW41" s="28">
        <v>474938.04300000012</v>
      </c>
    </row>
    <row r="42" spans="1:49" x14ac:dyDescent="0.25">
      <c r="A42" s="25" t="s">
        <v>86</v>
      </c>
      <c r="B42" s="13" t="s">
        <v>38</v>
      </c>
      <c r="C42" s="1">
        <v>140.88900000000004</v>
      </c>
      <c r="D42" s="1">
        <v>262.11799999999977</v>
      </c>
      <c r="E42" s="1">
        <v>29.039000000000023</v>
      </c>
      <c r="F42" s="1">
        <v>14.352999999999986</v>
      </c>
      <c r="G42" s="1">
        <v>104.32100000000003</v>
      </c>
      <c r="H42" s="1">
        <v>1539.857</v>
      </c>
      <c r="I42" s="1">
        <v>163.68300000000008</v>
      </c>
      <c r="J42" s="1">
        <v>17.400000000000009</v>
      </c>
      <c r="K42" s="1">
        <v>692.56199999999865</v>
      </c>
      <c r="L42" s="1">
        <v>106.72800000000008</v>
      </c>
      <c r="M42" s="1">
        <v>1077.7089999999996</v>
      </c>
      <c r="N42" s="1">
        <v>139.35600000000008</v>
      </c>
      <c r="O42" s="1">
        <v>24.105000000000025</v>
      </c>
      <c r="P42" s="1">
        <v>61.111000000000004</v>
      </c>
      <c r="Q42" s="1">
        <v>121.32200000000003</v>
      </c>
      <c r="R42" s="1">
        <v>976.64799999999877</v>
      </c>
      <c r="S42" s="1">
        <v>31.955000000000023</v>
      </c>
      <c r="T42" s="1">
        <v>14.007999999999994</v>
      </c>
      <c r="U42" s="1">
        <v>14.240999999999993</v>
      </c>
      <c r="V42" s="1">
        <v>9.8300000000000018</v>
      </c>
      <c r="W42" s="1">
        <v>651.97599999999932</v>
      </c>
      <c r="X42" s="1">
        <v>290.97699999999946</v>
      </c>
      <c r="Y42" s="1">
        <v>106.73900000000019</v>
      </c>
      <c r="Z42" s="1">
        <v>89.960000000000008</v>
      </c>
      <c r="AA42" s="1">
        <v>150.04300000000012</v>
      </c>
      <c r="AB42" s="1">
        <v>32.340000000000011</v>
      </c>
      <c r="AC42" s="1">
        <v>56.36399999999999</v>
      </c>
      <c r="AD42" s="17">
        <v>278.05399999999986</v>
      </c>
      <c r="AE42" s="18">
        <v>3017.3599999999997</v>
      </c>
      <c r="AF42" s="18">
        <v>991.72999999999956</v>
      </c>
      <c r="AG42" s="18">
        <v>1136.2679999999998</v>
      </c>
      <c r="AH42" s="18">
        <v>331.54499999999996</v>
      </c>
      <c r="AI42" s="18">
        <v>16431.19200000001</v>
      </c>
      <c r="AJ42" s="18">
        <v>1384.5909999999983</v>
      </c>
      <c r="AK42" s="18">
        <v>420428.49009000009</v>
      </c>
      <c r="AL42" s="18">
        <v>9703.2650000000067</v>
      </c>
      <c r="AM42" s="18">
        <v>10477.919000000011</v>
      </c>
      <c r="AN42" s="18">
        <v>3944.6259999999975</v>
      </c>
      <c r="AO42" s="18">
        <v>1082.8479999999984</v>
      </c>
      <c r="AP42" s="18">
        <v>189.81100000000004</v>
      </c>
      <c r="AQ42" s="18">
        <v>963.81899999999916</v>
      </c>
      <c r="AR42" s="18">
        <v>1470.8509999999997</v>
      </c>
      <c r="AS42" s="18">
        <v>1205.2869999999982</v>
      </c>
      <c r="AT42" s="18">
        <v>10923.885999999995</v>
      </c>
      <c r="AU42" s="18">
        <v>464.5939999999996</v>
      </c>
      <c r="AV42" s="19">
        <v>25099.577999999998</v>
      </c>
      <c r="AW42" s="28">
        <v>516445.3480900001</v>
      </c>
    </row>
    <row r="43" spans="1:49" x14ac:dyDescent="0.25">
      <c r="A43" s="25" t="s">
        <v>87</v>
      </c>
      <c r="B43" s="13" t="s">
        <v>39</v>
      </c>
      <c r="C43" s="1">
        <v>872.30699999999877</v>
      </c>
      <c r="D43" s="1">
        <v>2101.7390000000019</v>
      </c>
      <c r="E43" s="1">
        <v>194.36500000000004</v>
      </c>
      <c r="F43" s="1">
        <v>81.317000000000064</v>
      </c>
      <c r="G43" s="1">
        <v>567.82299999999941</v>
      </c>
      <c r="H43" s="1">
        <v>7846.3790000000045</v>
      </c>
      <c r="I43" s="1">
        <v>695.18099999999981</v>
      </c>
      <c r="J43" s="1">
        <v>69.08799999999998</v>
      </c>
      <c r="K43" s="1">
        <v>3805.3130000000028</v>
      </c>
      <c r="L43" s="1">
        <v>663.20899999999949</v>
      </c>
      <c r="M43" s="1">
        <v>7252.9500000000007</v>
      </c>
      <c r="N43" s="1">
        <v>614.56299999999828</v>
      </c>
      <c r="O43" s="1">
        <v>162.51600000000022</v>
      </c>
      <c r="P43" s="1">
        <v>353.94099999999958</v>
      </c>
      <c r="Q43" s="1">
        <v>844.17299999999943</v>
      </c>
      <c r="R43" s="1">
        <v>5398.556000000006</v>
      </c>
      <c r="S43" s="1">
        <v>108.52700000000013</v>
      </c>
      <c r="T43" s="1">
        <v>83.135999999999996</v>
      </c>
      <c r="U43" s="1">
        <v>87.636000000000038</v>
      </c>
      <c r="V43" s="1">
        <v>85.589000000000041</v>
      </c>
      <c r="W43" s="1">
        <v>3162.8419999999987</v>
      </c>
      <c r="X43" s="1">
        <v>1756.5299999999993</v>
      </c>
      <c r="Y43" s="1">
        <v>678.73399999999879</v>
      </c>
      <c r="Z43" s="1">
        <v>515.05799999999908</v>
      </c>
      <c r="AA43" s="1">
        <v>1380.0089999999989</v>
      </c>
      <c r="AB43" s="1">
        <v>173.81300000000005</v>
      </c>
      <c r="AC43" s="1">
        <v>284.02999999999952</v>
      </c>
      <c r="AD43" s="17">
        <v>1534.1539999999993</v>
      </c>
      <c r="AE43" s="18">
        <v>5349.1179999999958</v>
      </c>
      <c r="AF43" s="18">
        <v>5884.8590000000031</v>
      </c>
      <c r="AG43" s="18">
        <v>6129.5590000000038</v>
      </c>
      <c r="AH43" s="18">
        <v>2853.7599999999957</v>
      </c>
      <c r="AI43" s="18">
        <v>31709.236000000008</v>
      </c>
      <c r="AJ43" s="18">
        <v>13112.315999999999</v>
      </c>
      <c r="AK43" s="18">
        <v>5008.5389999999989</v>
      </c>
      <c r="AL43" s="18">
        <v>1874817.4084000003</v>
      </c>
      <c r="AM43" s="18">
        <v>9318.1380000000026</v>
      </c>
      <c r="AN43" s="18">
        <v>6106.1200000000008</v>
      </c>
      <c r="AO43" s="18">
        <v>6126.9680000000044</v>
      </c>
      <c r="AP43" s="18">
        <v>942.2569999999987</v>
      </c>
      <c r="AQ43" s="18">
        <v>3341.8850000000052</v>
      </c>
      <c r="AR43" s="18">
        <v>10776.970000000001</v>
      </c>
      <c r="AS43" s="18">
        <v>6713.4559999999929</v>
      </c>
      <c r="AT43" s="18">
        <v>76172.755000000005</v>
      </c>
      <c r="AU43" s="18">
        <v>4167.3459999999977</v>
      </c>
      <c r="AV43" s="19">
        <v>93834.104999999996</v>
      </c>
      <c r="AW43" s="28">
        <v>2203738.2734000003</v>
      </c>
    </row>
    <row r="44" spans="1:49" x14ac:dyDescent="0.25">
      <c r="A44" s="25" t="s">
        <v>88</v>
      </c>
      <c r="B44" s="13" t="s">
        <v>40</v>
      </c>
      <c r="C44" s="1">
        <v>493.76799999999986</v>
      </c>
      <c r="D44" s="1">
        <v>1048.8649999999998</v>
      </c>
      <c r="E44" s="1">
        <v>70.124000000000024</v>
      </c>
      <c r="F44" s="1">
        <v>41.38300000000001</v>
      </c>
      <c r="G44" s="1">
        <v>368.52899999999954</v>
      </c>
      <c r="H44" s="1">
        <v>5167.528000000003</v>
      </c>
      <c r="I44" s="1">
        <v>605.7169999999993</v>
      </c>
      <c r="J44" s="1">
        <v>45.884000000000015</v>
      </c>
      <c r="K44" s="1">
        <v>1305.3219999999988</v>
      </c>
      <c r="L44" s="1">
        <v>314.63599999999968</v>
      </c>
      <c r="M44" s="1">
        <v>3354.2110000000025</v>
      </c>
      <c r="N44" s="1">
        <v>220.90200000000002</v>
      </c>
      <c r="O44" s="1">
        <v>51.913999999999973</v>
      </c>
      <c r="P44" s="1">
        <v>235.31299999999999</v>
      </c>
      <c r="Q44" s="1">
        <v>936.19000000000017</v>
      </c>
      <c r="R44" s="1">
        <v>1762.5659999999998</v>
      </c>
      <c r="S44" s="1">
        <v>55.683000000000014</v>
      </c>
      <c r="T44" s="1">
        <v>54.259000000000007</v>
      </c>
      <c r="U44" s="1">
        <v>38.506</v>
      </c>
      <c r="V44" s="1">
        <v>26.866999999999997</v>
      </c>
      <c r="W44" s="1">
        <v>2316.615000000003</v>
      </c>
      <c r="X44" s="1">
        <v>809.95599999999911</v>
      </c>
      <c r="Y44" s="1">
        <v>190.87700000000004</v>
      </c>
      <c r="Z44" s="1">
        <v>214.52200000000005</v>
      </c>
      <c r="AA44" s="1">
        <v>580.04399999999987</v>
      </c>
      <c r="AB44" s="1">
        <v>69.410000000000053</v>
      </c>
      <c r="AC44" s="1">
        <v>142.40899999999996</v>
      </c>
      <c r="AD44" s="17">
        <v>865.43800000000022</v>
      </c>
      <c r="AE44" s="18">
        <v>5371.5300000000016</v>
      </c>
      <c r="AF44" s="18">
        <v>2231.246999999998</v>
      </c>
      <c r="AG44" s="18">
        <v>3788.7159999999999</v>
      </c>
      <c r="AH44" s="18">
        <v>1124.3350000000003</v>
      </c>
      <c r="AI44" s="18">
        <v>51917.928000000007</v>
      </c>
      <c r="AJ44" s="18">
        <v>4118.465000000002</v>
      </c>
      <c r="AK44" s="18">
        <v>5623.4919999999929</v>
      </c>
      <c r="AL44" s="18">
        <v>6673.1219999999976</v>
      </c>
      <c r="AM44" s="18">
        <v>1023037.0232999998</v>
      </c>
      <c r="AN44" s="18">
        <v>11696.948000000004</v>
      </c>
      <c r="AO44" s="18">
        <v>5027.4560000000029</v>
      </c>
      <c r="AP44" s="18">
        <v>713.62199999999893</v>
      </c>
      <c r="AQ44" s="18">
        <v>2171.5750000000016</v>
      </c>
      <c r="AR44" s="18">
        <v>4111.9220000000014</v>
      </c>
      <c r="AS44" s="18">
        <v>1986.9809999999998</v>
      </c>
      <c r="AT44" s="18">
        <v>45722.359999999971</v>
      </c>
      <c r="AU44" s="18">
        <v>997.18400000000031</v>
      </c>
      <c r="AV44" s="19">
        <v>64916.312000000027</v>
      </c>
      <c r="AW44" s="28">
        <v>1262617.6562999994</v>
      </c>
    </row>
    <row r="45" spans="1:49" x14ac:dyDescent="0.25">
      <c r="A45" s="25" t="s">
        <v>89</v>
      </c>
      <c r="B45" s="13" t="s">
        <v>41</v>
      </c>
      <c r="C45" s="1">
        <v>370.54999999999967</v>
      </c>
      <c r="D45" s="1">
        <v>535.01899999999932</v>
      </c>
      <c r="E45" s="1">
        <v>75.043000000000106</v>
      </c>
      <c r="F45" s="1">
        <v>44.508999999999993</v>
      </c>
      <c r="G45" s="1">
        <v>484.59999999999985</v>
      </c>
      <c r="H45" s="1">
        <v>3563.181</v>
      </c>
      <c r="I45" s="1">
        <v>838.37999999999954</v>
      </c>
      <c r="J45" s="1">
        <v>36.13300000000001</v>
      </c>
      <c r="K45" s="1">
        <v>1238.7219999999988</v>
      </c>
      <c r="L45" s="1">
        <v>290.88499999999959</v>
      </c>
      <c r="M45" s="1">
        <v>2549.3999999999996</v>
      </c>
      <c r="N45" s="1">
        <v>744.8</v>
      </c>
      <c r="O45" s="1">
        <v>68.487000000000009</v>
      </c>
      <c r="P45" s="1">
        <v>246.13400000000001</v>
      </c>
      <c r="Q45" s="1">
        <v>350.50399999999973</v>
      </c>
      <c r="R45" s="1">
        <v>2308.3089999999993</v>
      </c>
      <c r="S45" s="1">
        <v>66.925000000000068</v>
      </c>
      <c r="T45" s="1">
        <v>36.872</v>
      </c>
      <c r="U45" s="1">
        <v>47.428999999999995</v>
      </c>
      <c r="V45" s="1">
        <v>29.358000000000011</v>
      </c>
      <c r="W45" s="1">
        <v>1010.3779999999995</v>
      </c>
      <c r="X45" s="1">
        <v>931.14099999999928</v>
      </c>
      <c r="Y45" s="1">
        <v>211.82700000000006</v>
      </c>
      <c r="Z45" s="1">
        <v>279.5179999999998</v>
      </c>
      <c r="AA45" s="1">
        <v>479.9849999999999</v>
      </c>
      <c r="AB45" s="1">
        <v>107.3920000000001</v>
      </c>
      <c r="AC45" s="1">
        <v>408.21299999999979</v>
      </c>
      <c r="AD45" s="17">
        <v>796.67700000000002</v>
      </c>
      <c r="AE45" s="18">
        <v>4511.9040000000005</v>
      </c>
      <c r="AF45" s="18">
        <v>2531.1139999999987</v>
      </c>
      <c r="AG45" s="18">
        <v>3467.5779999999968</v>
      </c>
      <c r="AH45" s="18">
        <v>637.36199999999974</v>
      </c>
      <c r="AI45" s="18">
        <v>55433.145999999986</v>
      </c>
      <c r="AJ45" s="18">
        <v>3954.6660000000011</v>
      </c>
      <c r="AK45" s="18">
        <v>4961.5629999999974</v>
      </c>
      <c r="AL45" s="18">
        <v>9875.2780000000002</v>
      </c>
      <c r="AM45" s="18">
        <v>16450.341000000008</v>
      </c>
      <c r="AN45" s="18">
        <v>429614.73988999985</v>
      </c>
      <c r="AO45" s="18">
        <v>5720.8750000000009</v>
      </c>
      <c r="AP45" s="18">
        <v>2287.0140000000006</v>
      </c>
      <c r="AQ45" s="18">
        <v>2328.7549999999983</v>
      </c>
      <c r="AR45" s="18">
        <v>5839.5010000000038</v>
      </c>
      <c r="AS45" s="18">
        <v>3426.14</v>
      </c>
      <c r="AT45" s="18">
        <v>35479.343999999997</v>
      </c>
      <c r="AU45" s="18">
        <v>802.35999999999979</v>
      </c>
      <c r="AV45" s="19">
        <v>53485.119999999974</v>
      </c>
      <c r="AW45" s="28">
        <v>658957.17188999988</v>
      </c>
    </row>
    <row r="46" spans="1:49" x14ac:dyDescent="0.25">
      <c r="A46" s="25" t="s">
        <v>90</v>
      </c>
      <c r="B46" s="13" t="s">
        <v>42</v>
      </c>
      <c r="C46" s="1">
        <v>127.68400000000001</v>
      </c>
      <c r="D46" s="1">
        <v>282.25099999999964</v>
      </c>
      <c r="E46" s="1">
        <v>10.431999999999993</v>
      </c>
      <c r="F46" s="1">
        <v>9.1679999999999922</v>
      </c>
      <c r="G46" s="1">
        <v>64.66100000000003</v>
      </c>
      <c r="H46" s="1">
        <v>967.69799999999975</v>
      </c>
      <c r="I46" s="1">
        <v>64.271999999999977</v>
      </c>
      <c r="J46" s="1">
        <v>5.7399999999999984</v>
      </c>
      <c r="K46" s="1">
        <v>725.61299999999858</v>
      </c>
      <c r="L46" s="1">
        <v>48.454999999999977</v>
      </c>
      <c r="M46" s="1">
        <v>832.3639999999989</v>
      </c>
      <c r="N46" s="1">
        <v>35.567999999999998</v>
      </c>
      <c r="O46" s="1">
        <v>11.339999999999984</v>
      </c>
      <c r="P46" s="1">
        <v>44.753999999999998</v>
      </c>
      <c r="Q46" s="1">
        <v>152.73000000000005</v>
      </c>
      <c r="R46" s="1">
        <v>493.75299999999947</v>
      </c>
      <c r="S46" s="1">
        <v>8.670000000000007</v>
      </c>
      <c r="T46" s="1">
        <v>11.571000000000003</v>
      </c>
      <c r="U46" s="1">
        <v>7.6260000000000048</v>
      </c>
      <c r="V46" s="1">
        <v>10.931000000000001</v>
      </c>
      <c r="W46" s="1">
        <v>244.46999999999991</v>
      </c>
      <c r="X46" s="1">
        <v>139.37100000000021</v>
      </c>
      <c r="Y46" s="1">
        <v>66.820000000000064</v>
      </c>
      <c r="Z46" s="1">
        <v>47.541000000000004</v>
      </c>
      <c r="AA46" s="1">
        <v>75.136000000000067</v>
      </c>
      <c r="AB46" s="1">
        <v>14.517999999999995</v>
      </c>
      <c r="AC46" s="1">
        <v>23.096000000000011</v>
      </c>
      <c r="AD46" s="17">
        <v>539.62399999999957</v>
      </c>
      <c r="AE46" s="18">
        <v>552.78299999999933</v>
      </c>
      <c r="AF46" s="18">
        <v>1432.1889999999999</v>
      </c>
      <c r="AG46" s="18">
        <v>5198.0980000000045</v>
      </c>
      <c r="AH46" s="18">
        <v>391.51199999999972</v>
      </c>
      <c r="AI46" s="18">
        <v>4220.1040000000048</v>
      </c>
      <c r="AJ46" s="18">
        <v>844.92799999999897</v>
      </c>
      <c r="AK46" s="18">
        <v>195.58699999999996</v>
      </c>
      <c r="AL46" s="18">
        <v>995.33199999999897</v>
      </c>
      <c r="AM46" s="18">
        <v>1629.8589999999992</v>
      </c>
      <c r="AN46" s="18">
        <v>846.81600000000049</v>
      </c>
      <c r="AO46" s="18">
        <v>382095.72152000008</v>
      </c>
      <c r="AP46" s="18">
        <v>100.76900000000006</v>
      </c>
      <c r="AQ46" s="18">
        <v>303.17799999999983</v>
      </c>
      <c r="AR46" s="18">
        <v>584.70399999999984</v>
      </c>
      <c r="AS46" s="18">
        <v>356.98399999999953</v>
      </c>
      <c r="AT46" s="18">
        <v>66418.129000000044</v>
      </c>
      <c r="AU46" s="18">
        <v>175.43799999999993</v>
      </c>
      <c r="AV46" s="19">
        <v>9730.304000000011</v>
      </c>
      <c r="AW46" s="28">
        <v>481138.29252000019</v>
      </c>
    </row>
    <row r="47" spans="1:49" x14ac:dyDescent="0.25">
      <c r="A47" s="25" t="s">
        <v>91</v>
      </c>
      <c r="B47" s="13" t="s">
        <v>43</v>
      </c>
      <c r="C47" s="1">
        <v>202.96800000000016</v>
      </c>
      <c r="D47" s="1">
        <v>544.19499999999925</v>
      </c>
      <c r="E47" s="1">
        <v>18.036000000000016</v>
      </c>
      <c r="F47" s="1">
        <v>18.781000000000013</v>
      </c>
      <c r="G47" s="1">
        <v>97.816000000000088</v>
      </c>
      <c r="H47" s="1">
        <v>3274.8840000000023</v>
      </c>
      <c r="I47" s="1">
        <v>804.42499999999905</v>
      </c>
      <c r="J47" s="1">
        <v>36.564999999999976</v>
      </c>
      <c r="K47" s="1">
        <v>572.69499999999903</v>
      </c>
      <c r="L47" s="1">
        <v>323.35199999999963</v>
      </c>
      <c r="M47" s="1">
        <v>1319.5419999999981</v>
      </c>
      <c r="N47" s="1">
        <v>73.677000000000007</v>
      </c>
      <c r="O47" s="1">
        <v>20.290000000000024</v>
      </c>
      <c r="P47" s="1">
        <v>46.972000000000008</v>
      </c>
      <c r="Q47" s="1">
        <v>220.68700000000007</v>
      </c>
      <c r="R47" s="1">
        <v>555.33199999999954</v>
      </c>
      <c r="S47" s="1">
        <v>53.964999999999968</v>
      </c>
      <c r="T47" s="1">
        <v>31.918000000000035</v>
      </c>
      <c r="U47" s="1">
        <v>39.481000000000009</v>
      </c>
      <c r="V47" s="1">
        <v>11.995999999999992</v>
      </c>
      <c r="W47" s="1">
        <v>1121.7479999999989</v>
      </c>
      <c r="X47" s="1">
        <v>433.15599999999932</v>
      </c>
      <c r="Y47" s="1">
        <v>74.508000000000095</v>
      </c>
      <c r="Z47" s="1">
        <v>65.199000000000026</v>
      </c>
      <c r="AA47" s="1">
        <v>1202.2879999999993</v>
      </c>
      <c r="AB47" s="1">
        <v>24.887000000000032</v>
      </c>
      <c r="AC47" s="1">
        <v>35.036999999999971</v>
      </c>
      <c r="AD47" s="17">
        <v>183.81900000000007</v>
      </c>
      <c r="AE47" s="18">
        <v>372.87799999999947</v>
      </c>
      <c r="AF47" s="18">
        <v>670.61199999999928</v>
      </c>
      <c r="AG47" s="18">
        <v>752.13599999999849</v>
      </c>
      <c r="AH47" s="18">
        <v>283.80299999999983</v>
      </c>
      <c r="AI47" s="18">
        <v>1855.7079999999992</v>
      </c>
      <c r="AJ47" s="18">
        <v>3201.3910000000037</v>
      </c>
      <c r="AK47" s="18">
        <v>186.65699999999987</v>
      </c>
      <c r="AL47" s="18">
        <v>451.04499999999956</v>
      </c>
      <c r="AM47" s="18">
        <v>820.95499999999856</v>
      </c>
      <c r="AN47" s="18">
        <v>468.64700000000016</v>
      </c>
      <c r="AO47" s="18">
        <v>418.23599999999954</v>
      </c>
      <c r="AP47" s="18">
        <v>25504.113003999984</v>
      </c>
      <c r="AQ47" s="18">
        <v>290.17399999999981</v>
      </c>
      <c r="AR47" s="18">
        <v>288.13799999999969</v>
      </c>
      <c r="AS47" s="18">
        <v>332.52599999999939</v>
      </c>
      <c r="AT47" s="18">
        <v>3179.0269999999978</v>
      </c>
      <c r="AU47" s="18">
        <v>117.30800000000001</v>
      </c>
      <c r="AV47" s="19">
        <v>6212.1140000000059</v>
      </c>
      <c r="AW47" s="28">
        <v>56813.68700399997</v>
      </c>
    </row>
    <row r="48" spans="1:49" x14ac:dyDescent="0.25">
      <c r="A48" s="25" t="s">
        <v>94</v>
      </c>
      <c r="B48" s="13" t="s">
        <v>44</v>
      </c>
      <c r="C48" s="1">
        <v>3246.9210000000026</v>
      </c>
      <c r="D48" s="1">
        <v>4002.0219999999999</v>
      </c>
      <c r="E48" s="1">
        <v>1677.9059999999997</v>
      </c>
      <c r="F48" s="1">
        <v>774.61999999999955</v>
      </c>
      <c r="G48" s="1">
        <v>3121.4790000000039</v>
      </c>
      <c r="H48" s="1">
        <v>26582.368999999999</v>
      </c>
      <c r="I48" s="1">
        <v>2046.3909999999969</v>
      </c>
      <c r="J48" s="1">
        <v>1199.9389999999992</v>
      </c>
      <c r="K48" s="1">
        <v>5466.7090000000026</v>
      </c>
      <c r="L48" s="1">
        <v>4062.0650000000051</v>
      </c>
      <c r="M48" s="1">
        <v>13249.995999999999</v>
      </c>
      <c r="N48" s="1">
        <v>2732.0880000000034</v>
      </c>
      <c r="O48" s="1">
        <v>746.25999999999897</v>
      </c>
      <c r="P48" s="1">
        <v>1918.2779999999991</v>
      </c>
      <c r="Q48" s="1">
        <v>979.28699999999833</v>
      </c>
      <c r="R48" s="1">
        <v>15268.349000000004</v>
      </c>
      <c r="S48" s="1">
        <v>2369.1479999999988</v>
      </c>
      <c r="T48" s="1">
        <v>253.08700000000005</v>
      </c>
      <c r="U48" s="1">
        <v>2103.9410000000007</v>
      </c>
      <c r="V48" s="1">
        <v>116.59600000000007</v>
      </c>
      <c r="W48" s="1">
        <v>5775.6760000000049</v>
      </c>
      <c r="X48" s="1">
        <v>9048.0569999999952</v>
      </c>
      <c r="Y48" s="1">
        <v>1042.0719999999985</v>
      </c>
      <c r="Z48" s="1">
        <v>2407.9080000000026</v>
      </c>
      <c r="AA48" s="1">
        <v>3808.7420000000016</v>
      </c>
      <c r="AB48" s="1">
        <v>495.93699999999927</v>
      </c>
      <c r="AC48" s="1">
        <v>1695.9680000000005</v>
      </c>
      <c r="AD48" s="17">
        <v>1323.2769999999985</v>
      </c>
      <c r="AE48" s="18">
        <v>2497.3110000000011</v>
      </c>
      <c r="AF48" s="18">
        <v>5261.4079999999958</v>
      </c>
      <c r="AG48" s="18">
        <v>4284.9530000000123</v>
      </c>
      <c r="AH48" s="18">
        <v>3150.2969999999978</v>
      </c>
      <c r="AI48" s="18">
        <v>53537.189999999966</v>
      </c>
      <c r="AJ48" s="18">
        <v>14281.416999999999</v>
      </c>
      <c r="AK48" s="18">
        <v>3389.961999999995</v>
      </c>
      <c r="AL48" s="18">
        <v>15024.486999999997</v>
      </c>
      <c r="AM48" s="18">
        <v>18208.271000000019</v>
      </c>
      <c r="AN48" s="18">
        <v>9201.8359999999993</v>
      </c>
      <c r="AO48" s="18">
        <v>3690.932000000003</v>
      </c>
      <c r="AP48" s="18">
        <v>2624.1840000000025</v>
      </c>
      <c r="AQ48" s="18">
        <v>1173004.8039999998</v>
      </c>
      <c r="AR48" s="18">
        <v>4946.4480000000049</v>
      </c>
      <c r="AS48" s="18">
        <v>18225.470000000008</v>
      </c>
      <c r="AT48" s="18">
        <v>46289.625999999997</v>
      </c>
      <c r="AU48" s="18">
        <v>1291.2809999999995</v>
      </c>
      <c r="AV48" s="19">
        <v>102943.53399999996</v>
      </c>
      <c r="AW48" s="28">
        <v>1599368.4989999996</v>
      </c>
    </row>
    <row r="49" spans="1:49" x14ac:dyDescent="0.25">
      <c r="A49" s="25" t="s">
        <v>92</v>
      </c>
      <c r="B49" s="13" t="s">
        <v>45</v>
      </c>
      <c r="C49" s="1">
        <v>132.14500000000012</v>
      </c>
      <c r="D49" s="1">
        <v>352.58799999999945</v>
      </c>
      <c r="E49" s="1">
        <v>24.800000000000022</v>
      </c>
      <c r="F49" s="1">
        <v>16.490000000000002</v>
      </c>
      <c r="G49" s="1">
        <v>65.772000000000006</v>
      </c>
      <c r="H49" s="1">
        <v>1006.547</v>
      </c>
      <c r="I49" s="1">
        <v>118.29300000000012</v>
      </c>
      <c r="J49" s="1">
        <v>10.061000000000003</v>
      </c>
      <c r="K49" s="1">
        <v>1042.0119999999995</v>
      </c>
      <c r="L49" s="1">
        <v>60.658000000000008</v>
      </c>
      <c r="M49" s="1">
        <v>1706.8529999999985</v>
      </c>
      <c r="N49" s="1">
        <v>252.40600000000012</v>
      </c>
      <c r="O49" s="1">
        <v>48.567999999999977</v>
      </c>
      <c r="P49" s="1">
        <v>37.935999999999979</v>
      </c>
      <c r="Q49" s="1">
        <v>94.531999999999996</v>
      </c>
      <c r="R49" s="1">
        <v>1314.9069999999992</v>
      </c>
      <c r="S49" s="1">
        <v>18.462000000000014</v>
      </c>
      <c r="T49" s="1">
        <v>12.196000000000005</v>
      </c>
      <c r="U49" s="1">
        <v>9.5650000000000031</v>
      </c>
      <c r="V49" s="1">
        <v>20.095000000000017</v>
      </c>
      <c r="W49" s="1">
        <v>327.16099999999977</v>
      </c>
      <c r="X49" s="1">
        <v>190.15900000000013</v>
      </c>
      <c r="Y49" s="1">
        <v>142.62100000000007</v>
      </c>
      <c r="Z49" s="1">
        <v>67.107000000000014</v>
      </c>
      <c r="AA49" s="1">
        <v>139.44400000000005</v>
      </c>
      <c r="AB49" s="1">
        <v>27.665000000000035</v>
      </c>
      <c r="AC49" s="1">
        <v>38.121000000000002</v>
      </c>
      <c r="AD49" s="17">
        <v>221.11199999999985</v>
      </c>
      <c r="AE49" s="18">
        <v>696.39199999999948</v>
      </c>
      <c r="AF49" s="18">
        <v>840.73300000000052</v>
      </c>
      <c r="AG49" s="18">
        <v>1180.793999999999</v>
      </c>
      <c r="AH49" s="18">
        <v>254.8309999999999</v>
      </c>
      <c r="AI49" s="18">
        <v>12949.244000000008</v>
      </c>
      <c r="AJ49" s="18">
        <v>1471.2789999999979</v>
      </c>
      <c r="AK49" s="18">
        <v>1621.9870000000008</v>
      </c>
      <c r="AL49" s="18">
        <v>7013.6870000000072</v>
      </c>
      <c r="AM49" s="18">
        <v>2638.0670000000032</v>
      </c>
      <c r="AN49" s="18">
        <v>3036.9479999999994</v>
      </c>
      <c r="AO49" s="18">
        <v>539.11999999999932</v>
      </c>
      <c r="AP49" s="18">
        <v>129.55900000000005</v>
      </c>
      <c r="AQ49" s="18">
        <v>463.44899999999939</v>
      </c>
      <c r="AR49" s="18">
        <v>488778.45497000008</v>
      </c>
      <c r="AS49" s="18">
        <v>1584.7579999999991</v>
      </c>
      <c r="AT49" s="18">
        <v>7884.3910000000042</v>
      </c>
      <c r="AU49" s="18">
        <v>790.98999999999955</v>
      </c>
      <c r="AV49" s="19">
        <v>24046.963000000029</v>
      </c>
      <c r="AW49" s="28">
        <v>563419.92297000019</v>
      </c>
    </row>
    <row r="50" spans="1:49" x14ac:dyDescent="0.25">
      <c r="A50" s="25" t="s">
        <v>93</v>
      </c>
      <c r="B50" s="13" t="s">
        <v>46</v>
      </c>
      <c r="C50" s="1">
        <v>658.77799999999968</v>
      </c>
      <c r="D50" s="1">
        <v>897.77499999999941</v>
      </c>
      <c r="E50" s="1">
        <v>723.30699999999888</v>
      </c>
      <c r="F50" s="1">
        <v>60.358000000000011</v>
      </c>
      <c r="G50" s="1">
        <v>388.98099999999965</v>
      </c>
      <c r="H50" s="1">
        <v>5429.7469999999967</v>
      </c>
      <c r="I50" s="1">
        <v>301.72199999999975</v>
      </c>
      <c r="J50" s="1">
        <v>44.510000000000062</v>
      </c>
      <c r="K50" s="1">
        <v>2207.5010000000002</v>
      </c>
      <c r="L50" s="1">
        <v>244.90200000000004</v>
      </c>
      <c r="M50" s="1">
        <v>3667.6870000000031</v>
      </c>
      <c r="N50" s="1">
        <v>902.56199999999956</v>
      </c>
      <c r="O50" s="1">
        <v>138.81200000000015</v>
      </c>
      <c r="P50" s="1">
        <v>267.29299999999984</v>
      </c>
      <c r="Q50" s="1">
        <v>391.3660000000001</v>
      </c>
      <c r="R50" s="1">
        <v>3349.2559999999976</v>
      </c>
      <c r="S50" s="1">
        <v>80.00800000000001</v>
      </c>
      <c r="T50" s="1">
        <v>52.15499999999998</v>
      </c>
      <c r="U50" s="1">
        <v>76.21899999999998</v>
      </c>
      <c r="V50" s="1">
        <v>59.494000000000021</v>
      </c>
      <c r="W50" s="1">
        <v>954.93199999999933</v>
      </c>
      <c r="X50" s="1">
        <v>1139.1310000000005</v>
      </c>
      <c r="Y50" s="1">
        <v>316.95499999999964</v>
      </c>
      <c r="Z50" s="1">
        <v>1050.2319999999975</v>
      </c>
      <c r="AA50" s="1">
        <v>597.81099999999935</v>
      </c>
      <c r="AB50" s="1">
        <v>141.316</v>
      </c>
      <c r="AC50" s="1">
        <v>165.32000000000002</v>
      </c>
      <c r="AD50" s="17">
        <v>212.35799999999986</v>
      </c>
      <c r="AE50" s="18">
        <v>692.40899999999897</v>
      </c>
      <c r="AF50" s="18">
        <v>649.87200000000041</v>
      </c>
      <c r="AG50" s="18">
        <v>1166.1909999999996</v>
      </c>
      <c r="AH50" s="18">
        <v>1046.5129999999999</v>
      </c>
      <c r="AI50" s="18">
        <v>3898.6290000000031</v>
      </c>
      <c r="AJ50" s="18">
        <v>5431.6719999999959</v>
      </c>
      <c r="AK50" s="18">
        <v>323.17600000000033</v>
      </c>
      <c r="AL50" s="18">
        <v>1675.5460000000007</v>
      </c>
      <c r="AM50" s="18">
        <v>860.99399999999935</v>
      </c>
      <c r="AN50" s="18">
        <v>667.04000000000053</v>
      </c>
      <c r="AO50" s="18">
        <v>637.67799999999988</v>
      </c>
      <c r="AP50" s="18">
        <v>542.92899999999884</v>
      </c>
      <c r="AQ50" s="18">
        <v>3711.7329999999974</v>
      </c>
      <c r="AR50" s="18">
        <v>2573.9210000000016</v>
      </c>
      <c r="AS50" s="18">
        <v>302671.08216000005</v>
      </c>
      <c r="AT50" s="18">
        <v>8561.5189999999984</v>
      </c>
      <c r="AU50" s="18">
        <v>438.92700000000002</v>
      </c>
      <c r="AV50" s="19">
        <v>21261.573000000008</v>
      </c>
      <c r="AW50" s="28">
        <v>381331.89216000005</v>
      </c>
    </row>
    <row r="51" spans="1:49" x14ac:dyDescent="0.25">
      <c r="A51" s="25" t="s">
        <v>95</v>
      </c>
      <c r="B51" s="13" t="s">
        <v>47</v>
      </c>
      <c r="C51" s="1">
        <v>1437.5810000000006</v>
      </c>
      <c r="D51" s="1">
        <v>3628.9020000000032</v>
      </c>
      <c r="E51" s="1">
        <v>169.30700000000019</v>
      </c>
      <c r="F51" s="1">
        <v>82.407000000000167</v>
      </c>
      <c r="G51" s="1">
        <v>769.75099999999998</v>
      </c>
      <c r="H51" s="1">
        <v>14531.512000000008</v>
      </c>
      <c r="I51" s="1">
        <v>1780.5120000000004</v>
      </c>
      <c r="J51" s="1">
        <v>88.090999999999966</v>
      </c>
      <c r="K51" s="1">
        <v>4744.3920000000035</v>
      </c>
      <c r="L51" s="1">
        <v>827.86699999999894</v>
      </c>
      <c r="M51" s="1">
        <v>11759.991000000002</v>
      </c>
      <c r="N51" s="1">
        <v>757.89400000000001</v>
      </c>
      <c r="O51" s="1">
        <v>189.37800000000001</v>
      </c>
      <c r="P51" s="1">
        <v>498.23399999999941</v>
      </c>
      <c r="Q51" s="1">
        <v>4277.8899999999985</v>
      </c>
      <c r="R51" s="1">
        <v>5958.4880000000103</v>
      </c>
      <c r="S51" s="1">
        <v>176.46899999999997</v>
      </c>
      <c r="T51" s="1">
        <v>189.19899999999987</v>
      </c>
      <c r="U51" s="1">
        <v>97.257000000000119</v>
      </c>
      <c r="V51" s="1">
        <v>122.96700000000018</v>
      </c>
      <c r="W51" s="1">
        <v>5206.049</v>
      </c>
      <c r="X51" s="1">
        <v>1761.7089999999992</v>
      </c>
      <c r="Y51" s="1">
        <v>693.50899999999922</v>
      </c>
      <c r="Z51" s="1">
        <v>622.37699999999916</v>
      </c>
      <c r="AA51" s="1">
        <v>1872.7510000000011</v>
      </c>
      <c r="AB51" s="1">
        <v>194.00500000000002</v>
      </c>
      <c r="AC51" s="1">
        <v>282.87599999999975</v>
      </c>
      <c r="AD51" s="17">
        <v>2901.1319999999982</v>
      </c>
      <c r="AE51" s="18">
        <v>6697.9539999999861</v>
      </c>
      <c r="AF51" s="18">
        <v>10567.454999999996</v>
      </c>
      <c r="AG51" s="18">
        <v>56916.271000000008</v>
      </c>
      <c r="AH51" s="18">
        <v>4040.5360000000028</v>
      </c>
      <c r="AI51" s="18">
        <v>56072.494999999988</v>
      </c>
      <c r="AJ51" s="18">
        <v>18523.484000000011</v>
      </c>
      <c r="AK51" s="18">
        <v>3780.7340000000008</v>
      </c>
      <c r="AL51" s="18">
        <v>12331.141999999998</v>
      </c>
      <c r="AM51" s="18">
        <v>22768.937999999998</v>
      </c>
      <c r="AN51" s="18">
        <v>11038.589999999998</v>
      </c>
      <c r="AO51" s="18">
        <v>40090.214000000007</v>
      </c>
      <c r="AP51" s="18">
        <v>1895.2650000000001</v>
      </c>
      <c r="AQ51" s="18">
        <v>4333.4119999999948</v>
      </c>
      <c r="AR51" s="18">
        <v>7127.4190000000026</v>
      </c>
      <c r="AS51" s="18">
        <v>4029.4719999999993</v>
      </c>
      <c r="AT51" s="18">
        <v>4545107.4779999973</v>
      </c>
      <c r="AU51" s="18">
        <v>1704.1270000000009</v>
      </c>
      <c r="AV51" s="19">
        <v>161697.33900000004</v>
      </c>
      <c r="AW51" s="28">
        <v>5034344.8219999978</v>
      </c>
    </row>
    <row r="52" spans="1:49" x14ac:dyDescent="0.25">
      <c r="A52" s="25" t="s">
        <v>96</v>
      </c>
      <c r="B52" s="13" t="s">
        <v>48</v>
      </c>
      <c r="C52" s="1">
        <v>567.7749999999985</v>
      </c>
      <c r="D52" s="1">
        <v>1070.0099999999989</v>
      </c>
      <c r="E52" s="1">
        <v>342.61499999999955</v>
      </c>
      <c r="F52" s="1">
        <v>21.416000000000032</v>
      </c>
      <c r="G52" s="1">
        <v>472.04199999999946</v>
      </c>
      <c r="H52" s="1">
        <v>5338.6470000000045</v>
      </c>
      <c r="I52" s="1">
        <v>349.14099999999962</v>
      </c>
      <c r="J52" s="1">
        <v>37.458000000000006</v>
      </c>
      <c r="K52" s="1">
        <v>1635.8289999999988</v>
      </c>
      <c r="L52" s="1">
        <v>245.56000000000006</v>
      </c>
      <c r="M52" s="1">
        <v>2479.3030000000026</v>
      </c>
      <c r="N52" s="1">
        <v>236.31800000000013</v>
      </c>
      <c r="O52" s="1">
        <v>247.61799999999982</v>
      </c>
      <c r="P52" s="1">
        <v>364.41999999999933</v>
      </c>
      <c r="Q52" s="1">
        <v>306.03999999999985</v>
      </c>
      <c r="R52" s="1">
        <v>2219.3920000000012</v>
      </c>
      <c r="S52" s="1">
        <v>133.85200000000009</v>
      </c>
      <c r="T52" s="1">
        <v>69.943000000000112</v>
      </c>
      <c r="U52" s="1">
        <v>50.275999999999975</v>
      </c>
      <c r="V52" s="1">
        <v>22.965000000000003</v>
      </c>
      <c r="W52" s="1">
        <v>1225.3909999999976</v>
      </c>
      <c r="X52" s="1">
        <v>895.61599999999908</v>
      </c>
      <c r="Y52" s="1">
        <v>318.09799999999962</v>
      </c>
      <c r="Z52" s="1">
        <v>239.81100000000004</v>
      </c>
      <c r="AA52" s="1">
        <v>547.66599999999937</v>
      </c>
      <c r="AB52" s="1">
        <v>133.91300000000007</v>
      </c>
      <c r="AC52" s="1">
        <v>275.74599999999975</v>
      </c>
      <c r="AD52" s="17">
        <v>567.75699999999949</v>
      </c>
      <c r="AE52" s="18">
        <v>1931.9889999999989</v>
      </c>
      <c r="AF52" s="18">
        <v>1617.6739999999995</v>
      </c>
      <c r="AG52" s="18">
        <v>1915.3499999999995</v>
      </c>
      <c r="AH52" s="18">
        <v>872.15399999999977</v>
      </c>
      <c r="AI52" s="18">
        <v>35124.949999999997</v>
      </c>
      <c r="AJ52" s="18">
        <v>4337.6110000000008</v>
      </c>
      <c r="AK52" s="18">
        <v>990.64800000000002</v>
      </c>
      <c r="AL52" s="18">
        <v>12790.003000000008</v>
      </c>
      <c r="AM52" s="18">
        <v>5693.5240000000058</v>
      </c>
      <c r="AN52" s="18">
        <v>2168.4649999999983</v>
      </c>
      <c r="AO52" s="18">
        <v>1229.1419999999987</v>
      </c>
      <c r="AP52" s="18">
        <v>451.02499999999947</v>
      </c>
      <c r="AQ52" s="18">
        <v>1355.6499999999992</v>
      </c>
      <c r="AR52" s="18">
        <v>2700.9230000000025</v>
      </c>
      <c r="AS52" s="18">
        <v>2019.127</v>
      </c>
      <c r="AT52" s="18">
        <v>15853.756000000001</v>
      </c>
      <c r="AU52" s="18">
        <v>277209.44641000003</v>
      </c>
      <c r="AV52" s="19">
        <v>41220.228999999978</v>
      </c>
      <c r="AW52" s="28">
        <v>429896.28441000002</v>
      </c>
    </row>
    <row r="53" spans="1:49" x14ac:dyDescent="0.25">
      <c r="A53" s="25" t="s">
        <v>97</v>
      </c>
      <c r="B53" s="13" t="s">
        <v>49</v>
      </c>
      <c r="C53" s="1">
        <v>4625.6640000000007</v>
      </c>
      <c r="D53" s="1">
        <v>7448.3310000000001</v>
      </c>
      <c r="E53" s="1">
        <v>1541.5319999999999</v>
      </c>
      <c r="F53" s="1">
        <v>587.54599999999857</v>
      </c>
      <c r="G53" s="1">
        <v>2777.1790000000005</v>
      </c>
      <c r="H53" s="1">
        <v>44359.114000000001</v>
      </c>
      <c r="I53" s="1">
        <v>3990.6100000000019</v>
      </c>
      <c r="J53" s="1">
        <v>376.65900000000005</v>
      </c>
      <c r="K53" s="1">
        <v>17217.539999999986</v>
      </c>
      <c r="L53" s="1">
        <v>2223.7109999999998</v>
      </c>
      <c r="M53" s="1">
        <v>31667.495000000014</v>
      </c>
      <c r="N53" s="1">
        <v>4487.5039999999972</v>
      </c>
      <c r="O53" s="1">
        <v>1347.1789999999999</v>
      </c>
      <c r="P53" s="1">
        <v>2124.6149999999998</v>
      </c>
      <c r="Q53" s="1">
        <v>3685.2980000000034</v>
      </c>
      <c r="R53" s="1">
        <v>23209.222999999987</v>
      </c>
      <c r="S53" s="1">
        <v>1039.6369999999999</v>
      </c>
      <c r="T53" s="1">
        <v>362.95199999999971</v>
      </c>
      <c r="U53" s="1">
        <v>647.90199999999925</v>
      </c>
      <c r="V53" s="1">
        <v>296.1879999999997</v>
      </c>
      <c r="W53" s="1">
        <v>12556.470000000001</v>
      </c>
      <c r="X53" s="1">
        <v>6771.7170000000087</v>
      </c>
      <c r="Y53" s="1">
        <v>2974.6230000000014</v>
      </c>
      <c r="Z53" s="1">
        <v>2657.2890000000011</v>
      </c>
      <c r="AA53" s="1">
        <v>4286.8710000000046</v>
      </c>
      <c r="AB53" s="1">
        <v>918.79299999999944</v>
      </c>
      <c r="AC53" s="1">
        <v>1622.2019999999989</v>
      </c>
      <c r="AD53" s="20">
        <v>12662.508999999995</v>
      </c>
      <c r="AE53" s="21">
        <v>39170.202999999972</v>
      </c>
      <c r="AF53" s="21">
        <v>27558.980000000003</v>
      </c>
      <c r="AG53" s="21">
        <v>24037.762999999981</v>
      </c>
      <c r="AH53" s="21">
        <v>10420.195999999985</v>
      </c>
      <c r="AI53" s="21">
        <v>264422.93000000011</v>
      </c>
      <c r="AJ53" s="21">
        <v>32791.091000000059</v>
      </c>
      <c r="AK53" s="21">
        <v>31362.246999999978</v>
      </c>
      <c r="AL53" s="21">
        <v>81410.07100000004</v>
      </c>
      <c r="AM53" s="21">
        <v>95116.314000000028</v>
      </c>
      <c r="AN53" s="21">
        <v>40890.332000000002</v>
      </c>
      <c r="AO53" s="21">
        <v>18053.430999999997</v>
      </c>
      <c r="AP53" s="21">
        <v>4852.5460000000003</v>
      </c>
      <c r="AQ53" s="21">
        <v>25699.594000000012</v>
      </c>
      <c r="AR53" s="21">
        <v>35921.099000000009</v>
      </c>
      <c r="AS53" s="21">
        <v>24330.970999999998</v>
      </c>
      <c r="AT53" s="21">
        <v>172611.554</v>
      </c>
      <c r="AU53" s="21">
        <v>12674.630999999983</v>
      </c>
      <c r="AV53" s="22">
        <v>4332282.8769000024</v>
      </c>
      <c r="AW53" s="28">
        <v>5472073.1829000022</v>
      </c>
    </row>
    <row r="54" spans="1:49" x14ac:dyDescent="0.25">
      <c r="A54" s="27" t="s">
        <v>50</v>
      </c>
      <c r="C54" s="28">
        <v>77401.491000000009</v>
      </c>
      <c r="D54" s="28">
        <v>112749.53399999993</v>
      </c>
      <c r="E54" s="28">
        <v>40092.902000000009</v>
      </c>
      <c r="F54" s="28">
        <v>9501.3039999999983</v>
      </c>
      <c r="G54" s="28">
        <v>86545.090000000026</v>
      </c>
      <c r="H54" s="28">
        <v>886004.09999999939</v>
      </c>
      <c r="I54" s="28">
        <v>53047.963999999978</v>
      </c>
      <c r="J54" s="28">
        <v>14427.899999999998</v>
      </c>
      <c r="K54" s="28">
        <v>293017.03499999997</v>
      </c>
      <c r="L54" s="28">
        <v>51720.696000000004</v>
      </c>
      <c r="M54" s="28">
        <v>463997.94800000003</v>
      </c>
      <c r="N54" s="28">
        <v>83671.340999999971</v>
      </c>
      <c r="O54" s="28">
        <v>22771.843000000004</v>
      </c>
      <c r="P54" s="28">
        <v>49558.866999999984</v>
      </c>
      <c r="Q54" s="28">
        <v>53542.621000000028</v>
      </c>
      <c r="R54" s="28">
        <v>435405.40800000011</v>
      </c>
      <c r="S54" s="28">
        <v>16498.506999999998</v>
      </c>
      <c r="T54" s="28">
        <v>9346.6989999999969</v>
      </c>
      <c r="U54" s="28">
        <v>11780.409999999994</v>
      </c>
      <c r="V54" s="28">
        <v>3638.335</v>
      </c>
      <c r="W54" s="28">
        <v>173172.24400000001</v>
      </c>
      <c r="X54" s="28">
        <v>289242.49199999991</v>
      </c>
      <c r="Y54" s="28">
        <v>53453.660999999993</v>
      </c>
      <c r="Z54" s="28">
        <v>77949.598999999958</v>
      </c>
      <c r="AA54" s="28">
        <v>73496.291999999958</v>
      </c>
      <c r="AB54" s="28">
        <v>15287.987000000005</v>
      </c>
      <c r="AC54" s="28">
        <v>33056.253000000012</v>
      </c>
      <c r="AD54" s="28">
        <v>219162.53665000011</v>
      </c>
      <c r="AE54" s="28">
        <v>427673.40261999972</v>
      </c>
      <c r="AF54" s="28">
        <v>535739.14999999991</v>
      </c>
      <c r="AG54" s="28">
        <v>567978.1917999998</v>
      </c>
      <c r="AH54" s="28">
        <v>99249.099999999977</v>
      </c>
      <c r="AI54" s="28">
        <v>8953479.1111999992</v>
      </c>
      <c r="AJ54" s="28">
        <v>628216.59600000002</v>
      </c>
      <c r="AK54" s="28">
        <v>529424.38109000004</v>
      </c>
      <c r="AL54" s="28">
        <v>2161816.3634000001</v>
      </c>
      <c r="AM54" s="28">
        <v>1406827.7632999998</v>
      </c>
      <c r="AN54" s="28">
        <v>630919.79288999981</v>
      </c>
      <c r="AO54" s="28">
        <v>546826.25452000007</v>
      </c>
      <c r="AP54" s="28">
        <v>61599.167003999988</v>
      </c>
      <c r="AQ54" s="28">
        <v>1278800.6299999997</v>
      </c>
      <c r="AR54" s="28">
        <v>625783.57997000008</v>
      </c>
      <c r="AS54" s="28">
        <v>428133.20116000011</v>
      </c>
      <c r="AT54" s="28">
        <v>5731768.7049999982</v>
      </c>
      <c r="AU54" s="28">
        <v>325444.58640999999</v>
      </c>
      <c r="AV54" s="28">
        <v>5764805.8029000033</v>
      </c>
      <c r="AW54" s="28">
        <v>34414026.838913999</v>
      </c>
    </row>
    <row r="57" spans="1:49" ht="24" x14ac:dyDescent="0.25">
      <c r="A57" s="81" t="s">
        <v>98</v>
      </c>
      <c r="B57" s="81"/>
      <c r="C57" s="23" t="s">
        <v>137</v>
      </c>
      <c r="D57" s="26" t="s">
        <v>139</v>
      </c>
      <c r="E57" s="31" t="s">
        <v>50</v>
      </c>
    </row>
    <row r="58" spans="1:49" x14ac:dyDescent="0.25">
      <c r="A58" s="81"/>
      <c r="B58" s="81"/>
      <c r="C58" s="29" t="s">
        <v>138</v>
      </c>
      <c r="D58" s="30" t="s">
        <v>140</v>
      </c>
    </row>
    <row r="59" spans="1:49" x14ac:dyDescent="0.25">
      <c r="A59" s="24" t="s">
        <v>137</v>
      </c>
      <c r="B59" s="3" t="s">
        <v>138</v>
      </c>
      <c r="C59" s="75">
        <f>SUM(C8:AC34)</f>
        <v>2663276.3690000018</v>
      </c>
      <c r="D59" s="1">
        <f>SUM(AD8:AV34)</f>
        <v>623700.30700000026</v>
      </c>
      <c r="E59" s="28">
        <f>SUM(C59:D59)</f>
        <v>3286976.6760000018</v>
      </c>
    </row>
    <row r="60" spans="1:49" x14ac:dyDescent="0.25">
      <c r="A60" s="25" t="s">
        <v>97</v>
      </c>
      <c r="B60" s="13" t="s">
        <v>140</v>
      </c>
      <c r="C60" s="1">
        <f>SUM(C35:AC53)</f>
        <v>827102.15400000045</v>
      </c>
      <c r="D60" s="20">
        <f>SUM(AD35:AV53)</f>
        <v>30299948.008913998</v>
      </c>
      <c r="E60" s="28">
        <f>SUM(C60:D60)</f>
        <v>31127050.162913997</v>
      </c>
    </row>
    <row r="61" spans="1:49" x14ac:dyDescent="0.25">
      <c r="A61" s="27" t="s">
        <v>50</v>
      </c>
      <c r="C61" s="28">
        <f>SUM(C59:C60)</f>
        <v>3490378.5230000024</v>
      </c>
      <c r="D61" s="28">
        <f>SUM(D59:D60)</f>
        <v>30923648.315913998</v>
      </c>
      <c r="E61" s="28">
        <f>SUM(C61:D61)</f>
        <v>34414026.838913999</v>
      </c>
    </row>
    <row r="65" spans="1:3" x14ac:dyDescent="0.25">
      <c r="A65" s="83" t="s">
        <v>141</v>
      </c>
    </row>
    <row r="66" spans="1:3" x14ac:dyDescent="0.25">
      <c r="A66" t="s">
        <v>142</v>
      </c>
      <c r="C66" s="1">
        <f>C60</f>
        <v>827102.15400000045</v>
      </c>
    </row>
    <row r="67" spans="1:3" x14ac:dyDescent="0.25">
      <c r="A67" s="84" t="s">
        <v>143</v>
      </c>
    </row>
    <row r="68" spans="1:3" x14ac:dyDescent="0.25">
      <c r="A68" s="82" t="str">
        <f>A40</f>
        <v>China</v>
      </c>
      <c r="C68" s="1">
        <f>SUM(C40:AC40)</f>
        <v>247406.11299999998</v>
      </c>
    </row>
    <row r="69" spans="1:3" x14ac:dyDescent="0.25">
      <c r="A69" s="82" t="str">
        <f>A48</f>
        <v>Russia</v>
      </c>
      <c r="C69" s="1">
        <f>SUM(C48:AC48)</f>
        <v>116191.81100000002</v>
      </c>
    </row>
    <row r="70" spans="1:3" x14ac:dyDescent="0.25">
      <c r="A70" s="82" t="str">
        <f>A51</f>
        <v>United States of America</v>
      </c>
      <c r="C70" s="1">
        <f>SUM(C51:AC51)</f>
        <v>62721.365000000013</v>
      </c>
    </row>
    <row r="71" spans="1:3" x14ac:dyDescent="0.25">
      <c r="A71" s="82" t="str">
        <f>A43</f>
        <v>India</v>
      </c>
      <c r="C71" s="1">
        <f>SUM(C43:AC43)</f>
        <v>39839.323999999993</v>
      </c>
    </row>
  </sheetData>
  <mergeCells count="3">
    <mergeCell ref="B5:AW5"/>
    <mergeCell ref="A6:B7"/>
    <mergeCell ref="A57:B58"/>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AW71"/>
  <sheetViews>
    <sheetView zoomScale="60" zoomScaleNormal="60" workbookViewId="0"/>
  </sheetViews>
  <sheetFormatPr defaultRowHeight="15" x14ac:dyDescent="0.25"/>
  <cols>
    <col min="1" max="1" width="20.5703125" customWidth="1"/>
    <col min="2" max="2" width="6.85546875" customWidth="1"/>
    <col min="3" max="49" width="10.42578125" customWidth="1"/>
  </cols>
  <sheetData>
    <row r="1" spans="1:49" x14ac:dyDescent="0.25">
      <c r="A1" t="s">
        <v>0</v>
      </c>
      <c r="B1" t="s">
        <v>1</v>
      </c>
    </row>
    <row r="2" spans="1:49" x14ac:dyDescent="0.25">
      <c r="A2" t="s">
        <v>2</v>
      </c>
      <c r="B2" t="s">
        <v>1</v>
      </c>
    </row>
    <row r="3" spans="1:49" x14ac:dyDescent="0.25">
      <c r="A3" t="s">
        <v>3</v>
      </c>
      <c r="B3" s="2">
        <v>2016</v>
      </c>
    </row>
    <row r="5" spans="1:49" x14ac:dyDescent="0.25">
      <c r="B5" s="80" t="s">
        <v>51</v>
      </c>
      <c r="C5" s="80"/>
      <c r="D5" s="80"/>
      <c r="E5" s="80"/>
      <c r="F5" s="80"/>
      <c r="G5" s="80"/>
      <c r="H5" s="80"/>
      <c r="I5" s="80"/>
      <c r="J5" s="80"/>
      <c r="K5" s="80"/>
      <c r="L5" s="80"/>
      <c r="M5" s="80"/>
      <c r="N5" s="80"/>
      <c r="O5" s="80"/>
      <c r="P5" s="80"/>
      <c r="Q5" s="80"/>
      <c r="R5" s="80"/>
      <c r="S5" s="80"/>
      <c r="T5" s="80"/>
      <c r="U5" s="80"/>
      <c r="V5" s="80"/>
      <c r="W5" s="80"/>
      <c r="X5" s="80"/>
      <c r="Y5" s="80"/>
      <c r="Z5" s="80"/>
      <c r="AA5" s="80"/>
      <c r="AB5" s="80"/>
      <c r="AC5" s="80"/>
      <c r="AD5" s="80"/>
      <c r="AE5" s="80"/>
      <c r="AF5" s="80"/>
      <c r="AG5" s="80"/>
      <c r="AH5" s="80"/>
      <c r="AI5" s="80"/>
      <c r="AJ5" s="80"/>
      <c r="AK5" s="80"/>
      <c r="AL5" s="80"/>
      <c r="AM5" s="80"/>
      <c r="AN5" s="80"/>
      <c r="AO5" s="80"/>
      <c r="AP5" s="80"/>
      <c r="AQ5" s="80"/>
      <c r="AR5" s="80"/>
      <c r="AS5" s="80"/>
      <c r="AT5" s="80"/>
      <c r="AU5" s="80"/>
      <c r="AV5" s="80"/>
      <c r="AW5" s="80"/>
    </row>
    <row r="6" spans="1:49" ht="21.6" customHeight="1" x14ac:dyDescent="0.25">
      <c r="A6" s="81" t="s">
        <v>98</v>
      </c>
      <c r="B6" s="81"/>
      <c r="C6" s="23" t="s">
        <v>52</v>
      </c>
      <c r="D6" s="23" t="s">
        <v>53</v>
      </c>
      <c r="E6" s="23" t="s">
        <v>54</v>
      </c>
      <c r="F6" s="23" t="s">
        <v>55</v>
      </c>
      <c r="G6" s="23" t="s">
        <v>56</v>
      </c>
      <c r="H6" s="23" t="s">
        <v>57</v>
      </c>
      <c r="I6" s="23" t="s">
        <v>58</v>
      </c>
      <c r="J6" s="23" t="s">
        <v>59</v>
      </c>
      <c r="K6" s="23" t="s">
        <v>60</v>
      </c>
      <c r="L6" s="23" t="s">
        <v>61</v>
      </c>
      <c r="M6" s="23" t="s">
        <v>62</v>
      </c>
      <c r="N6" s="23" t="s">
        <v>63</v>
      </c>
      <c r="O6" s="23" t="s">
        <v>65</v>
      </c>
      <c r="P6" s="23" t="s">
        <v>64</v>
      </c>
      <c r="Q6" s="23" t="s">
        <v>66</v>
      </c>
      <c r="R6" s="23" t="s">
        <v>67</v>
      </c>
      <c r="S6" s="23" t="s">
        <v>68</v>
      </c>
      <c r="T6" s="23" t="s">
        <v>69</v>
      </c>
      <c r="U6" s="23" t="s">
        <v>70</v>
      </c>
      <c r="V6" s="23" t="s">
        <v>71</v>
      </c>
      <c r="W6" s="23" t="s">
        <v>72</v>
      </c>
      <c r="X6" s="23" t="s">
        <v>73</v>
      </c>
      <c r="Y6" s="23" t="s">
        <v>74</v>
      </c>
      <c r="Z6" s="23" t="s">
        <v>75</v>
      </c>
      <c r="AA6" s="23" t="s">
        <v>76</v>
      </c>
      <c r="AB6" s="23" t="s">
        <v>77</v>
      </c>
      <c r="AC6" s="23" t="s">
        <v>78</v>
      </c>
      <c r="AD6" s="26" t="s">
        <v>79</v>
      </c>
      <c r="AE6" s="26" t="s">
        <v>80</v>
      </c>
      <c r="AF6" s="26" t="s">
        <v>81</v>
      </c>
      <c r="AG6" s="26" t="s">
        <v>82</v>
      </c>
      <c r="AH6" s="26" t="s">
        <v>83</v>
      </c>
      <c r="AI6" s="26" t="s">
        <v>84</v>
      </c>
      <c r="AJ6" s="26" t="s">
        <v>85</v>
      </c>
      <c r="AK6" s="26" t="s">
        <v>86</v>
      </c>
      <c r="AL6" s="26" t="s">
        <v>87</v>
      </c>
      <c r="AM6" s="26" t="s">
        <v>88</v>
      </c>
      <c r="AN6" s="26" t="s">
        <v>89</v>
      </c>
      <c r="AO6" s="26" t="s">
        <v>90</v>
      </c>
      <c r="AP6" s="26" t="s">
        <v>91</v>
      </c>
      <c r="AQ6" s="26" t="s">
        <v>94</v>
      </c>
      <c r="AR6" s="26" t="s">
        <v>92</v>
      </c>
      <c r="AS6" s="26" t="s">
        <v>93</v>
      </c>
      <c r="AT6" s="26" t="s">
        <v>95</v>
      </c>
      <c r="AU6" s="26" t="s">
        <v>96</v>
      </c>
      <c r="AV6" s="26" t="s">
        <v>97</v>
      </c>
      <c r="AW6" s="31" t="s">
        <v>50</v>
      </c>
    </row>
    <row r="7" spans="1:49" ht="26.1" customHeight="1" x14ac:dyDescent="0.25">
      <c r="A7" s="81"/>
      <c r="B7" s="81"/>
      <c r="C7" s="29" t="s">
        <v>4</v>
      </c>
      <c r="D7" s="29" t="s">
        <v>5</v>
      </c>
      <c r="E7" s="29" t="s">
        <v>6</v>
      </c>
      <c r="F7" s="29" t="s">
        <v>7</v>
      </c>
      <c r="G7" s="29" t="s">
        <v>8</v>
      </c>
      <c r="H7" s="29" t="s">
        <v>9</v>
      </c>
      <c r="I7" s="29" t="s">
        <v>10</v>
      </c>
      <c r="J7" s="29" t="s">
        <v>11</v>
      </c>
      <c r="K7" s="29" t="s">
        <v>12</v>
      </c>
      <c r="L7" s="29" t="s">
        <v>13</v>
      </c>
      <c r="M7" s="29" t="s">
        <v>14</v>
      </c>
      <c r="N7" s="29" t="s">
        <v>15</v>
      </c>
      <c r="O7" s="29" t="s">
        <v>16</v>
      </c>
      <c r="P7" s="29" t="s">
        <v>17</v>
      </c>
      <c r="Q7" s="29" t="s">
        <v>18</v>
      </c>
      <c r="R7" s="29" t="s">
        <v>19</v>
      </c>
      <c r="S7" s="29" t="s">
        <v>20</v>
      </c>
      <c r="T7" s="29" t="s">
        <v>21</v>
      </c>
      <c r="U7" s="29" t="s">
        <v>22</v>
      </c>
      <c r="V7" s="29" t="s">
        <v>23</v>
      </c>
      <c r="W7" s="29" t="s">
        <v>24</v>
      </c>
      <c r="X7" s="29" t="s">
        <v>25</v>
      </c>
      <c r="Y7" s="29" t="s">
        <v>26</v>
      </c>
      <c r="Z7" s="29" t="s">
        <v>27</v>
      </c>
      <c r="AA7" s="29" t="s">
        <v>28</v>
      </c>
      <c r="AB7" s="29" t="s">
        <v>29</v>
      </c>
      <c r="AC7" s="29" t="s">
        <v>30</v>
      </c>
      <c r="AD7" s="30" t="s">
        <v>31</v>
      </c>
      <c r="AE7" s="30" t="s">
        <v>32</v>
      </c>
      <c r="AF7" s="30" t="s">
        <v>33</v>
      </c>
      <c r="AG7" s="30" t="s">
        <v>34</v>
      </c>
      <c r="AH7" s="30" t="s">
        <v>35</v>
      </c>
      <c r="AI7" s="30" t="s">
        <v>36</v>
      </c>
      <c r="AJ7" s="30" t="s">
        <v>37</v>
      </c>
      <c r="AK7" s="30" t="s">
        <v>38</v>
      </c>
      <c r="AL7" s="30" t="s">
        <v>39</v>
      </c>
      <c r="AM7" s="30" t="s">
        <v>40</v>
      </c>
      <c r="AN7" s="30" t="s">
        <v>41</v>
      </c>
      <c r="AO7" s="30" t="s">
        <v>42</v>
      </c>
      <c r="AP7" s="30" t="s">
        <v>43</v>
      </c>
      <c r="AQ7" s="30" t="s">
        <v>44</v>
      </c>
      <c r="AR7" s="30" t="s">
        <v>45</v>
      </c>
      <c r="AS7" s="30" t="s">
        <v>46</v>
      </c>
      <c r="AT7" s="30" t="s">
        <v>47</v>
      </c>
      <c r="AU7" s="30" t="s">
        <v>48</v>
      </c>
      <c r="AV7" s="30" t="s">
        <v>49</v>
      </c>
    </row>
    <row r="8" spans="1:49" x14ac:dyDescent="0.25">
      <c r="A8" s="24" t="s">
        <v>52</v>
      </c>
      <c r="B8" s="3" t="s">
        <v>4</v>
      </c>
      <c r="C8" s="4">
        <v>36411.09199999999</v>
      </c>
      <c r="D8" s="5">
        <v>265.44599999999946</v>
      </c>
      <c r="E8" s="5">
        <v>80.614000000000075</v>
      </c>
      <c r="F8" s="5">
        <v>16.802</v>
      </c>
      <c r="G8" s="5">
        <v>479.32799999999946</v>
      </c>
      <c r="H8" s="5">
        <v>5152.2180000000008</v>
      </c>
      <c r="I8" s="5">
        <v>168.06600000000009</v>
      </c>
      <c r="J8" s="5">
        <v>16.49799999999999</v>
      </c>
      <c r="K8" s="5">
        <v>504.92299999999921</v>
      </c>
      <c r="L8" s="5">
        <v>116.41200000000009</v>
      </c>
      <c r="M8" s="5">
        <v>1257.5459999999994</v>
      </c>
      <c r="N8" s="5">
        <v>100.84600000000019</v>
      </c>
      <c r="O8" s="5">
        <v>225.52300000000014</v>
      </c>
      <c r="P8" s="5">
        <v>557.32899999999961</v>
      </c>
      <c r="Q8" s="5">
        <v>87.602000000000089</v>
      </c>
      <c r="R8" s="5">
        <v>1546.6339999999982</v>
      </c>
      <c r="S8" s="5">
        <v>32.026999999999987</v>
      </c>
      <c r="T8" s="5">
        <v>61.402000000000015</v>
      </c>
      <c r="U8" s="5">
        <v>17.813000000000002</v>
      </c>
      <c r="V8" s="5">
        <v>8.34499999999999</v>
      </c>
      <c r="W8" s="5">
        <v>351.8499999999994</v>
      </c>
      <c r="X8" s="5">
        <v>561.55899999999929</v>
      </c>
      <c r="Y8" s="5">
        <v>76.127000000000081</v>
      </c>
      <c r="Z8" s="5">
        <v>354.76199999999966</v>
      </c>
      <c r="AA8" s="5">
        <v>296.05399999999986</v>
      </c>
      <c r="AB8" s="5">
        <v>262.60099999999977</v>
      </c>
      <c r="AC8" s="6">
        <v>316.73599999999971</v>
      </c>
      <c r="AD8" s="1">
        <v>49.155999999999977</v>
      </c>
      <c r="AE8" s="1">
        <v>194.16699999999983</v>
      </c>
      <c r="AF8" s="1">
        <v>241.89500000000012</v>
      </c>
      <c r="AG8" s="1">
        <v>244.84099999999998</v>
      </c>
      <c r="AH8" s="1">
        <v>1244.6490000000006</v>
      </c>
      <c r="AI8" s="1">
        <v>1750.3249999999982</v>
      </c>
      <c r="AJ8" s="1">
        <v>1009.0539999999999</v>
      </c>
      <c r="AK8" s="1">
        <v>118.298</v>
      </c>
      <c r="AL8" s="1">
        <v>362.92499999999978</v>
      </c>
      <c r="AM8" s="1">
        <v>367.56299999999953</v>
      </c>
      <c r="AN8" s="1">
        <v>306.74500000000023</v>
      </c>
      <c r="AO8" s="1">
        <v>193.90200000000002</v>
      </c>
      <c r="AP8" s="1">
        <v>149.06000000000009</v>
      </c>
      <c r="AQ8" s="1">
        <v>472.19499999999942</v>
      </c>
      <c r="AR8" s="1">
        <v>371.65</v>
      </c>
      <c r="AS8" s="1">
        <v>425.86999999999972</v>
      </c>
      <c r="AT8" s="1">
        <v>2316.751000000002</v>
      </c>
      <c r="AU8" s="1">
        <v>96.080999999999989</v>
      </c>
      <c r="AV8" s="1">
        <v>3060.5540000000001</v>
      </c>
      <c r="AW8" s="28">
        <v>62301.835999999996</v>
      </c>
    </row>
    <row r="9" spans="1:49" x14ac:dyDescent="0.25">
      <c r="A9" s="24" t="s">
        <v>53</v>
      </c>
      <c r="B9" s="3" t="s">
        <v>5</v>
      </c>
      <c r="C9" s="7">
        <v>382.82999999999981</v>
      </c>
      <c r="D9" s="8">
        <v>59458.260000000017</v>
      </c>
      <c r="E9" s="8">
        <v>69.912000000000063</v>
      </c>
      <c r="F9" s="8">
        <v>58.534000000000034</v>
      </c>
      <c r="G9" s="8">
        <v>284.14099999999985</v>
      </c>
      <c r="H9" s="8">
        <v>4361.9600000000046</v>
      </c>
      <c r="I9" s="8">
        <v>349.81999999999965</v>
      </c>
      <c r="J9" s="8">
        <v>30.56300000000002</v>
      </c>
      <c r="K9" s="8">
        <v>1028.6900000000005</v>
      </c>
      <c r="L9" s="8">
        <v>268.44699999999978</v>
      </c>
      <c r="M9" s="8">
        <v>5652.306999999998</v>
      </c>
      <c r="N9" s="8">
        <v>215.20800000000008</v>
      </c>
      <c r="O9" s="8">
        <v>55.932999999999979</v>
      </c>
      <c r="P9" s="8">
        <v>157.47300000000016</v>
      </c>
      <c r="Q9" s="8">
        <v>275.59099999999978</v>
      </c>
      <c r="R9" s="8">
        <v>2035.5149999999994</v>
      </c>
      <c r="S9" s="8">
        <v>61.138000000000012</v>
      </c>
      <c r="T9" s="8">
        <v>575.97899999999947</v>
      </c>
      <c r="U9" s="8">
        <v>28.639000000000003</v>
      </c>
      <c r="V9" s="8">
        <v>20.800000000000008</v>
      </c>
      <c r="W9" s="8">
        <v>2124.9650000000006</v>
      </c>
      <c r="X9" s="8">
        <v>587.89999999999839</v>
      </c>
      <c r="Y9" s="8">
        <v>237.56000000000006</v>
      </c>
      <c r="Z9" s="8">
        <v>227.97499999999982</v>
      </c>
      <c r="AA9" s="8">
        <v>583.87499999999864</v>
      </c>
      <c r="AB9" s="8">
        <v>48.460999999999991</v>
      </c>
      <c r="AC9" s="9">
        <v>99.289000000000172</v>
      </c>
      <c r="AD9" s="1">
        <v>97.145000000000138</v>
      </c>
      <c r="AE9" s="1">
        <v>287.37999999999948</v>
      </c>
      <c r="AF9" s="1">
        <v>410.39500000000004</v>
      </c>
      <c r="AG9" s="1">
        <v>383.83499999999941</v>
      </c>
      <c r="AH9" s="1">
        <v>905.57000000000016</v>
      </c>
      <c r="AI9" s="1">
        <v>2451.222000000002</v>
      </c>
      <c r="AJ9" s="1">
        <v>2970.3990000000026</v>
      </c>
      <c r="AK9" s="1">
        <v>203.21199999999999</v>
      </c>
      <c r="AL9" s="1">
        <v>766.35499999999956</v>
      </c>
      <c r="AM9" s="1">
        <v>624.13899999999899</v>
      </c>
      <c r="AN9" s="1">
        <v>409.65700000000027</v>
      </c>
      <c r="AO9" s="1">
        <v>277.47899999999993</v>
      </c>
      <c r="AP9" s="1">
        <v>359.83499999999884</v>
      </c>
      <c r="AQ9" s="1">
        <v>653.07999999999959</v>
      </c>
      <c r="AR9" s="1">
        <v>456.5779999999998</v>
      </c>
      <c r="AS9" s="1">
        <v>747.82400000000041</v>
      </c>
      <c r="AT9" s="1">
        <v>3965.0320000000033</v>
      </c>
      <c r="AU9" s="1">
        <v>173.47500000000005</v>
      </c>
      <c r="AV9" s="1">
        <v>7274.5490000000091</v>
      </c>
      <c r="AW9" s="28">
        <v>102698.92600000008</v>
      </c>
    </row>
    <row r="10" spans="1:49" x14ac:dyDescent="0.25">
      <c r="A10" s="24" t="s">
        <v>54</v>
      </c>
      <c r="B10" s="3" t="s">
        <v>6</v>
      </c>
      <c r="C10" s="7">
        <v>320.50399999999985</v>
      </c>
      <c r="D10" s="8">
        <v>214.0500000000001</v>
      </c>
      <c r="E10" s="8">
        <v>28488.376000000004</v>
      </c>
      <c r="F10" s="8">
        <v>88.072000000000045</v>
      </c>
      <c r="G10" s="8">
        <v>450.42599999999982</v>
      </c>
      <c r="H10" s="8">
        <v>1439.7099999999994</v>
      </c>
      <c r="I10" s="8">
        <v>146.88700000000017</v>
      </c>
      <c r="J10" s="8">
        <v>-6.2720000000000002</v>
      </c>
      <c r="K10" s="8">
        <v>344.18299999999925</v>
      </c>
      <c r="L10" s="8">
        <v>49.404999999999987</v>
      </c>
      <c r="M10" s="8">
        <v>720.98799999999937</v>
      </c>
      <c r="N10" s="8">
        <v>1271.4609999999996</v>
      </c>
      <c r="O10" s="8">
        <v>89.483000000000104</v>
      </c>
      <c r="P10" s="8">
        <v>155.3950000000001</v>
      </c>
      <c r="Q10" s="8">
        <v>45.314999999999984</v>
      </c>
      <c r="R10" s="8">
        <v>1042.6649999999979</v>
      </c>
      <c r="S10" s="8">
        <v>25.976999999999997</v>
      </c>
      <c r="T10" s="8">
        <v>21.481000000000016</v>
      </c>
      <c r="U10" s="8">
        <v>11.61</v>
      </c>
      <c r="V10" s="8">
        <v>16.201000000000015</v>
      </c>
      <c r="W10" s="8">
        <v>199.09699999999989</v>
      </c>
      <c r="X10" s="8">
        <v>266.00999999999931</v>
      </c>
      <c r="Y10" s="8">
        <v>52.399000000000001</v>
      </c>
      <c r="Z10" s="8">
        <v>1004.6779999999995</v>
      </c>
      <c r="AA10" s="8">
        <v>114.60200000000003</v>
      </c>
      <c r="AB10" s="8">
        <v>210.05399999999997</v>
      </c>
      <c r="AC10" s="9">
        <v>167.74900000000008</v>
      </c>
      <c r="AD10" s="1">
        <v>17.377000000000013</v>
      </c>
      <c r="AE10" s="1">
        <v>75.016000000000048</v>
      </c>
      <c r="AF10" s="1">
        <v>64.179000000000016</v>
      </c>
      <c r="AG10" s="1">
        <v>81.172000000000068</v>
      </c>
      <c r="AH10" s="1">
        <v>184.63500000000005</v>
      </c>
      <c r="AI10" s="1">
        <v>741.73499999999956</v>
      </c>
      <c r="AJ10" s="1">
        <v>654.7939999999993</v>
      </c>
      <c r="AK10" s="1">
        <v>64.72799999999998</v>
      </c>
      <c r="AL10" s="1">
        <v>127.12300000000003</v>
      </c>
      <c r="AM10" s="1">
        <v>143.37600000000012</v>
      </c>
      <c r="AN10" s="1">
        <v>159.73500000000001</v>
      </c>
      <c r="AO10" s="1">
        <v>60.151999999999951</v>
      </c>
      <c r="AP10" s="1">
        <v>71.322000000000045</v>
      </c>
      <c r="AQ10" s="1">
        <v>387.20999999999901</v>
      </c>
      <c r="AR10" s="1">
        <v>190.74300000000014</v>
      </c>
      <c r="AS10" s="1">
        <v>1414.658999999999</v>
      </c>
      <c r="AT10" s="1">
        <v>759.00400000000047</v>
      </c>
      <c r="AU10" s="1">
        <v>42.581999999999994</v>
      </c>
      <c r="AV10" s="1">
        <v>3163.4330000000041</v>
      </c>
      <c r="AW10" s="28">
        <v>45353.481000000014</v>
      </c>
    </row>
    <row r="11" spans="1:49" x14ac:dyDescent="0.25">
      <c r="A11" s="24" t="s">
        <v>55</v>
      </c>
      <c r="B11" s="3" t="s">
        <v>7</v>
      </c>
      <c r="C11" s="7">
        <v>10.164999999999988</v>
      </c>
      <c r="D11" s="8">
        <v>8.6400000000000041</v>
      </c>
      <c r="E11" s="8">
        <v>3.6329999999999942</v>
      </c>
      <c r="F11" s="8">
        <v>6185.1270000000013</v>
      </c>
      <c r="G11" s="8">
        <v>6.514000000000002</v>
      </c>
      <c r="H11" s="8">
        <v>53.872999999999976</v>
      </c>
      <c r="I11" s="8">
        <v>9.8530000000000015</v>
      </c>
      <c r="J11" s="8">
        <v>-33.233999999999995</v>
      </c>
      <c r="K11" s="8">
        <v>14.191999999999984</v>
      </c>
      <c r="L11" s="8">
        <v>9.6660000000000057</v>
      </c>
      <c r="M11" s="8">
        <v>23.814000000000025</v>
      </c>
      <c r="N11" s="8">
        <v>62.764999999999951</v>
      </c>
      <c r="O11" s="8">
        <v>1.4399999999999971</v>
      </c>
      <c r="P11" s="8">
        <v>3.1129999999999969</v>
      </c>
      <c r="Q11" s="8">
        <v>2.1549999999999949</v>
      </c>
      <c r="R11" s="8">
        <v>19.646000000000001</v>
      </c>
      <c r="S11" s="8">
        <v>-0.34799999999999476</v>
      </c>
      <c r="T11" s="8">
        <v>1.8969999999999967</v>
      </c>
      <c r="U11" s="8">
        <v>2.2989999999999942</v>
      </c>
      <c r="V11" s="8">
        <v>4.5249999999999986</v>
      </c>
      <c r="W11" s="8">
        <v>11.390999999999998</v>
      </c>
      <c r="X11" s="8">
        <v>13.161999999999981</v>
      </c>
      <c r="Y11" s="8">
        <v>3.9049999999999945</v>
      </c>
      <c r="Z11" s="8">
        <v>7.8610000000000033</v>
      </c>
      <c r="AA11" s="8">
        <v>13.737999999999989</v>
      </c>
      <c r="AB11" s="8">
        <v>-3.5930000000000026</v>
      </c>
      <c r="AC11" s="9">
        <v>4.0870000000000015</v>
      </c>
      <c r="AD11" s="1">
        <v>0.77300000000000013</v>
      </c>
      <c r="AE11" s="1">
        <v>8.8969999999999985</v>
      </c>
      <c r="AF11" s="1">
        <v>2.5189999999999966</v>
      </c>
      <c r="AG11" s="1">
        <v>4.6580000000000004</v>
      </c>
      <c r="AH11" s="1">
        <v>7.5610000000000035</v>
      </c>
      <c r="AI11" s="1">
        <v>43.59999999999998</v>
      </c>
      <c r="AJ11" s="1">
        <v>115.10400000000001</v>
      </c>
      <c r="AK11" s="1">
        <v>3.5569999999999955</v>
      </c>
      <c r="AL11" s="1">
        <v>13.584999999999988</v>
      </c>
      <c r="AM11" s="1">
        <v>10.367999999999997</v>
      </c>
      <c r="AN11" s="1">
        <v>7.4879999999999978</v>
      </c>
      <c r="AO11" s="1">
        <v>2.6579999999999946</v>
      </c>
      <c r="AP11" s="1">
        <v>6.018000000000006</v>
      </c>
      <c r="AQ11" s="1">
        <v>77.395000000000095</v>
      </c>
      <c r="AR11" s="1">
        <v>13.824999999999983</v>
      </c>
      <c r="AS11" s="1">
        <v>8.5559999999999938</v>
      </c>
      <c r="AT11" s="1">
        <v>68.678000000000054</v>
      </c>
      <c r="AU11" s="1">
        <v>1.9929999999999963</v>
      </c>
      <c r="AV11" s="1">
        <v>517.3849999999992</v>
      </c>
      <c r="AW11" s="28">
        <v>7354.9040000000023</v>
      </c>
    </row>
    <row r="12" spans="1:49" x14ac:dyDescent="0.25">
      <c r="A12" s="24" t="s">
        <v>56</v>
      </c>
      <c r="B12" s="3" t="s">
        <v>8</v>
      </c>
      <c r="C12" s="7">
        <v>1819.78</v>
      </c>
      <c r="D12" s="8">
        <v>535.03199999999958</v>
      </c>
      <c r="E12" s="8">
        <v>160.4640000000002</v>
      </c>
      <c r="F12" s="8">
        <v>26.043000000000035</v>
      </c>
      <c r="G12" s="8">
        <v>59349.619999999944</v>
      </c>
      <c r="H12" s="8">
        <v>8025.9599999999982</v>
      </c>
      <c r="I12" s="8">
        <v>312.42299999999989</v>
      </c>
      <c r="J12" s="8">
        <v>38.007000000000033</v>
      </c>
      <c r="K12" s="8">
        <v>837.62399999999911</v>
      </c>
      <c r="L12" s="8">
        <v>202.23300000000017</v>
      </c>
      <c r="M12" s="8">
        <v>1986.6290000000004</v>
      </c>
      <c r="N12" s="8">
        <v>131.19500000000008</v>
      </c>
      <c r="O12" s="8">
        <v>167.83599999999998</v>
      </c>
      <c r="P12" s="8">
        <v>672.01099999999985</v>
      </c>
      <c r="Q12" s="8">
        <v>156.578</v>
      </c>
      <c r="R12" s="8">
        <v>2047.5789999999984</v>
      </c>
      <c r="S12" s="8">
        <v>92.53000000000003</v>
      </c>
      <c r="T12" s="8">
        <v>89.87600000000009</v>
      </c>
      <c r="U12" s="8">
        <v>49.455000000000005</v>
      </c>
      <c r="V12" s="8">
        <v>8.5920000000000023</v>
      </c>
      <c r="W12" s="8">
        <v>553.74099999999896</v>
      </c>
      <c r="X12" s="8">
        <v>1827.098999999999</v>
      </c>
      <c r="Y12" s="8">
        <v>112.66300000000014</v>
      </c>
      <c r="Z12" s="8">
        <v>453.88999999999925</v>
      </c>
      <c r="AA12" s="8">
        <v>485.70299999999958</v>
      </c>
      <c r="AB12" s="8">
        <v>110.34900000000017</v>
      </c>
      <c r="AC12" s="9">
        <v>2996.2020000000016</v>
      </c>
      <c r="AD12" s="1">
        <v>61.457000000000001</v>
      </c>
      <c r="AE12" s="1">
        <v>242.01100000000005</v>
      </c>
      <c r="AF12" s="1">
        <v>200.70899999999989</v>
      </c>
      <c r="AG12" s="1">
        <v>255.65400000000002</v>
      </c>
      <c r="AH12" s="1">
        <v>770.40200000000016</v>
      </c>
      <c r="AI12" s="1">
        <v>1750.9819999999993</v>
      </c>
      <c r="AJ12" s="1">
        <v>1886.6399999999978</v>
      </c>
      <c r="AK12" s="1">
        <v>123.87600000000002</v>
      </c>
      <c r="AL12" s="1">
        <v>304.21699999999993</v>
      </c>
      <c r="AM12" s="1">
        <v>476.75599999999935</v>
      </c>
      <c r="AN12" s="1">
        <v>296.88800000000026</v>
      </c>
      <c r="AO12" s="1">
        <v>247.72199999999998</v>
      </c>
      <c r="AP12" s="1">
        <v>252.81999999999971</v>
      </c>
      <c r="AQ12" s="1">
        <v>869.7599999999992</v>
      </c>
      <c r="AR12" s="1">
        <v>341.09599999999972</v>
      </c>
      <c r="AS12" s="1">
        <v>557.32299999999998</v>
      </c>
      <c r="AT12" s="1">
        <v>2323.6590000000024</v>
      </c>
      <c r="AU12" s="1">
        <v>106.21600000000002</v>
      </c>
      <c r="AV12" s="1">
        <v>4094.2950000000005</v>
      </c>
      <c r="AW12" s="28">
        <v>98411.596999999936</v>
      </c>
    </row>
    <row r="13" spans="1:49" x14ac:dyDescent="0.25">
      <c r="A13" s="24" t="s">
        <v>57</v>
      </c>
      <c r="B13" s="3" t="s">
        <v>9</v>
      </c>
      <c r="C13" s="7">
        <v>9339.6240000000162</v>
      </c>
      <c r="D13" s="8">
        <v>4452.8780000000006</v>
      </c>
      <c r="E13" s="8">
        <v>514.14799999999923</v>
      </c>
      <c r="F13" s="8">
        <v>184.68200000000007</v>
      </c>
      <c r="G13" s="8">
        <v>3969.6350000000057</v>
      </c>
      <c r="H13" s="8">
        <v>608979.82999999973</v>
      </c>
      <c r="I13" s="8">
        <v>3632.9629999999997</v>
      </c>
      <c r="J13" s="8">
        <v>232.54499999999996</v>
      </c>
      <c r="K13" s="8">
        <v>6682.33</v>
      </c>
      <c r="L13" s="8">
        <v>1951.2699999999993</v>
      </c>
      <c r="M13" s="8">
        <v>18697.926000000003</v>
      </c>
      <c r="N13" s="8">
        <v>1186.5620000000006</v>
      </c>
      <c r="O13" s="8">
        <v>648.93299999999988</v>
      </c>
      <c r="P13" s="8">
        <v>1927.0949999999989</v>
      </c>
      <c r="Q13" s="8">
        <v>1410.84</v>
      </c>
      <c r="R13" s="8">
        <v>12739.762000000002</v>
      </c>
      <c r="S13" s="8">
        <v>399.36999999999961</v>
      </c>
      <c r="T13" s="8">
        <v>1236.7630000000006</v>
      </c>
      <c r="U13" s="8">
        <v>224.5869999999999</v>
      </c>
      <c r="V13" s="8">
        <v>94.964000000000013</v>
      </c>
      <c r="W13" s="8">
        <v>6909.471999999997</v>
      </c>
      <c r="X13" s="8">
        <v>7039.217000000006</v>
      </c>
      <c r="Y13" s="8">
        <v>1171.1249999999995</v>
      </c>
      <c r="Z13" s="8">
        <v>2115.8859999999991</v>
      </c>
      <c r="AA13" s="8">
        <v>4005.1330000000012</v>
      </c>
      <c r="AB13" s="8">
        <v>510.96999999999986</v>
      </c>
      <c r="AC13" s="9">
        <v>1259.8739999999989</v>
      </c>
      <c r="AD13" s="1">
        <v>686.96299999999997</v>
      </c>
      <c r="AE13" s="1">
        <v>2226.3190000000009</v>
      </c>
      <c r="AF13" s="1">
        <v>2467.1350000000016</v>
      </c>
      <c r="AG13" s="1">
        <v>2427.4259999999995</v>
      </c>
      <c r="AH13" s="1">
        <v>12683.743999999992</v>
      </c>
      <c r="AI13" s="1">
        <v>21950.462000000003</v>
      </c>
      <c r="AJ13" s="1">
        <v>15635.307999999992</v>
      </c>
      <c r="AK13" s="1">
        <v>1271.0120000000011</v>
      </c>
      <c r="AL13" s="1">
        <v>3436.9139999999998</v>
      </c>
      <c r="AM13" s="1">
        <v>4664.7820000000029</v>
      </c>
      <c r="AN13" s="1">
        <v>3951.0409999999997</v>
      </c>
      <c r="AO13" s="1">
        <v>2260.1819999999998</v>
      </c>
      <c r="AP13" s="1">
        <v>2014.446000000001</v>
      </c>
      <c r="AQ13" s="1">
        <v>4948.0160000000024</v>
      </c>
      <c r="AR13" s="1">
        <v>4207.9139999999998</v>
      </c>
      <c r="AS13" s="1">
        <v>4034.302999999999</v>
      </c>
      <c r="AT13" s="1">
        <v>29693.263999999996</v>
      </c>
      <c r="AU13" s="1">
        <v>1086.2490000000005</v>
      </c>
      <c r="AV13" s="1">
        <v>44967.708999999995</v>
      </c>
      <c r="AW13" s="28">
        <v>866131.57299999963</v>
      </c>
    </row>
    <row r="14" spans="1:49" x14ac:dyDescent="0.25">
      <c r="A14" s="24" t="s">
        <v>58</v>
      </c>
      <c r="B14" s="3" t="s">
        <v>10</v>
      </c>
      <c r="C14" s="7">
        <v>187.77200000000016</v>
      </c>
      <c r="D14" s="8">
        <v>338.5709999999994</v>
      </c>
      <c r="E14" s="8">
        <v>38.237000000000009</v>
      </c>
      <c r="F14" s="8">
        <v>17.499000000000009</v>
      </c>
      <c r="G14" s="8">
        <v>124.24300000000011</v>
      </c>
      <c r="H14" s="8">
        <v>3237.8360000000011</v>
      </c>
      <c r="I14" s="8">
        <v>27719.994000000006</v>
      </c>
      <c r="J14" s="8">
        <v>64.569000000000017</v>
      </c>
      <c r="K14" s="8">
        <v>732.35199999999963</v>
      </c>
      <c r="L14" s="8">
        <v>688.30699999999888</v>
      </c>
      <c r="M14" s="8">
        <v>1225.5859999999993</v>
      </c>
      <c r="N14" s="8">
        <v>135.52300000000011</v>
      </c>
      <c r="O14" s="8">
        <v>46.496999999999971</v>
      </c>
      <c r="P14" s="8">
        <v>86.819000000000074</v>
      </c>
      <c r="Q14" s="8">
        <v>201.24699999999999</v>
      </c>
      <c r="R14" s="8">
        <v>1117.8869999999986</v>
      </c>
      <c r="S14" s="8">
        <v>83.389000000000067</v>
      </c>
      <c r="T14" s="8">
        <v>66.820000000000007</v>
      </c>
      <c r="U14" s="8">
        <v>63.201000000000022</v>
      </c>
      <c r="V14" s="8">
        <v>25.641000000000016</v>
      </c>
      <c r="W14" s="8">
        <v>551.83199999999931</v>
      </c>
      <c r="X14" s="8">
        <v>526.6939999999986</v>
      </c>
      <c r="Y14" s="8">
        <v>106.07800000000022</v>
      </c>
      <c r="Z14" s="8">
        <v>102.98700000000012</v>
      </c>
      <c r="AA14" s="8">
        <v>2919.0470000000032</v>
      </c>
      <c r="AB14" s="8">
        <v>26.95699999999999</v>
      </c>
      <c r="AC14" s="9">
        <v>50.625999999999976</v>
      </c>
      <c r="AD14" s="1">
        <v>54.220999999999989</v>
      </c>
      <c r="AE14" s="1">
        <v>329.44199999999978</v>
      </c>
      <c r="AF14" s="1">
        <v>178.3489999999999</v>
      </c>
      <c r="AG14" s="1">
        <v>210.96799999999999</v>
      </c>
      <c r="AH14" s="1">
        <v>241.99299999999999</v>
      </c>
      <c r="AI14" s="1">
        <v>1927.8719999999985</v>
      </c>
      <c r="AJ14" s="1">
        <v>2477.0950000000043</v>
      </c>
      <c r="AK14" s="1">
        <v>236.67800000000008</v>
      </c>
      <c r="AL14" s="1">
        <v>360.62799999999982</v>
      </c>
      <c r="AM14" s="1">
        <v>807.75099999999861</v>
      </c>
      <c r="AN14" s="1">
        <v>398.38599999999991</v>
      </c>
      <c r="AO14" s="1">
        <v>191.57800000000003</v>
      </c>
      <c r="AP14" s="1">
        <v>959.1829999999992</v>
      </c>
      <c r="AQ14" s="1">
        <v>326.84399999999988</v>
      </c>
      <c r="AR14" s="1">
        <v>374.43799999999936</v>
      </c>
      <c r="AS14" s="1">
        <v>198.85799999999995</v>
      </c>
      <c r="AT14" s="1">
        <v>4565.1100000000051</v>
      </c>
      <c r="AU14" s="1">
        <v>87.308000000000064</v>
      </c>
      <c r="AV14" s="1">
        <v>20114.43900000002</v>
      </c>
      <c r="AW14" s="28">
        <v>74527.352000000043</v>
      </c>
    </row>
    <row r="15" spans="1:49" x14ac:dyDescent="0.25">
      <c r="A15" s="24" t="s">
        <v>59</v>
      </c>
      <c r="B15" s="3" t="s">
        <v>11</v>
      </c>
      <c r="C15" s="7">
        <v>41.688999999999972</v>
      </c>
      <c r="D15" s="8">
        <v>77.72000000000007</v>
      </c>
      <c r="E15" s="8">
        <v>5.589000000000004</v>
      </c>
      <c r="F15" s="8">
        <v>4.3359999999999967</v>
      </c>
      <c r="G15" s="8">
        <v>27.493000000000045</v>
      </c>
      <c r="H15" s="8">
        <v>359.06999999999931</v>
      </c>
      <c r="I15" s="8">
        <v>136.15700000000001</v>
      </c>
      <c r="J15" s="8">
        <v>11336.464000000002</v>
      </c>
      <c r="K15" s="8">
        <v>84.818000000000168</v>
      </c>
      <c r="L15" s="8">
        <v>1070.7919999999995</v>
      </c>
      <c r="M15" s="8">
        <v>183.70999999999984</v>
      </c>
      <c r="N15" s="8">
        <v>13.631999999999985</v>
      </c>
      <c r="O15" s="8">
        <v>4.1020000000000021</v>
      </c>
      <c r="P15" s="8">
        <v>17.313000000000006</v>
      </c>
      <c r="Q15" s="8">
        <v>18.111000000000004</v>
      </c>
      <c r="R15" s="8">
        <v>103.85500000000013</v>
      </c>
      <c r="S15" s="8">
        <v>199.46899999999991</v>
      </c>
      <c r="T15" s="8">
        <v>4.1659999999999986</v>
      </c>
      <c r="U15" s="8">
        <v>639.58299999999952</v>
      </c>
      <c r="V15" s="8">
        <v>7.7340000000000018</v>
      </c>
      <c r="W15" s="8">
        <v>93.335000000000051</v>
      </c>
      <c r="X15" s="8">
        <v>98.373000000000104</v>
      </c>
      <c r="Y15" s="8">
        <v>23.801000000000023</v>
      </c>
      <c r="Z15" s="8">
        <v>18.86600000000001</v>
      </c>
      <c r="AA15" s="8">
        <v>443.61599999999891</v>
      </c>
      <c r="AB15" s="8">
        <v>-19.227000000000018</v>
      </c>
      <c r="AC15" s="9">
        <v>9.0999999999999979</v>
      </c>
      <c r="AD15" s="1">
        <v>7.9160000000000013</v>
      </c>
      <c r="AE15" s="1">
        <v>42.85799999999999</v>
      </c>
      <c r="AF15" s="1">
        <v>22.495000000000019</v>
      </c>
      <c r="AG15" s="1">
        <v>137.56200000000015</v>
      </c>
      <c r="AH15" s="1">
        <v>61.428999999999967</v>
      </c>
      <c r="AI15" s="1">
        <v>263.65499999999975</v>
      </c>
      <c r="AJ15" s="1">
        <v>219.64900000000009</v>
      </c>
      <c r="AK15" s="1">
        <v>18.07899999999999</v>
      </c>
      <c r="AL15" s="1">
        <v>86.974000000000061</v>
      </c>
      <c r="AM15" s="1">
        <v>101.18500000000012</v>
      </c>
      <c r="AN15" s="1">
        <v>61.729000000000021</v>
      </c>
      <c r="AO15" s="1">
        <v>23.491000000000021</v>
      </c>
      <c r="AP15" s="1">
        <v>308.08799999999985</v>
      </c>
      <c r="AQ15" s="1">
        <v>272.81199999999967</v>
      </c>
      <c r="AR15" s="1">
        <v>67.756</v>
      </c>
      <c r="AS15" s="1">
        <v>48.73400000000003</v>
      </c>
      <c r="AT15" s="1">
        <v>360.19899999999967</v>
      </c>
      <c r="AU15" s="1">
        <v>11.110000000000007</v>
      </c>
      <c r="AV15" s="1">
        <v>961.35899999999924</v>
      </c>
      <c r="AW15" s="28">
        <v>18080.746999999996</v>
      </c>
    </row>
    <row r="16" spans="1:49" x14ac:dyDescent="0.25">
      <c r="A16" s="24" t="s">
        <v>60</v>
      </c>
      <c r="B16" s="3" t="s">
        <v>12</v>
      </c>
      <c r="C16" s="7">
        <v>538.28299999999922</v>
      </c>
      <c r="D16" s="8">
        <v>989.89099999999939</v>
      </c>
      <c r="E16" s="8">
        <v>107.72200000000001</v>
      </c>
      <c r="F16" s="8">
        <v>54.751999999999974</v>
      </c>
      <c r="G16" s="8">
        <v>318.56399999999957</v>
      </c>
      <c r="H16" s="8">
        <v>5479.1510000000053</v>
      </c>
      <c r="I16" s="8">
        <v>419.33399999999983</v>
      </c>
      <c r="J16" s="8">
        <v>40.927000000000021</v>
      </c>
      <c r="K16" s="8">
        <v>202833.90000000002</v>
      </c>
      <c r="L16" s="8">
        <v>348.13699999999972</v>
      </c>
      <c r="M16" s="8">
        <v>8745.8620000000046</v>
      </c>
      <c r="N16" s="8">
        <v>364.83099999999956</v>
      </c>
      <c r="O16" s="8">
        <v>92.829000000000107</v>
      </c>
      <c r="P16" s="8">
        <v>182.85900000000007</v>
      </c>
      <c r="Q16" s="8">
        <v>389.04099999999971</v>
      </c>
      <c r="R16" s="8">
        <v>3908.1320000000064</v>
      </c>
      <c r="S16" s="8">
        <v>67.488999999999962</v>
      </c>
      <c r="T16" s="8">
        <v>125.33800000000016</v>
      </c>
      <c r="U16" s="8">
        <v>34.039000000000001</v>
      </c>
      <c r="V16" s="8">
        <v>74.737000000000108</v>
      </c>
      <c r="W16" s="8">
        <v>1053.1409999999994</v>
      </c>
      <c r="X16" s="8">
        <v>718.02099999999859</v>
      </c>
      <c r="Y16" s="8">
        <v>2535.3010000000022</v>
      </c>
      <c r="Z16" s="8">
        <v>364.09099999999961</v>
      </c>
      <c r="AA16" s="8">
        <v>662.26599999999894</v>
      </c>
      <c r="AB16" s="8">
        <v>64.92900000000003</v>
      </c>
      <c r="AC16" s="9">
        <v>134.30900000000025</v>
      </c>
      <c r="AD16" s="1">
        <v>266.24699999999945</v>
      </c>
      <c r="AE16" s="1">
        <v>530.53599999999949</v>
      </c>
      <c r="AF16" s="1">
        <v>997.74299999999948</v>
      </c>
      <c r="AG16" s="1">
        <v>551.34599999999864</v>
      </c>
      <c r="AH16" s="1">
        <v>1079.0220000000002</v>
      </c>
      <c r="AI16" s="1">
        <v>2939.3039999999978</v>
      </c>
      <c r="AJ16" s="1">
        <v>5170.6110000000072</v>
      </c>
      <c r="AK16" s="1">
        <v>269.21600000000035</v>
      </c>
      <c r="AL16" s="1">
        <v>737.40899999999988</v>
      </c>
      <c r="AM16" s="1">
        <v>1001.1969999999989</v>
      </c>
      <c r="AN16" s="1">
        <v>888.78400000000011</v>
      </c>
      <c r="AO16" s="1">
        <v>791.77599999999961</v>
      </c>
      <c r="AP16" s="1">
        <v>514.73999999999921</v>
      </c>
      <c r="AQ16" s="1">
        <v>1071.3359999999993</v>
      </c>
      <c r="AR16" s="1">
        <v>1281.1519999999987</v>
      </c>
      <c r="AS16" s="1">
        <v>1277.8710000000005</v>
      </c>
      <c r="AT16" s="1">
        <v>5350.8880000000008</v>
      </c>
      <c r="AU16" s="1">
        <v>258.39100000000008</v>
      </c>
      <c r="AV16" s="1">
        <v>13652.181000000011</v>
      </c>
      <c r="AW16" s="28">
        <v>269277.62600000005</v>
      </c>
    </row>
    <row r="17" spans="1:49" x14ac:dyDescent="0.25">
      <c r="A17" s="24" t="s">
        <v>61</v>
      </c>
      <c r="B17" s="3" t="s">
        <v>13</v>
      </c>
      <c r="C17" s="7">
        <v>171.65299999999993</v>
      </c>
      <c r="D17" s="8">
        <v>258.57099999999997</v>
      </c>
      <c r="E17" s="8">
        <v>18.614000000000004</v>
      </c>
      <c r="F17" s="8">
        <v>11.31</v>
      </c>
      <c r="G17" s="8">
        <v>84.415000000000106</v>
      </c>
      <c r="H17" s="8">
        <v>1593.8419999999969</v>
      </c>
      <c r="I17" s="8">
        <v>272.63699999999972</v>
      </c>
      <c r="J17" s="8">
        <v>283.09999999999974</v>
      </c>
      <c r="K17" s="8">
        <v>357.38199999999972</v>
      </c>
      <c r="L17" s="8">
        <v>32098.485000000001</v>
      </c>
      <c r="M17" s="8">
        <v>734.61699999999951</v>
      </c>
      <c r="N17" s="8">
        <v>56.61399999999999</v>
      </c>
      <c r="O17" s="8">
        <v>17.257999999999999</v>
      </c>
      <c r="P17" s="8">
        <v>56.807999999999957</v>
      </c>
      <c r="Q17" s="8">
        <v>97.032999999999973</v>
      </c>
      <c r="R17" s="8">
        <v>479.38199999999938</v>
      </c>
      <c r="S17" s="8">
        <v>96.619000000000071</v>
      </c>
      <c r="T17" s="8">
        <v>20.405000000000005</v>
      </c>
      <c r="U17" s="8">
        <v>91.727000000000118</v>
      </c>
      <c r="V17" s="8">
        <v>5.6459999999999964</v>
      </c>
      <c r="W17" s="8">
        <v>490.26999999999953</v>
      </c>
      <c r="X17" s="8">
        <v>328.55499999999938</v>
      </c>
      <c r="Y17" s="8">
        <v>47.711999999999982</v>
      </c>
      <c r="Z17" s="8">
        <v>58.907999999999987</v>
      </c>
      <c r="AA17" s="8">
        <v>1517.3919999999989</v>
      </c>
      <c r="AB17" s="8">
        <v>14.633999999999988</v>
      </c>
      <c r="AC17" s="9">
        <v>37.909999999999989</v>
      </c>
      <c r="AD17" s="1">
        <v>59.788999999999973</v>
      </c>
      <c r="AE17" s="1">
        <v>175.61399999999995</v>
      </c>
      <c r="AF17" s="1">
        <v>163.34500000000003</v>
      </c>
      <c r="AG17" s="1">
        <v>167.44900000000007</v>
      </c>
      <c r="AH17" s="1">
        <v>243.274</v>
      </c>
      <c r="AI17" s="1">
        <v>1504.1309999999985</v>
      </c>
      <c r="AJ17" s="1">
        <v>1091.8879999999983</v>
      </c>
      <c r="AK17" s="1">
        <v>133.69099999999995</v>
      </c>
      <c r="AL17" s="1">
        <v>301.57699999999988</v>
      </c>
      <c r="AM17" s="1">
        <v>451.26599999999945</v>
      </c>
      <c r="AN17" s="1">
        <v>282.57200000000034</v>
      </c>
      <c r="AO17" s="1">
        <v>156.31500000000008</v>
      </c>
      <c r="AP17" s="1">
        <v>395.01199999999943</v>
      </c>
      <c r="AQ17" s="1">
        <v>695.22300000000007</v>
      </c>
      <c r="AR17" s="1">
        <v>249.56600000000003</v>
      </c>
      <c r="AS17" s="1">
        <v>294.50199999999955</v>
      </c>
      <c r="AT17" s="1">
        <v>1949.6989999999994</v>
      </c>
      <c r="AU17" s="1">
        <v>84.765000000000001</v>
      </c>
      <c r="AV17" s="1">
        <v>3646.519000000003</v>
      </c>
      <c r="AW17" s="28">
        <v>51347.695999999989</v>
      </c>
    </row>
    <row r="18" spans="1:49" x14ac:dyDescent="0.25">
      <c r="A18" s="24" t="s">
        <v>62</v>
      </c>
      <c r="B18" s="3" t="s">
        <v>14</v>
      </c>
      <c r="C18" s="7">
        <v>747.51599999999917</v>
      </c>
      <c r="D18" s="8">
        <v>2656.9869999999996</v>
      </c>
      <c r="E18" s="8">
        <v>118.01200000000004</v>
      </c>
      <c r="F18" s="8">
        <v>91.685000000000144</v>
      </c>
      <c r="G18" s="8">
        <v>469.58999999999929</v>
      </c>
      <c r="H18" s="8">
        <v>8606.1750000000011</v>
      </c>
      <c r="I18" s="8">
        <v>514.25599999999929</v>
      </c>
      <c r="J18" s="8">
        <v>48.139999999999958</v>
      </c>
      <c r="K18" s="8">
        <v>4653.3970000000018</v>
      </c>
      <c r="L18" s="8">
        <v>391.35099999999949</v>
      </c>
      <c r="M18" s="8">
        <v>262458.33100000006</v>
      </c>
      <c r="N18" s="8">
        <v>383.20899999999932</v>
      </c>
      <c r="O18" s="8">
        <v>115.1960000000002</v>
      </c>
      <c r="P18" s="8">
        <v>328.68799999999959</v>
      </c>
      <c r="Q18" s="8">
        <v>598.12599999999941</v>
      </c>
      <c r="R18" s="8">
        <v>5746.2060000000029</v>
      </c>
      <c r="S18" s="8">
        <v>86.132999999999996</v>
      </c>
      <c r="T18" s="8">
        <v>477.37899999999979</v>
      </c>
      <c r="U18" s="8">
        <v>47.225999999999964</v>
      </c>
      <c r="V18" s="8">
        <v>45.063999999999979</v>
      </c>
      <c r="W18" s="8">
        <v>1601.5459999999982</v>
      </c>
      <c r="X18" s="8">
        <v>1124.0230000000001</v>
      </c>
      <c r="Y18" s="8">
        <v>642.96499999999935</v>
      </c>
      <c r="Z18" s="8">
        <v>565.34099999999933</v>
      </c>
      <c r="AA18" s="8">
        <v>990.58999999999946</v>
      </c>
      <c r="AB18" s="8">
        <v>90.374000000000038</v>
      </c>
      <c r="AC18" s="9">
        <v>243.465</v>
      </c>
      <c r="AD18" s="1">
        <v>261.94199999999967</v>
      </c>
      <c r="AE18" s="1">
        <v>703.13599999999974</v>
      </c>
      <c r="AF18" s="1">
        <v>1046.5730000000012</v>
      </c>
      <c r="AG18" s="1">
        <v>862.04999999999939</v>
      </c>
      <c r="AH18" s="1">
        <v>2516.1419999999998</v>
      </c>
      <c r="AI18" s="1">
        <v>6506.5979999999981</v>
      </c>
      <c r="AJ18" s="1">
        <v>6799.9700000000021</v>
      </c>
      <c r="AK18" s="1">
        <v>483.36300000000006</v>
      </c>
      <c r="AL18" s="1">
        <v>1089.2930000000001</v>
      </c>
      <c r="AM18" s="1">
        <v>1734.3060000000005</v>
      </c>
      <c r="AN18" s="1">
        <v>1217.7760000000019</v>
      </c>
      <c r="AO18" s="1">
        <v>686.89400000000069</v>
      </c>
      <c r="AP18" s="1">
        <v>618.54299999999967</v>
      </c>
      <c r="AQ18" s="1">
        <v>1535.6320000000005</v>
      </c>
      <c r="AR18" s="1">
        <v>1273.7449999999976</v>
      </c>
      <c r="AS18" s="1">
        <v>1470.6869999999997</v>
      </c>
      <c r="AT18" s="1">
        <v>9534.1880000000019</v>
      </c>
      <c r="AU18" s="1">
        <v>326.0330000000003</v>
      </c>
      <c r="AV18" s="1">
        <v>18497.194000000003</v>
      </c>
      <c r="AW18" s="28">
        <v>351005.03600000014</v>
      </c>
    </row>
    <row r="19" spans="1:49" x14ac:dyDescent="0.25">
      <c r="A19" s="24" t="s">
        <v>63</v>
      </c>
      <c r="B19" s="3" t="s">
        <v>15</v>
      </c>
      <c r="C19" s="7">
        <v>78.785000000000053</v>
      </c>
      <c r="D19" s="8">
        <v>78.411000000000058</v>
      </c>
      <c r="E19" s="8">
        <v>177.53000000000014</v>
      </c>
      <c r="F19" s="8">
        <v>319.38499999999988</v>
      </c>
      <c r="G19" s="8">
        <v>51.844999999999978</v>
      </c>
      <c r="H19" s="8">
        <v>651.45199999999909</v>
      </c>
      <c r="I19" s="8">
        <v>73.021000000000072</v>
      </c>
      <c r="J19" s="8">
        <v>-9.7710000000000061</v>
      </c>
      <c r="K19" s="8">
        <v>182.36999999999995</v>
      </c>
      <c r="L19" s="8">
        <v>39.694000000000003</v>
      </c>
      <c r="M19" s="8">
        <v>375.39399999999904</v>
      </c>
      <c r="N19" s="8">
        <v>59730.643999999971</v>
      </c>
      <c r="O19" s="8">
        <v>23.159000000000031</v>
      </c>
      <c r="P19" s="8">
        <v>26.754000000000016</v>
      </c>
      <c r="Q19" s="8">
        <v>33.47399999999999</v>
      </c>
      <c r="R19" s="8">
        <v>682.04599999999925</v>
      </c>
      <c r="S19" s="8">
        <v>5.8909999999999929</v>
      </c>
      <c r="T19" s="8">
        <v>12.544999999999989</v>
      </c>
      <c r="U19" s="8">
        <v>5.3679999999999986</v>
      </c>
      <c r="V19" s="8">
        <v>36.345000000000013</v>
      </c>
      <c r="W19" s="8">
        <v>92.602000000000089</v>
      </c>
      <c r="X19" s="8">
        <v>111.83400000000012</v>
      </c>
      <c r="Y19" s="8">
        <v>27.02000000000001</v>
      </c>
      <c r="Z19" s="8">
        <v>166.357</v>
      </c>
      <c r="AA19" s="8">
        <v>64.202000000000027</v>
      </c>
      <c r="AB19" s="8">
        <v>54.608000000000004</v>
      </c>
      <c r="AC19" s="9">
        <v>18.605000000000011</v>
      </c>
      <c r="AD19" s="1">
        <v>24.358000000000008</v>
      </c>
      <c r="AE19" s="1">
        <v>80.279000000000067</v>
      </c>
      <c r="AF19" s="1">
        <v>68.735999999999976</v>
      </c>
      <c r="AG19" s="1">
        <v>80.06400000000005</v>
      </c>
      <c r="AH19" s="1">
        <v>81.326000000000008</v>
      </c>
      <c r="AI19" s="1">
        <v>375.40799999999967</v>
      </c>
      <c r="AJ19" s="1">
        <v>468.21799999999962</v>
      </c>
      <c r="AK19" s="1">
        <v>51.361000000000011</v>
      </c>
      <c r="AL19" s="1">
        <v>150.08299999999997</v>
      </c>
      <c r="AM19" s="1">
        <v>160.70199999999997</v>
      </c>
      <c r="AN19" s="1">
        <v>260.24600000000004</v>
      </c>
      <c r="AO19" s="1">
        <v>70.277000000000058</v>
      </c>
      <c r="AP19" s="1">
        <v>49.598999999999997</v>
      </c>
      <c r="AQ19" s="1">
        <v>157.76400000000012</v>
      </c>
      <c r="AR19" s="1">
        <v>226.18100000000007</v>
      </c>
      <c r="AS19" s="1">
        <v>839.80099999999879</v>
      </c>
      <c r="AT19" s="1">
        <v>1092.8649999999998</v>
      </c>
      <c r="AU19" s="1">
        <v>23.704000000000015</v>
      </c>
      <c r="AV19" s="1">
        <v>3997.4000000000065</v>
      </c>
      <c r="AW19" s="28">
        <v>71367.941999999981</v>
      </c>
    </row>
    <row r="20" spans="1:49" x14ac:dyDescent="0.25">
      <c r="A20" s="24" t="s">
        <v>65</v>
      </c>
      <c r="B20" s="3" t="s">
        <v>16</v>
      </c>
      <c r="C20" s="7">
        <v>167.96200000000002</v>
      </c>
      <c r="D20" s="8">
        <v>25.758000000000038</v>
      </c>
      <c r="E20" s="8">
        <v>11.326999999999998</v>
      </c>
      <c r="F20" s="8">
        <v>2.1419999999999937</v>
      </c>
      <c r="G20" s="8">
        <v>37.445000000000007</v>
      </c>
      <c r="H20" s="8">
        <v>366.05499999999921</v>
      </c>
      <c r="I20" s="8">
        <v>21.41500000000001</v>
      </c>
      <c r="J20" s="8">
        <v>-3.5350000000000015</v>
      </c>
      <c r="K20" s="8">
        <v>43.462999999999987</v>
      </c>
      <c r="L20" s="8">
        <v>12.089999999999993</v>
      </c>
      <c r="M20" s="8">
        <v>102.09900000000019</v>
      </c>
      <c r="N20" s="8">
        <v>13.96899999999998</v>
      </c>
      <c r="O20" s="8">
        <v>14933.605000000003</v>
      </c>
      <c r="P20" s="8">
        <v>169.89200000000002</v>
      </c>
      <c r="Q20" s="8">
        <v>12.686999999999998</v>
      </c>
      <c r="R20" s="8">
        <v>327.1309999999994</v>
      </c>
      <c r="S20" s="8">
        <v>-1.4400000000000024</v>
      </c>
      <c r="T20" s="8">
        <v>2.6699999999999955</v>
      </c>
      <c r="U20" s="8">
        <v>1.4599999999999977</v>
      </c>
      <c r="V20" s="8">
        <v>5.9730000000000052</v>
      </c>
      <c r="W20" s="8">
        <v>42.356999999999999</v>
      </c>
      <c r="X20" s="8">
        <v>48.502999999999965</v>
      </c>
      <c r="Y20" s="8">
        <v>7.703999999999998</v>
      </c>
      <c r="Z20" s="8">
        <v>32.956999999999994</v>
      </c>
      <c r="AA20" s="8">
        <v>37.475999999999949</v>
      </c>
      <c r="AB20" s="8">
        <v>229.00699999999983</v>
      </c>
      <c r="AC20" s="9">
        <v>29.318000000000019</v>
      </c>
      <c r="AD20" s="1">
        <v>4.0449999999999955</v>
      </c>
      <c r="AE20" s="1">
        <v>16.676000000000002</v>
      </c>
      <c r="AF20" s="1">
        <v>11.386999999999997</v>
      </c>
      <c r="AG20" s="1">
        <v>16.741000000000007</v>
      </c>
      <c r="AH20" s="1">
        <v>65.244999999999919</v>
      </c>
      <c r="AI20" s="1">
        <v>114.64300000000011</v>
      </c>
      <c r="AJ20" s="1">
        <v>90.908000000000172</v>
      </c>
      <c r="AK20" s="1">
        <v>12.578000000000005</v>
      </c>
      <c r="AL20" s="1">
        <v>17.875000000000004</v>
      </c>
      <c r="AM20" s="1">
        <v>38.819999999999979</v>
      </c>
      <c r="AN20" s="1">
        <v>19.32299999999999</v>
      </c>
      <c r="AO20" s="1">
        <v>11.384999999999994</v>
      </c>
      <c r="AP20" s="1">
        <v>48.228000000000016</v>
      </c>
      <c r="AQ20" s="1">
        <v>62.576999999999998</v>
      </c>
      <c r="AR20" s="1">
        <v>24.131000000000007</v>
      </c>
      <c r="AS20" s="1">
        <v>39.90600000000002</v>
      </c>
      <c r="AT20" s="1">
        <v>169.98</v>
      </c>
      <c r="AU20" s="1">
        <v>7.5639999999999983</v>
      </c>
      <c r="AV20" s="1">
        <v>778.64199999999948</v>
      </c>
      <c r="AW20" s="28">
        <v>18230.143999999997</v>
      </c>
    </row>
    <row r="21" spans="1:49" x14ac:dyDescent="0.25">
      <c r="A21" s="24" t="s">
        <v>64</v>
      </c>
      <c r="B21" s="3" t="s">
        <v>17</v>
      </c>
      <c r="C21" s="7">
        <v>920.16399999999965</v>
      </c>
      <c r="D21" s="8">
        <v>195.19399999999999</v>
      </c>
      <c r="E21" s="8">
        <v>120.02000000000007</v>
      </c>
      <c r="F21" s="8">
        <v>11.704999999999993</v>
      </c>
      <c r="G21" s="8">
        <v>397.92899999999975</v>
      </c>
      <c r="H21" s="8">
        <v>2792.840999999999</v>
      </c>
      <c r="I21" s="8">
        <v>133.79900000000004</v>
      </c>
      <c r="J21" s="8">
        <v>13.151000000000002</v>
      </c>
      <c r="K21" s="8">
        <v>390.87099999999953</v>
      </c>
      <c r="L21" s="8">
        <v>79.736000000000004</v>
      </c>
      <c r="M21" s="8">
        <v>911.32599999999877</v>
      </c>
      <c r="N21" s="8">
        <v>107.51700000000011</v>
      </c>
      <c r="O21" s="8">
        <v>722.75799999999936</v>
      </c>
      <c r="P21" s="8">
        <v>32856.928999999989</v>
      </c>
      <c r="Q21" s="8">
        <v>72.073000000000036</v>
      </c>
      <c r="R21" s="8">
        <v>940.19699999999921</v>
      </c>
      <c r="S21" s="8">
        <v>35.749000000000024</v>
      </c>
      <c r="T21" s="8">
        <v>23.734000000000016</v>
      </c>
      <c r="U21" s="8">
        <v>17.152000000000022</v>
      </c>
      <c r="V21" s="8">
        <v>6.038000000000002</v>
      </c>
      <c r="W21" s="8">
        <v>238.54700000000005</v>
      </c>
      <c r="X21" s="8">
        <v>544.50499999999965</v>
      </c>
      <c r="Y21" s="8">
        <v>62.291999999999973</v>
      </c>
      <c r="Z21" s="8">
        <v>1012.0169999999993</v>
      </c>
      <c r="AA21" s="8">
        <v>180.91999999999996</v>
      </c>
      <c r="AB21" s="8">
        <v>113.88100000000011</v>
      </c>
      <c r="AC21" s="9">
        <v>537.03399999999942</v>
      </c>
      <c r="AD21" s="1">
        <v>33.051000000000016</v>
      </c>
      <c r="AE21" s="1">
        <v>92.339000000000041</v>
      </c>
      <c r="AF21" s="1">
        <v>122.16099999999994</v>
      </c>
      <c r="AG21" s="1">
        <v>102.67000000000016</v>
      </c>
      <c r="AH21" s="1">
        <v>334.21800000000007</v>
      </c>
      <c r="AI21" s="1">
        <v>808.21799999999928</v>
      </c>
      <c r="AJ21" s="1">
        <v>842.24899999999968</v>
      </c>
      <c r="AK21" s="1">
        <v>50.429000000000023</v>
      </c>
      <c r="AL21" s="1">
        <v>106.77200000000009</v>
      </c>
      <c r="AM21" s="1">
        <v>248.12599999999972</v>
      </c>
      <c r="AN21" s="1">
        <v>180.41099999999986</v>
      </c>
      <c r="AO21" s="1">
        <v>96.824000000000083</v>
      </c>
      <c r="AP21" s="1">
        <v>90.32300000000015</v>
      </c>
      <c r="AQ21" s="1">
        <v>411.92799999999954</v>
      </c>
      <c r="AR21" s="1">
        <v>137.87499999999994</v>
      </c>
      <c r="AS21" s="1">
        <v>275.89599999999984</v>
      </c>
      <c r="AT21" s="1">
        <v>1080.9359999999999</v>
      </c>
      <c r="AU21" s="1">
        <v>78.202999999999975</v>
      </c>
      <c r="AV21" s="1">
        <v>2240.0359999999987</v>
      </c>
      <c r="AW21" s="28">
        <v>50770.74399999997</v>
      </c>
    </row>
    <row r="22" spans="1:49" x14ac:dyDescent="0.25">
      <c r="A22" s="24" t="s">
        <v>66</v>
      </c>
      <c r="B22" s="3" t="s">
        <v>18</v>
      </c>
      <c r="C22" s="7">
        <v>89.211999999999975</v>
      </c>
      <c r="D22" s="8">
        <v>349.33300000000003</v>
      </c>
      <c r="E22" s="8">
        <v>13.137999999999996</v>
      </c>
      <c r="F22" s="8">
        <v>21.286000000000037</v>
      </c>
      <c r="G22" s="8">
        <v>64.435000000000002</v>
      </c>
      <c r="H22" s="8">
        <v>863.26599999999928</v>
      </c>
      <c r="I22" s="8">
        <v>88.407000000000053</v>
      </c>
      <c r="J22" s="8">
        <v>8.1230000000000029</v>
      </c>
      <c r="K22" s="8">
        <v>252.04599999999979</v>
      </c>
      <c r="L22" s="8">
        <v>85.512000000000057</v>
      </c>
      <c r="M22" s="8">
        <v>1083.5289999999984</v>
      </c>
      <c r="N22" s="8">
        <v>34.058</v>
      </c>
      <c r="O22" s="8">
        <v>12.265999999999989</v>
      </c>
      <c r="P22" s="8">
        <v>117.19100000000014</v>
      </c>
      <c r="Q22" s="8">
        <v>31695.665000000005</v>
      </c>
      <c r="R22" s="8">
        <v>951.99699999999848</v>
      </c>
      <c r="S22" s="8">
        <v>63.064999999999969</v>
      </c>
      <c r="T22" s="8">
        <v>29.546000000000003</v>
      </c>
      <c r="U22" s="8">
        <v>27.899000000000022</v>
      </c>
      <c r="V22" s="8">
        <v>10.518000000000008</v>
      </c>
      <c r="W22" s="8">
        <v>379.63399999999922</v>
      </c>
      <c r="X22" s="8">
        <v>141.00600000000003</v>
      </c>
      <c r="Y22" s="8">
        <v>113.74100000000016</v>
      </c>
      <c r="Z22" s="8">
        <v>43.692999999999948</v>
      </c>
      <c r="AA22" s="8">
        <v>384.98099999999948</v>
      </c>
      <c r="AB22" s="8">
        <v>9.2319999999999993</v>
      </c>
      <c r="AC22" s="9">
        <v>16.236000000000004</v>
      </c>
      <c r="AD22" s="1">
        <v>25.382000000000001</v>
      </c>
      <c r="AE22" s="1">
        <v>167.78400000000005</v>
      </c>
      <c r="AF22" s="1">
        <v>124.53</v>
      </c>
      <c r="AG22" s="1">
        <v>149.59000000000012</v>
      </c>
      <c r="AH22" s="1">
        <v>500.17000000000019</v>
      </c>
      <c r="AI22" s="1">
        <v>684.99499999999944</v>
      </c>
      <c r="AJ22" s="1">
        <v>6518.9270000000033</v>
      </c>
      <c r="AK22" s="1">
        <v>58.122</v>
      </c>
      <c r="AL22" s="1">
        <v>200.72200000000004</v>
      </c>
      <c r="AM22" s="1">
        <v>511.98599999999931</v>
      </c>
      <c r="AN22" s="1">
        <v>160.96799999999993</v>
      </c>
      <c r="AO22" s="1">
        <v>91.508000000000138</v>
      </c>
      <c r="AP22" s="1">
        <v>109.64000000000021</v>
      </c>
      <c r="AQ22" s="1">
        <v>296.137</v>
      </c>
      <c r="AR22" s="1">
        <v>223.68199999999999</v>
      </c>
      <c r="AS22" s="1">
        <v>75.61500000000008</v>
      </c>
      <c r="AT22" s="1">
        <v>3046.9470000000015</v>
      </c>
      <c r="AU22" s="1">
        <v>39.474000000000018</v>
      </c>
      <c r="AV22" s="1">
        <v>2673.8680000000036</v>
      </c>
      <c r="AW22" s="28">
        <v>52609.062000000005</v>
      </c>
    </row>
    <row r="23" spans="1:49" x14ac:dyDescent="0.25">
      <c r="A23" s="24" t="s">
        <v>67</v>
      </c>
      <c r="B23" s="3" t="s">
        <v>19</v>
      </c>
      <c r="C23" s="7">
        <v>1473.5379999999998</v>
      </c>
      <c r="D23" s="8">
        <v>1194.2520000000011</v>
      </c>
      <c r="E23" s="8">
        <v>230.22000000000003</v>
      </c>
      <c r="F23" s="8">
        <v>103.26000000000002</v>
      </c>
      <c r="G23" s="8">
        <v>624.26799999999957</v>
      </c>
      <c r="H23" s="8">
        <v>7671.6110000000062</v>
      </c>
      <c r="I23" s="8">
        <v>514.84699999999953</v>
      </c>
      <c r="J23" s="8">
        <v>54.420000000000023</v>
      </c>
      <c r="K23" s="8">
        <v>3268.2050000000036</v>
      </c>
      <c r="L23" s="8">
        <v>372.19099999999963</v>
      </c>
      <c r="M23" s="8">
        <v>7677.7840000000051</v>
      </c>
      <c r="N23" s="8">
        <v>729.16599999999903</v>
      </c>
      <c r="O23" s="8">
        <v>498.07499999999942</v>
      </c>
      <c r="P23" s="8">
        <v>421.37200000000001</v>
      </c>
      <c r="Q23" s="8">
        <v>348.74899999999985</v>
      </c>
      <c r="R23" s="8">
        <v>287497.87599999993</v>
      </c>
      <c r="S23" s="8">
        <v>126.88199999999998</v>
      </c>
      <c r="T23" s="8">
        <v>126.62500000000014</v>
      </c>
      <c r="U23" s="8">
        <v>55.237999999999992</v>
      </c>
      <c r="V23" s="8">
        <v>244.29000000000008</v>
      </c>
      <c r="W23" s="8">
        <v>1051.6130000000005</v>
      </c>
      <c r="X23" s="8">
        <v>1313.7780000000005</v>
      </c>
      <c r="Y23" s="8">
        <v>441.49799999999914</v>
      </c>
      <c r="Z23" s="8">
        <v>941.02799999999831</v>
      </c>
      <c r="AA23" s="8">
        <v>713.89099999999951</v>
      </c>
      <c r="AB23" s="8">
        <v>423.61099999999971</v>
      </c>
      <c r="AC23" s="9">
        <v>316.51799999999963</v>
      </c>
      <c r="AD23" s="1">
        <v>274.31100000000038</v>
      </c>
      <c r="AE23" s="1">
        <v>929.03499999999804</v>
      </c>
      <c r="AF23" s="1">
        <v>932.5619999999999</v>
      </c>
      <c r="AG23" s="1">
        <v>1011.9689999999985</v>
      </c>
      <c r="AH23" s="1">
        <v>3564.1829999999995</v>
      </c>
      <c r="AI23" s="1">
        <v>5343.0619999999972</v>
      </c>
      <c r="AJ23" s="1">
        <v>4095.7260000000006</v>
      </c>
      <c r="AK23" s="1">
        <v>414.40400000000028</v>
      </c>
      <c r="AL23" s="1">
        <v>1187.366</v>
      </c>
      <c r="AM23" s="1">
        <v>1561.6390000000001</v>
      </c>
      <c r="AN23" s="1">
        <v>1390.2020000000009</v>
      </c>
      <c r="AO23" s="1">
        <v>844.88099999999918</v>
      </c>
      <c r="AP23" s="1">
        <v>595.74399999999991</v>
      </c>
      <c r="AQ23" s="1">
        <v>1789.4159999999986</v>
      </c>
      <c r="AR23" s="1">
        <v>1546.8389999999997</v>
      </c>
      <c r="AS23" s="1">
        <v>2365.6990000000014</v>
      </c>
      <c r="AT23" s="1">
        <v>9240.953000000005</v>
      </c>
      <c r="AU23" s="1">
        <v>348.80200000000008</v>
      </c>
      <c r="AV23" s="1">
        <v>14120.663000000004</v>
      </c>
      <c r="AW23" s="28">
        <v>369992.26199999981</v>
      </c>
    </row>
    <row r="24" spans="1:49" x14ac:dyDescent="0.25">
      <c r="A24" s="24" t="s">
        <v>68</v>
      </c>
      <c r="B24" s="3" t="s">
        <v>20</v>
      </c>
      <c r="C24" s="7">
        <v>147.70300000000009</v>
      </c>
      <c r="D24" s="8">
        <v>80.083000000000069</v>
      </c>
      <c r="E24" s="8">
        <v>11.005999999999993</v>
      </c>
      <c r="F24" s="8">
        <v>6.0950000000000095</v>
      </c>
      <c r="G24" s="8">
        <v>44.032000000000004</v>
      </c>
      <c r="H24" s="8">
        <v>556.51399999999956</v>
      </c>
      <c r="I24" s="8">
        <v>164.26900000000006</v>
      </c>
      <c r="J24" s="8">
        <v>161.69400000000013</v>
      </c>
      <c r="K24" s="8">
        <v>111.58400000000013</v>
      </c>
      <c r="L24" s="8">
        <v>104.47300000000013</v>
      </c>
      <c r="M24" s="8">
        <v>407.498999999999</v>
      </c>
      <c r="N24" s="8">
        <v>13.184999999999992</v>
      </c>
      <c r="O24" s="8">
        <v>8.2980000000000018</v>
      </c>
      <c r="P24" s="8">
        <v>30.219000000000026</v>
      </c>
      <c r="Q24" s="8">
        <v>29.143000000000018</v>
      </c>
      <c r="R24" s="8">
        <v>259.5259999999995</v>
      </c>
      <c r="S24" s="8">
        <v>9945.9930000000022</v>
      </c>
      <c r="T24" s="8">
        <v>13.354999999999988</v>
      </c>
      <c r="U24" s="8">
        <v>272.92399999999969</v>
      </c>
      <c r="V24" s="8">
        <v>0.98200000000000043</v>
      </c>
      <c r="W24" s="8">
        <v>114.29200000000017</v>
      </c>
      <c r="X24" s="8">
        <v>342.2749999999993</v>
      </c>
      <c r="Y24" s="8">
        <v>20.239000000000015</v>
      </c>
      <c r="Z24" s="8">
        <v>25.702000000000027</v>
      </c>
      <c r="AA24" s="8">
        <v>205.04000000000002</v>
      </c>
      <c r="AB24" s="8">
        <v>3.626000000000003</v>
      </c>
      <c r="AC24" s="9">
        <v>22.646000000000026</v>
      </c>
      <c r="AD24" s="1">
        <v>10.638999999999994</v>
      </c>
      <c r="AE24" s="1">
        <v>37.086999999999989</v>
      </c>
      <c r="AF24" s="1">
        <v>28.899000000000029</v>
      </c>
      <c r="AG24" s="1">
        <v>96.238000000000014</v>
      </c>
      <c r="AH24" s="1">
        <v>62.435999999999972</v>
      </c>
      <c r="AI24" s="1">
        <v>251.63000000000008</v>
      </c>
      <c r="AJ24" s="1">
        <v>374.5739999999991</v>
      </c>
      <c r="AK24" s="1">
        <v>21.921000000000003</v>
      </c>
      <c r="AL24" s="1">
        <v>136.6610000000002</v>
      </c>
      <c r="AM24" s="1">
        <v>84.431000000000139</v>
      </c>
      <c r="AN24" s="1">
        <v>55.432999999999986</v>
      </c>
      <c r="AO24" s="1">
        <v>29.841000000000044</v>
      </c>
      <c r="AP24" s="1">
        <v>158.29399999999993</v>
      </c>
      <c r="AQ24" s="1">
        <v>203.32299999999984</v>
      </c>
      <c r="AR24" s="1">
        <v>85.278000000000077</v>
      </c>
      <c r="AS24" s="1">
        <v>67.87900000000009</v>
      </c>
      <c r="AT24" s="1">
        <v>609.30699999999979</v>
      </c>
      <c r="AU24" s="1">
        <v>16.861000000000004</v>
      </c>
      <c r="AV24" s="1">
        <v>1545.874999999998</v>
      </c>
      <c r="AW24" s="28">
        <v>16979.003999999994</v>
      </c>
    </row>
    <row r="25" spans="1:49" x14ac:dyDescent="0.25">
      <c r="A25" s="24" t="s">
        <v>69</v>
      </c>
      <c r="B25" s="3" t="s">
        <v>21</v>
      </c>
      <c r="C25" s="7">
        <v>74.545000000000044</v>
      </c>
      <c r="D25" s="8">
        <v>161.57100000000017</v>
      </c>
      <c r="E25" s="8">
        <v>4.3470000000000013</v>
      </c>
      <c r="F25" s="8">
        <v>8.7140000000000022</v>
      </c>
      <c r="G25" s="8">
        <v>20.907000000000004</v>
      </c>
      <c r="H25" s="8">
        <v>958.57499999999959</v>
      </c>
      <c r="I25" s="8">
        <v>34.228999999999999</v>
      </c>
      <c r="J25" s="8">
        <v>-0.98400000000000254</v>
      </c>
      <c r="K25" s="8">
        <v>114.20500000000008</v>
      </c>
      <c r="L25" s="8">
        <v>24.228000000000019</v>
      </c>
      <c r="M25" s="8">
        <v>594.8629999999996</v>
      </c>
      <c r="N25" s="8">
        <v>10.102999999999994</v>
      </c>
      <c r="O25" s="8">
        <v>3.9279999999999968</v>
      </c>
      <c r="P25" s="8">
        <v>17.743999999999996</v>
      </c>
      <c r="Q25" s="8">
        <v>20.901</v>
      </c>
      <c r="R25" s="8">
        <v>242.45000000000002</v>
      </c>
      <c r="S25" s="8">
        <v>3.4849999999999981</v>
      </c>
      <c r="T25" s="8">
        <v>3260.2379999999985</v>
      </c>
      <c r="U25" s="8">
        <v>1.2339999999999949</v>
      </c>
      <c r="V25" s="8">
        <v>1.375</v>
      </c>
      <c r="W25" s="8">
        <v>90.794000000000054</v>
      </c>
      <c r="X25" s="8">
        <v>37.164999999999992</v>
      </c>
      <c r="Y25" s="8">
        <v>29.901000000000032</v>
      </c>
      <c r="Z25" s="8">
        <v>15.688999999999993</v>
      </c>
      <c r="AA25" s="8">
        <v>168.79100000000025</v>
      </c>
      <c r="AB25" s="8">
        <v>4.4460000000000006</v>
      </c>
      <c r="AC25" s="9">
        <v>9.7049999999999912</v>
      </c>
      <c r="AD25" s="1">
        <v>6.7350000000000021</v>
      </c>
      <c r="AE25" s="1">
        <v>24.233000000000004</v>
      </c>
      <c r="AF25" s="1">
        <v>39.133000000000017</v>
      </c>
      <c r="AG25" s="1">
        <v>26.399000000000019</v>
      </c>
      <c r="AH25" s="1">
        <v>126.70300000000003</v>
      </c>
      <c r="AI25" s="1">
        <v>173.70000000000007</v>
      </c>
      <c r="AJ25" s="1">
        <v>268.46299999999985</v>
      </c>
      <c r="AK25" s="1">
        <v>16.806000000000001</v>
      </c>
      <c r="AL25" s="1">
        <v>32.78300000000003</v>
      </c>
      <c r="AM25" s="1">
        <v>55.319999999999922</v>
      </c>
      <c r="AN25" s="1">
        <v>32.423000000000023</v>
      </c>
      <c r="AO25" s="1">
        <v>14.781999999999996</v>
      </c>
      <c r="AP25" s="1">
        <v>22.39800000000001</v>
      </c>
      <c r="AQ25" s="1">
        <v>44.806000000000004</v>
      </c>
      <c r="AR25" s="1">
        <v>37.313000000000002</v>
      </c>
      <c r="AS25" s="1">
        <v>27.485000000000035</v>
      </c>
      <c r="AT25" s="1">
        <v>328.90299999999968</v>
      </c>
      <c r="AU25" s="1">
        <v>9.335999999999995</v>
      </c>
      <c r="AV25" s="1">
        <v>1934.9469999999994</v>
      </c>
      <c r="AW25" s="28">
        <v>9135.8169999999973</v>
      </c>
    </row>
    <row r="26" spans="1:49" x14ac:dyDescent="0.25">
      <c r="A26" s="24" t="s">
        <v>70</v>
      </c>
      <c r="B26" s="3" t="s">
        <v>22</v>
      </c>
      <c r="C26" s="7">
        <v>25.945000000000011</v>
      </c>
      <c r="D26" s="8">
        <v>32.902000000000001</v>
      </c>
      <c r="E26" s="8">
        <v>7.5150000000000015</v>
      </c>
      <c r="F26" s="8">
        <v>5.0599999999999978</v>
      </c>
      <c r="G26" s="8">
        <v>21.20300000000001</v>
      </c>
      <c r="H26" s="8">
        <v>207.74400000000014</v>
      </c>
      <c r="I26" s="8">
        <v>81.956000000000017</v>
      </c>
      <c r="J26" s="8">
        <v>117.40700000000017</v>
      </c>
      <c r="K26" s="8">
        <v>44.146999999999977</v>
      </c>
      <c r="L26" s="8">
        <v>75.028000000000063</v>
      </c>
      <c r="M26" s="8">
        <v>112.70400000000009</v>
      </c>
      <c r="N26" s="8">
        <v>7.9310000000000063</v>
      </c>
      <c r="O26" s="8">
        <v>2.2739999999999982</v>
      </c>
      <c r="P26" s="8">
        <v>9.593</v>
      </c>
      <c r="Q26" s="8">
        <v>13.675999999999995</v>
      </c>
      <c r="R26" s="8">
        <v>73.133999999999986</v>
      </c>
      <c r="S26" s="8">
        <v>298.589</v>
      </c>
      <c r="T26" s="8">
        <v>2.3479999999999972</v>
      </c>
      <c r="U26" s="8">
        <v>5609.5160000000051</v>
      </c>
      <c r="V26" s="8">
        <v>2.0549999999999979</v>
      </c>
      <c r="W26" s="8">
        <v>46.858000000000011</v>
      </c>
      <c r="X26" s="8">
        <v>59.820999999999948</v>
      </c>
      <c r="Y26" s="8">
        <v>5.8160000000000052</v>
      </c>
      <c r="Z26" s="8">
        <v>7.9840000000000009</v>
      </c>
      <c r="AA26" s="8">
        <v>176.38499999999991</v>
      </c>
      <c r="AB26" s="8">
        <v>-4.4530000000000047</v>
      </c>
      <c r="AC26" s="9">
        <v>5.8310000000000057</v>
      </c>
      <c r="AD26" s="1">
        <v>2.9419999999999953</v>
      </c>
      <c r="AE26" s="1">
        <v>15.327999999999998</v>
      </c>
      <c r="AF26" s="1">
        <v>10.757000000000001</v>
      </c>
      <c r="AG26" s="1">
        <v>15.857999999999988</v>
      </c>
      <c r="AH26" s="1">
        <v>25.225000000000016</v>
      </c>
      <c r="AI26" s="1">
        <v>139.04500000000007</v>
      </c>
      <c r="AJ26" s="1">
        <v>210.82600000000011</v>
      </c>
      <c r="AK26" s="1">
        <v>10.006000000000002</v>
      </c>
      <c r="AL26" s="1">
        <v>21.128000000000014</v>
      </c>
      <c r="AM26" s="1">
        <v>39.666999999999966</v>
      </c>
      <c r="AN26" s="1">
        <v>30.956999999999994</v>
      </c>
      <c r="AO26" s="1">
        <v>9.6059999999999981</v>
      </c>
      <c r="AP26" s="1">
        <v>71.214000000000041</v>
      </c>
      <c r="AQ26" s="1">
        <v>97.598000000000027</v>
      </c>
      <c r="AR26" s="1">
        <v>38.207000000000001</v>
      </c>
      <c r="AS26" s="1">
        <v>25.039000000000012</v>
      </c>
      <c r="AT26" s="1">
        <v>154.75700000000006</v>
      </c>
      <c r="AU26" s="1">
        <v>5.2669999999999968</v>
      </c>
      <c r="AV26" s="1">
        <v>847.83699999999885</v>
      </c>
      <c r="AW26" s="28">
        <v>8820.2330000000075</v>
      </c>
    </row>
    <row r="27" spans="1:49" x14ac:dyDescent="0.25">
      <c r="A27" s="24" t="s">
        <v>71</v>
      </c>
      <c r="B27" s="3" t="s">
        <v>23</v>
      </c>
      <c r="C27" s="7">
        <v>15.926999999999994</v>
      </c>
      <c r="D27" s="8">
        <v>17.249000000000006</v>
      </c>
      <c r="E27" s="8">
        <v>94.016999999999982</v>
      </c>
      <c r="F27" s="8">
        <v>3.5629999999999979</v>
      </c>
      <c r="G27" s="8">
        <v>5.3069999999999977</v>
      </c>
      <c r="H27" s="8">
        <v>140.48099999999994</v>
      </c>
      <c r="I27" s="8">
        <v>145.26200000000003</v>
      </c>
      <c r="J27" s="8">
        <v>5.281999999999984</v>
      </c>
      <c r="K27" s="8">
        <v>31.14700000000003</v>
      </c>
      <c r="L27" s="8">
        <v>12.451999999999991</v>
      </c>
      <c r="M27" s="8">
        <v>63.061999999999962</v>
      </c>
      <c r="N27" s="8">
        <v>21.223000000000027</v>
      </c>
      <c r="O27" s="8">
        <v>9.5640000000000036</v>
      </c>
      <c r="P27" s="8">
        <v>3.5480000000000014</v>
      </c>
      <c r="Q27" s="8">
        <v>7.3979999999999979</v>
      </c>
      <c r="R27" s="8">
        <v>68.719000000000051</v>
      </c>
      <c r="S27" s="8">
        <v>24.370000000000019</v>
      </c>
      <c r="T27" s="8">
        <v>5.3670000000000035</v>
      </c>
      <c r="U27" s="8">
        <v>3.8819999999999997</v>
      </c>
      <c r="V27" s="8">
        <v>1312.2389999999984</v>
      </c>
      <c r="W27" s="8">
        <v>17.469000000000023</v>
      </c>
      <c r="X27" s="8">
        <v>34.62299999999999</v>
      </c>
      <c r="Y27" s="8">
        <v>3.9849999999999954</v>
      </c>
      <c r="Z27" s="8">
        <v>16.934000000000012</v>
      </c>
      <c r="AA27" s="8">
        <v>61.187999999999988</v>
      </c>
      <c r="AB27" s="8">
        <v>-4.5909999999999993</v>
      </c>
      <c r="AC27" s="9">
        <v>3.7949999999999968</v>
      </c>
      <c r="AD27" s="1">
        <v>4.1459999999999937</v>
      </c>
      <c r="AE27" s="1">
        <v>13.141999999999987</v>
      </c>
      <c r="AF27" s="1">
        <v>5.6570000000000054</v>
      </c>
      <c r="AG27" s="1">
        <v>10.252999999999993</v>
      </c>
      <c r="AH27" s="1">
        <v>11.194000000000001</v>
      </c>
      <c r="AI27" s="1">
        <v>85.063000000000073</v>
      </c>
      <c r="AJ27" s="1">
        <v>127.10600000000014</v>
      </c>
      <c r="AK27" s="1">
        <v>6.0079999999999982</v>
      </c>
      <c r="AL27" s="1">
        <v>13.641999999999992</v>
      </c>
      <c r="AM27" s="1">
        <v>22.840000000000014</v>
      </c>
      <c r="AN27" s="1">
        <v>15.798999999999984</v>
      </c>
      <c r="AO27" s="1">
        <v>7.0010000000000083</v>
      </c>
      <c r="AP27" s="1">
        <v>17.861000000000015</v>
      </c>
      <c r="AQ27" s="1">
        <v>15.353999999999987</v>
      </c>
      <c r="AR27" s="1">
        <v>13.567999999999996</v>
      </c>
      <c r="AS27" s="1">
        <v>16.523999999999994</v>
      </c>
      <c r="AT27" s="1">
        <v>131.96600000000012</v>
      </c>
      <c r="AU27" s="1">
        <v>3.1479999999999961</v>
      </c>
      <c r="AV27" s="1">
        <v>398.76199999999909</v>
      </c>
      <c r="AW27" s="28">
        <v>3042.4959999999987</v>
      </c>
    </row>
    <row r="28" spans="1:49" x14ac:dyDescent="0.25">
      <c r="A28" s="24" t="s">
        <v>72</v>
      </c>
      <c r="B28" s="3" t="s">
        <v>24</v>
      </c>
      <c r="C28" s="7">
        <v>892.82199999999864</v>
      </c>
      <c r="D28" s="8">
        <v>5092.8290000000052</v>
      </c>
      <c r="E28" s="8">
        <v>120.74900000000007</v>
      </c>
      <c r="F28" s="8">
        <v>82.751000000000033</v>
      </c>
      <c r="G28" s="8">
        <v>536.56099999999924</v>
      </c>
      <c r="H28" s="8">
        <v>12916.852000000003</v>
      </c>
      <c r="I28" s="8">
        <v>904.06099999999913</v>
      </c>
      <c r="J28" s="8">
        <v>76.473000000000013</v>
      </c>
      <c r="K28" s="8">
        <v>2178.8259999999982</v>
      </c>
      <c r="L28" s="8">
        <v>894.04799999999841</v>
      </c>
      <c r="M28" s="8">
        <v>6568.5089999999918</v>
      </c>
      <c r="N28" s="8">
        <v>442.34899999999948</v>
      </c>
      <c r="O28" s="8">
        <v>129.94600000000003</v>
      </c>
      <c r="P28" s="8">
        <v>355.68000000000018</v>
      </c>
      <c r="Q28" s="8">
        <v>610.96499999999992</v>
      </c>
      <c r="R28" s="8">
        <v>3437.7300000000009</v>
      </c>
      <c r="S28" s="8">
        <v>127.51799999999996</v>
      </c>
      <c r="T28" s="8">
        <v>216.35499999999993</v>
      </c>
      <c r="U28" s="8">
        <v>67.545000000000044</v>
      </c>
      <c r="V28" s="8">
        <v>42.17999999999995</v>
      </c>
      <c r="W28" s="8">
        <v>98179.274000000019</v>
      </c>
      <c r="X28" s="8">
        <v>1256.7969999999984</v>
      </c>
      <c r="Y28" s="8">
        <v>410.96099999999916</v>
      </c>
      <c r="Z28" s="8">
        <v>431.24799999999937</v>
      </c>
      <c r="AA28" s="8">
        <v>1516.0089999999977</v>
      </c>
      <c r="AB28" s="8">
        <v>84.17800000000004</v>
      </c>
      <c r="AC28" s="9">
        <v>189.51999999999995</v>
      </c>
      <c r="AD28" s="1">
        <v>204.18199999999993</v>
      </c>
      <c r="AE28" s="1">
        <v>545.80099999999936</v>
      </c>
      <c r="AF28" s="1">
        <v>1554.9630000000006</v>
      </c>
      <c r="AG28" s="1">
        <v>947.26999999999862</v>
      </c>
      <c r="AH28" s="1">
        <v>1795.1610000000003</v>
      </c>
      <c r="AI28" s="1">
        <v>4300.6890000000012</v>
      </c>
      <c r="AJ28" s="1">
        <v>8520.6270000000095</v>
      </c>
      <c r="AK28" s="1">
        <v>392.76300000000015</v>
      </c>
      <c r="AL28" s="1">
        <v>897.11799999999926</v>
      </c>
      <c r="AM28" s="1">
        <v>1115.5579999999984</v>
      </c>
      <c r="AN28" s="1">
        <v>854.45800000000042</v>
      </c>
      <c r="AO28" s="1">
        <v>880.55599999999936</v>
      </c>
      <c r="AP28" s="1">
        <v>908.91899999999976</v>
      </c>
      <c r="AQ28" s="1">
        <v>1164.7579999999991</v>
      </c>
      <c r="AR28" s="1">
        <v>769.00999999999965</v>
      </c>
      <c r="AS28" s="1">
        <v>939.66799999999955</v>
      </c>
      <c r="AT28" s="1">
        <v>7523.6769999999997</v>
      </c>
      <c r="AU28" s="1">
        <v>319.96500000000043</v>
      </c>
      <c r="AV28" s="1">
        <v>15317.809000000003</v>
      </c>
      <c r="AW28" s="28">
        <v>186715.68800000002</v>
      </c>
    </row>
    <row r="29" spans="1:49" x14ac:dyDescent="0.25">
      <c r="A29" s="24" t="s">
        <v>73</v>
      </c>
      <c r="B29" s="3" t="s">
        <v>25</v>
      </c>
      <c r="C29" s="7">
        <v>1706.0790000000002</v>
      </c>
      <c r="D29" s="8">
        <v>1228.4849999999997</v>
      </c>
      <c r="E29" s="8">
        <v>336.18399999999929</v>
      </c>
      <c r="F29" s="8">
        <v>76.646000000000072</v>
      </c>
      <c r="G29" s="8">
        <v>3941.0480000000034</v>
      </c>
      <c r="H29" s="8">
        <v>16838.055999999997</v>
      </c>
      <c r="I29" s="8">
        <v>1300.9839999999992</v>
      </c>
      <c r="J29" s="8">
        <v>236.036</v>
      </c>
      <c r="K29" s="8">
        <v>1979.8569999999993</v>
      </c>
      <c r="L29" s="8">
        <v>829.54699999999991</v>
      </c>
      <c r="M29" s="8">
        <v>5408.0570000000007</v>
      </c>
      <c r="N29" s="8">
        <v>363.23499999999973</v>
      </c>
      <c r="O29" s="8">
        <v>283.43899999999979</v>
      </c>
      <c r="P29" s="8">
        <v>1101.9310000000005</v>
      </c>
      <c r="Q29" s="8">
        <v>456.38099999999991</v>
      </c>
      <c r="R29" s="8">
        <v>3983.6800000000017</v>
      </c>
      <c r="S29" s="8">
        <v>801.44999999999936</v>
      </c>
      <c r="T29" s="8">
        <v>209.32199999999989</v>
      </c>
      <c r="U29" s="8">
        <v>341.23200000000008</v>
      </c>
      <c r="V29" s="8">
        <v>24.665000000000038</v>
      </c>
      <c r="W29" s="8">
        <v>1904.7519999999993</v>
      </c>
      <c r="X29" s="8">
        <v>248768.60499999992</v>
      </c>
      <c r="Y29" s="8">
        <v>300.44899999999967</v>
      </c>
      <c r="Z29" s="8">
        <v>1283.0519999999995</v>
      </c>
      <c r="AA29" s="8">
        <v>2348.0749999999989</v>
      </c>
      <c r="AB29" s="8">
        <v>170.06799999999987</v>
      </c>
      <c r="AC29" s="9">
        <v>1261.7900000000004</v>
      </c>
      <c r="AD29" s="1">
        <v>119.31100000000004</v>
      </c>
      <c r="AE29" s="1">
        <v>484.56499999999977</v>
      </c>
      <c r="AF29" s="1">
        <v>421.90499999999997</v>
      </c>
      <c r="AG29" s="1">
        <v>782.37599999999941</v>
      </c>
      <c r="AH29" s="1">
        <v>1501.8370000000009</v>
      </c>
      <c r="AI29" s="1">
        <v>3683.0550000000017</v>
      </c>
      <c r="AJ29" s="1">
        <v>5981.7280000000028</v>
      </c>
      <c r="AK29" s="1">
        <v>256.79400000000055</v>
      </c>
      <c r="AL29" s="1">
        <v>718.32199999999887</v>
      </c>
      <c r="AM29" s="1">
        <v>948.43399999999872</v>
      </c>
      <c r="AN29" s="1">
        <v>813.65999999999974</v>
      </c>
      <c r="AO29" s="1">
        <v>445.45599999999968</v>
      </c>
      <c r="AP29" s="1">
        <v>1387.9479999999987</v>
      </c>
      <c r="AQ29" s="1">
        <v>2481.8460000000014</v>
      </c>
      <c r="AR29" s="1">
        <v>913.08199999999977</v>
      </c>
      <c r="AS29" s="1">
        <v>1260.8820000000001</v>
      </c>
      <c r="AT29" s="1">
        <v>5071.5999999999995</v>
      </c>
      <c r="AU29" s="1">
        <v>295.27200000000022</v>
      </c>
      <c r="AV29" s="1">
        <v>12963.145999999993</v>
      </c>
      <c r="AW29" s="28">
        <v>338014.32399999991</v>
      </c>
    </row>
    <row r="30" spans="1:49" x14ac:dyDescent="0.25">
      <c r="A30" s="24" t="s">
        <v>74</v>
      </c>
      <c r="B30" s="3" t="s">
        <v>26</v>
      </c>
      <c r="C30" s="7">
        <v>104.50500000000002</v>
      </c>
      <c r="D30" s="8">
        <v>201.31399999999994</v>
      </c>
      <c r="E30" s="8">
        <v>13.317999999999987</v>
      </c>
      <c r="F30" s="8">
        <v>14.346999999999992</v>
      </c>
      <c r="G30" s="8">
        <v>53.441999999999993</v>
      </c>
      <c r="H30" s="8">
        <v>1052.9199999999998</v>
      </c>
      <c r="I30" s="8">
        <v>112.12200000000004</v>
      </c>
      <c r="J30" s="8">
        <v>9.1000000000004452E-2</v>
      </c>
      <c r="K30" s="8">
        <v>2680.4190000000021</v>
      </c>
      <c r="L30" s="8">
        <v>66.891000000000034</v>
      </c>
      <c r="M30" s="8">
        <v>1835.4849999999999</v>
      </c>
      <c r="N30" s="8">
        <v>38.660999999999994</v>
      </c>
      <c r="O30" s="8">
        <v>9.9079999999999906</v>
      </c>
      <c r="P30" s="8">
        <v>27.001000000000026</v>
      </c>
      <c r="Q30" s="8">
        <v>64.221000000000046</v>
      </c>
      <c r="R30" s="8">
        <v>484.68899999999928</v>
      </c>
      <c r="S30" s="8">
        <v>10.090000000000002</v>
      </c>
      <c r="T30" s="8">
        <v>45.445000000000036</v>
      </c>
      <c r="U30" s="8">
        <v>5.6930000000000005</v>
      </c>
      <c r="V30" s="8">
        <v>6.9340000000000019</v>
      </c>
      <c r="W30" s="8">
        <v>273.28099999999972</v>
      </c>
      <c r="X30" s="8">
        <v>116.41000000000007</v>
      </c>
      <c r="Y30" s="8">
        <v>35412.385000000024</v>
      </c>
      <c r="Z30" s="8">
        <v>54.979999999999961</v>
      </c>
      <c r="AA30" s="8">
        <v>134.85399999999984</v>
      </c>
      <c r="AB30" s="8">
        <v>6.2040000000000006</v>
      </c>
      <c r="AC30" s="9">
        <v>25.269000000000037</v>
      </c>
      <c r="AD30" s="1">
        <v>44.237999999999992</v>
      </c>
      <c r="AE30" s="1">
        <v>73.001000000000033</v>
      </c>
      <c r="AF30" s="1">
        <v>214.25500000000002</v>
      </c>
      <c r="AG30" s="1">
        <v>129.76900000000012</v>
      </c>
      <c r="AH30" s="1">
        <v>221.00499999999988</v>
      </c>
      <c r="AI30" s="1">
        <v>509.59199999999976</v>
      </c>
      <c r="AJ30" s="1">
        <v>1000.7589999999996</v>
      </c>
      <c r="AK30" s="1">
        <v>36.678000000000019</v>
      </c>
      <c r="AL30" s="1">
        <v>84.132000000000147</v>
      </c>
      <c r="AM30" s="1">
        <v>134.97100000000003</v>
      </c>
      <c r="AN30" s="1">
        <v>96.718000000000046</v>
      </c>
      <c r="AO30" s="1">
        <v>85.12400000000008</v>
      </c>
      <c r="AP30" s="1">
        <v>94.033000000000143</v>
      </c>
      <c r="AQ30" s="1">
        <v>129.31300000000016</v>
      </c>
      <c r="AR30" s="1">
        <v>128.16100000000014</v>
      </c>
      <c r="AS30" s="1">
        <v>167.88899999999995</v>
      </c>
      <c r="AT30" s="1">
        <v>1334.3099999999997</v>
      </c>
      <c r="AU30" s="1">
        <v>46.634000000000015</v>
      </c>
      <c r="AV30" s="1">
        <v>3090.4850000000033</v>
      </c>
      <c r="AW30" s="28">
        <v>50471.946000000018</v>
      </c>
    </row>
    <row r="31" spans="1:49" x14ac:dyDescent="0.25">
      <c r="A31" s="24" t="s">
        <v>75</v>
      </c>
      <c r="B31" s="3" t="s">
        <v>27</v>
      </c>
      <c r="C31" s="7">
        <v>488.98899999999935</v>
      </c>
      <c r="D31" s="8">
        <v>269.60099999999966</v>
      </c>
      <c r="E31" s="8">
        <v>402.1739999999993</v>
      </c>
      <c r="F31" s="8">
        <v>27.018000000000018</v>
      </c>
      <c r="G31" s="8">
        <v>232.27299999999994</v>
      </c>
      <c r="H31" s="8">
        <v>2591.7620000000006</v>
      </c>
      <c r="I31" s="8">
        <v>126.29800000000009</v>
      </c>
      <c r="J31" s="8">
        <v>-4.4639999999999898</v>
      </c>
      <c r="K31" s="8">
        <v>503.13299999999936</v>
      </c>
      <c r="L31" s="8">
        <v>69.530000000000044</v>
      </c>
      <c r="M31" s="8">
        <v>1301.5219999999988</v>
      </c>
      <c r="N31" s="8">
        <v>239.14899999999975</v>
      </c>
      <c r="O31" s="8">
        <v>60.882999999999974</v>
      </c>
      <c r="P31" s="8">
        <v>506.84499999999952</v>
      </c>
      <c r="Q31" s="8">
        <v>62.88299999999996</v>
      </c>
      <c r="R31" s="8">
        <v>1549.7110000000002</v>
      </c>
      <c r="S31" s="8">
        <v>22.155000000000008</v>
      </c>
      <c r="T31" s="8">
        <v>25.365000000000009</v>
      </c>
      <c r="U31" s="8">
        <v>7.2289999999999992</v>
      </c>
      <c r="V31" s="8">
        <v>6.2789999999999999</v>
      </c>
      <c r="W31" s="8">
        <v>269.69299999999993</v>
      </c>
      <c r="X31" s="8">
        <v>356.19799999999992</v>
      </c>
      <c r="Y31" s="8">
        <v>58.515999999999906</v>
      </c>
      <c r="Z31" s="8">
        <v>59878.243000000024</v>
      </c>
      <c r="AA31" s="8">
        <v>163.43999999999991</v>
      </c>
      <c r="AB31" s="8">
        <v>50.528999999999975</v>
      </c>
      <c r="AC31" s="9">
        <v>137.92299999999997</v>
      </c>
      <c r="AD31" s="1">
        <v>28.727000000000022</v>
      </c>
      <c r="AE31" s="1">
        <v>83.018000000000043</v>
      </c>
      <c r="AF31" s="1">
        <v>101.53500000000003</v>
      </c>
      <c r="AG31" s="1">
        <v>116.09400000000002</v>
      </c>
      <c r="AH31" s="1">
        <v>281.57600000000042</v>
      </c>
      <c r="AI31" s="1">
        <v>822.3849999999992</v>
      </c>
      <c r="AJ31" s="1">
        <v>890.2000000000005</v>
      </c>
      <c r="AK31" s="1">
        <v>42.696000000000033</v>
      </c>
      <c r="AL31" s="1">
        <v>157.19199999999984</v>
      </c>
      <c r="AM31" s="1">
        <v>185.57200000000003</v>
      </c>
      <c r="AN31" s="1">
        <v>179.35200000000006</v>
      </c>
      <c r="AO31" s="1">
        <v>103.92599999999995</v>
      </c>
      <c r="AP31" s="1">
        <v>115.97299999999991</v>
      </c>
      <c r="AQ31" s="1">
        <v>305.47600000000006</v>
      </c>
      <c r="AR31" s="1">
        <v>238.75000000000006</v>
      </c>
      <c r="AS31" s="1">
        <v>797.15599999999972</v>
      </c>
      <c r="AT31" s="1">
        <v>1136.2479999999998</v>
      </c>
      <c r="AU31" s="1">
        <v>67.544999999999973</v>
      </c>
      <c r="AV31" s="1">
        <v>2881.246000000001</v>
      </c>
      <c r="AW31" s="28">
        <v>77937.543999999994</v>
      </c>
    </row>
    <row r="32" spans="1:49" x14ac:dyDescent="0.25">
      <c r="A32" s="24" t="s">
        <v>76</v>
      </c>
      <c r="B32" s="3" t="s">
        <v>28</v>
      </c>
      <c r="C32" s="7">
        <v>143.56500000000003</v>
      </c>
      <c r="D32" s="8">
        <v>227.774</v>
      </c>
      <c r="E32" s="8">
        <v>12.484999999999992</v>
      </c>
      <c r="F32" s="8">
        <v>6.7020000000000062</v>
      </c>
      <c r="G32" s="8">
        <v>70.03700000000012</v>
      </c>
      <c r="H32" s="8">
        <v>1187.7999999999993</v>
      </c>
      <c r="I32" s="8">
        <v>649.59899999999982</v>
      </c>
      <c r="J32" s="8">
        <v>62.773999999999987</v>
      </c>
      <c r="K32" s="8">
        <v>290.59199999999964</v>
      </c>
      <c r="L32" s="8">
        <v>889.50699999999995</v>
      </c>
      <c r="M32" s="8">
        <v>665.7519999999995</v>
      </c>
      <c r="N32" s="8">
        <v>49.082999999999949</v>
      </c>
      <c r="O32" s="8">
        <v>15.423999999999984</v>
      </c>
      <c r="P32" s="8">
        <v>45.544000000000011</v>
      </c>
      <c r="Q32" s="8">
        <v>111.51300000000018</v>
      </c>
      <c r="R32" s="8">
        <v>400.58699999999936</v>
      </c>
      <c r="S32" s="8">
        <v>66.775000000000006</v>
      </c>
      <c r="T32" s="8">
        <v>17.018000000000004</v>
      </c>
      <c r="U32" s="8">
        <v>38.696000000000041</v>
      </c>
      <c r="V32" s="8">
        <v>15.025999999999989</v>
      </c>
      <c r="W32" s="8">
        <v>319.26999999999992</v>
      </c>
      <c r="X32" s="8">
        <v>298.01199999999977</v>
      </c>
      <c r="Y32" s="8">
        <v>52.50800000000001</v>
      </c>
      <c r="Z32" s="8">
        <v>46.734999999999992</v>
      </c>
      <c r="AA32" s="8">
        <v>33989.370999999992</v>
      </c>
      <c r="AB32" s="8">
        <v>9.7970000000000059</v>
      </c>
      <c r="AC32" s="9">
        <v>28.53600000000003</v>
      </c>
      <c r="AD32" s="1">
        <v>32.050999999999995</v>
      </c>
      <c r="AE32" s="1">
        <v>132.94700000000009</v>
      </c>
      <c r="AF32" s="1">
        <v>135.70100000000019</v>
      </c>
      <c r="AG32" s="1">
        <v>131.5499999999999</v>
      </c>
      <c r="AH32" s="1">
        <v>242.82699999999983</v>
      </c>
      <c r="AI32" s="1">
        <v>1092.2959999999996</v>
      </c>
      <c r="AJ32" s="1">
        <v>1065.6129999999996</v>
      </c>
      <c r="AK32" s="1">
        <v>92.27399999999993</v>
      </c>
      <c r="AL32" s="1">
        <v>227.71100000000013</v>
      </c>
      <c r="AM32" s="1">
        <v>263.04699999999985</v>
      </c>
      <c r="AN32" s="1">
        <v>182.96700000000007</v>
      </c>
      <c r="AO32" s="1">
        <v>95.374000000000052</v>
      </c>
      <c r="AP32" s="1">
        <v>946.64999999999941</v>
      </c>
      <c r="AQ32" s="1">
        <v>223.68699999999998</v>
      </c>
      <c r="AR32" s="1">
        <v>239.8850000000001</v>
      </c>
      <c r="AS32" s="1">
        <v>173.05199999999999</v>
      </c>
      <c r="AT32" s="1">
        <v>1391.7709999999993</v>
      </c>
      <c r="AU32" s="1">
        <v>55.319000000000024</v>
      </c>
      <c r="AV32" s="1">
        <v>2716.8860000000004</v>
      </c>
      <c r="AW32" s="28">
        <v>49152.09</v>
      </c>
    </row>
    <row r="33" spans="1:49" x14ac:dyDescent="0.25">
      <c r="A33" s="24" t="s">
        <v>77</v>
      </c>
      <c r="B33" s="3" t="s">
        <v>29</v>
      </c>
      <c r="C33" s="7">
        <v>346.04199999999952</v>
      </c>
      <c r="D33" s="8">
        <v>51.497000000000007</v>
      </c>
      <c r="E33" s="8">
        <v>43.773999999999987</v>
      </c>
      <c r="F33" s="8">
        <v>3.594999999999994</v>
      </c>
      <c r="G33" s="8">
        <v>60.303999999999995</v>
      </c>
      <c r="H33" s="8">
        <v>662.46299999999962</v>
      </c>
      <c r="I33" s="8">
        <v>33.339000000000034</v>
      </c>
      <c r="J33" s="8">
        <v>1.3229999999999977</v>
      </c>
      <c r="K33" s="8">
        <v>80.766000000000048</v>
      </c>
      <c r="L33" s="8">
        <v>17.499000000000013</v>
      </c>
      <c r="M33" s="8">
        <v>225.58599999999998</v>
      </c>
      <c r="N33" s="8">
        <v>120.7760000000001</v>
      </c>
      <c r="O33" s="8">
        <v>608.22299999999882</v>
      </c>
      <c r="P33" s="8">
        <v>80.183000000000078</v>
      </c>
      <c r="Q33" s="8">
        <v>13.893000000000002</v>
      </c>
      <c r="R33" s="8">
        <v>592.52300000000025</v>
      </c>
      <c r="S33" s="8">
        <v>6.6329999999999982</v>
      </c>
      <c r="T33" s="8">
        <v>45.811999999999983</v>
      </c>
      <c r="U33" s="8">
        <v>3.7799999999999967</v>
      </c>
      <c r="V33" s="8">
        <v>1.6329999999999973</v>
      </c>
      <c r="W33" s="8">
        <v>53.828999999999994</v>
      </c>
      <c r="X33" s="8">
        <v>87.403000000000063</v>
      </c>
      <c r="Y33" s="8">
        <v>12.085999999999993</v>
      </c>
      <c r="Z33" s="8">
        <v>66.913000000000054</v>
      </c>
      <c r="AA33" s="8">
        <v>45.137000000000015</v>
      </c>
      <c r="AB33" s="8">
        <v>9888.7920000000031</v>
      </c>
      <c r="AC33" s="9">
        <v>48.355000000000011</v>
      </c>
      <c r="AD33" s="1">
        <v>7.53</v>
      </c>
      <c r="AE33" s="1">
        <v>29.692000000000032</v>
      </c>
      <c r="AF33" s="1">
        <v>22.509000000000004</v>
      </c>
      <c r="AG33" s="1">
        <v>30.297000000000018</v>
      </c>
      <c r="AH33" s="1">
        <v>120.78500000000015</v>
      </c>
      <c r="AI33" s="1">
        <v>186.19699999999992</v>
      </c>
      <c r="AJ33" s="1">
        <v>147.45699999999997</v>
      </c>
      <c r="AK33" s="1">
        <v>12.432000000000006</v>
      </c>
      <c r="AL33" s="1">
        <v>39.25800000000001</v>
      </c>
      <c r="AM33" s="1">
        <v>45.197999999999993</v>
      </c>
      <c r="AN33" s="1">
        <v>42.293000000000035</v>
      </c>
      <c r="AO33" s="1">
        <v>24.296000000000006</v>
      </c>
      <c r="AP33" s="1">
        <v>29.55500000000001</v>
      </c>
      <c r="AQ33" s="1">
        <v>156.30099999999985</v>
      </c>
      <c r="AR33" s="1">
        <v>46.341000000000001</v>
      </c>
      <c r="AS33" s="1">
        <v>82.279999999999987</v>
      </c>
      <c r="AT33" s="1">
        <v>261.8899999999997</v>
      </c>
      <c r="AU33" s="1">
        <v>11.429</v>
      </c>
      <c r="AV33" s="1">
        <v>853.23399999999981</v>
      </c>
      <c r="AW33" s="28">
        <v>15351.133000000005</v>
      </c>
    </row>
    <row r="34" spans="1:49" x14ac:dyDescent="0.25">
      <c r="A34" s="24" t="s">
        <v>78</v>
      </c>
      <c r="B34" s="3" t="s">
        <v>30</v>
      </c>
      <c r="C34" s="10">
        <v>816.56699999999955</v>
      </c>
      <c r="D34" s="11">
        <v>193.22400000000016</v>
      </c>
      <c r="E34" s="11">
        <v>53.934999999999953</v>
      </c>
      <c r="F34" s="11">
        <v>13.949000000000002</v>
      </c>
      <c r="G34" s="11">
        <v>916.16899999999964</v>
      </c>
      <c r="H34" s="11">
        <v>2488.5470000000023</v>
      </c>
      <c r="I34" s="11">
        <v>123.11700000000009</v>
      </c>
      <c r="J34" s="11">
        <v>13.221000000000007</v>
      </c>
      <c r="K34" s="11">
        <v>334.5779999999998</v>
      </c>
      <c r="L34" s="11">
        <v>66.809000000000026</v>
      </c>
      <c r="M34" s="11">
        <v>892.29599999999937</v>
      </c>
      <c r="N34" s="11">
        <v>43.95500000000002</v>
      </c>
      <c r="O34" s="11">
        <v>74.88600000000001</v>
      </c>
      <c r="P34" s="11">
        <v>522.52099999999962</v>
      </c>
      <c r="Q34" s="11">
        <v>47.101000000000013</v>
      </c>
      <c r="R34" s="11">
        <v>759.4129999999991</v>
      </c>
      <c r="S34" s="11">
        <v>34.25500000000001</v>
      </c>
      <c r="T34" s="11">
        <v>25.765999999999995</v>
      </c>
      <c r="U34" s="11">
        <v>18.13600000000001</v>
      </c>
      <c r="V34" s="11">
        <v>2.5239999999999978</v>
      </c>
      <c r="W34" s="11">
        <v>199.57000000000011</v>
      </c>
      <c r="X34" s="11">
        <v>829.94599999999934</v>
      </c>
      <c r="Y34" s="11">
        <v>45.923999999999943</v>
      </c>
      <c r="Z34" s="11">
        <v>324.74599999999987</v>
      </c>
      <c r="AA34" s="11">
        <v>177.9260000000001</v>
      </c>
      <c r="AB34" s="11">
        <v>56.711000000000027</v>
      </c>
      <c r="AC34" s="12">
        <v>20164.91699999999</v>
      </c>
      <c r="AD34" s="1">
        <v>20.884000000000011</v>
      </c>
      <c r="AE34" s="1">
        <v>104.00099999999999</v>
      </c>
      <c r="AF34" s="1">
        <v>63.955999999999968</v>
      </c>
      <c r="AG34" s="1">
        <v>84.163000000000025</v>
      </c>
      <c r="AH34" s="1">
        <v>257.41100000000046</v>
      </c>
      <c r="AI34" s="1">
        <v>764.07599999999945</v>
      </c>
      <c r="AJ34" s="1">
        <v>706.81099999999992</v>
      </c>
      <c r="AK34" s="1">
        <v>32.971999999999994</v>
      </c>
      <c r="AL34" s="1">
        <v>81.256000000000014</v>
      </c>
      <c r="AM34" s="1">
        <v>121.77000000000019</v>
      </c>
      <c r="AN34" s="1">
        <v>116.82900000000001</v>
      </c>
      <c r="AO34" s="1">
        <v>83.925000000000011</v>
      </c>
      <c r="AP34" s="1">
        <v>92.485999999999947</v>
      </c>
      <c r="AQ34" s="1">
        <v>321.58799999999985</v>
      </c>
      <c r="AR34" s="1">
        <v>117.00700000000009</v>
      </c>
      <c r="AS34" s="1">
        <v>256.12799999999999</v>
      </c>
      <c r="AT34" s="1">
        <v>882.94899999999939</v>
      </c>
      <c r="AU34" s="1">
        <v>36.417000000000002</v>
      </c>
      <c r="AV34" s="1">
        <v>1536.2109999999998</v>
      </c>
      <c r="AW34" s="28">
        <v>34921.548999999999</v>
      </c>
    </row>
    <row r="35" spans="1:49" x14ac:dyDescent="0.25">
      <c r="A35" s="25" t="s">
        <v>79</v>
      </c>
      <c r="B35" s="13" t="s">
        <v>31</v>
      </c>
      <c r="C35" s="1">
        <v>42.405999999999956</v>
      </c>
      <c r="D35" s="1">
        <v>84.688000000000073</v>
      </c>
      <c r="E35" s="1">
        <v>6.4510000000000032</v>
      </c>
      <c r="F35" s="1">
        <v>14.180999999999987</v>
      </c>
      <c r="G35" s="1">
        <v>26.513000000000016</v>
      </c>
      <c r="H35" s="1">
        <v>446.59299999999973</v>
      </c>
      <c r="I35" s="1">
        <v>97.187000000000069</v>
      </c>
      <c r="J35" s="1">
        <v>3.1549999999999963</v>
      </c>
      <c r="K35" s="1">
        <v>281.43799999999976</v>
      </c>
      <c r="L35" s="1">
        <v>29.894000000000002</v>
      </c>
      <c r="M35" s="1">
        <v>254.00600000000011</v>
      </c>
      <c r="N35" s="1">
        <v>44.546999999999983</v>
      </c>
      <c r="O35" s="1">
        <v>11.150999999999989</v>
      </c>
      <c r="P35" s="1">
        <v>11.18399999999999</v>
      </c>
      <c r="Q35" s="1">
        <v>70.115000000000066</v>
      </c>
      <c r="R35" s="1">
        <v>314.85199999999958</v>
      </c>
      <c r="S35" s="1">
        <v>7.7320000000000046</v>
      </c>
      <c r="T35" s="1">
        <v>4.8209999999999962</v>
      </c>
      <c r="U35" s="1">
        <v>5.557000000000003</v>
      </c>
      <c r="V35" s="1">
        <v>3.0729999999999968</v>
      </c>
      <c r="W35" s="1">
        <v>154.3070000000001</v>
      </c>
      <c r="X35" s="1">
        <v>115.83800000000011</v>
      </c>
      <c r="Y35" s="1">
        <v>21.248000000000019</v>
      </c>
      <c r="Z35" s="1">
        <v>25.840000000000028</v>
      </c>
      <c r="AA35" s="1">
        <v>61.124999999999986</v>
      </c>
      <c r="AB35" s="1">
        <v>13.24599999999999</v>
      </c>
      <c r="AC35" s="1">
        <v>7.5280000000000022</v>
      </c>
      <c r="AD35" s="14">
        <v>172646.36660000001</v>
      </c>
      <c r="AE35" s="15">
        <v>319.37199999999967</v>
      </c>
      <c r="AF35" s="15">
        <v>2592.2480000000023</v>
      </c>
      <c r="AG35" s="15">
        <v>654.63299999999902</v>
      </c>
      <c r="AH35" s="15">
        <v>98.881000000000057</v>
      </c>
      <c r="AI35" s="15">
        <v>3172.2670000000044</v>
      </c>
      <c r="AJ35" s="15">
        <v>355.89299999999935</v>
      </c>
      <c r="AK35" s="15">
        <v>510.86899999999952</v>
      </c>
      <c r="AL35" s="15">
        <v>938.29999999999961</v>
      </c>
      <c r="AM35" s="15">
        <v>680.86199999999917</v>
      </c>
      <c r="AN35" s="15">
        <v>344.33999999999963</v>
      </c>
      <c r="AO35" s="15">
        <v>356.32499999999942</v>
      </c>
      <c r="AP35" s="15">
        <v>35.97200000000003</v>
      </c>
      <c r="AQ35" s="15">
        <v>355.44999999999914</v>
      </c>
      <c r="AR35" s="15">
        <v>501.38799999999912</v>
      </c>
      <c r="AS35" s="15">
        <v>127.59900000000013</v>
      </c>
      <c r="AT35" s="15">
        <v>2294.3860000000018</v>
      </c>
      <c r="AU35" s="15">
        <v>210.52899999999997</v>
      </c>
      <c r="AV35" s="16">
        <v>5333.630000000001</v>
      </c>
      <c r="AW35" s="28">
        <v>193687.98660000003</v>
      </c>
    </row>
    <row r="36" spans="1:49" x14ac:dyDescent="0.25">
      <c r="A36" s="25" t="s">
        <v>80</v>
      </c>
      <c r="B36" s="13" t="s">
        <v>32</v>
      </c>
      <c r="C36" s="1">
        <v>110.91600000000011</v>
      </c>
      <c r="D36" s="1">
        <v>211.79199999999994</v>
      </c>
      <c r="E36" s="1">
        <v>25.660000000000011</v>
      </c>
      <c r="F36" s="1">
        <v>10.619999999999996</v>
      </c>
      <c r="G36" s="1">
        <v>99.484000000000137</v>
      </c>
      <c r="H36" s="1">
        <v>1203.2029999999991</v>
      </c>
      <c r="I36" s="1">
        <v>111.54200000000013</v>
      </c>
      <c r="J36" s="1">
        <v>10.598999999999998</v>
      </c>
      <c r="K36" s="1">
        <v>350.95699999999971</v>
      </c>
      <c r="L36" s="1">
        <v>83.536000000000087</v>
      </c>
      <c r="M36" s="1">
        <v>865.59999999999866</v>
      </c>
      <c r="N36" s="1">
        <v>64.394000000000005</v>
      </c>
      <c r="O36" s="1">
        <v>17.899000000000004</v>
      </c>
      <c r="P36" s="1">
        <v>51.654000000000018</v>
      </c>
      <c r="Q36" s="1">
        <v>261.89699999999993</v>
      </c>
      <c r="R36" s="1">
        <v>581.08099999999922</v>
      </c>
      <c r="S36" s="1">
        <v>13.516000000000007</v>
      </c>
      <c r="T36" s="1">
        <v>12.567</v>
      </c>
      <c r="U36" s="1">
        <v>10.115999999999996</v>
      </c>
      <c r="V36" s="1">
        <v>8.5289999999999964</v>
      </c>
      <c r="W36" s="1">
        <v>316.83200000000005</v>
      </c>
      <c r="X36" s="1">
        <v>217.36399999999989</v>
      </c>
      <c r="Y36" s="1">
        <v>53.620999999999988</v>
      </c>
      <c r="Z36" s="1">
        <v>55.371000000000009</v>
      </c>
      <c r="AA36" s="1">
        <v>164.38600000000019</v>
      </c>
      <c r="AB36" s="1">
        <v>18.672000000000025</v>
      </c>
      <c r="AC36" s="1">
        <v>45.605999999999973</v>
      </c>
      <c r="AD36" s="17">
        <v>219.89099999999996</v>
      </c>
      <c r="AE36" s="18">
        <v>295016.00011999987</v>
      </c>
      <c r="AF36" s="18">
        <v>717.36199999999997</v>
      </c>
      <c r="AG36" s="18">
        <v>983.02899999999966</v>
      </c>
      <c r="AH36" s="18">
        <v>349.12200000000036</v>
      </c>
      <c r="AI36" s="18">
        <v>39818.453000000009</v>
      </c>
      <c r="AJ36" s="18">
        <v>1725.6669999999986</v>
      </c>
      <c r="AK36" s="18">
        <v>2534.6389999999978</v>
      </c>
      <c r="AL36" s="18">
        <v>5932.6810000000023</v>
      </c>
      <c r="AM36" s="18">
        <v>12905.544000000011</v>
      </c>
      <c r="AN36" s="18">
        <v>5246.8649999999989</v>
      </c>
      <c r="AO36" s="18">
        <v>805.61299999999937</v>
      </c>
      <c r="AP36" s="18">
        <v>261.65699999999975</v>
      </c>
      <c r="AQ36" s="18">
        <v>686.37899999999945</v>
      </c>
      <c r="AR36" s="18">
        <v>1675.1819999999993</v>
      </c>
      <c r="AS36" s="18">
        <v>673.89899999999898</v>
      </c>
      <c r="AT36" s="18">
        <v>8963.037000000013</v>
      </c>
      <c r="AU36" s="18">
        <v>463.73299999999944</v>
      </c>
      <c r="AV36" s="19">
        <v>17025.842999999997</v>
      </c>
      <c r="AW36" s="28">
        <v>400982.01011999982</v>
      </c>
    </row>
    <row r="37" spans="1:49" x14ac:dyDescent="0.25">
      <c r="A37" s="25" t="s">
        <v>81</v>
      </c>
      <c r="B37" s="13" t="s">
        <v>33</v>
      </c>
      <c r="C37" s="1">
        <v>196.02799999999999</v>
      </c>
      <c r="D37" s="1">
        <v>519.66699999999969</v>
      </c>
      <c r="E37" s="1">
        <v>29.204000000000004</v>
      </c>
      <c r="F37" s="1">
        <v>15.704999999999995</v>
      </c>
      <c r="G37" s="1">
        <v>120.24900000000011</v>
      </c>
      <c r="H37" s="1">
        <v>2608.4300000000007</v>
      </c>
      <c r="I37" s="1">
        <v>163.82900000000001</v>
      </c>
      <c r="J37" s="1">
        <v>16.695999999999991</v>
      </c>
      <c r="K37" s="1">
        <v>920.15499999999884</v>
      </c>
      <c r="L37" s="1">
        <v>202.82299999999995</v>
      </c>
      <c r="M37" s="1">
        <v>1538.3929999999993</v>
      </c>
      <c r="N37" s="1">
        <v>93.840000000000117</v>
      </c>
      <c r="O37" s="1">
        <v>35.528999999999989</v>
      </c>
      <c r="P37" s="1">
        <v>67.626999999999981</v>
      </c>
      <c r="Q37" s="1">
        <v>486.17499999999961</v>
      </c>
      <c r="R37" s="1">
        <v>1409.2729999999979</v>
      </c>
      <c r="S37" s="1">
        <v>19.017000000000014</v>
      </c>
      <c r="T37" s="1">
        <v>25.626000000000019</v>
      </c>
      <c r="U37" s="1">
        <v>11.329999999999998</v>
      </c>
      <c r="V37" s="1">
        <v>9.1669999999999963</v>
      </c>
      <c r="W37" s="1">
        <v>738.79399999999941</v>
      </c>
      <c r="X37" s="1">
        <v>307.37999999999982</v>
      </c>
      <c r="Y37" s="1">
        <v>342.7279999999995</v>
      </c>
      <c r="Z37" s="1">
        <v>125.92400000000016</v>
      </c>
      <c r="AA37" s="1">
        <v>288.36199999999974</v>
      </c>
      <c r="AB37" s="1">
        <v>58.867999999999952</v>
      </c>
      <c r="AC37" s="1">
        <v>45.952999999999982</v>
      </c>
      <c r="AD37" s="17">
        <v>4024.6359999999991</v>
      </c>
      <c r="AE37" s="18">
        <v>539.67399999999895</v>
      </c>
      <c r="AF37" s="18">
        <v>383674.30929999973</v>
      </c>
      <c r="AG37" s="18">
        <v>1561.8889999999974</v>
      </c>
      <c r="AH37" s="18">
        <v>576.40399999999977</v>
      </c>
      <c r="AI37" s="18">
        <v>22899.313999999988</v>
      </c>
      <c r="AJ37" s="18">
        <v>1632.4649999999981</v>
      </c>
      <c r="AK37" s="18">
        <v>1324.1799999999998</v>
      </c>
      <c r="AL37" s="18">
        <v>2814.0589999999993</v>
      </c>
      <c r="AM37" s="18">
        <v>3586.7970000000046</v>
      </c>
      <c r="AN37" s="18">
        <v>2022.5530000000026</v>
      </c>
      <c r="AO37" s="18">
        <v>1617.8240000000001</v>
      </c>
      <c r="AP37" s="18">
        <v>489.17499999999961</v>
      </c>
      <c r="AQ37" s="18">
        <v>1612.1529999999982</v>
      </c>
      <c r="AR37" s="18">
        <v>1975.0299999999982</v>
      </c>
      <c r="AS37" s="18">
        <v>1019.2609999999997</v>
      </c>
      <c r="AT37" s="18">
        <v>15639.887999999999</v>
      </c>
      <c r="AU37" s="18">
        <v>576.38900000000024</v>
      </c>
      <c r="AV37" s="19">
        <v>14771.417000000014</v>
      </c>
      <c r="AW37" s="28">
        <v>472754.18929999979</v>
      </c>
    </row>
    <row r="38" spans="1:49" x14ac:dyDescent="0.25">
      <c r="A38" s="25" t="s">
        <v>82</v>
      </c>
      <c r="B38" s="13" t="s">
        <v>34</v>
      </c>
      <c r="C38" s="1">
        <v>240.94099999999992</v>
      </c>
      <c r="D38" s="1">
        <v>569.09699999999953</v>
      </c>
      <c r="E38" s="1">
        <v>33.756999999999977</v>
      </c>
      <c r="F38" s="1">
        <v>15.638999999999994</v>
      </c>
      <c r="G38" s="1">
        <v>123.74700000000016</v>
      </c>
      <c r="H38" s="1">
        <v>2301.2570000000014</v>
      </c>
      <c r="I38" s="1">
        <v>228.74000000000004</v>
      </c>
      <c r="J38" s="1">
        <v>16.975000000000001</v>
      </c>
      <c r="K38" s="1">
        <v>629.12299999999925</v>
      </c>
      <c r="L38" s="1">
        <v>166.09099999999992</v>
      </c>
      <c r="M38" s="1">
        <v>1952.4470000000001</v>
      </c>
      <c r="N38" s="1">
        <v>110.68100000000011</v>
      </c>
      <c r="O38" s="1">
        <v>40.053000000000011</v>
      </c>
      <c r="P38" s="1">
        <v>80.133000000000067</v>
      </c>
      <c r="Q38" s="1">
        <v>497.49400000000003</v>
      </c>
      <c r="R38" s="1">
        <v>1181.2609999999997</v>
      </c>
      <c r="S38" s="1">
        <v>22.327000000000005</v>
      </c>
      <c r="T38" s="1">
        <v>42.482999999999997</v>
      </c>
      <c r="U38" s="1">
        <v>20.64500000000001</v>
      </c>
      <c r="V38" s="1">
        <v>40.144999999999996</v>
      </c>
      <c r="W38" s="1">
        <v>632.75599999999906</v>
      </c>
      <c r="X38" s="1">
        <v>265.03599999999989</v>
      </c>
      <c r="Y38" s="1">
        <v>100.69900000000013</v>
      </c>
      <c r="Z38" s="1">
        <v>112.26100000000014</v>
      </c>
      <c r="AA38" s="1">
        <v>345.20499999999987</v>
      </c>
      <c r="AB38" s="1">
        <v>26.483000000000015</v>
      </c>
      <c r="AC38" s="1">
        <v>51.932000000000023</v>
      </c>
      <c r="AD38" s="17">
        <v>394.69800000000021</v>
      </c>
      <c r="AE38" s="18">
        <v>1351.4089999999994</v>
      </c>
      <c r="AF38" s="18">
        <v>1469.2060000000006</v>
      </c>
      <c r="AG38" s="18">
        <v>367704.60309999995</v>
      </c>
      <c r="AH38" s="18">
        <v>638.96300000000008</v>
      </c>
      <c r="AI38" s="18">
        <v>23876.682000000001</v>
      </c>
      <c r="AJ38" s="18">
        <v>4125.1260000000029</v>
      </c>
      <c r="AK38" s="18">
        <v>1061.8999999999999</v>
      </c>
      <c r="AL38" s="18">
        <v>3282.1539999999991</v>
      </c>
      <c r="AM38" s="18">
        <v>5405.4870000000074</v>
      </c>
      <c r="AN38" s="18">
        <v>2415.7659999999973</v>
      </c>
      <c r="AO38" s="18">
        <v>5184.8930000000073</v>
      </c>
      <c r="AP38" s="18">
        <v>735.06899999999951</v>
      </c>
      <c r="AQ38" s="18">
        <v>852.56699999999989</v>
      </c>
      <c r="AR38" s="18">
        <v>1403.0510000000006</v>
      </c>
      <c r="AS38" s="18">
        <v>857.70300000000032</v>
      </c>
      <c r="AT38" s="18">
        <v>111076.43500000003</v>
      </c>
      <c r="AU38" s="18">
        <v>303.39800000000037</v>
      </c>
      <c r="AV38" s="19">
        <v>16693.983000000015</v>
      </c>
      <c r="AW38" s="28">
        <v>558680.50109999999</v>
      </c>
    </row>
    <row r="39" spans="1:49" x14ac:dyDescent="0.25">
      <c r="A39" s="25" t="s">
        <v>83</v>
      </c>
      <c r="B39" s="13" t="s">
        <v>35</v>
      </c>
      <c r="C39" s="1">
        <v>188.17300000000003</v>
      </c>
      <c r="D39" s="1">
        <v>135.19099999999992</v>
      </c>
      <c r="E39" s="1">
        <v>12.371999999999982</v>
      </c>
      <c r="F39" s="1">
        <v>4.2349999999999985</v>
      </c>
      <c r="G39" s="1">
        <v>44.469999999999992</v>
      </c>
      <c r="H39" s="1">
        <v>1205.3040000000005</v>
      </c>
      <c r="I39" s="1">
        <v>54.392999999999994</v>
      </c>
      <c r="J39" s="1">
        <v>4.6809999999999965</v>
      </c>
      <c r="K39" s="1">
        <v>176.73799999999989</v>
      </c>
      <c r="L39" s="1">
        <v>42.730000000000011</v>
      </c>
      <c r="M39" s="1">
        <v>709.27599999999984</v>
      </c>
      <c r="N39" s="1">
        <v>36.355999999999966</v>
      </c>
      <c r="O39" s="1">
        <v>11.941999999999979</v>
      </c>
      <c r="P39" s="1">
        <v>34.336999999999996</v>
      </c>
      <c r="Q39" s="1">
        <v>115.2</v>
      </c>
      <c r="R39" s="1">
        <v>462.67999999999927</v>
      </c>
      <c r="S39" s="1">
        <v>5.5129999999999928</v>
      </c>
      <c r="T39" s="1">
        <v>20.054000000000016</v>
      </c>
      <c r="U39" s="1">
        <v>6.9659999999999993</v>
      </c>
      <c r="V39" s="1">
        <v>3.6189999999999931</v>
      </c>
      <c r="W39" s="1">
        <v>136.23300000000006</v>
      </c>
      <c r="X39" s="1">
        <v>77.85600000000008</v>
      </c>
      <c r="Y39" s="1">
        <v>29.296000000000049</v>
      </c>
      <c r="Z39" s="1">
        <v>33.173000000000002</v>
      </c>
      <c r="AA39" s="1">
        <v>79.082999999999984</v>
      </c>
      <c r="AB39" s="1">
        <v>11.83299999999999</v>
      </c>
      <c r="AC39" s="1">
        <v>17.794000000000008</v>
      </c>
      <c r="AD39" s="17">
        <v>42.94800000000005</v>
      </c>
      <c r="AE39" s="18">
        <v>174.95800000000003</v>
      </c>
      <c r="AF39" s="18">
        <v>148.77500000000009</v>
      </c>
      <c r="AG39" s="18">
        <v>168.02700000000002</v>
      </c>
      <c r="AH39" s="18">
        <v>34506.107949999998</v>
      </c>
      <c r="AI39" s="18">
        <v>971.09299999999985</v>
      </c>
      <c r="AJ39" s="18">
        <v>475.68299999999965</v>
      </c>
      <c r="AK39" s="18">
        <v>65.410999999999916</v>
      </c>
      <c r="AL39" s="18">
        <v>259.01399999999978</v>
      </c>
      <c r="AM39" s="18">
        <v>370.12199999999979</v>
      </c>
      <c r="AN39" s="18">
        <v>153.59400000000005</v>
      </c>
      <c r="AO39" s="18">
        <v>97.363000000000056</v>
      </c>
      <c r="AP39" s="18">
        <v>71.177000000000035</v>
      </c>
      <c r="AQ39" s="18">
        <v>230.87699999999995</v>
      </c>
      <c r="AR39" s="18">
        <v>333.20000000000027</v>
      </c>
      <c r="AS39" s="18">
        <v>117.29300000000003</v>
      </c>
      <c r="AT39" s="18">
        <v>1552.5539999999996</v>
      </c>
      <c r="AU39" s="18">
        <v>42.032000000000039</v>
      </c>
      <c r="AV39" s="19">
        <v>1576.305999999998</v>
      </c>
      <c r="AW39" s="28">
        <v>45016.032949999986</v>
      </c>
    </row>
    <row r="40" spans="1:49" x14ac:dyDescent="0.25">
      <c r="A40" s="25" t="s">
        <v>84</v>
      </c>
      <c r="B40" s="13" t="s">
        <v>36</v>
      </c>
      <c r="C40" s="1">
        <v>5628.4840000000058</v>
      </c>
      <c r="D40" s="1">
        <v>6545.609000000004</v>
      </c>
      <c r="E40" s="1">
        <v>1050.9489999999983</v>
      </c>
      <c r="F40" s="1">
        <v>518.00899999999967</v>
      </c>
      <c r="G40" s="1">
        <v>4872.8390000000063</v>
      </c>
      <c r="H40" s="1">
        <v>52969.371999999981</v>
      </c>
      <c r="I40" s="1">
        <v>3935.309999999999</v>
      </c>
      <c r="J40" s="1">
        <v>617.02799999999877</v>
      </c>
      <c r="K40" s="1">
        <v>18552.790000000015</v>
      </c>
      <c r="L40" s="1">
        <v>3804.0740000000042</v>
      </c>
      <c r="M40" s="1">
        <v>38149.258999999998</v>
      </c>
      <c r="N40" s="1">
        <v>2836.673000000002</v>
      </c>
      <c r="O40" s="1">
        <v>751.83599999999944</v>
      </c>
      <c r="P40" s="1">
        <v>2427.8189999999995</v>
      </c>
      <c r="Q40" s="1">
        <v>7036.8619999999974</v>
      </c>
      <c r="R40" s="1">
        <v>26812.704000000005</v>
      </c>
      <c r="S40" s="1">
        <v>704.99600000000066</v>
      </c>
      <c r="T40" s="1">
        <v>360.82899999999927</v>
      </c>
      <c r="U40" s="1">
        <v>533.62599999999941</v>
      </c>
      <c r="V40" s="1">
        <v>241.32900000000009</v>
      </c>
      <c r="W40" s="1">
        <v>11790.980000000003</v>
      </c>
      <c r="X40" s="1">
        <v>10651.012000000002</v>
      </c>
      <c r="Y40" s="1">
        <v>2347.2700000000004</v>
      </c>
      <c r="Z40" s="1">
        <v>3012.2890000000029</v>
      </c>
      <c r="AA40" s="1">
        <v>6294.9620000000086</v>
      </c>
      <c r="AB40" s="1">
        <v>844.26699999999926</v>
      </c>
      <c r="AC40" s="1">
        <v>1959.924999999999</v>
      </c>
      <c r="AD40" s="17">
        <v>11638.576000000005</v>
      </c>
      <c r="AE40" s="18">
        <v>49556.300999999999</v>
      </c>
      <c r="AF40" s="18">
        <v>34248.003000000026</v>
      </c>
      <c r="AG40" s="18">
        <v>49774.12900000003</v>
      </c>
      <c r="AH40" s="18">
        <v>14483.075000000001</v>
      </c>
      <c r="AI40" s="18">
        <v>8613308.5407999996</v>
      </c>
      <c r="AJ40" s="18">
        <v>54136.702999999943</v>
      </c>
      <c r="AK40" s="18">
        <v>39877.406000000003</v>
      </c>
      <c r="AL40" s="18">
        <v>69681.646000000066</v>
      </c>
      <c r="AM40" s="18">
        <v>134653.78599999999</v>
      </c>
      <c r="AN40" s="18">
        <v>97183.623000000007</v>
      </c>
      <c r="AO40" s="18">
        <v>50458.918000000034</v>
      </c>
      <c r="AP40" s="18">
        <v>8542.7390000000087</v>
      </c>
      <c r="AQ40" s="18">
        <v>40435.608000000015</v>
      </c>
      <c r="AR40" s="18">
        <v>42802.010999999991</v>
      </c>
      <c r="AS40" s="18">
        <v>28407.260999999991</v>
      </c>
      <c r="AT40" s="18">
        <v>400412.11</v>
      </c>
      <c r="AU40" s="18">
        <v>13911.398999999994</v>
      </c>
      <c r="AV40" s="19">
        <v>349963.79399999999</v>
      </c>
      <c r="AW40" s="28">
        <v>10318726.730799999</v>
      </c>
    </row>
    <row r="41" spans="1:49" x14ac:dyDescent="0.25">
      <c r="A41" s="25" t="s">
        <v>85</v>
      </c>
      <c r="B41" s="13" t="s">
        <v>37</v>
      </c>
      <c r="C41" s="1">
        <v>544.74999999999943</v>
      </c>
      <c r="D41" s="1">
        <v>1418.3409999999985</v>
      </c>
      <c r="E41" s="1">
        <v>129.57299999999998</v>
      </c>
      <c r="F41" s="1">
        <v>225.41900000000004</v>
      </c>
      <c r="G41" s="1">
        <v>378.81399999999996</v>
      </c>
      <c r="H41" s="1">
        <v>6097.1379999999999</v>
      </c>
      <c r="I41" s="1">
        <v>977.14899999999955</v>
      </c>
      <c r="J41" s="1">
        <v>55.269999999999982</v>
      </c>
      <c r="K41" s="1">
        <v>2849.9460000000022</v>
      </c>
      <c r="L41" s="1">
        <v>473.07199999999989</v>
      </c>
      <c r="M41" s="1">
        <v>5445.3760000000075</v>
      </c>
      <c r="N41" s="1">
        <v>620.42599999999948</v>
      </c>
      <c r="O41" s="1">
        <v>62.888000000000027</v>
      </c>
      <c r="P41" s="1">
        <v>217.96499999999983</v>
      </c>
      <c r="Q41" s="1">
        <v>2559.7799999999997</v>
      </c>
      <c r="R41" s="1">
        <v>3634.0439999999999</v>
      </c>
      <c r="S41" s="1">
        <v>101.94700000000002</v>
      </c>
      <c r="T41" s="1">
        <v>122.58499999999994</v>
      </c>
      <c r="U41" s="1">
        <v>47.988999999999969</v>
      </c>
      <c r="V41" s="1">
        <v>75.464000000000041</v>
      </c>
      <c r="W41" s="1">
        <v>2136.6249999999986</v>
      </c>
      <c r="X41" s="1">
        <v>817.28399999999942</v>
      </c>
      <c r="Y41" s="1">
        <v>463.4189999999997</v>
      </c>
      <c r="Z41" s="1">
        <v>357.94699999999955</v>
      </c>
      <c r="AA41" s="1">
        <v>1430.7349999999999</v>
      </c>
      <c r="AB41" s="1">
        <v>49.645999999999979</v>
      </c>
      <c r="AC41" s="1">
        <v>110.8240000000001</v>
      </c>
      <c r="AD41" s="17">
        <v>145.69899999999998</v>
      </c>
      <c r="AE41" s="18">
        <v>1111.3959999999979</v>
      </c>
      <c r="AF41" s="18">
        <v>790.47400000000084</v>
      </c>
      <c r="AG41" s="18">
        <v>1289.3070000000002</v>
      </c>
      <c r="AH41" s="18">
        <v>1625.951</v>
      </c>
      <c r="AI41" s="18">
        <v>5652.5419999999995</v>
      </c>
      <c r="AJ41" s="18">
        <v>362528.91999999993</v>
      </c>
      <c r="AK41" s="18">
        <v>411.93000000000035</v>
      </c>
      <c r="AL41" s="18">
        <v>1358.6289999999979</v>
      </c>
      <c r="AM41" s="18">
        <v>1786.0559999999996</v>
      </c>
      <c r="AN41" s="18">
        <v>1590.9179999999999</v>
      </c>
      <c r="AO41" s="18">
        <v>573.9340000000002</v>
      </c>
      <c r="AP41" s="18">
        <v>1086.328999999999</v>
      </c>
      <c r="AQ41" s="18">
        <v>1194.2979999999995</v>
      </c>
      <c r="AR41" s="18">
        <v>1550.0139999999999</v>
      </c>
      <c r="AS41" s="18">
        <v>918.50300000000038</v>
      </c>
      <c r="AT41" s="18">
        <v>14326.593999999992</v>
      </c>
      <c r="AU41" s="18">
        <v>522.47300000000041</v>
      </c>
      <c r="AV41" s="19">
        <v>21823.683000000015</v>
      </c>
      <c r="AW41" s="28">
        <v>451692.06600000005</v>
      </c>
    </row>
    <row r="42" spans="1:49" x14ac:dyDescent="0.25">
      <c r="A42" s="25" t="s">
        <v>86</v>
      </c>
      <c r="B42" s="13" t="s">
        <v>38</v>
      </c>
      <c r="C42" s="1">
        <v>130.00700000000015</v>
      </c>
      <c r="D42" s="1">
        <v>235.7769999999999</v>
      </c>
      <c r="E42" s="1">
        <v>25.641000000000034</v>
      </c>
      <c r="F42" s="1">
        <v>18.115000000000006</v>
      </c>
      <c r="G42" s="1">
        <v>93.227000000000089</v>
      </c>
      <c r="H42" s="1">
        <v>1449.9659999999997</v>
      </c>
      <c r="I42" s="1">
        <v>173.66399999999996</v>
      </c>
      <c r="J42" s="1">
        <v>16.388000000000002</v>
      </c>
      <c r="K42" s="1">
        <v>559.67199999999934</v>
      </c>
      <c r="L42" s="1">
        <v>112.46900000000012</v>
      </c>
      <c r="M42" s="1">
        <v>979.49399999999855</v>
      </c>
      <c r="N42" s="1">
        <v>110.0130000000002</v>
      </c>
      <c r="O42" s="1">
        <v>22.32200000000001</v>
      </c>
      <c r="P42" s="1">
        <v>56.207999999999984</v>
      </c>
      <c r="Q42" s="1">
        <v>170.18700000000001</v>
      </c>
      <c r="R42" s="1">
        <v>852.05799999999931</v>
      </c>
      <c r="S42" s="1">
        <v>23.402000000000019</v>
      </c>
      <c r="T42" s="1">
        <v>18.100000000000005</v>
      </c>
      <c r="U42" s="1">
        <v>12.548999999999989</v>
      </c>
      <c r="V42" s="1">
        <v>9.8059999999999938</v>
      </c>
      <c r="W42" s="1">
        <v>512.92599999999914</v>
      </c>
      <c r="X42" s="1">
        <v>225.56799999999987</v>
      </c>
      <c r="Y42" s="1">
        <v>79.981000000000051</v>
      </c>
      <c r="Z42" s="1">
        <v>75.011000000000095</v>
      </c>
      <c r="AA42" s="1">
        <v>136.3040000000002</v>
      </c>
      <c r="AB42" s="1">
        <v>27.045000000000016</v>
      </c>
      <c r="AC42" s="1">
        <v>48.645999999999951</v>
      </c>
      <c r="AD42" s="17">
        <v>232.73299999999983</v>
      </c>
      <c r="AE42" s="18">
        <v>2968.8550000000027</v>
      </c>
      <c r="AF42" s="18">
        <v>812.57600000000002</v>
      </c>
      <c r="AG42" s="18">
        <v>888.35999999999933</v>
      </c>
      <c r="AH42" s="18">
        <v>362.70800000000008</v>
      </c>
      <c r="AI42" s="18">
        <v>17073.114000000012</v>
      </c>
      <c r="AJ42" s="18">
        <v>1255.6470000000006</v>
      </c>
      <c r="AK42" s="18">
        <v>438811.10001000017</v>
      </c>
      <c r="AL42" s="18">
        <v>7681.9620000000014</v>
      </c>
      <c r="AM42" s="18">
        <v>9713.7470000000085</v>
      </c>
      <c r="AN42" s="18">
        <v>4513.6509999999935</v>
      </c>
      <c r="AO42" s="18">
        <v>917.50899999999945</v>
      </c>
      <c r="AP42" s="18">
        <v>205.91399999999985</v>
      </c>
      <c r="AQ42" s="18">
        <v>1033.9409999999987</v>
      </c>
      <c r="AR42" s="18">
        <v>1664.1699999999996</v>
      </c>
      <c r="AS42" s="18">
        <v>987.37799999999925</v>
      </c>
      <c r="AT42" s="18">
        <v>9365.6120000000119</v>
      </c>
      <c r="AU42" s="18">
        <v>403.03899999999976</v>
      </c>
      <c r="AV42" s="19">
        <v>19924.559999999998</v>
      </c>
      <c r="AW42" s="28">
        <v>524991.12201000028</v>
      </c>
    </row>
    <row r="43" spans="1:49" x14ac:dyDescent="0.25">
      <c r="A43" s="25" t="s">
        <v>87</v>
      </c>
      <c r="B43" s="13" t="s">
        <v>39</v>
      </c>
      <c r="C43" s="1">
        <v>997.67299999999932</v>
      </c>
      <c r="D43" s="1">
        <v>2201.4169999999981</v>
      </c>
      <c r="E43" s="1">
        <v>200.10800000000012</v>
      </c>
      <c r="F43" s="1">
        <v>118.92400000000011</v>
      </c>
      <c r="G43" s="1">
        <v>624.41799999999898</v>
      </c>
      <c r="H43" s="1">
        <v>9287.4040000000059</v>
      </c>
      <c r="I43" s="1">
        <v>859.24499999999898</v>
      </c>
      <c r="J43" s="1">
        <v>81.868000000000066</v>
      </c>
      <c r="K43" s="1">
        <v>3682.9730000000027</v>
      </c>
      <c r="L43" s="1">
        <v>840.44199999999944</v>
      </c>
      <c r="M43" s="1">
        <v>8019.7240000000093</v>
      </c>
      <c r="N43" s="1">
        <v>601.76199999999903</v>
      </c>
      <c r="O43" s="1">
        <v>179.09400000000002</v>
      </c>
      <c r="P43" s="1">
        <v>402.1449999999997</v>
      </c>
      <c r="Q43" s="1">
        <v>1472.7189999999996</v>
      </c>
      <c r="R43" s="1">
        <v>5924.8980000000047</v>
      </c>
      <c r="S43" s="1">
        <v>104.42799999999994</v>
      </c>
      <c r="T43" s="1">
        <v>95.234000000000123</v>
      </c>
      <c r="U43" s="1">
        <v>93.431000000000012</v>
      </c>
      <c r="V43" s="1">
        <v>95.986000000000061</v>
      </c>
      <c r="W43" s="1">
        <v>2796.4409999999989</v>
      </c>
      <c r="X43" s="1">
        <v>1731.2469999999987</v>
      </c>
      <c r="Y43" s="1">
        <v>711.82099999999866</v>
      </c>
      <c r="Z43" s="1">
        <v>526.4249999999987</v>
      </c>
      <c r="AA43" s="1">
        <v>1450.1009999999992</v>
      </c>
      <c r="AB43" s="1">
        <v>178.91200000000006</v>
      </c>
      <c r="AC43" s="1">
        <v>297.08999999999958</v>
      </c>
      <c r="AD43" s="17">
        <v>1581.3239999999996</v>
      </c>
      <c r="AE43" s="18">
        <v>6352.4140000000134</v>
      </c>
      <c r="AF43" s="18">
        <v>6056.1969999999928</v>
      </c>
      <c r="AG43" s="18">
        <v>5962.6370000000034</v>
      </c>
      <c r="AH43" s="18">
        <v>3813.4999999999995</v>
      </c>
      <c r="AI43" s="18">
        <v>37226.83600000001</v>
      </c>
      <c r="AJ43" s="18">
        <v>14642.110000000004</v>
      </c>
      <c r="AK43" s="18">
        <v>6402.3659999999982</v>
      </c>
      <c r="AL43" s="18">
        <v>1889608.0427999999</v>
      </c>
      <c r="AM43" s="18">
        <v>9970.6660000000138</v>
      </c>
      <c r="AN43" s="18">
        <v>8747.1959999999945</v>
      </c>
      <c r="AO43" s="18">
        <v>6376.2160000000031</v>
      </c>
      <c r="AP43" s="18">
        <v>1209.3479999999993</v>
      </c>
      <c r="AQ43" s="18">
        <v>4535.1229999999996</v>
      </c>
      <c r="AR43" s="18">
        <v>15014.574000000004</v>
      </c>
      <c r="AS43" s="18">
        <v>7095.2409999999991</v>
      </c>
      <c r="AT43" s="18">
        <v>80445.295000000056</v>
      </c>
      <c r="AU43" s="18">
        <v>4332.779999999997</v>
      </c>
      <c r="AV43" s="19">
        <v>85077.202999999907</v>
      </c>
      <c r="AW43" s="28">
        <v>2238024.9987999992</v>
      </c>
    </row>
    <row r="44" spans="1:49" x14ac:dyDescent="0.25">
      <c r="A44" s="25" t="s">
        <v>88</v>
      </c>
      <c r="B44" s="13" t="s">
        <v>40</v>
      </c>
      <c r="C44" s="1">
        <v>516.46399999999926</v>
      </c>
      <c r="D44" s="1">
        <v>1076.4119999999998</v>
      </c>
      <c r="E44" s="1">
        <v>71.622000000000028</v>
      </c>
      <c r="F44" s="1">
        <v>62.78299999999998</v>
      </c>
      <c r="G44" s="1">
        <v>359.15399999999988</v>
      </c>
      <c r="H44" s="1">
        <v>5423.7469999999994</v>
      </c>
      <c r="I44" s="1">
        <v>710.56799999999976</v>
      </c>
      <c r="J44" s="1">
        <v>48.752999999999979</v>
      </c>
      <c r="K44" s="1">
        <v>1118.3199999999997</v>
      </c>
      <c r="L44" s="1">
        <v>353.46199999999948</v>
      </c>
      <c r="M44" s="1">
        <v>3334.3110000000052</v>
      </c>
      <c r="N44" s="1">
        <v>199.19300000000007</v>
      </c>
      <c r="O44" s="1">
        <v>55.717000000000013</v>
      </c>
      <c r="P44" s="1">
        <v>239.69900000000007</v>
      </c>
      <c r="Q44" s="1">
        <v>1694.5659999999993</v>
      </c>
      <c r="R44" s="1">
        <v>1766.6039999999994</v>
      </c>
      <c r="S44" s="1">
        <v>47.66200000000002</v>
      </c>
      <c r="T44" s="1">
        <v>66.176000000000045</v>
      </c>
      <c r="U44" s="1">
        <v>35.571000000000012</v>
      </c>
      <c r="V44" s="1">
        <v>23.996999999999996</v>
      </c>
      <c r="W44" s="1">
        <v>1710.3520000000003</v>
      </c>
      <c r="X44" s="1">
        <v>693.9449999999996</v>
      </c>
      <c r="Y44" s="1">
        <v>171.81800000000007</v>
      </c>
      <c r="Z44" s="1">
        <v>194.40400000000002</v>
      </c>
      <c r="AA44" s="1">
        <v>563.3589999999989</v>
      </c>
      <c r="AB44" s="1">
        <v>56.621999999999986</v>
      </c>
      <c r="AC44" s="1">
        <v>134.05100000000013</v>
      </c>
      <c r="AD44" s="17">
        <v>845.20199999999943</v>
      </c>
      <c r="AE44" s="18">
        <v>5804.8530000000001</v>
      </c>
      <c r="AF44" s="18">
        <v>2076.1979999999976</v>
      </c>
      <c r="AG44" s="18">
        <v>3224.5119999999993</v>
      </c>
      <c r="AH44" s="18">
        <v>1298.0750000000007</v>
      </c>
      <c r="AI44" s="18">
        <v>58098.882999999951</v>
      </c>
      <c r="AJ44" s="18">
        <v>4157.4840000000031</v>
      </c>
      <c r="AK44" s="18">
        <v>6409.1079999999984</v>
      </c>
      <c r="AL44" s="18">
        <v>5840.6060000000025</v>
      </c>
      <c r="AM44" s="18">
        <v>1019025.5509999993</v>
      </c>
      <c r="AN44" s="18">
        <v>15015.741999999997</v>
      </c>
      <c r="AO44" s="18">
        <v>4769.6589999999987</v>
      </c>
      <c r="AP44" s="18">
        <v>867.33799999999917</v>
      </c>
      <c r="AQ44" s="18">
        <v>2627.2350000000019</v>
      </c>
      <c r="AR44" s="18">
        <v>5207.1890000000058</v>
      </c>
      <c r="AS44" s="18">
        <v>1915.0050000000003</v>
      </c>
      <c r="AT44" s="18">
        <v>45007.842999999964</v>
      </c>
      <c r="AU44" s="18">
        <v>914.43399999999917</v>
      </c>
      <c r="AV44" s="19">
        <v>57583.78200000005</v>
      </c>
      <c r="AW44" s="28">
        <v>1261418.0309999993</v>
      </c>
    </row>
    <row r="45" spans="1:49" x14ac:dyDescent="0.25">
      <c r="A45" s="25" t="s">
        <v>89</v>
      </c>
      <c r="B45" s="13" t="s">
        <v>41</v>
      </c>
      <c r="C45" s="1">
        <v>343.88099999999963</v>
      </c>
      <c r="D45" s="1">
        <v>493.79199999999963</v>
      </c>
      <c r="E45" s="1">
        <v>69.30300000000004</v>
      </c>
      <c r="F45" s="1">
        <v>65.588000000000036</v>
      </c>
      <c r="G45" s="1">
        <v>412.91199999999975</v>
      </c>
      <c r="H45" s="1">
        <v>3411.5599999999995</v>
      </c>
      <c r="I45" s="1">
        <v>992.9449999999988</v>
      </c>
      <c r="J45" s="1">
        <v>36.158000000000008</v>
      </c>
      <c r="K45" s="1">
        <v>962.96599999999933</v>
      </c>
      <c r="L45" s="1">
        <v>325.48299999999972</v>
      </c>
      <c r="M45" s="1">
        <v>2386.1849999999986</v>
      </c>
      <c r="N45" s="1">
        <v>639.91599999999892</v>
      </c>
      <c r="O45" s="1">
        <v>65.167999999999978</v>
      </c>
      <c r="P45" s="1">
        <v>218.30700000000007</v>
      </c>
      <c r="Q45" s="1">
        <v>516.63599999999997</v>
      </c>
      <c r="R45" s="1">
        <v>2204.173000000002</v>
      </c>
      <c r="S45" s="1">
        <v>52.360999999999997</v>
      </c>
      <c r="T45" s="1">
        <v>37.68700000000004</v>
      </c>
      <c r="U45" s="1">
        <v>41.417000000000002</v>
      </c>
      <c r="V45" s="1">
        <v>27.01900000000003</v>
      </c>
      <c r="W45" s="1">
        <v>700.63399999999933</v>
      </c>
      <c r="X45" s="1">
        <v>720.43899999999906</v>
      </c>
      <c r="Y45" s="1">
        <v>172.49399999999997</v>
      </c>
      <c r="Z45" s="1">
        <v>220.82300000000012</v>
      </c>
      <c r="AA45" s="1">
        <v>432.13599999999957</v>
      </c>
      <c r="AB45" s="1">
        <v>78.839000000000055</v>
      </c>
      <c r="AC45" s="1">
        <v>332.63499999999971</v>
      </c>
      <c r="AD45" s="17">
        <v>747.13699999999972</v>
      </c>
      <c r="AE45" s="18">
        <v>4656.6070000000027</v>
      </c>
      <c r="AF45" s="18">
        <v>2202.5149999999967</v>
      </c>
      <c r="AG45" s="18">
        <v>2727.5489999999986</v>
      </c>
      <c r="AH45" s="18">
        <v>697.95700000000022</v>
      </c>
      <c r="AI45" s="18">
        <v>56871.766999999978</v>
      </c>
      <c r="AJ45" s="18">
        <v>3877.5949999999998</v>
      </c>
      <c r="AK45" s="18">
        <v>5365.8180000000002</v>
      </c>
      <c r="AL45" s="18">
        <v>8306.6339999999891</v>
      </c>
      <c r="AM45" s="18">
        <v>17353.757000000005</v>
      </c>
      <c r="AN45" s="18">
        <v>463957.25388000021</v>
      </c>
      <c r="AO45" s="18">
        <v>5361.8680000000004</v>
      </c>
      <c r="AP45" s="18">
        <v>3042.6739999999995</v>
      </c>
      <c r="AQ45" s="18">
        <v>2543.4879999999971</v>
      </c>
      <c r="AR45" s="18">
        <v>6491.7420000000038</v>
      </c>
      <c r="AS45" s="18">
        <v>3117.1930000000007</v>
      </c>
      <c r="AT45" s="18">
        <v>31356.036999999982</v>
      </c>
      <c r="AU45" s="18">
        <v>701.70999999999958</v>
      </c>
      <c r="AV45" s="19">
        <v>45847.982000000025</v>
      </c>
      <c r="AW45" s="28">
        <v>681188.74088000017</v>
      </c>
    </row>
    <row r="46" spans="1:49" x14ac:dyDescent="0.25">
      <c r="A46" s="25" t="s">
        <v>90</v>
      </c>
      <c r="B46" s="13" t="s">
        <v>42</v>
      </c>
      <c r="C46" s="1">
        <v>129.43300000000008</v>
      </c>
      <c r="D46" s="1">
        <v>285.35099999999983</v>
      </c>
      <c r="E46" s="1">
        <v>9.2099999999999884</v>
      </c>
      <c r="F46" s="1">
        <v>10.687999999999994</v>
      </c>
      <c r="G46" s="1">
        <v>64.476000000000013</v>
      </c>
      <c r="H46" s="1">
        <v>1074.2609999999995</v>
      </c>
      <c r="I46" s="1">
        <v>69.236000000000047</v>
      </c>
      <c r="J46" s="1">
        <v>6.1579999999999995</v>
      </c>
      <c r="K46" s="1">
        <v>672.75399999999888</v>
      </c>
      <c r="L46" s="1">
        <v>53.544999999999995</v>
      </c>
      <c r="M46" s="1">
        <v>810.51399999999956</v>
      </c>
      <c r="N46" s="1">
        <v>29.767000000000024</v>
      </c>
      <c r="O46" s="1">
        <v>11.464999999999986</v>
      </c>
      <c r="P46" s="1">
        <v>46.301000000000002</v>
      </c>
      <c r="Q46" s="1">
        <v>201.80699999999996</v>
      </c>
      <c r="R46" s="1">
        <v>484.83199999999925</v>
      </c>
      <c r="S46" s="1">
        <v>7.287000000000007</v>
      </c>
      <c r="T46" s="1">
        <v>14.724999999999998</v>
      </c>
      <c r="U46" s="1">
        <v>7.0710000000000042</v>
      </c>
      <c r="V46" s="1">
        <v>12.462</v>
      </c>
      <c r="W46" s="1">
        <v>206.95900000000006</v>
      </c>
      <c r="X46" s="1">
        <v>119.22300000000016</v>
      </c>
      <c r="Y46" s="1">
        <v>56.077999999999982</v>
      </c>
      <c r="Z46" s="1">
        <v>42.032000000000004</v>
      </c>
      <c r="AA46" s="1">
        <v>71.462000000000046</v>
      </c>
      <c r="AB46" s="1">
        <v>11.231999999999998</v>
      </c>
      <c r="AC46" s="1">
        <v>22.589000000000006</v>
      </c>
      <c r="AD46" s="17">
        <v>523.8359999999999</v>
      </c>
      <c r="AE46" s="18">
        <v>604.10099999999898</v>
      </c>
      <c r="AF46" s="18">
        <v>1381.674</v>
      </c>
      <c r="AG46" s="18">
        <v>4750.1790000000046</v>
      </c>
      <c r="AH46" s="18">
        <v>515.87200000000007</v>
      </c>
      <c r="AI46" s="18">
        <v>4898.3540000000012</v>
      </c>
      <c r="AJ46" s="18">
        <v>833.23299999999949</v>
      </c>
      <c r="AK46" s="18">
        <v>216.21599999999998</v>
      </c>
      <c r="AL46" s="18">
        <v>877.82999999999879</v>
      </c>
      <c r="AM46" s="18">
        <v>1675.9069999999999</v>
      </c>
      <c r="AN46" s="18">
        <v>1072.1860000000001</v>
      </c>
      <c r="AO46" s="18">
        <v>390516.84543999995</v>
      </c>
      <c r="AP46" s="18">
        <v>113.17900000000009</v>
      </c>
      <c r="AQ46" s="18">
        <v>360.97299999999956</v>
      </c>
      <c r="AR46" s="18">
        <v>715.85799999999938</v>
      </c>
      <c r="AS46" s="18">
        <v>336.15199999999965</v>
      </c>
      <c r="AT46" s="18">
        <v>67427.537999999957</v>
      </c>
      <c r="AU46" s="18">
        <v>156.52899999999997</v>
      </c>
      <c r="AV46" s="19">
        <v>7717.1790000000046</v>
      </c>
      <c r="AW46" s="28">
        <v>489224.55943999987</v>
      </c>
    </row>
    <row r="47" spans="1:49" x14ac:dyDescent="0.25">
      <c r="A47" s="25" t="s">
        <v>91</v>
      </c>
      <c r="B47" s="13" t="s">
        <v>43</v>
      </c>
      <c r="C47" s="1">
        <v>200.01200000000011</v>
      </c>
      <c r="D47" s="1">
        <v>461.90299999999951</v>
      </c>
      <c r="E47" s="1">
        <v>18.559999999999999</v>
      </c>
      <c r="F47" s="1">
        <v>28.411000000000008</v>
      </c>
      <c r="G47" s="1">
        <v>95.327000000000069</v>
      </c>
      <c r="H47" s="1">
        <v>3045.6580000000067</v>
      </c>
      <c r="I47" s="1">
        <v>1159.5789999999995</v>
      </c>
      <c r="J47" s="1">
        <v>41.60799999999999</v>
      </c>
      <c r="K47" s="1">
        <v>473.01799999999918</v>
      </c>
      <c r="L47" s="1">
        <v>394.04199999999935</v>
      </c>
      <c r="M47" s="1">
        <v>1211.8039999999987</v>
      </c>
      <c r="N47" s="1">
        <v>66.277999999999992</v>
      </c>
      <c r="O47" s="1">
        <v>22.078000000000028</v>
      </c>
      <c r="P47" s="1">
        <v>46.137</v>
      </c>
      <c r="Q47" s="1">
        <v>223.33800000000008</v>
      </c>
      <c r="R47" s="1">
        <v>534.5449999999995</v>
      </c>
      <c r="S47" s="1">
        <v>53.809999999999974</v>
      </c>
      <c r="T47" s="1">
        <v>33.261999999999993</v>
      </c>
      <c r="U47" s="1">
        <v>37.320000000000022</v>
      </c>
      <c r="V47" s="1">
        <v>11.296999999999993</v>
      </c>
      <c r="W47" s="1">
        <v>925.80199999999888</v>
      </c>
      <c r="X47" s="1">
        <v>395.83399999999926</v>
      </c>
      <c r="Y47" s="1">
        <v>58.809999999999974</v>
      </c>
      <c r="Z47" s="1">
        <v>57.503</v>
      </c>
      <c r="AA47" s="1">
        <v>1305.5189999999989</v>
      </c>
      <c r="AB47" s="1">
        <v>22.65900000000002</v>
      </c>
      <c r="AC47" s="1">
        <v>33.814999999999976</v>
      </c>
      <c r="AD47" s="17">
        <v>259.90199999999959</v>
      </c>
      <c r="AE47" s="18">
        <v>521.66699999999912</v>
      </c>
      <c r="AF47" s="18">
        <v>698.73099999999954</v>
      </c>
      <c r="AG47" s="18">
        <v>912.28899999999999</v>
      </c>
      <c r="AH47" s="18">
        <v>323.06200000000001</v>
      </c>
      <c r="AI47" s="18">
        <v>2460.4300000000007</v>
      </c>
      <c r="AJ47" s="18">
        <v>2905.0680000000025</v>
      </c>
      <c r="AK47" s="18">
        <v>267.57900000000024</v>
      </c>
      <c r="AL47" s="18">
        <v>510.40299999999974</v>
      </c>
      <c r="AM47" s="18">
        <v>1197.9219999999996</v>
      </c>
      <c r="AN47" s="18">
        <v>714.23599999999954</v>
      </c>
      <c r="AO47" s="18">
        <v>581.85199999999872</v>
      </c>
      <c r="AP47" s="18">
        <v>28929.624006999999</v>
      </c>
      <c r="AQ47" s="18">
        <v>384.29999999999973</v>
      </c>
      <c r="AR47" s="18">
        <v>407.55599999999959</v>
      </c>
      <c r="AS47" s="18">
        <v>395.95399999999961</v>
      </c>
      <c r="AT47" s="18">
        <v>3014.0140000000038</v>
      </c>
      <c r="AU47" s="18">
        <v>142.928</v>
      </c>
      <c r="AV47" s="19">
        <v>7813.8660000000054</v>
      </c>
      <c r="AW47" s="28">
        <v>63399.312007</v>
      </c>
    </row>
    <row r="48" spans="1:49" x14ac:dyDescent="0.25">
      <c r="A48" s="25" t="s">
        <v>94</v>
      </c>
      <c r="B48" s="13" t="s">
        <v>44</v>
      </c>
      <c r="C48" s="1">
        <v>2789.7000000000025</v>
      </c>
      <c r="D48" s="1">
        <v>3507.675000000002</v>
      </c>
      <c r="E48" s="1">
        <v>1452.8500000000013</v>
      </c>
      <c r="F48" s="1">
        <v>828.05299999999954</v>
      </c>
      <c r="G48" s="1">
        <v>2539.4420000000046</v>
      </c>
      <c r="H48" s="1">
        <v>24782.012999999981</v>
      </c>
      <c r="I48" s="1">
        <v>1947.441999999998</v>
      </c>
      <c r="J48" s="1">
        <v>1086.3869999999995</v>
      </c>
      <c r="K48" s="1">
        <v>4322.4020000000073</v>
      </c>
      <c r="L48" s="1">
        <v>4075.266000000006</v>
      </c>
      <c r="M48" s="1">
        <v>11428.403000000004</v>
      </c>
      <c r="N48" s="1">
        <v>2254.936000000002</v>
      </c>
      <c r="O48" s="1">
        <v>658.36899999999866</v>
      </c>
      <c r="P48" s="1">
        <v>1653.1659999999995</v>
      </c>
      <c r="Q48" s="1">
        <v>1221.046</v>
      </c>
      <c r="R48" s="1">
        <v>12887.399999999998</v>
      </c>
      <c r="S48" s="1">
        <v>1978.3199999999997</v>
      </c>
      <c r="T48" s="1">
        <v>198.99500000000018</v>
      </c>
      <c r="U48" s="1">
        <v>1776.4699999999993</v>
      </c>
      <c r="V48" s="1">
        <v>93.111000000000104</v>
      </c>
      <c r="W48" s="1">
        <v>4898.0610000000024</v>
      </c>
      <c r="X48" s="1">
        <v>7060.3510000000097</v>
      </c>
      <c r="Y48" s="1">
        <v>848.37899999999888</v>
      </c>
      <c r="Z48" s="1">
        <v>2081.2250000000004</v>
      </c>
      <c r="AA48" s="1">
        <v>3462.4440000000004</v>
      </c>
      <c r="AB48" s="1">
        <v>363.12399999999894</v>
      </c>
      <c r="AC48" s="1">
        <v>1662.495999999999</v>
      </c>
      <c r="AD48" s="17">
        <v>1084.7009999999987</v>
      </c>
      <c r="AE48" s="18">
        <v>2312.6120000000019</v>
      </c>
      <c r="AF48" s="18">
        <v>4379.6169999999984</v>
      </c>
      <c r="AG48" s="18">
        <v>3270.8100000000081</v>
      </c>
      <c r="AH48" s="18">
        <v>3401.2699999999968</v>
      </c>
      <c r="AI48" s="18">
        <v>56190.313000000016</v>
      </c>
      <c r="AJ48" s="18">
        <v>12495.077000000018</v>
      </c>
      <c r="AK48" s="18">
        <v>3338.5709999999981</v>
      </c>
      <c r="AL48" s="18">
        <v>11990.220000000003</v>
      </c>
      <c r="AM48" s="18">
        <v>16754.246000000003</v>
      </c>
      <c r="AN48" s="18">
        <v>10463.760999999993</v>
      </c>
      <c r="AO48" s="18">
        <v>2928.3069999999989</v>
      </c>
      <c r="AP48" s="18">
        <v>2566.6860000000006</v>
      </c>
      <c r="AQ48" s="18">
        <v>1201373.5642000008</v>
      </c>
      <c r="AR48" s="18">
        <v>5389.7340000000067</v>
      </c>
      <c r="AS48" s="18">
        <v>16052.184999999999</v>
      </c>
      <c r="AT48" s="18">
        <v>39756.549999999974</v>
      </c>
      <c r="AU48" s="18">
        <v>1070.2149999999995</v>
      </c>
      <c r="AV48" s="19">
        <v>75136.672999999922</v>
      </c>
      <c r="AW48" s="28">
        <v>1571812.6382000011</v>
      </c>
    </row>
    <row r="49" spans="1:49" x14ac:dyDescent="0.25">
      <c r="A49" s="25" t="s">
        <v>92</v>
      </c>
      <c r="B49" s="13" t="s">
        <v>45</v>
      </c>
      <c r="C49" s="1">
        <v>118.4730000000001</v>
      </c>
      <c r="D49" s="1">
        <v>306.6799999999995</v>
      </c>
      <c r="E49" s="1">
        <v>20.211000000000006</v>
      </c>
      <c r="F49" s="1">
        <v>15.813999999999989</v>
      </c>
      <c r="G49" s="1">
        <v>57.661000000000037</v>
      </c>
      <c r="H49" s="1">
        <v>887.229999999999</v>
      </c>
      <c r="I49" s="1">
        <v>110.07100000000015</v>
      </c>
      <c r="J49" s="1">
        <v>9.4930000000000003</v>
      </c>
      <c r="K49" s="1">
        <v>826.99800000000016</v>
      </c>
      <c r="L49" s="1">
        <v>58.132000000000033</v>
      </c>
      <c r="M49" s="1">
        <v>1450.5589999999979</v>
      </c>
      <c r="N49" s="1">
        <v>210.23399999999992</v>
      </c>
      <c r="O49" s="1">
        <v>45.499999999999986</v>
      </c>
      <c r="P49" s="1">
        <v>33.78299999999998</v>
      </c>
      <c r="Q49" s="1">
        <v>111.74100000000008</v>
      </c>
      <c r="R49" s="1">
        <v>1154.414</v>
      </c>
      <c r="S49" s="1">
        <v>14.644999999999991</v>
      </c>
      <c r="T49" s="1">
        <v>12.959999999999994</v>
      </c>
      <c r="U49" s="1">
        <v>8.2680000000000042</v>
      </c>
      <c r="V49" s="1">
        <v>18.179999999999996</v>
      </c>
      <c r="W49" s="1">
        <v>260.37800000000004</v>
      </c>
      <c r="X49" s="1">
        <v>149.761</v>
      </c>
      <c r="Y49" s="1">
        <v>111.44600000000008</v>
      </c>
      <c r="Z49" s="1">
        <v>55.768999999999963</v>
      </c>
      <c r="AA49" s="1">
        <v>124.25000000000007</v>
      </c>
      <c r="AB49" s="1">
        <v>20.500999999999983</v>
      </c>
      <c r="AC49" s="1">
        <v>33.690000000000005</v>
      </c>
      <c r="AD49" s="17">
        <v>183.28299999999987</v>
      </c>
      <c r="AE49" s="18">
        <v>691.79099999999926</v>
      </c>
      <c r="AF49" s="18">
        <v>744.31499999999983</v>
      </c>
      <c r="AG49" s="18">
        <v>979.34199999999942</v>
      </c>
      <c r="AH49" s="18">
        <v>255.81399999999996</v>
      </c>
      <c r="AI49" s="18">
        <v>14432.847000000012</v>
      </c>
      <c r="AJ49" s="18">
        <v>1299.2419999999988</v>
      </c>
      <c r="AK49" s="18">
        <v>1592.0009999999995</v>
      </c>
      <c r="AL49" s="18">
        <v>5979.6640000000025</v>
      </c>
      <c r="AM49" s="18">
        <v>2419.1990000000046</v>
      </c>
      <c r="AN49" s="18">
        <v>3663.3170000000009</v>
      </c>
      <c r="AO49" s="18">
        <v>424.92499999999927</v>
      </c>
      <c r="AP49" s="18">
        <v>135.06500000000017</v>
      </c>
      <c r="AQ49" s="18">
        <v>501.7709999999995</v>
      </c>
      <c r="AR49" s="18">
        <v>492643.81223000045</v>
      </c>
      <c r="AS49" s="18">
        <v>1379.2919999999995</v>
      </c>
      <c r="AT49" s="18">
        <v>6434.7190000000055</v>
      </c>
      <c r="AU49" s="18">
        <v>757.55499999999915</v>
      </c>
      <c r="AV49" s="19">
        <v>17316.813000000009</v>
      </c>
      <c r="AW49" s="28">
        <v>558061.60923000053</v>
      </c>
    </row>
    <row r="50" spans="1:49" x14ac:dyDescent="0.25">
      <c r="A50" s="25" t="s">
        <v>93</v>
      </c>
      <c r="B50" s="13" t="s">
        <v>46</v>
      </c>
      <c r="C50" s="1">
        <v>742.13799999999992</v>
      </c>
      <c r="D50" s="1">
        <v>994.22299999999984</v>
      </c>
      <c r="E50" s="1">
        <v>744.66499999999928</v>
      </c>
      <c r="F50" s="1">
        <v>79.668000000000077</v>
      </c>
      <c r="G50" s="1">
        <v>423.35799999999972</v>
      </c>
      <c r="H50" s="1">
        <v>6451.9929999999958</v>
      </c>
      <c r="I50" s="1">
        <v>346.54199999999986</v>
      </c>
      <c r="J50" s="1">
        <v>51.413000000000025</v>
      </c>
      <c r="K50" s="1">
        <v>2148.8589999999986</v>
      </c>
      <c r="L50" s="1">
        <v>300.18799999999953</v>
      </c>
      <c r="M50" s="1">
        <v>4054.0769999999957</v>
      </c>
      <c r="N50" s="1">
        <v>884.17599999999959</v>
      </c>
      <c r="O50" s="1">
        <v>157.47600000000011</v>
      </c>
      <c r="P50" s="1">
        <v>303.17000000000024</v>
      </c>
      <c r="Q50" s="1">
        <v>745.10900000000038</v>
      </c>
      <c r="R50" s="1">
        <v>3675.8920000000026</v>
      </c>
      <c r="S50" s="1">
        <v>71.449000000000012</v>
      </c>
      <c r="T50" s="1">
        <v>41.901000000000003</v>
      </c>
      <c r="U50" s="1">
        <v>85.765999999999934</v>
      </c>
      <c r="V50" s="1">
        <v>66.811999999999955</v>
      </c>
      <c r="W50" s="1">
        <v>886.3610000000001</v>
      </c>
      <c r="X50" s="1">
        <v>1081.1309999999999</v>
      </c>
      <c r="Y50" s="1">
        <v>329.90899999999971</v>
      </c>
      <c r="Z50" s="1">
        <v>1119.9879999999994</v>
      </c>
      <c r="AA50" s="1">
        <v>669.67000000000041</v>
      </c>
      <c r="AB50" s="1">
        <v>131.73299999999995</v>
      </c>
      <c r="AC50" s="1">
        <v>180.02799999999999</v>
      </c>
      <c r="AD50" s="17">
        <v>215.35899999999978</v>
      </c>
      <c r="AE50" s="18">
        <v>811.53300000000013</v>
      </c>
      <c r="AF50" s="18">
        <v>650.38299999999981</v>
      </c>
      <c r="AG50" s="18">
        <v>1151.5679999999988</v>
      </c>
      <c r="AH50" s="18">
        <v>1391.916999999999</v>
      </c>
      <c r="AI50" s="18">
        <v>4629.9819999999972</v>
      </c>
      <c r="AJ50" s="18">
        <v>6151.7980000000016</v>
      </c>
      <c r="AK50" s="18">
        <v>380.71100000000047</v>
      </c>
      <c r="AL50" s="18">
        <v>1542.4980000000007</v>
      </c>
      <c r="AM50" s="18">
        <v>897.49999999999989</v>
      </c>
      <c r="AN50" s="18">
        <v>913.92800000000068</v>
      </c>
      <c r="AO50" s="18">
        <v>631.88000000000011</v>
      </c>
      <c r="AP50" s="18">
        <v>659.5509999999997</v>
      </c>
      <c r="AQ50" s="18">
        <v>4615.609000000004</v>
      </c>
      <c r="AR50" s="18">
        <v>3554.4419999999991</v>
      </c>
      <c r="AS50" s="18">
        <v>318153.01409000007</v>
      </c>
      <c r="AT50" s="18">
        <v>9286.7570000000032</v>
      </c>
      <c r="AU50" s="18">
        <v>454.12399999999991</v>
      </c>
      <c r="AV50" s="19">
        <v>18379.453000000005</v>
      </c>
      <c r="AW50" s="28">
        <v>401239.70209000004</v>
      </c>
    </row>
    <row r="51" spans="1:49" x14ac:dyDescent="0.25">
      <c r="A51" s="25" t="s">
        <v>95</v>
      </c>
      <c r="B51" s="13" t="s">
        <v>47</v>
      </c>
      <c r="C51" s="1">
        <v>1423.6770000000004</v>
      </c>
      <c r="D51" s="1">
        <v>3407.2859999999978</v>
      </c>
      <c r="E51" s="1">
        <v>162.59600000000012</v>
      </c>
      <c r="F51" s="1">
        <v>99.185000000000187</v>
      </c>
      <c r="G51" s="1">
        <v>774.32799999999941</v>
      </c>
      <c r="H51" s="1">
        <v>15877.105000000005</v>
      </c>
      <c r="I51" s="1">
        <v>1961.9850000000006</v>
      </c>
      <c r="J51" s="1">
        <v>95.258000000000038</v>
      </c>
      <c r="K51" s="1">
        <v>4202.8950000000004</v>
      </c>
      <c r="L51" s="1">
        <v>886.67599999999936</v>
      </c>
      <c r="M51" s="1">
        <v>11686.481000000009</v>
      </c>
      <c r="N51" s="1">
        <v>668.74899999999957</v>
      </c>
      <c r="O51" s="1">
        <v>195.17999999999986</v>
      </c>
      <c r="P51" s="1">
        <v>501.95399999999984</v>
      </c>
      <c r="Q51" s="1">
        <v>5095.5099999999984</v>
      </c>
      <c r="R51" s="1">
        <v>6094.9529999999968</v>
      </c>
      <c r="S51" s="1">
        <v>147.97799999999989</v>
      </c>
      <c r="T51" s="1">
        <v>385.59299999999973</v>
      </c>
      <c r="U51" s="1">
        <v>93.169000000000196</v>
      </c>
      <c r="V51" s="1">
        <v>125.50900000000017</v>
      </c>
      <c r="W51" s="1">
        <v>4657.3260000000018</v>
      </c>
      <c r="X51" s="1">
        <v>1489.7690000000007</v>
      </c>
      <c r="Y51" s="1">
        <v>606.52099999999939</v>
      </c>
      <c r="Z51" s="1">
        <v>526.26999999999941</v>
      </c>
      <c r="AA51" s="1">
        <v>1822.2389999999989</v>
      </c>
      <c r="AB51" s="1">
        <v>155.9970000000001</v>
      </c>
      <c r="AC51" s="1">
        <v>260.43799999999993</v>
      </c>
      <c r="AD51" s="17">
        <v>2760.9439999999986</v>
      </c>
      <c r="AE51" s="18">
        <v>6998.8820000000078</v>
      </c>
      <c r="AF51" s="18">
        <v>10153.969000000005</v>
      </c>
      <c r="AG51" s="18">
        <v>52321.517000000022</v>
      </c>
      <c r="AH51" s="18">
        <v>4774.3970000000018</v>
      </c>
      <c r="AI51" s="18">
        <v>65255.046999999991</v>
      </c>
      <c r="AJ51" s="18">
        <v>17402.891000000007</v>
      </c>
      <c r="AK51" s="18">
        <v>4189.4109999999946</v>
      </c>
      <c r="AL51" s="18">
        <v>10758.282999999994</v>
      </c>
      <c r="AM51" s="18">
        <v>22518.717000000011</v>
      </c>
      <c r="AN51" s="18">
        <v>13927.133000000003</v>
      </c>
      <c r="AO51" s="18">
        <v>36088.313000000031</v>
      </c>
      <c r="AP51" s="18">
        <v>2125.1209999999996</v>
      </c>
      <c r="AQ51" s="18">
        <v>5127.0760000000028</v>
      </c>
      <c r="AR51" s="18">
        <v>8435.0880000000052</v>
      </c>
      <c r="AS51" s="18">
        <v>3840.7769999999987</v>
      </c>
      <c r="AT51" s="18">
        <v>4466245.4000000013</v>
      </c>
      <c r="AU51" s="18">
        <v>1574.9970000000012</v>
      </c>
      <c r="AV51" s="19">
        <v>144684.27900000007</v>
      </c>
      <c r="AW51" s="28">
        <v>4942586.8690000018</v>
      </c>
    </row>
    <row r="52" spans="1:49" x14ac:dyDescent="0.25">
      <c r="A52" s="25" t="s">
        <v>96</v>
      </c>
      <c r="B52" s="13" t="s">
        <v>48</v>
      </c>
      <c r="C52" s="1">
        <v>570.7409999999993</v>
      </c>
      <c r="D52" s="1">
        <v>1057.5619999999981</v>
      </c>
      <c r="E52" s="1">
        <v>342.8349999999993</v>
      </c>
      <c r="F52" s="1">
        <v>27.240000000000016</v>
      </c>
      <c r="G52" s="1">
        <v>467.46999999999929</v>
      </c>
      <c r="H52" s="1">
        <v>5693.6750000000065</v>
      </c>
      <c r="I52" s="1">
        <v>368.58899999999943</v>
      </c>
      <c r="J52" s="1">
        <v>38.104999999999997</v>
      </c>
      <c r="K52" s="1">
        <v>1466.0959999999995</v>
      </c>
      <c r="L52" s="1">
        <v>264.08899999999977</v>
      </c>
      <c r="M52" s="1">
        <v>2393.6929999999998</v>
      </c>
      <c r="N52" s="1">
        <v>212.79000000000016</v>
      </c>
      <c r="O52" s="1">
        <v>246.81999999999991</v>
      </c>
      <c r="P52" s="1">
        <v>393.78999999999922</v>
      </c>
      <c r="Q52" s="1">
        <v>481.75899999999956</v>
      </c>
      <c r="R52" s="1">
        <v>2123.1320000000037</v>
      </c>
      <c r="S52" s="1">
        <v>95.480000000000047</v>
      </c>
      <c r="T52" s="1">
        <v>52.122000000000021</v>
      </c>
      <c r="U52" s="1">
        <v>46.875999999999934</v>
      </c>
      <c r="V52" s="1">
        <v>22.099000000000004</v>
      </c>
      <c r="W52" s="1">
        <v>1008.7799999999985</v>
      </c>
      <c r="X52" s="1">
        <v>786.26899999999887</v>
      </c>
      <c r="Y52" s="1">
        <v>279.36499999999967</v>
      </c>
      <c r="Z52" s="1">
        <v>219.69699999999995</v>
      </c>
      <c r="AA52" s="1">
        <v>553.2649999999993</v>
      </c>
      <c r="AB52" s="1">
        <v>120.65500000000013</v>
      </c>
      <c r="AC52" s="1">
        <v>264.02999999999957</v>
      </c>
      <c r="AD52" s="17">
        <v>510.82199999999938</v>
      </c>
      <c r="AE52" s="18">
        <v>2022.2299999999982</v>
      </c>
      <c r="AF52" s="18">
        <v>1438.8839999999993</v>
      </c>
      <c r="AG52" s="18">
        <v>1615.6459999999993</v>
      </c>
      <c r="AH52" s="18">
        <v>987.13499999999954</v>
      </c>
      <c r="AI52" s="18">
        <v>38897.433000000005</v>
      </c>
      <c r="AJ52" s="18">
        <v>4296.7970000000032</v>
      </c>
      <c r="AK52" s="18">
        <v>1063.8680000000006</v>
      </c>
      <c r="AL52" s="18">
        <v>11911.580999999998</v>
      </c>
      <c r="AM52" s="18">
        <v>5263.6890000000067</v>
      </c>
      <c r="AN52" s="18">
        <v>2605.8119999999967</v>
      </c>
      <c r="AO52" s="18">
        <v>1070.6289999999997</v>
      </c>
      <c r="AP52" s="18">
        <v>490.82499999999925</v>
      </c>
      <c r="AQ52" s="18">
        <v>1565.4169999999999</v>
      </c>
      <c r="AR52" s="18">
        <v>2857.4580000000001</v>
      </c>
      <c r="AS52" s="18">
        <v>2092.235000000001</v>
      </c>
      <c r="AT52" s="18">
        <v>15881.866000000007</v>
      </c>
      <c r="AU52" s="18">
        <v>285211.58846999973</v>
      </c>
      <c r="AV52" s="19">
        <v>30485.154000000017</v>
      </c>
      <c r="AW52" s="28">
        <v>429866.09346999979</v>
      </c>
    </row>
    <row r="53" spans="1:49" x14ac:dyDescent="0.25">
      <c r="A53" s="25" t="s">
        <v>97</v>
      </c>
      <c r="B53" s="13" t="s">
        <v>49</v>
      </c>
      <c r="C53" s="1">
        <v>5040.1619999999994</v>
      </c>
      <c r="D53" s="1">
        <v>7962.7369999999928</v>
      </c>
      <c r="E53" s="1">
        <v>1707.267999999998</v>
      </c>
      <c r="F53" s="1">
        <v>747.20499999999959</v>
      </c>
      <c r="G53" s="1">
        <v>3025.1630000000014</v>
      </c>
      <c r="H53" s="1">
        <v>43448.746999999996</v>
      </c>
      <c r="I53" s="1">
        <v>4520.09</v>
      </c>
      <c r="J53" s="1">
        <v>438.04399999999941</v>
      </c>
      <c r="K53" s="1">
        <v>16908.933000000001</v>
      </c>
      <c r="L53" s="1">
        <v>2620.1620000000016</v>
      </c>
      <c r="M53" s="1">
        <v>33315.521999999954</v>
      </c>
      <c r="N53" s="1">
        <v>4583.0829999999987</v>
      </c>
      <c r="O53" s="1">
        <v>1594.3379999999988</v>
      </c>
      <c r="P53" s="1">
        <v>2523.6530000000016</v>
      </c>
      <c r="Q53" s="1">
        <v>5593.6460000000043</v>
      </c>
      <c r="R53" s="1">
        <v>24500.199000000004</v>
      </c>
      <c r="S53" s="1">
        <v>1093.3190000000002</v>
      </c>
      <c r="T53" s="1">
        <v>526.79099999999994</v>
      </c>
      <c r="U53" s="1">
        <v>708.79499999999871</v>
      </c>
      <c r="V53" s="1">
        <v>305.74999999999966</v>
      </c>
      <c r="W53" s="1">
        <v>11459.184000000008</v>
      </c>
      <c r="X53" s="1">
        <v>6572.5970000000034</v>
      </c>
      <c r="Y53" s="1">
        <v>2849.7509999999997</v>
      </c>
      <c r="Z53" s="1">
        <v>2843.3939999999989</v>
      </c>
      <c r="AA53" s="1">
        <v>4603.8139999999985</v>
      </c>
      <c r="AB53" s="1">
        <v>886.65599999999927</v>
      </c>
      <c r="AC53" s="1">
        <v>1817.1489999999976</v>
      </c>
      <c r="AD53" s="20">
        <v>14106.43100000001</v>
      </c>
      <c r="AE53" s="21">
        <v>46938.919000000024</v>
      </c>
      <c r="AF53" s="21">
        <v>29637.190999999999</v>
      </c>
      <c r="AG53" s="21">
        <v>22343.429000000007</v>
      </c>
      <c r="AH53" s="21">
        <v>13535.465999999988</v>
      </c>
      <c r="AI53" s="21">
        <v>323904.54599999991</v>
      </c>
      <c r="AJ53" s="21">
        <v>35709.534999999967</v>
      </c>
      <c r="AK53" s="21">
        <v>35703.156000000003</v>
      </c>
      <c r="AL53" s="21">
        <v>79910.492999999988</v>
      </c>
      <c r="AM53" s="21">
        <v>103581.40399999999</v>
      </c>
      <c r="AN53" s="21">
        <v>54592.266999999905</v>
      </c>
      <c r="AO53" s="21">
        <v>18001.916000000008</v>
      </c>
      <c r="AP53" s="21">
        <v>6073.743999999997</v>
      </c>
      <c r="AQ53" s="21">
        <v>35907.495999999956</v>
      </c>
      <c r="AR53" s="21">
        <v>53074.206000000035</v>
      </c>
      <c r="AS53" s="21">
        <v>26372.930000000015</v>
      </c>
      <c r="AT53" s="21">
        <v>176415.30999999994</v>
      </c>
      <c r="AU53" s="21">
        <v>14030.841999999991</v>
      </c>
      <c r="AV53" s="22">
        <v>4315223.3706999961</v>
      </c>
      <c r="AW53" s="28">
        <v>5597258.8036999954</v>
      </c>
    </row>
    <row r="54" spans="1:49" x14ac:dyDescent="0.25">
      <c r="A54" s="27" t="s">
        <v>50</v>
      </c>
      <c r="C54" s="28">
        <v>77417.316999999981</v>
      </c>
      <c r="D54" s="28">
        <v>110130.723</v>
      </c>
      <c r="E54" s="28">
        <v>37369.895000000004</v>
      </c>
      <c r="F54" s="28">
        <v>10350.542000000001</v>
      </c>
      <c r="G54" s="28">
        <v>87244.225999999966</v>
      </c>
      <c r="H54" s="28">
        <v>886901.21999999986</v>
      </c>
      <c r="I54" s="28">
        <v>56977.22099999999</v>
      </c>
      <c r="J54" s="28">
        <v>15456.584999999999</v>
      </c>
      <c r="K54" s="28">
        <v>291667.03300000011</v>
      </c>
      <c r="L54" s="28">
        <v>55919.915999999997</v>
      </c>
      <c r="M54" s="28">
        <v>459897.90699999989</v>
      </c>
      <c r="N54" s="28">
        <v>80154.663999999975</v>
      </c>
      <c r="O54" s="28">
        <v>23046.490999999998</v>
      </c>
      <c r="P54" s="28">
        <v>49746.881999999983</v>
      </c>
      <c r="Q54" s="28">
        <v>65437.948999999979</v>
      </c>
      <c r="R54" s="28">
        <v>429637.6669999999</v>
      </c>
      <c r="S54" s="28">
        <v>17280.442000000003</v>
      </c>
      <c r="T54" s="28">
        <v>8815.5279999999966</v>
      </c>
      <c r="U54" s="28">
        <v>11270.095000000003</v>
      </c>
      <c r="V54" s="28">
        <v>3224.6589999999978</v>
      </c>
      <c r="W54" s="28">
        <v>163144.20600000003</v>
      </c>
      <c r="X54" s="28">
        <v>300915.39799999987</v>
      </c>
      <c r="Y54" s="28">
        <v>51649.315000000024</v>
      </c>
      <c r="Z54" s="28">
        <v>81308.869000000021</v>
      </c>
      <c r="AA54" s="28">
        <v>76258.122999999992</v>
      </c>
      <c r="AB54" s="28">
        <v>15489.145000000002</v>
      </c>
      <c r="AC54" s="28">
        <v>35461.563999999984</v>
      </c>
      <c r="AD54" s="28">
        <v>214570.00659999999</v>
      </c>
      <c r="AE54" s="28">
        <v>436397.87811999989</v>
      </c>
      <c r="AF54" s="28">
        <v>493526.61029999971</v>
      </c>
      <c r="AG54" s="28">
        <v>531341.71709999989</v>
      </c>
      <c r="AH54" s="28">
        <v>112765.39994999998</v>
      </c>
      <c r="AI54" s="28">
        <v>9450802.3837999962</v>
      </c>
      <c r="AJ54" s="28">
        <v>599347.6379999998</v>
      </c>
      <c r="AK54" s="28">
        <v>553960.19401000021</v>
      </c>
      <c r="AL54" s="28">
        <v>2130843.7207999998</v>
      </c>
      <c r="AM54" s="28">
        <v>1385681.7289999994</v>
      </c>
      <c r="AN54" s="28">
        <v>701556.98188000009</v>
      </c>
      <c r="AO54" s="28">
        <v>534551.70044000004</v>
      </c>
      <c r="AP54" s="28">
        <v>68029.119007000001</v>
      </c>
      <c r="AQ54" s="28">
        <v>1325114.7002000008</v>
      </c>
      <c r="AR54" s="28">
        <v>659309.47823000047</v>
      </c>
      <c r="AS54" s="28">
        <v>431748.96109000006</v>
      </c>
      <c r="AT54" s="28">
        <v>5599247.4760000017</v>
      </c>
      <c r="AU54" s="28">
        <v>329419.83746999974</v>
      </c>
      <c r="AV54" s="28">
        <v>5440225.6346999966</v>
      </c>
      <c r="AW54" s="28">
        <v>34500614.74869699</v>
      </c>
    </row>
    <row r="57" spans="1:49" ht="24" x14ac:dyDescent="0.25">
      <c r="A57" s="81" t="s">
        <v>98</v>
      </c>
      <c r="B57" s="81"/>
      <c r="C57" s="23" t="s">
        <v>137</v>
      </c>
      <c r="D57" s="26" t="s">
        <v>139</v>
      </c>
      <c r="E57" s="31" t="s">
        <v>50</v>
      </c>
    </row>
    <row r="58" spans="1:49" x14ac:dyDescent="0.25">
      <c r="A58" s="81"/>
      <c r="B58" s="81"/>
      <c r="C58" s="29" t="s">
        <v>138</v>
      </c>
      <c r="D58" s="30" t="s">
        <v>140</v>
      </c>
    </row>
    <row r="59" spans="1:49" x14ac:dyDescent="0.25">
      <c r="A59" s="24" t="s">
        <v>137</v>
      </c>
      <c r="B59" s="3" t="s">
        <v>138</v>
      </c>
      <c r="C59" s="75">
        <f>SUM(C8:AC34)</f>
        <v>2712498.318</v>
      </c>
      <c r="D59" s="1">
        <f>SUM(AD8:AV34)</f>
        <v>587504.43399999989</v>
      </c>
      <c r="E59" s="28">
        <f>SUM(C59:D59)</f>
        <v>3300002.7519999999</v>
      </c>
    </row>
    <row r="60" spans="1:49" x14ac:dyDescent="0.25">
      <c r="A60" s="25" t="s">
        <v>97</v>
      </c>
      <c r="B60" s="13" t="s">
        <v>140</v>
      </c>
      <c r="C60" s="1">
        <f>SUM(C35:AC53)</f>
        <v>789675.2639999995</v>
      </c>
      <c r="D60" s="20">
        <f>SUM(AD35:AV53)</f>
        <v>30410936.732696995</v>
      </c>
      <c r="E60" s="28">
        <f>SUM(C60:D60)</f>
        <v>31200611.996696994</v>
      </c>
    </row>
    <row r="61" spans="1:49" x14ac:dyDescent="0.25">
      <c r="A61" s="27" t="s">
        <v>50</v>
      </c>
      <c r="C61" s="28">
        <f>SUM(C59:C60)</f>
        <v>3502173.5819999995</v>
      </c>
      <c r="D61" s="28">
        <f>SUM(D59:D60)</f>
        <v>30998441.166696995</v>
      </c>
      <c r="E61" s="28">
        <f>SUM(C61:D61)</f>
        <v>34500614.748696998</v>
      </c>
    </row>
    <row r="65" spans="1:3" x14ac:dyDescent="0.25">
      <c r="A65" s="83" t="s">
        <v>141</v>
      </c>
    </row>
    <row r="66" spans="1:3" x14ac:dyDescent="0.25">
      <c r="A66" t="s">
        <v>142</v>
      </c>
      <c r="C66" s="1">
        <f>C60</f>
        <v>789675.2639999995</v>
      </c>
    </row>
    <row r="67" spans="1:3" x14ac:dyDescent="0.25">
      <c r="A67" s="84" t="s">
        <v>143</v>
      </c>
    </row>
    <row r="68" spans="1:3" x14ac:dyDescent="0.25">
      <c r="A68" s="82" t="str">
        <f>A40</f>
        <v>China</v>
      </c>
      <c r="C68" s="1">
        <f>SUM(C40:AC40)</f>
        <v>215251.10199999998</v>
      </c>
    </row>
    <row r="69" spans="1:3" x14ac:dyDescent="0.25">
      <c r="A69" s="82" t="str">
        <f>A48</f>
        <v>Russia</v>
      </c>
      <c r="C69" s="1">
        <f>SUM(C48:AC48)</f>
        <v>101857.52600000001</v>
      </c>
    </row>
    <row r="70" spans="1:3" x14ac:dyDescent="0.25">
      <c r="A70" s="82" t="str">
        <f>A51</f>
        <v>United States of America</v>
      </c>
      <c r="C70" s="1">
        <f>SUM(C51:AC51)</f>
        <v>63404.627000000008</v>
      </c>
    </row>
    <row r="71" spans="1:3" x14ac:dyDescent="0.25">
      <c r="A71" s="82" t="str">
        <f>A43</f>
        <v>India</v>
      </c>
      <c r="C71" s="1">
        <f>SUM(C43:AC43)</f>
        <v>43575.929999999993</v>
      </c>
    </row>
  </sheetData>
  <mergeCells count="3">
    <mergeCell ref="B5:AW5"/>
    <mergeCell ref="A6:B7"/>
    <mergeCell ref="A57:B58"/>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AW71"/>
  <sheetViews>
    <sheetView zoomScale="60" zoomScaleNormal="60" workbookViewId="0"/>
  </sheetViews>
  <sheetFormatPr defaultRowHeight="15" x14ac:dyDescent="0.25"/>
  <cols>
    <col min="1" max="1" width="20.85546875" customWidth="1"/>
    <col min="2" max="2" width="6.85546875" customWidth="1"/>
    <col min="3" max="49" width="10.42578125" customWidth="1"/>
  </cols>
  <sheetData>
    <row r="1" spans="1:49" x14ac:dyDescent="0.25">
      <c r="A1" t="s">
        <v>0</v>
      </c>
      <c r="B1" t="s">
        <v>1</v>
      </c>
    </row>
    <row r="2" spans="1:49" x14ac:dyDescent="0.25">
      <c r="A2" t="s">
        <v>2</v>
      </c>
      <c r="B2" t="s">
        <v>1</v>
      </c>
    </row>
    <row r="3" spans="1:49" x14ac:dyDescent="0.25">
      <c r="A3" t="s">
        <v>3</v>
      </c>
      <c r="B3" s="2">
        <v>2017</v>
      </c>
    </row>
    <row r="5" spans="1:49" x14ac:dyDescent="0.25">
      <c r="B5" s="80" t="s">
        <v>51</v>
      </c>
      <c r="C5" s="80"/>
      <c r="D5" s="80"/>
      <c r="E5" s="80"/>
      <c r="F5" s="80"/>
      <c r="G5" s="80"/>
      <c r="H5" s="80"/>
      <c r="I5" s="80"/>
      <c r="J5" s="80"/>
      <c r="K5" s="80"/>
      <c r="L5" s="80"/>
      <c r="M5" s="80"/>
      <c r="N5" s="80"/>
      <c r="O5" s="80"/>
      <c r="P5" s="80"/>
      <c r="Q5" s="80"/>
      <c r="R5" s="80"/>
      <c r="S5" s="80"/>
      <c r="T5" s="80"/>
      <c r="U5" s="80"/>
      <c r="V5" s="80"/>
      <c r="W5" s="80"/>
      <c r="X5" s="80"/>
      <c r="Y5" s="80"/>
      <c r="Z5" s="80"/>
      <c r="AA5" s="80"/>
      <c r="AB5" s="80"/>
      <c r="AC5" s="80"/>
      <c r="AD5" s="80"/>
      <c r="AE5" s="80"/>
      <c r="AF5" s="80"/>
      <c r="AG5" s="80"/>
      <c r="AH5" s="80"/>
      <c r="AI5" s="80"/>
      <c r="AJ5" s="80"/>
      <c r="AK5" s="80"/>
      <c r="AL5" s="80"/>
      <c r="AM5" s="80"/>
      <c r="AN5" s="80"/>
      <c r="AO5" s="80"/>
      <c r="AP5" s="80"/>
      <c r="AQ5" s="80"/>
      <c r="AR5" s="80"/>
      <c r="AS5" s="80"/>
      <c r="AT5" s="80"/>
      <c r="AU5" s="80"/>
      <c r="AV5" s="80"/>
      <c r="AW5" s="80"/>
    </row>
    <row r="6" spans="1:49" ht="21.6" customHeight="1" x14ac:dyDescent="0.25">
      <c r="A6" s="81" t="s">
        <v>98</v>
      </c>
      <c r="B6" s="81"/>
      <c r="C6" s="23" t="s">
        <v>52</v>
      </c>
      <c r="D6" s="23" t="s">
        <v>53</v>
      </c>
      <c r="E6" s="23" t="s">
        <v>54</v>
      </c>
      <c r="F6" s="23" t="s">
        <v>55</v>
      </c>
      <c r="G6" s="23" t="s">
        <v>56</v>
      </c>
      <c r="H6" s="23" t="s">
        <v>57</v>
      </c>
      <c r="I6" s="23" t="s">
        <v>58</v>
      </c>
      <c r="J6" s="23" t="s">
        <v>59</v>
      </c>
      <c r="K6" s="23" t="s">
        <v>60</v>
      </c>
      <c r="L6" s="23" t="s">
        <v>61</v>
      </c>
      <c r="M6" s="23" t="s">
        <v>62</v>
      </c>
      <c r="N6" s="23" t="s">
        <v>63</v>
      </c>
      <c r="O6" s="23" t="s">
        <v>65</v>
      </c>
      <c r="P6" s="23" t="s">
        <v>64</v>
      </c>
      <c r="Q6" s="23" t="s">
        <v>66</v>
      </c>
      <c r="R6" s="23" t="s">
        <v>67</v>
      </c>
      <c r="S6" s="23" t="s">
        <v>68</v>
      </c>
      <c r="T6" s="23" t="s">
        <v>69</v>
      </c>
      <c r="U6" s="23" t="s">
        <v>70</v>
      </c>
      <c r="V6" s="23" t="s">
        <v>71</v>
      </c>
      <c r="W6" s="23" t="s">
        <v>72</v>
      </c>
      <c r="X6" s="23" t="s">
        <v>73</v>
      </c>
      <c r="Y6" s="23" t="s">
        <v>74</v>
      </c>
      <c r="Z6" s="23" t="s">
        <v>75</v>
      </c>
      <c r="AA6" s="23" t="s">
        <v>76</v>
      </c>
      <c r="AB6" s="23" t="s">
        <v>77</v>
      </c>
      <c r="AC6" s="23" t="s">
        <v>78</v>
      </c>
      <c r="AD6" s="26" t="s">
        <v>79</v>
      </c>
      <c r="AE6" s="26" t="s">
        <v>80</v>
      </c>
      <c r="AF6" s="26" t="s">
        <v>81</v>
      </c>
      <c r="AG6" s="26" t="s">
        <v>82</v>
      </c>
      <c r="AH6" s="26" t="s">
        <v>83</v>
      </c>
      <c r="AI6" s="26" t="s">
        <v>84</v>
      </c>
      <c r="AJ6" s="26" t="s">
        <v>85</v>
      </c>
      <c r="AK6" s="26" t="s">
        <v>86</v>
      </c>
      <c r="AL6" s="26" t="s">
        <v>87</v>
      </c>
      <c r="AM6" s="26" t="s">
        <v>88</v>
      </c>
      <c r="AN6" s="26" t="s">
        <v>89</v>
      </c>
      <c r="AO6" s="26" t="s">
        <v>90</v>
      </c>
      <c r="AP6" s="26" t="s">
        <v>91</v>
      </c>
      <c r="AQ6" s="26" t="s">
        <v>94</v>
      </c>
      <c r="AR6" s="26" t="s">
        <v>92</v>
      </c>
      <c r="AS6" s="26" t="s">
        <v>93</v>
      </c>
      <c r="AT6" s="26" t="s">
        <v>95</v>
      </c>
      <c r="AU6" s="26" t="s">
        <v>96</v>
      </c>
      <c r="AV6" s="26" t="s">
        <v>97</v>
      </c>
      <c r="AW6" s="31" t="s">
        <v>50</v>
      </c>
    </row>
    <row r="7" spans="1:49" ht="26.1" customHeight="1" x14ac:dyDescent="0.25">
      <c r="A7" s="81"/>
      <c r="B7" s="81"/>
      <c r="C7" s="29" t="s">
        <v>4</v>
      </c>
      <c r="D7" s="29" t="s">
        <v>5</v>
      </c>
      <c r="E7" s="29" t="s">
        <v>6</v>
      </c>
      <c r="F7" s="29" t="s">
        <v>7</v>
      </c>
      <c r="G7" s="29" t="s">
        <v>8</v>
      </c>
      <c r="H7" s="29" t="s">
        <v>9</v>
      </c>
      <c r="I7" s="29" t="s">
        <v>10</v>
      </c>
      <c r="J7" s="29" t="s">
        <v>11</v>
      </c>
      <c r="K7" s="29" t="s">
        <v>12</v>
      </c>
      <c r="L7" s="29" t="s">
        <v>13</v>
      </c>
      <c r="M7" s="29" t="s">
        <v>14</v>
      </c>
      <c r="N7" s="29" t="s">
        <v>15</v>
      </c>
      <c r="O7" s="29" t="s">
        <v>16</v>
      </c>
      <c r="P7" s="29" t="s">
        <v>17</v>
      </c>
      <c r="Q7" s="29" t="s">
        <v>18</v>
      </c>
      <c r="R7" s="29" t="s">
        <v>19</v>
      </c>
      <c r="S7" s="29" t="s">
        <v>20</v>
      </c>
      <c r="T7" s="29" t="s">
        <v>21</v>
      </c>
      <c r="U7" s="29" t="s">
        <v>22</v>
      </c>
      <c r="V7" s="29" t="s">
        <v>23</v>
      </c>
      <c r="W7" s="29" t="s">
        <v>24</v>
      </c>
      <c r="X7" s="29" t="s">
        <v>25</v>
      </c>
      <c r="Y7" s="29" t="s">
        <v>26</v>
      </c>
      <c r="Z7" s="29" t="s">
        <v>27</v>
      </c>
      <c r="AA7" s="29" t="s">
        <v>28</v>
      </c>
      <c r="AB7" s="29" t="s">
        <v>29</v>
      </c>
      <c r="AC7" s="29" t="s">
        <v>30</v>
      </c>
      <c r="AD7" s="30" t="s">
        <v>31</v>
      </c>
      <c r="AE7" s="30" t="s">
        <v>32</v>
      </c>
      <c r="AF7" s="30" t="s">
        <v>33</v>
      </c>
      <c r="AG7" s="30" t="s">
        <v>34</v>
      </c>
      <c r="AH7" s="30" t="s">
        <v>35</v>
      </c>
      <c r="AI7" s="30" t="s">
        <v>36</v>
      </c>
      <c r="AJ7" s="30" t="s">
        <v>37</v>
      </c>
      <c r="AK7" s="30" t="s">
        <v>38</v>
      </c>
      <c r="AL7" s="30" t="s">
        <v>39</v>
      </c>
      <c r="AM7" s="30" t="s">
        <v>40</v>
      </c>
      <c r="AN7" s="30" t="s">
        <v>41</v>
      </c>
      <c r="AO7" s="30" t="s">
        <v>42</v>
      </c>
      <c r="AP7" s="30" t="s">
        <v>43</v>
      </c>
      <c r="AQ7" s="30" t="s">
        <v>44</v>
      </c>
      <c r="AR7" s="30" t="s">
        <v>45</v>
      </c>
      <c r="AS7" s="30" t="s">
        <v>46</v>
      </c>
      <c r="AT7" s="30" t="s">
        <v>47</v>
      </c>
      <c r="AU7" s="30" t="s">
        <v>48</v>
      </c>
      <c r="AV7" s="30" t="s">
        <v>49</v>
      </c>
    </row>
    <row r="8" spans="1:49" x14ac:dyDescent="0.25">
      <c r="A8" s="24" t="s">
        <v>52</v>
      </c>
      <c r="B8" s="3" t="s">
        <v>4</v>
      </c>
      <c r="C8" s="4">
        <v>37933.576999999997</v>
      </c>
      <c r="D8" s="5">
        <v>338.0319999999997</v>
      </c>
      <c r="E8" s="5">
        <v>83.197000000000017</v>
      </c>
      <c r="F8" s="5">
        <v>18.175999999999998</v>
      </c>
      <c r="G8" s="5">
        <v>506.27399999999892</v>
      </c>
      <c r="H8" s="5">
        <v>5622.0910000000049</v>
      </c>
      <c r="I8" s="5">
        <v>170.35299999999995</v>
      </c>
      <c r="J8" s="5">
        <v>17.870000000000012</v>
      </c>
      <c r="K8" s="5">
        <v>529.26099999999894</v>
      </c>
      <c r="L8" s="5">
        <v>126.68200000000009</v>
      </c>
      <c r="M8" s="5">
        <v>1422.342999999998</v>
      </c>
      <c r="N8" s="5">
        <v>96.61300000000017</v>
      </c>
      <c r="O8" s="5">
        <v>227.46299999999988</v>
      </c>
      <c r="P8" s="5">
        <v>676.85099999999898</v>
      </c>
      <c r="Q8" s="5">
        <v>105.22300000000007</v>
      </c>
      <c r="R8" s="5">
        <v>1692.1169999999975</v>
      </c>
      <c r="S8" s="5">
        <v>35.244000000000028</v>
      </c>
      <c r="T8" s="5">
        <v>78.069000000000017</v>
      </c>
      <c r="U8" s="5">
        <v>20.109000000000005</v>
      </c>
      <c r="V8" s="5">
        <v>7.9750000000000014</v>
      </c>
      <c r="W8" s="5">
        <v>360.50899999999979</v>
      </c>
      <c r="X8" s="5">
        <v>686.38699999999926</v>
      </c>
      <c r="Y8" s="5">
        <v>98.411000000000172</v>
      </c>
      <c r="Z8" s="5">
        <v>392.90799999999962</v>
      </c>
      <c r="AA8" s="5">
        <v>313.48799999999983</v>
      </c>
      <c r="AB8" s="5">
        <v>295.73899999999963</v>
      </c>
      <c r="AC8" s="6">
        <v>320.28899999999942</v>
      </c>
      <c r="AD8" s="1">
        <v>52.674999999999926</v>
      </c>
      <c r="AE8" s="1">
        <v>201.07300000000004</v>
      </c>
      <c r="AF8" s="1">
        <v>280.61100000000005</v>
      </c>
      <c r="AG8" s="1">
        <v>301.41299999999978</v>
      </c>
      <c r="AH8" s="1">
        <v>1313.3270000000007</v>
      </c>
      <c r="AI8" s="1">
        <v>1881.2339999999988</v>
      </c>
      <c r="AJ8" s="1">
        <v>1058.4969999999985</v>
      </c>
      <c r="AK8" s="1">
        <v>126.81499999999994</v>
      </c>
      <c r="AL8" s="1">
        <v>400.0349999999998</v>
      </c>
      <c r="AM8" s="1">
        <v>387.99899999999957</v>
      </c>
      <c r="AN8" s="1">
        <v>321.09900000000027</v>
      </c>
      <c r="AO8" s="1">
        <v>202.12799999999999</v>
      </c>
      <c r="AP8" s="1">
        <v>170.4379999999999</v>
      </c>
      <c r="AQ8" s="1">
        <v>486.86599999999919</v>
      </c>
      <c r="AR8" s="1">
        <v>378.91499999999974</v>
      </c>
      <c r="AS8" s="1">
        <v>460.54999999999995</v>
      </c>
      <c r="AT8" s="1">
        <v>2473.9830000000038</v>
      </c>
      <c r="AU8" s="1">
        <v>100.05099999999995</v>
      </c>
      <c r="AV8" s="1">
        <v>3136.6739999999991</v>
      </c>
      <c r="AW8" s="28">
        <v>65909.633999999991</v>
      </c>
    </row>
    <row r="9" spans="1:49" x14ac:dyDescent="0.25">
      <c r="A9" s="24" t="s">
        <v>53</v>
      </c>
      <c r="B9" s="3" t="s">
        <v>5</v>
      </c>
      <c r="C9" s="7">
        <v>349.78799999999995</v>
      </c>
      <c r="D9" s="8">
        <v>62687.760000000024</v>
      </c>
      <c r="E9" s="8">
        <v>63.600999999999992</v>
      </c>
      <c r="F9" s="8">
        <v>42.398000000000032</v>
      </c>
      <c r="G9" s="8">
        <v>258.97499999999985</v>
      </c>
      <c r="H9" s="8">
        <v>4087.1630000000041</v>
      </c>
      <c r="I9" s="8">
        <v>288.75599999999991</v>
      </c>
      <c r="J9" s="8">
        <v>27.747000000000011</v>
      </c>
      <c r="K9" s="8">
        <v>978.36599999999851</v>
      </c>
      <c r="L9" s="8">
        <v>203.1749999999999</v>
      </c>
      <c r="M9" s="8">
        <v>5322.6259999999993</v>
      </c>
      <c r="N9" s="8">
        <v>176.66200000000015</v>
      </c>
      <c r="O9" s="8">
        <v>52.554999999999943</v>
      </c>
      <c r="P9" s="8">
        <v>156.99699999999999</v>
      </c>
      <c r="Q9" s="8">
        <v>259.41600000000011</v>
      </c>
      <c r="R9" s="8">
        <v>1802.8629999999996</v>
      </c>
      <c r="S9" s="8">
        <v>62.572000000000003</v>
      </c>
      <c r="T9" s="8">
        <v>514.65299999999968</v>
      </c>
      <c r="U9" s="8">
        <v>28.328000000000035</v>
      </c>
      <c r="V9" s="8">
        <v>12.759999999999993</v>
      </c>
      <c r="W9" s="8">
        <v>2000.6909999999989</v>
      </c>
      <c r="X9" s="8">
        <v>632.96999999999912</v>
      </c>
      <c r="Y9" s="8">
        <v>261.48799999999977</v>
      </c>
      <c r="Z9" s="8">
        <v>241.64699999999993</v>
      </c>
      <c r="AA9" s="8">
        <v>514.4479999999993</v>
      </c>
      <c r="AB9" s="8">
        <v>43.979999999999976</v>
      </c>
      <c r="AC9" s="9">
        <v>91.754999999999995</v>
      </c>
      <c r="AD9" s="1">
        <v>88.489000000000118</v>
      </c>
      <c r="AE9" s="1">
        <v>263.58999999999958</v>
      </c>
      <c r="AF9" s="1">
        <v>413.86699999999973</v>
      </c>
      <c r="AG9" s="1">
        <v>407.13099999999923</v>
      </c>
      <c r="AH9" s="1">
        <v>806.38400000000036</v>
      </c>
      <c r="AI9" s="1">
        <v>2288.8829999999989</v>
      </c>
      <c r="AJ9" s="1">
        <v>2665.8830000000012</v>
      </c>
      <c r="AK9" s="1">
        <v>190.01200000000009</v>
      </c>
      <c r="AL9" s="1">
        <v>688.26799999999901</v>
      </c>
      <c r="AM9" s="1">
        <v>572.3879999999989</v>
      </c>
      <c r="AN9" s="1">
        <v>371.14600000000036</v>
      </c>
      <c r="AO9" s="1">
        <v>247.48499999999979</v>
      </c>
      <c r="AP9" s="1">
        <v>349.31799999999959</v>
      </c>
      <c r="AQ9" s="1">
        <v>587.59699999999873</v>
      </c>
      <c r="AR9" s="1">
        <v>395.50899999999967</v>
      </c>
      <c r="AS9" s="1">
        <v>662.36400000000037</v>
      </c>
      <c r="AT9" s="1">
        <v>3319.3960000000006</v>
      </c>
      <c r="AU9" s="1">
        <v>157.00099999999998</v>
      </c>
      <c r="AV9" s="1">
        <v>6208.0130000000017</v>
      </c>
      <c r="AW9" s="28">
        <v>101846.86400000002</v>
      </c>
    </row>
    <row r="10" spans="1:49" x14ac:dyDescent="0.25">
      <c r="A10" s="24" t="s">
        <v>54</v>
      </c>
      <c r="B10" s="3" t="s">
        <v>6</v>
      </c>
      <c r="C10" s="7">
        <v>349.23799999999972</v>
      </c>
      <c r="D10" s="8">
        <v>353.53699999999964</v>
      </c>
      <c r="E10" s="8">
        <v>29300.135000000031</v>
      </c>
      <c r="F10" s="8">
        <v>59.042999999999985</v>
      </c>
      <c r="G10" s="8">
        <v>663.51199999999881</v>
      </c>
      <c r="H10" s="8">
        <v>1604.1599999999996</v>
      </c>
      <c r="I10" s="8">
        <v>169.79300000000001</v>
      </c>
      <c r="J10" s="8">
        <v>-3.770999999999983</v>
      </c>
      <c r="K10" s="8">
        <v>402.59299999999956</v>
      </c>
      <c r="L10" s="8">
        <v>53.95999999999998</v>
      </c>
      <c r="M10" s="8">
        <v>731.31399999999883</v>
      </c>
      <c r="N10" s="8">
        <v>1071.1939999999979</v>
      </c>
      <c r="O10" s="8">
        <v>73.284000000000077</v>
      </c>
      <c r="P10" s="8">
        <v>258.16499999999974</v>
      </c>
      <c r="Q10" s="8">
        <v>56.298999999999978</v>
      </c>
      <c r="R10" s="8">
        <v>1072.1229999999987</v>
      </c>
      <c r="S10" s="8">
        <v>30.187999999999985</v>
      </c>
      <c r="T10" s="8">
        <v>24.157000000000004</v>
      </c>
      <c r="U10" s="8">
        <v>15.073999999999989</v>
      </c>
      <c r="V10" s="8">
        <v>9.0049999999999919</v>
      </c>
      <c r="W10" s="8">
        <v>196.68000000000006</v>
      </c>
      <c r="X10" s="8">
        <v>321.90899999999937</v>
      </c>
      <c r="Y10" s="8">
        <v>72.350000000000094</v>
      </c>
      <c r="Z10" s="8">
        <v>1146.9129999999996</v>
      </c>
      <c r="AA10" s="8">
        <v>131.84799999999998</v>
      </c>
      <c r="AB10" s="8">
        <v>172.37299999999993</v>
      </c>
      <c r="AC10" s="9">
        <v>225.22099999999992</v>
      </c>
      <c r="AD10" s="1">
        <v>19.000000000000025</v>
      </c>
      <c r="AE10" s="1">
        <v>79.577000000000012</v>
      </c>
      <c r="AF10" s="1">
        <v>75.154000000000025</v>
      </c>
      <c r="AG10" s="1">
        <v>100.23500000000016</v>
      </c>
      <c r="AH10" s="1">
        <v>200.01699999999988</v>
      </c>
      <c r="AI10" s="1">
        <v>882.23499999999933</v>
      </c>
      <c r="AJ10" s="1">
        <v>717.29499999999848</v>
      </c>
      <c r="AK10" s="1">
        <v>72.060999999999979</v>
      </c>
      <c r="AL10" s="1">
        <v>146.33000000000004</v>
      </c>
      <c r="AM10" s="1">
        <v>155.85700000000014</v>
      </c>
      <c r="AN10" s="1">
        <v>169.79400000000007</v>
      </c>
      <c r="AO10" s="1">
        <v>66.092999999999975</v>
      </c>
      <c r="AP10" s="1">
        <v>84.11200000000008</v>
      </c>
      <c r="AQ10" s="1">
        <v>413.94099999999929</v>
      </c>
      <c r="AR10" s="1">
        <v>198.67800000000014</v>
      </c>
      <c r="AS10" s="1">
        <v>1476.0979999999993</v>
      </c>
      <c r="AT10" s="1">
        <v>814.58800000000031</v>
      </c>
      <c r="AU10" s="1">
        <v>44.504000000000019</v>
      </c>
      <c r="AV10" s="1">
        <v>3228.9700000000062</v>
      </c>
      <c r="AW10" s="28">
        <v>47504.836000000032</v>
      </c>
    </row>
    <row r="11" spans="1:49" x14ac:dyDescent="0.25">
      <c r="A11" s="24" t="s">
        <v>55</v>
      </c>
      <c r="B11" s="3" t="s">
        <v>7</v>
      </c>
      <c r="C11" s="7">
        <v>11.886999999999992</v>
      </c>
      <c r="D11" s="8">
        <v>10.868999999999994</v>
      </c>
      <c r="E11" s="8">
        <v>13.132999999999999</v>
      </c>
      <c r="F11" s="8">
        <v>6332.2340000000013</v>
      </c>
      <c r="G11" s="8">
        <v>6.0199999999999987</v>
      </c>
      <c r="H11" s="8">
        <v>63.225000000000001</v>
      </c>
      <c r="I11" s="8">
        <v>11.843999999999998</v>
      </c>
      <c r="J11" s="8">
        <v>-21.93300000000001</v>
      </c>
      <c r="K11" s="8">
        <v>11.638999999999982</v>
      </c>
      <c r="L11" s="8">
        <v>8.1720000000000041</v>
      </c>
      <c r="M11" s="8">
        <v>28.273000000000028</v>
      </c>
      <c r="N11" s="8">
        <v>74.707000000000093</v>
      </c>
      <c r="O11" s="8">
        <v>1.6629999999999958</v>
      </c>
      <c r="P11" s="8">
        <v>5.4190000000000023</v>
      </c>
      <c r="Q11" s="8">
        <v>2.1859999999999973</v>
      </c>
      <c r="R11" s="8">
        <v>25.76300000000003</v>
      </c>
      <c r="S11" s="8">
        <v>4.0199999999999951</v>
      </c>
      <c r="T11" s="8">
        <v>8.299999999999505E-2</v>
      </c>
      <c r="U11" s="8">
        <v>2.4679999999999964</v>
      </c>
      <c r="V11" s="8">
        <v>3.3509999999999955</v>
      </c>
      <c r="W11" s="8">
        <v>11.117999999999991</v>
      </c>
      <c r="X11" s="8">
        <v>15.412999999999982</v>
      </c>
      <c r="Y11" s="8">
        <v>3.5199999999999947</v>
      </c>
      <c r="Z11" s="8">
        <v>9.4619999999999944</v>
      </c>
      <c r="AA11" s="8">
        <v>17.290000000000006</v>
      </c>
      <c r="AB11" s="8">
        <v>-3.0420000000000034</v>
      </c>
      <c r="AC11" s="9">
        <v>4.2449999999999992</v>
      </c>
      <c r="AD11" s="1">
        <v>0.84200000000000019</v>
      </c>
      <c r="AE11" s="1">
        <v>9.3460000000000001</v>
      </c>
      <c r="AF11" s="1">
        <v>2.7179999999999942</v>
      </c>
      <c r="AG11" s="1">
        <v>5.3820000000000023</v>
      </c>
      <c r="AH11" s="1">
        <v>7.2870000000000008</v>
      </c>
      <c r="AI11" s="1">
        <v>44.611999999999995</v>
      </c>
      <c r="AJ11" s="1">
        <v>148.8600000000001</v>
      </c>
      <c r="AK11" s="1">
        <v>3.9999999999999951</v>
      </c>
      <c r="AL11" s="1">
        <v>13.784999999999991</v>
      </c>
      <c r="AM11" s="1">
        <v>11.107999999999992</v>
      </c>
      <c r="AN11" s="1">
        <v>8.2760000000000016</v>
      </c>
      <c r="AO11" s="1">
        <v>3.0439999999999934</v>
      </c>
      <c r="AP11" s="1">
        <v>6.6390000000000047</v>
      </c>
      <c r="AQ11" s="1">
        <v>76.774000000000157</v>
      </c>
      <c r="AR11" s="1">
        <v>13.371999999999982</v>
      </c>
      <c r="AS11" s="1">
        <v>9.7729999999999873</v>
      </c>
      <c r="AT11" s="1">
        <v>80.560999999999964</v>
      </c>
      <c r="AU11" s="1">
        <v>1.9019999999999959</v>
      </c>
      <c r="AV11" s="1">
        <v>510.41899999999953</v>
      </c>
      <c r="AW11" s="28">
        <v>7611.7290000000003</v>
      </c>
    </row>
    <row r="12" spans="1:49" x14ac:dyDescent="0.25">
      <c r="A12" s="24" t="s">
        <v>56</v>
      </c>
      <c r="B12" s="3" t="s">
        <v>8</v>
      </c>
      <c r="C12" s="7">
        <v>1793.3619999999974</v>
      </c>
      <c r="D12" s="8">
        <v>590.95599999999945</v>
      </c>
      <c r="E12" s="8">
        <v>167.68299999999999</v>
      </c>
      <c r="F12" s="8">
        <v>22.155000000000033</v>
      </c>
      <c r="G12" s="8">
        <v>58607.803000000022</v>
      </c>
      <c r="H12" s="8">
        <v>7748.3649999999943</v>
      </c>
      <c r="I12" s="8">
        <v>300.95699999999943</v>
      </c>
      <c r="J12" s="8">
        <v>37.763000000000012</v>
      </c>
      <c r="K12" s="8">
        <v>821.71899999999903</v>
      </c>
      <c r="L12" s="8">
        <v>195.22500000000016</v>
      </c>
      <c r="M12" s="8">
        <v>1919.6840000000007</v>
      </c>
      <c r="N12" s="8">
        <v>134.422</v>
      </c>
      <c r="O12" s="8">
        <v>167.37200000000001</v>
      </c>
      <c r="P12" s="8">
        <v>763.6929999999993</v>
      </c>
      <c r="Q12" s="8">
        <v>165.59899999999985</v>
      </c>
      <c r="R12" s="8">
        <v>1975.3040000000003</v>
      </c>
      <c r="S12" s="8">
        <v>96.687000000000083</v>
      </c>
      <c r="T12" s="8">
        <v>85.030999999999963</v>
      </c>
      <c r="U12" s="8">
        <v>51.687000000000005</v>
      </c>
      <c r="V12" s="8">
        <v>7.4000000000000012</v>
      </c>
      <c r="W12" s="8">
        <v>536.32799999999895</v>
      </c>
      <c r="X12" s="8">
        <v>2044.3369999999998</v>
      </c>
      <c r="Y12" s="8">
        <v>130.98899999999995</v>
      </c>
      <c r="Z12" s="8">
        <v>485.78999999999928</v>
      </c>
      <c r="AA12" s="8">
        <v>472.28199999999941</v>
      </c>
      <c r="AB12" s="8">
        <v>116.56000000000013</v>
      </c>
      <c r="AC12" s="9">
        <v>2827.3840000000018</v>
      </c>
      <c r="AD12" s="1">
        <v>59.849999999999952</v>
      </c>
      <c r="AE12" s="1">
        <v>229.22499999999988</v>
      </c>
      <c r="AF12" s="1">
        <v>215.26699999999997</v>
      </c>
      <c r="AG12" s="1">
        <v>276.57499999999959</v>
      </c>
      <c r="AH12" s="1">
        <v>728.25300000000027</v>
      </c>
      <c r="AI12" s="1">
        <v>1743.8939999999998</v>
      </c>
      <c r="AJ12" s="1">
        <v>1853.5909999999992</v>
      </c>
      <c r="AK12" s="1">
        <v>122.56400000000014</v>
      </c>
      <c r="AL12" s="1">
        <v>310.49799999999976</v>
      </c>
      <c r="AM12" s="1">
        <v>451.06199999999893</v>
      </c>
      <c r="AN12" s="1">
        <v>290.80000000000024</v>
      </c>
      <c r="AO12" s="1">
        <v>239.66499999999999</v>
      </c>
      <c r="AP12" s="1">
        <v>258.55699999999973</v>
      </c>
      <c r="AQ12" s="1">
        <v>842.84599999999921</v>
      </c>
      <c r="AR12" s="1">
        <v>309.90199999999999</v>
      </c>
      <c r="AS12" s="1">
        <v>555.97399999999959</v>
      </c>
      <c r="AT12" s="1">
        <v>2185.5970000000029</v>
      </c>
      <c r="AU12" s="1">
        <v>101.36499999999999</v>
      </c>
      <c r="AV12" s="1">
        <v>4035.2710000000038</v>
      </c>
      <c r="AW12" s="28">
        <v>97077.293000000078</v>
      </c>
    </row>
    <row r="13" spans="1:49" x14ac:dyDescent="0.25">
      <c r="A13" s="24" t="s">
        <v>57</v>
      </c>
      <c r="B13" s="3" t="s">
        <v>9</v>
      </c>
      <c r="C13" s="7">
        <v>8730.7830000000067</v>
      </c>
      <c r="D13" s="8">
        <v>5069.2879999999977</v>
      </c>
      <c r="E13" s="8">
        <v>510.29799999999955</v>
      </c>
      <c r="F13" s="8">
        <v>171.34600000000023</v>
      </c>
      <c r="G13" s="8">
        <v>3906.3469999999984</v>
      </c>
      <c r="H13" s="8">
        <v>589445.86199999985</v>
      </c>
      <c r="I13" s="8">
        <v>3419.0450000000023</v>
      </c>
      <c r="J13" s="8">
        <v>229.64800000000008</v>
      </c>
      <c r="K13" s="8">
        <v>6430.2440000000061</v>
      </c>
      <c r="L13" s="8">
        <v>1730.2469999999998</v>
      </c>
      <c r="M13" s="8">
        <v>17737.34399999999</v>
      </c>
      <c r="N13" s="8">
        <v>1079.4399999999989</v>
      </c>
      <c r="O13" s="8">
        <v>626.87099999999953</v>
      </c>
      <c r="P13" s="8">
        <v>1995.422999999998</v>
      </c>
      <c r="Q13" s="8">
        <v>1407.8179999999986</v>
      </c>
      <c r="R13" s="8">
        <v>12115.907999999999</v>
      </c>
      <c r="S13" s="8">
        <v>389.66900000000004</v>
      </c>
      <c r="T13" s="8">
        <v>1194.6820000000005</v>
      </c>
      <c r="U13" s="8">
        <v>233.5569999999999</v>
      </c>
      <c r="V13" s="8">
        <v>80.68700000000004</v>
      </c>
      <c r="W13" s="8">
        <v>6223.2989999999972</v>
      </c>
      <c r="X13" s="8">
        <v>7614.6049999999996</v>
      </c>
      <c r="Y13" s="8">
        <v>1372.7310000000009</v>
      </c>
      <c r="Z13" s="8">
        <v>2144.9169999999981</v>
      </c>
      <c r="AA13" s="8">
        <v>3760.4289999999992</v>
      </c>
      <c r="AB13" s="8">
        <v>497.23399999999947</v>
      </c>
      <c r="AC13" s="9">
        <v>1231.4399999999987</v>
      </c>
      <c r="AD13" s="1">
        <v>669.91900000000021</v>
      </c>
      <c r="AE13" s="1">
        <v>2134.4220000000005</v>
      </c>
      <c r="AF13" s="1">
        <v>2600.4479999999999</v>
      </c>
      <c r="AG13" s="1">
        <v>2687.3139999999999</v>
      </c>
      <c r="AH13" s="1">
        <v>11957.33699999999</v>
      </c>
      <c r="AI13" s="1">
        <v>21922.59199999999</v>
      </c>
      <c r="AJ13" s="1">
        <v>14548.586999999998</v>
      </c>
      <c r="AK13" s="1">
        <v>1268.3360000000005</v>
      </c>
      <c r="AL13" s="1">
        <v>3428.4409999999984</v>
      </c>
      <c r="AM13" s="1">
        <v>4508.5649999999969</v>
      </c>
      <c r="AN13" s="1">
        <v>3800.9459999999995</v>
      </c>
      <c r="AO13" s="1">
        <v>2209.6209999999996</v>
      </c>
      <c r="AP13" s="1">
        <v>2064.9989999999984</v>
      </c>
      <c r="AQ13" s="1">
        <v>4696.5600000000022</v>
      </c>
      <c r="AR13" s="1">
        <v>3843.0189999999998</v>
      </c>
      <c r="AS13" s="1">
        <v>4009.4149999999977</v>
      </c>
      <c r="AT13" s="1">
        <v>28256.830999999995</v>
      </c>
      <c r="AU13" s="1">
        <v>1039.2009999999993</v>
      </c>
      <c r="AV13" s="1">
        <v>42658.507999999973</v>
      </c>
      <c r="AW13" s="28">
        <v>837654.223</v>
      </c>
    </row>
    <row r="14" spans="1:49" x14ac:dyDescent="0.25">
      <c r="A14" s="24" t="s">
        <v>58</v>
      </c>
      <c r="B14" s="3" t="s">
        <v>10</v>
      </c>
      <c r="C14" s="7">
        <v>199.52099999999987</v>
      </c>
      <c r="D14" s="8">
        <v>422.26299999999935</v>
      </c>
      <c r="E14" s="8">
        <v>42.882999999999953</v>
      </c>
      <c r="F14" s="8">
        <v>19.275999999999993</v>
      </c>
      <c r="G14" s="8">
        <v>158.23700000000008</v>
      </c>
      <c r="H14" s="8">
        <v>3062.902000000001</v>
      </c>
      <c r="I14" s="8">
        <v>25723.391000000003</v>
      </c>
      <c r="J14" s="8">
        <v>68.858000000000104</v>
      </c>
      <c r="K14" s="8">
        <v>758.45899999999961</v>
      </c>
      <c r="L14" s="8">
        <v>514.05199999999923</v>
      </c>
      <c r="M14" s="8">
        <v>1310.0019999999984</v>
      </c>
      <c r="N14" s="8">
        <v>142.18200000000004</v>
      </c>
      <c r="O14" s="8">
        <v>53.685999999999943</v>
      </c>
      <c r="P14" s="8">
        <v>83.444000000000116</v>
      </c>
      <c r="Q14" s="8">
        <v>214.18300000000002</v>
      </c>
      <c r="R14" s="8">
        <v>1292.1849999999965</v>
      </c>
      <c r="S14" s="8">
        <v>82.206000000000074</v>
      </c>
      <c r="T14" s="8">
        <v>89.114000000000075</v>
      </c>
      <c r="U14" s="8">
        <v>72.54400000000004</v>
      </c>
      <c r="V14" s="8">
        <v>23.265000000000001</v>
      </c>
      <c r="W14" s="8">
        <v>535.9199999999995</v>
      </c>
      <c r="X14" s="8">
        <v>628.91899999999953</v>
      </c>
      <c r="Y14" s="8">
        <v>110.73200000000007</v>
      </c>
      <c r="Z14" s="8">
        <v>126.8600000000001</v>
      </c>
      <c r="AA14" s="8">
        <v>2550.7310000000007</v>
      </c>
      <c r="AB14" s="8">
        <v>29.68100000000004</v>
      </c>
      <c r="AC14" s="9">
        <v>56.993000000000009</v>
      </c>
      <c r="AD14" s="1">
        <v>63.575999999999965</v>
      </c>
      <c r="AE14" s="1">
        <v>383.69099999999941</v>
      </c>
      <c r="AF14" s="1">
        <v>217.34299999999985</v>
      </c>
      <c r="AG14" s="1">
        <v>268.16799999999961</v>
      </c>
      <c r="AH14" s="1">
        <v>251.62700000000001</v>
      </c>
      <c r="AI14" s="1">
        <v>2353.2810000000013</v>
      </c>
      <c r="AJ14" s="1">
        <v>2517.9760000000024</v>
      </c>
      <c r="AK14" s="1">
        <v>313.56700000000006</v>
      </c>
      <c r="AL14" s="1">
        <v>466.07699999999932</v>
      </c>
      <c r="AM14" s="1">
        <v>944.56599999999912</v>
      </c>
      <c r="AN14" s="1">
        <v>467.33899999999983</v>
      </c>
      <c r="AO14" s="1">
        <v>233.15300000000016</v>
      </c>
      <c r="AP14" s="1">
        <v>919.53699999999878</v>
      </c>
      <c r="AQ14" s="1">
        <v>369.57199999999983</v>
      </c>
      <c r="AR14" s="1">
        <v>398.31499999999932</v>
      </c>
      <c r="AS14" s="1">
        <v>247.92299999999983</v>
      </c>
      <c r="AT14" s="1">
        <v>4747.0279999999993</v>
      </c>
      <c r="AU14" s="1">
        <v>108.8640000000001</v>
      </c>
      <c r="AV14" s="1">
        <v>20248.400000000012</v>
      </c>
      <c r="AW14" s="28">
        <v>73892.492000000013</v>
      </c>
    </row>
    <row r="15" spans="1:49" x14ac:dyDescent="0.25">
      <c r="A15" s="24" t="s">
        <v>59</v>
      </c>
      <c r="B15" s="3" t="s">
        <v>11</v>
      </c>
      <c r="C15" s="7">
        <v>44.819999999999993</v>
      </c>
      <c r="D15" s="8">
        <v>113.14400000000018</v>
      </c>
      <c r="E15" s="8">
        <v>10.003999999999989</v>
      </c>
      <c r="F15" s="8">
        <v>6.637999999999999</v>
      </c>
      <c r="G15" s="8">
        <v>32.093000000000025</v>
      </c>
      <c r="H15" s="8">
        <v>377.63899999999961</v>
      </c>
      <c r="I15" s="8">
        <v>149.65600000000018</v>
      </c>
      <c r="J15" s="8">
        <v>11501.594000000001</v>
      </c>
      <c r="K15" s="8">
        <v>91.798000000000144</v>
      </c>
      <c r="L15" s="8">
        <v>1008.0589999999992</v>
      </c>
      <c r="M15" s="8">
        <v>225.52099999999973</v>
      </c>
      <c r="N15" s="8">
        <v>12.670000000000002</v>
      </c>
      <c r="O15" s="8">
        <v>4.3229999999999986</v>
      </c>
      <c r="P15" s="8">
        <v>19.085000000000008</v>
      </c>
      <c r="Q15" s="8">
        <v>20.477000000000015</v>
      </c>
      <c r="R15" s="8">
        <v>120.51700000000011</v>
      </c>
      <c r="S15" s="8">
        <v>274.56999999999994</v>
      </c>
      <c r="T15" s="8">
        <v>3.8409999999999966</v>
      </c>
      <c r="U15" s="8">
        <v>696.65899999999908</v>
      </c>
      <c r="V15" s="8">
        <v>2.2499999999999973</v>
      </c>
      <c r="W15" s="8">
        <v>128.34400000000014</v>
      </c>
      <c r="X15" s="8">
        <v>132.19400000000013</v>
      </c>
      <c r="Y15" s="8">
        <v>19.285999999999998</v>
      </c>
      <c r="Z15" s="8">
        <v>23.303000000000004</v>
      </c>
      <c r="AA15" s="8">
        <v>457.23799999999966</v>
      </c>
      <c r="AB15" s="8">
        <v>-14.706999999999997</v>
      </c>
      <c r="AC15" s="9">
        <v>11.536999999999999</v>
      </c>
      <c r="AD15" s="1">
        <v>9.1449999999999871</v>
      </c>
      <c r="AE15" s="1">
        <v>46.839999999999982</v>
      </c>
      <c r="AF15" s="1">
        <v>30.078000000000003</v>
      </c>
      <c r="AG15" s="1">
        <v>267.71799999999973</v>
      </c>
      <c r="AH15" s="1">
        <v>64.600999999999999</v>
      </c>
      <c r="AI15" s="1">
        <v>315.42099999999988</v>
      </c>
      <c r="AJ15" s="1">
        <v>256.24699999999979</v>
      </c>
      <c r="AK15" s="1">
        <v>22.49199999999999</v>
      </c>
      <c r="AL15" s="1">
        <v>97.121000000000024</v>
      </c>
      <c r="AM15" s="1">
        <v>129.40700000000007</v>
      </c>
      <c r="AN15" s="1">
        <v>69.483999999999938</v>
      </c>
      <c r="AO15" s="1">
        <v>30.040000000000045</v>
      </c>
      <c r="AP15" s="1">
        <v>424.37499999999909</v>
      </c>
      <c r="AQ15" s="1">
        <v>345.56899999999968</v>
      </c>
      <c r="AR15" s="1">
        <v>67.50500000000001</v>
      </c>
      <c r="AS15" s="1">
        <v>54.437999999999974</v>
      </c>
      <c r="AT15" s="1">
        <v>499.96899999999965</v>
      </c>
      <c r="AU15" s="1">
        <v>13.325999999999995</v>
      </c>
      <c r="AV15" s="1">
        <v>1073.7969999999982</v>
      </c>
      <c r="AW15" s="28">
        <v>19290.125999999997</v>
      </c>
    </row>
    <row r="16" spans="1:49" x14ac:dyDescent="0.25">
      <c r="A16" s="24" t="s">
        <v>60</v>
      </c>
      <c r="B16" s="3" t="s">
        <v>12</v>
      </c>
      <c r="C16" s="7">
        <v>559.47899999999936</v>
      </c>
      <c r="D16" s="8">
        <v>1217.4290000000003</v>
      </c>
      <c r="E16" s="8">
        <v>144.97200000000007</v>
      </c>
      <c r="F16" s="8">
        <v>57.378999999999962</v>
      </c>
      <c r="G16" s="8">
        <v>330.87999999999994</v>
      </c>
      <c r="H16" s="8">
        <v>5923.4689999999964</v>
      </c>
      <c r="I16" s="8">
        <v>486.56600000000003</v>
      </c>
      <c r="J16" s="8">
        <v>45.562999999999974</v>
      </c>
      <c r="K16" s="8">
        <v>211323.56400000013</v>
      </c>
      <c r="L16" s="8">
        <v>348.01999999999964</v>
      </c>
      <c r="M16" s="8">
        <v>9228.4859999999935</v>
      </c>
      <c r="N16" s="8">
        <v>452.95999999999924</v>
      </c>
      <c r="O16" s="8">
        <v>98.740000000000165</v>
      </c>
      <c r="P16" s="8">
        <v>209.66800000000006</v>
      </c>
      <c r="Q16" s="8">
        <v>404.76999999999975</v>
      </c>
      <c r="R16" s="8">
        <v>4200.6120000000001</v>
      </c>
      <c r="S16" s="8">
        <v>72.760999999999996</v>
      </c>
      <c r="T16" s="8">
        <v>127.97200000000011</v>
      </c>
      <c r="U16" s="8">
        <v>43.360999999999969</v>
      </c>
      <c r="V16" s="8">
        <v>76.880000000000081</v>
      </c>
      <c r="W16" s="8">
        <v>1142.2859999999982</v>
      </c>
      <c r="X16" s="8">
        <v>874.46299999999951</v>
      </c>
      <c r="Y16" s="8">
        <v>3291.002</v>
      </c>
      <c r="Z16" s="8">
        <v>412.83899999999983</v>
      </c>
      <c r="AA16" s="8">
        <v>680.79299999999785</v>
      </c>
      <c r="AB16" s="8">
        <v>71.625000000000142</v>
      </c>
      <c r="AC16" s="9">
        <v>144.16700000000006</v>
      </c>
      <c r="AD16" s="1">
        <v>272.06399999999996</v>
      </c>
      <c r="AE16" s="1">
        <v>535.62299999999937</v>
      </c>
      <c r="AF16" s="1">
        <v>1191.5199999999995</v>
      </c>
      <c r="AG16" s="1">
        <v>699.79699999999877</v>
      </c>
      <c r="AH16" s="1">
        <v>1105.2960000000003</v>
      </c>
      <c r="AI16" s="1">
        <v>3215.6030000000019</v>
      </c>
      <c r="AJ16" s="1">
        <v>5529.8859999999995</v>
      </c>
      <c r="AK16" s="1">
        <v>287.70500000000015</v>
      </c>
      <c r="AL16" s="1">
        <v>783.1239999999998</v>
      </c>
      <c r="AM16" s="1">
        <v>1066.2419999999979</v>
      </c>
      <c r="AN16" s="1">
        <v>968.43899999999962</v>
      </c>
      <c r="AO16" s="1">
        <v>833.79699999999889</v>
      </c>
      <c r="AP16" s="1">
        <v>563.16799999999944</v>
      </c>
      <c r="AQ16" s="1">
        <v>1079.8079999999993</v>
      </c>
      <c r="AR16" s="1">
        <v>1230.4839999999997</v>
      </c>
      <c r="AS16" s="1">
        <v>1371.0139999999997</v>
      </c>
      <c r="AT16" s="1">
        <v>5977.9420000000064</v>
      </c>
      <c r="AU16" s="1">
        <v>265.9910000000001</v>
      </c>
      <c r="AV16" s="1">
        <v>14472.441000000006</v>
      </c>
      <c r="AW16" s="28">
        <v>283420.65000000002</v>
      </c>
    </row>
    <row r="17" spans="1:49" x14ac:dyDescent="0.25">
      <c r="A17" s="24" t="s">
        <v>61</v>
      </c>
      <c r="B17" s="3" t="s">
        <v>13</v>
      </c>
      <c r="C17" s="7">
        <v>173.91499999999996</v>
      </c>
      <c r="D17" s="8">
        <v>310.93399999999986</v>
      </c>
      <c r="E17" s="8">
        <v>17.789000000000009</v>
      </c>
      <c r="F17" s="8">
        <v>24.631</v>
      </c>
      <c r="G17" s="8">
        <v>79.688000000000088</v>
      </c>
      <c r="H17" s="8">
        <v>1529.2309999999989</v>
      </c>
      <c r="I17" s="8">
        <v>253.321</v>
      </c>
      <c r="J17" s="8">
        <v>286.50699999999961</v>
      </c>
      <c r="K17" s="8">
        <v>316.50899999999996</v>
      </c>
      <c r="L17" s="8">
        <v>29917.919999999976</v>
      </c>
      <c r="M17" s="8">
        <v>695.43999999999869</v>
      </c>
      <c r="N17" s="8">
        <v>51.29299999999995</v>
      </c>
      <c r="O17" s="8">
        <v>14.969999999999985</v>
      </c>
      <c r="P17" s="8">
        <v>54.62799999999995</v>
      </c>
      <c r="Q17" s="8">
        <v>116.80800000000005</v>
      </c>
      <c r="R17" s="8">
        <v>454.40999999999951</v>
      </c>
      <c r="S17" s="8">
        <v>93.43900000000005</v>
      </c>
      <c r="T17" s="8">
        <v>20.841000000000005</v>
      </c>
      <c r="U17" s="8">
        <v>98.095000000000084</v>
      </c>
      <c r="V17" s="8">
        <v>5.5610000000000026</v>
      </c>
      <c r="W17" s="8">
        <v>422.46399999999966</v>
      </c>
      <c r="X17" s="8">
        <v>328.5379999999995</v>
      </c>
      <c r="Y17" s="8">
        <v>53.981999999999971</v>
      </c>
      <c r="Z17" s="8">
        <v>57.915999999999947</v>
      </c>
      <c r="AA17" s="8">
        <v>1359.8289999999988</v>
      </c>
      <c r="AB17" s="8">
        <v>12.845999999999991</v>
      </c>
      <c r="AC17" s="9">
        <v>35.078999999999986</v>
      </c>
      <c r="AD17" s="1">
        <v>57.476999999999983</v>
      </c>
      <c r="AE17" s="1">
        <v>166.68700000000001</v>
      </c>
      <c r="AF17" s="1">
        <v>173.56799999999993</v>
      </c>
      <c r="AG17" s="1">
        <v>194.21000000000006</v>
      </c>
      <c r="AH17" s="1">
        <v>220.02000000000007</v>
      </c>
      <c r="AI17" s="1">
        <v>1526.6169999999981</v>
      </c>
      <c r="AJ17" s="1">
        <v>966.86499999999921</v>
      </c>
      <c r="AK17" s="1">
        <v>132.24199999999996</v>
      </c>
      <c r="AL17" s="1">
        <v>292.42299999999989</v>
      </c>
      <c r="AM17" s="1">
        <v>438.1359999999994</v>
      </c>
      <c r="AN17" s="1">
        <v>271.06900000000024</v>
      </c>
      <c r="AO17" s="1">
        <v>159.55600000000001</v>
      </c>
      <c r="AP17" s="1">
        <v>409.7139999999996</v>
      </c>
      <c r="AQ17" s="1">
        <v>705.65599999999938</v>
      </c>
      <c r="AR17" s="1">
        <v>223.49799999999985</v>
      </c>
      <c r="AS17" s="1">
        <v>292.90799999999956</v>
      </c>
      <c r="AT17" s="1">
        <v>1740.8109999999995</v>
      </c>
      <c r="AU17" s="1">
        <v>81.959000000000017</v>
      </c>
      <c r="AV17" s="1">
        <v>3688.0500000000052</v>
      </c>
      <c r="AW17" s="28">
        <v>48528.049999999967</v>
      </c>
    </row>
    <row r="18" spans="1:49" x14ac:dyDescent="0.25">
      <c r="A18" s="24" t="s">
        <v>62</v>
      </c>
      <c r="B18" s="3" t="s">
        <v>14</v>
      </c>
      <c r="C18" s="7">
        <v>753.73199999999963</v>
      </c>
      <c r="D18" s="8">
        <v>3318.5390000000002</v>
      </c>
      <c r="E18" s="8">
        <v>124.6700000000001</v>
      </c>
      <c r="F18" s="8">
        <v>84.59800000000007</v>
      </c>
      <c r="G18" s="8">
        <v>491.48999999999978</v>
      </c>
      <c r="H18" s="8">
        <v>8921.7890000000007</v>
      </c>
      <c r="I18" s="8">
        <v>538.072</v>
      </c>
      <c r="J18" s="8">
        <v>49.821000000000062</v>
      </c>
      <c r="K18" s="8">
        <v>5084.7870000000039</v>
      </c>
      <c r="L18" s="8">
        <v>373.95299999999958</v>
      </c>
      <c r="M18" s="8">
        <v>264124.32499999995</v>
      </c>
      <c r="N18" s="8">
        <v>384.73899999999958</v>
      </c>
      <c r="O18" s="8">
        <v>119.39000000000014</v>
      </c>
      <c r="P18" s="8">
        <v>354.42099999999942</v>
      </c>
      <c r="Q18" s="8">
        <v>605.07899999999904</v>
      </c>
      <c r="R18" s="8">
        <v>5947.1350000000057</v>
      </c>
      <c r="S18" s="8">
        <v>95.481000000000009</v>
      </c>
      <c r="T18" s="8">
        <v>427.89700000000016</v>
      </c>
      <c r="U18" s="8">
        <v>49.302999999999933</v>
      </c>
      <c r="V18" s="8">
        <v>40.45900000000001</v>
      </c>
      <c r="W18" s="8">
        <v>1557.0090000000005</v>
      </c>
      <c r="X18" s="8">
        <v>1342.4389999999992</v>
      </c>
      <c r="Y18" s="8">
        <v>739.49699999999962</v>
      </c>
      <c r="Z18" s="8">
        <v>610.30899999999906</v>
      </c>
      <c r="AA18" s="8">
        <v>982.20599999999968</v>
      </c>
      <c r="AB18" s="8">
        <v>107.9200000000001</v>
      </c>
      <c r="AC18" s="9">
        <v>247.75700000000001</v>
      </c>
      <c r="AD18" s="1">
        <v>268.20199999999949</v>
      </c>
      <c r="AE18" s="1">
        <v>696.50899999999922</v>
      </c>
      <c r="AF18" s="1">
        <v>1167.3080000000011</v>
      </c>
      <c r="AG18" s="1">
        <v>1010.1220000000002</v>
      </c>
      <c r="AH18" s="1">
        <v>2472.8049999999989</v>
      </c>
      <c r="AI18" s="1">
        <v>6703.0719999999983</v>
      </c>
      <c r="AJ18" s="1">
        <v>7304.420000000001</v>
      </c>
      <c r="AK18" s="1">
        <v>497.65000000000003</v>
      </c>
      <c r="AL18" s="1">
        <v>1111.3309999999997</v>
      </c>
      <c r="AM18" s="1">
        <v>1741.3779999999983</v>
      </c>
      <c r="AN18" s="1">
        <v>1220.5069999999996</v>
      </c>
      <c r="AO18" s="1">
        <v>701.5259999999995</v>
      </c>
      <c r="AP18" s="1">
        <v>670.06099999999935</v>
      </c>
      <c r="AQ18" s="1">
        <v>1519.9</v>
      </c>
      <c r="AR18" s="1">
        <v>1196.6990000000005</v>
      </c>
      <c r="AS18" s="1">
        <v>1521.4139999999995</v>
      </c>
      <c r="AT18" s="1">
        <v>9551.759</v>
      </c>
      <c r="AU18" s="1">
        <v>326.95600000000019</v>
      </c>
      <c r="AV18" s="1">
        <v>18218.259999999998</v>
      </c>
      <c r="AW18" s="28">
        <v>355376.69600000005</v>
      </c>
    </row>
    <row r="19" spans="1:49" x14ac:dyDescent="0.25">
      <c r="A19" s="24" t="s">
        <v>63</v>
      </c>
      <c r="B19" s="3" t="s">
        <v>15</v>
      </c>
      <c r="C19" s="7">
        <v>105.32900000000009</v>
      </c>
      <c r="D19" s="8">
        <v>113.43900000000011</v>
      </c>
      <c r="E19" s="8">
        <v>218.46000000000018</v>
      </c>
      <c r="F19" s="8">
        <v>364.64700000000045</v>
      </c>
      <c r="G19" s="8">
        <v>63.84999999999998</v>
      </c>
      <c r="H19" s="8">
        <v>816.80899999999872</v>
      </c>
      <c r="I19" s="8">
        <v>87.536000000000016</v>
      </c>
      <c r="J19" s="8">
        <v>-7.8120000000000021</v>
      </c>
      <c r="K19" s="8">
        <v>207.78499999999997</v>
      </c>
      <c r="L19" s="8">
        <v>47.731999999999985</v>
      </c>
      <c r="M19" s="8">
        <v>512.56199999999876</v>
      </c>
      <c r="N19" s="8">
        <v>61330.163999999932</v>
      </c>
      <c r="O19" s="8">
        <v>21.64400000000002</v>
      </c>
      <c r="P19" s="8">
        <v>36.108000000000004</v>
      </c>
      <c r="Q19" s="8">
        <v>42.33099999999996</v>
      </c>
      <c r="R19" s="8">
        <v>789.39999999999873</v>
      </c>
      <c r="S19" s="8">
        <v>10.054999999999998</v>
      </c>
      <c r="T19" s="8">
        <v>6.5650000000000075</v>
      </c>
      <c r="U19" s="8">
        <v>7.503000000000001</v>
      </c>
      <c r="V19" s="8">
        <v>26.090000000000042</v>
      </c>
      <c r="W19" s="8">
        <v>116.68000000000015</v>
      </c>
      <c r="X19" s="8">
        <v>153.09399999999999</v>
      </c>
      <c r="Y19" s="8">
        <v>36.825000000000003</v>
      </c>
      <c r="Z19" s="8">
        <v>228.51000000000002</v>
      </c>
      <c r="AA19" s="8">
        <v>78.693000000000083</v>
      </c>
      <c r="AB19" s="8">
        <v>54.298999999999999</v>
      </c>
      <c r="AC19" s="9">
        <v>27.761000000000017</v>
      </c>
      <c r="AD19" s="1">
        <v>27.44</v>
      </c>
      <c r="AE19" s="1">
        <v>97.009</v>
      </c>
      <c r="AF19" s="1">
        <v>87.757999999999996</v>
      </c>
      <c r="AG19" s="1">
        <v>111.85700000000008</v>
      </c>
      <c r="AH19" s="1">
        <v>100.48100000000005</v>
      </c>
      <c r="AI19" s="1">
        <v>477.40999999999934</v>
      </c>
      <c r="AJ19" s="1">
        <v>555.76299999999901</v>
      </c>
      <c r="AK19" s="1">
        <v>64.157000000000011</v>
      </c>
      <c r="AL19" s="1">
        <v>201.11700000000005</v>
      </c>
      <c r="AM19" s="1">
        <v>190.375</v>
      </c>
      <c r="AN19" s="1">
        <v>275.798</v>
      </c>
      <c r="AO19" s="1">
        <v>87.44700000000006</v>
      </c>
      <c r="AP19" s="1">
        <v>66.539000000000073</v>
      </c>
      <c r="AQ19" s="1">
        <v>198.92599999999999</v>
      </c>
      <c r="AR19" s="1">
        <v>239.41600000000003</v>
      </c>
      <c r="AS19" s="1">
        <v>948.09499999999866</v>
      </c>
      <c r="AT19" s="1">
        <v>1205.0239999999999</v>
      </c>
      <c r="AU19" s="1">
        <v>30.029000000000018</v>
      </c>
      <c r="AV19" s="1">
        <v>4391.740000000008</v>
      </c>
      <c r="AW19" s="28">
        <v>74852.439999999959</v>
      </c>
    </row>
    <row r="20" spans="1:49" x14ac:dyDescent="0.25">
      <c r="A20" s="24" t="s">
        <v>65</v>
      </c>
      <c r="B20" s="3" t="s">
        <v>16</v>
      </c>
      <c r="C20" s="7">
        <v>178.16899999999984</v>
      </c>
      <c r="D20" s="8">
        <v>42.370999999999995</v>
      </c>
      <c r="E20" s="8">
        <v>11.766999999999985</v>
      </c>
      <c r="F20" s="8">
        <v>5.9849999999999959</v>
      </c>
      <c r="G20" s="8">
        <v>42.871999999999993</v>
      </c>
      <c r="H20" s="8">
        <v>384.16299999999944</v>
      </c>
      <c r="I20" s="8">
        <v>20.030000000000005</v>
      </c>
      <c r="J20" s="8">
        <v>-4.6080000000000032</v>
      </c>
      <c r="K20" s="8">
        <v>43.990999999999985</v>
      </c>
      <c r="L20" s="8">
        <v>15.247999999999987</v>
      </c>
      <c r="M20" s="8">
        <v>119.13100000000014</v>
      </c>
      <c r="N20" s="8">
        <v>11.432999999999987</v>
      </c>
      <c r="O20" s="8">
        <v>15534.950000000012</v>
      </c>
      <c r="P20" s="8">
        <v>168.89400000000003</v>
      </c>
      <c r="Q20" s="8">
        <v>15.261000000000001</v>
      </c>
      <c r="R20" s="8">
        <v>311.39900000000023</v>
      </c>
      <c r="S20" s="8">
        <v>-9.365000000000002</v>
      </c>
      <c r="T20" s="8">
        <v>2.6889999999999974</v>
      </c>
      <c r="U20" s="8">
        <v>2.081999999999995</v>
      </c>
      <c r="V20" s="8">
        <v>8.2089999999999979</v>
      </c>
      <c r="W20" s="8">
        <v>42.098999999999982</v>
      </c>
      <c r="X20" s="8">
        <v>62.160999999999994</v>
      </c>
      <c r="Y20" s="8">
        <v>10.251999999999992</v>
      </c>
      <c r="Z20" s="8">
        <v>35.412000000000013</v>
      </c>
      <c r="AA20" s="8">
        <v>39.102999999999966</v>
      </c>
      <c r="AB20" s="8">
        <v>161.69599999999986</v>
      </c>
      <c r="AC20" s="9">
        <v>30.670000000000016</v>
      </c>
      <c r="AD20" s="1">
        <v>4.7229999999999999</v>
      </c>
      <c r="AE20" s="1">
        <v>16.971999999999998</v>
      </c>
      <c r="AF20" s="1">
        <v>13.248999999999993</v>
      </c>
      <c r="AG20" s="1">
        <v>20.834000000000003</v>
      </c>
      <c r="AH20" s="1">
        <v>65.245999999999967</v>
      </c>
      <c r="AI20" s="1">
        <v>122.67900000000009</v>
      </c>
      <c r="AJ20" s="1">
        <v>104.86700000000005</v>
      </c>
      <c r="AK20" s="1">
        <v>13.491000000000001</v>
      </c>
      <c r="AL20" s="1">
        <v>19.895000000000014</v>
      </c>
      <c r="AM20" s="1">
        <v>41.333999999999996</v>
      </c>
      <c r="AN20" s="1">
        <v>20.171999999999997</v>
      </c>
      <c r="AO20" s="1">
        <v>11.757</v>
      </c>
      <c r="AP20" s="1">
        <v>61.013999999999996</v>
      </c>
      <c r="AQ20" s="1">
        <v>68.041000000000068</v>
      </c>
      <c r="AR20" s="1">
        <v>23.077000000000019</v>
      </c>
      <c r="AS20" s="1">
        <v>39.168000000000021</v>
      </c>
      <c r="AT20" s="1">
        <v>177.34899999999993</v>
      </c>
      <c r="AU20" s="1">
        <v>8.5510000000000037</v>
      </c>
      <c r="AV20" s="1">
        <v>772.07799999999963</v>
      </c>
      <c r="AW20" s="28">
        <v>18890.561000000005</v>
      </c>
    </row>
    <row r="21" spans="1:49" x14ac:dyDescent="0.25">
      <c r="A21" s="24" t="s">
        <v>64</v>
      </c>
      <c r="B21" s="3" t="s">
        <v>17</v>
      </c>
      <c r="C21" s="7">
        <v>1001.3919999999996</v>
      </c>
      <c r="D21" s="8">
        <v>254.6159999999997</v>
      </c>
      <c r="E21" s="8">
        <v>151.07999999999996</v>
      </c>
      <c r="F21" s="8">
        <v>13.48200000000001</v>
      </c>
      <c r="G21" s="8">
        <v>424.6269999999995</v>
      </c>
      <c r="H21" s="8">
        <v>3040.6419999999985</v>
      </c>
      <c r="I21" s="8">
        <v>156.34000000000003</v>
      </c>
      <c r="J21" s="8">
        <v>16.176000000000016</v>
      </c>
      <c r="K21" s="8">
        <v>408.48599999999959</v>
      </c>
      <c r="L21" s="8">
        <v>86.247000000000043</v>
      </c>
      <c r="M21" s="8">
        <v>974.97000000000037</v>
      </c>
      <c r="N21" s="8">
        <v>109.72100000000007</v>
      </c>
      <c r="O21" s="8">
        <v>907.74699999999996</v>
      </c>
      <c r="P21" s="8">
        <v>32715.891000000003</v>
      </c>
      <c r="Q21" s="8">
        <v>74.025000000000063</v>
      </c>
      <c r="R21" s="8">
        <v>1106.3369999999989</v>
      </c>
      <c r="S21" s="8">
        <v>38.546999999999947</v>
      </c>
      <c r="T21" s="8">
        <v>24.734999999999989</v>
      </c>
      <c r="U21" s="8">
        <v>23.10800000000004</v>
      </c>
      <c r="V21" s="8">
        <v>6.177000000000004</v>
      </c>
      <c r="W21" s="8">
        <v>256.49099999999981</v>
      </c>
      <c r="X21" s="8">
        <v>670.06000000000029</v>
      </c>
      <c r="Y21" s="8">
        <v>86.282000000000011</v>
      </c>
      <c r="Z21" s="8">
        <v>1172.3509999999999</v>
      </c>
      <c r="AA21" s="8">
        <v>197.59599999999989</v>
      </c>
      <c r="AB21" s="8">
        <v>124.64800000000015</v>
      </c>
      <c r="AC21" s="9">
        <v>526.50299999999947</v>
      </c>
      <c r="AD21" s="1">
        <v>38.150000000000041</v>
      </c>
      <c r="AE21" s="1">
        <v>98.867999999999995</v>
      </c>
      <c r="AF21" s="1">
        <v>153.797</v>
      </c>
      <c r="AG21" s="1">
        <v>130.81599999999989</v>
      </c>
      <c r="AH21" s="1">
        <v>357.767</v>
      </c>
      <c r="AI21" s="1">
        <v>924.5589999999994</v>
      </c>
      <c r="AJ21" s="1">
        <v>899.88399999999933</v>
      </c>
      <c r="AK21" s="1">
        <v>57.889000000000053</v>
      </c>
      <c r="AL21" s="1">
        <v>124.3810000000001</v>
      </c>
      <c r="AM21" s="1">
        <v>268.36899999999986</v>
      </c>
      <c r="AN21" s="1">
        <v>194.82399999999993</v>
      </c>
      <c r="AO21" s="1">
        <v>105.79699999999997</v>
      </c>
      <c r="AP21" s="1">
        <v>110.10000000000021</v>
      </c>
      <c r="AQ21" s="1">
        <v>443.35399999999976</v>
      </c>
      <c r="AR21" s="1">
        <v>141.11700000000002</v>
      </c>
      <c r="AS21" s="1">
        <v>318.16400000000004</v>
      </c>
      <c r="AT21" s="1">
        <v>1122.1460000000002</v>
      </c>
      <c r="AU21" s="1">
        <v>90.339999999999918</v>
      </c>
      <c r="AV21" s="1">
        <v>2511.5860000000016</v>
      </c>
      <c r="AW21" s="28">
        <v>52660.184999999998</v>
      </c>
    </row>
    <row r="22" spans="1:49" x14ac:dyDescent="0.25">
      <c r="A22" s="24" t="s">
        <v>66</v>
      </c>
      <c r="B22" s="3" t="s">
        <v>18</v>
      </c>
      <c r="C22" s="7">
        <v>101.04300000000002</v>
      </c>
      <c r="D22" s="8">
        <v>474.40499999999957</v>
      </c>
      <c r="E22" s="8">
        <v>15.908999999999988</v>
      </c>
      <c r="F22" s="8">
        <v>30.582000000000004</v>
      </c>
      <c r="G22" s="8">
        <v>73.72</v>
      </c>
      <c r="H22" s="8">
        <v>980.83</v>
      </c>
      <c r="I22" s="8">
        <v>116.58699999999999</v>
      </c>
      <c r="J22" s="8">
        <v>6.4679999999999982</v>
      </c>
      <c r="K22" s="8">
        <v>304.4779999999995</v>
      </c>
      <c r="L22" s="8">
        <v>148.39800000000011</v>
      </c>
      <c r="M22" s="8">
        <v>1152.1729999999991</v>
      </c>
      <c r="N22" s="8">
        <v>53.615999999999964</v>
      </c>
      <c r="O22" s="8">
        <v>13.600999999999978</v>
      </c>
      <c r="P22" s="8">
        <v>125.39100000000005</v>
      </c>
      <c r="Q22" s="8">
        <v>31123.424000000014</v>
      </c>
      <c r="R22" s="8">
        <v>1067.2440000000001</v>
      </c>
      <c r="S22" s="8">
        <v>44.577000000000012</v>
      </c>
      <c r="T22" s="8">
        <v>42.596000000000011</v>
      </c>
      <c r="U22" s="8">
        <v>30.822000000000042</v>
      </c>
      <c r="V22" s="8">
        <v>13.495999999999984</v>
      </c>
      <c r="W22" s="8">
        <v>422.74599999999947</v>
      </c>
      <c r="X22" s="8">
        <v>169.08300000000003</v>
      </c>
      <c r="Y22" s="8">
        <v>130.99400000000009</v>
      </c>
      <c r="Z22" s="8">
        <v>75.996000000000194</v>
      </c>
      <c r="AA22" s="8">
        <v>395.95099999999911</v>
      </c>
      <c r="AB22" s="8">
        <v>11.245999999999995</v>
      </c>
      <c r="AC22" s="9">
        <v>19.653000000000016</v>
      </c>
      <c r="AD22" s="1">
        <v>27.831000000000021</v>
      </c>
      <c r="AE22" s="1">
        <v>177.18700000000013</v>
      </c>
      <c r="AF22" s="1">
        <v>140.86799999999988</v>
      </c>
      <c r="AG22" s="1">
        <v>202.80300000000017</v>
      </c>
      <c r="AH22" s="1">
        <v>503.34000000000015</v>
      </c>
      <c r="AI22" s="1">
        <v>847.88499999999965</v>
      </c>
      <c r="AJ22" s="1">
        <v>6550.1180000000031</v>
      </c>
      <c r="AK22" s="1">
        <v>62.762000000000043</v>
      </c>
      <c r="AL22" s="1">
        <v>234.03499999999991</v>
      </c>
      <c r="AM22" s="1">
        <v>509.43799999999959</v>
      </c>
      <c r="AN22" s="1">
        <v>168.95300000000006</v>
      </c>
      <c r="AO22" s="1">
        <v>106.06900000000013</v>
      </c>
      <c r="AP22" s="1">
        <v>132.46200000000002</v>
      </c>
      <c r="AQ22" s="1">
        <v>309.517</v>
      </c>
      <c r="AR22" s="1">
        <v>232.50399999999991</v>
      </c>
      <c r="AS22" s="1">
        <v>91.333999999999975</v>
      </c>
      <c r="AT22" s="1">
        <v>3534.0780000000009</v>
      </c>
      <c r="AU22" s="1">
        <v>44.478000000000023</v>
      </c>
      <c r="AV22" s="1">
        <v>3165.0739999999978</v>
      </c>
      <c r="AW22" s="28">
        <v>54185.765000000029</v>
      </c>
    </row>
    <row r="23" spans="1:49" x14ac:dyDescent="0.25">
      <c r="A23" s="24" t="s">
        <v>67</v>
      </c>
      <c r="B23" s="3" t="s">
        <v>19</v>
      </c>
      <c r="C23" s="7">
        <v>1519.5159999999994</v>
      </c>
      <c r="D23" s="8">
        <v>1460.433</v>
      </c>
      <c r="E23" s="8">
        <v>245.04799999999983</v>
      </c>
      <c r="F23" s="8">
        <v>122.53200000000004</v>
      </c>
      <c r="G23" s="8">
        <v>649.85900000000049</v>
      </c>
      <c r="H23" s="8">
        <v>7895.8880000000017</v>
      </c>
      <c r="I23" s="8">
        <v>562.73099999999988</v>
      </c>
      <c r="J23" s="8">
        <v>58.935999999999964</v>
      </c>
      <c r="K23" s="8">
        <v>3483.4830000000038</v>
      </c>
      <c r="L23" s="8">
        <v>354.85699999999929</v>
      </c>
      <c r="M23" s="8">
        <v>7961.6400000000021</v>
      </c>
      <c r="N23" s="8">
        <v>708.47899999999856</v>
      </c>
      <c r="O23" s="8">
        <v>583.29799999999955</v>
      </c>
      <c r="P23" s="8">
        <v>464.69899999999933</v>
      </c>
      <c r="Q23" s="8">
        <v>391.27100000000013</v>
      </c>
      <c r="R23" s="8">
        <v>283580.63400000008</v>
      </c>
      <c r="S23" s="8">
        <v>131.42299999999992</v>
      </c>
      <c r="T23" s="8">
        <v>167.27200000000005</v>
      </c>
      <c r="U23" s="8">
        <v>66.251000000000147</v>
      </c>
      <c r="V23" s="8">
        <v>191.51800000000006</v>
      </c>
      <c r="W23" s="8">
        <v>1070.7239999999995</v>
      </c>
      <c r="X23" s="8">
        <v>1542.0589999999977</v>
      </c>
      <c r="Y23" s="8">
        <v>549.86799999999994</v>
      </c>
      <c r="Z23" s="8">
        <v>1013.8939999999997</v>
      </c>
      <c r="AA23" s="8">
        <v>751.69599999999912</v>
      </c>
      <c r="AB23" s="8">
        <v>433.27599999999984</v>
      </c>
      <c r="AC23" s="9">
        <v>314.28999999999968</v>
      </c>
      <c r="AD23" s="1">
        <v>278.07099999999974</v>
      </c>
      <c r="AE23" s="1">
        <v>927.94999999999925</v>
      </c>
      <c r="AF23" s="1">
        <v>1044.9840000000017</v>
      </c>
      <c r="AG23" s="1">
        <v>1193.0169999999994</v>
      </c>
      <c r="AH23" s="1">
        <v>3573.3779999999992</v>
      </c>
      <c r="AI23" s="1">
        <v>5552.8879999999972</v>
      </c>
      <c r="AJ23" s="1">
        <v>4279.0780000000032</v>
      </c>
      <c r="AK23" s="1">
        <v>429.77500000000049</v>
      </c>
      <c r="AL23" s="1">
        <v>1203.2129999999991</v>
      </c>
      <c r="AM23" s="1">
        <v>1617.8559999999995</v>
      </c>
      <c r="AN23" s="1">
        <v>1420.0700000000015</v>
      </c>
      <c r="AO23" s="1">
        <v>855.41899999999896</v>
      </c>
      <c r="AP23" s="1">
        <v>655.75199999999973</v>
      </c>
      <c r="AQ23" s="1">
        <v>1806.0269999999989</v>
      </c>
      <c r="AR23" s="1">
        <v>1462.3480000000004</v>
      </c>
      <c r="AS23" s="1">
        <v>2459.7880000000014</v>
      </c>
      <c r="AT23" s="1">
        <v>9346.7420000000075</v>
      </c>
      <c r="AU23" s="1">
        <v>349.68400000000014</v>
      </c>
      <c r="AV23" s="1">
        <v>14372.188999999997</v>
      </c>
      <c r="AW23" s="28">
        <v>369103.804</v>
      </c>
    </row>
    <row r="24" spans="1:49" x14ac:dyDescent="0.25">
      <c r="A24" s="24" t="s">
        <v>68</v>
      </c>
      <c r="B24" s="3" t="s">
        <v>20</v>
      </c>
      <c r="C24" s="7">
        <v>193.24700000000004</v>
      </c>
      <c r="D24" s="8">
        <v>141.18400000000011</v>
      </c>
      <c r="E24" s="8">
        <v>13.399999999999997</v>
      </c>
      <c r="F24" s="8">
        <v>5.0050000000000052</v>
      </c>
      <c r="G24" s="8">
        <v>51.856999999999978</v>
      </c>
      <c r="H24" s="8">
        <v>670.57199999999955</v>
      </c>
      <c r="I24" s="8">
        <v>194.67500000000004</v>
      </c>
      <c r="J24" s="8">
        <v>176.86400000000026</v>
      </c>
      <c r="K24" s="8">
        <v>133.35200000000012</v>
      </c>
      <c r="L24" s="8">
        <v>103.23800000000011</v>
      </c>
      <c r="M24" s="8">
        <v>476.41399999999925</v>
      </c>
      <c r="N24" s="8">
        <v>15.901999999999987</v>
      </c>
      <c r="O24" s="8">
        <v>10.237999999999982</v>
      </c>
      <c r="P24" s="8">
        <v>36.40900000000002</v>
      </c>
      <c r="Q24" s="8">
        <v>35.090999999999987</v>
      </c>
      <c r="R24" s="8">
        <v>286.30099999999936</v>
      </c>
      <c r="S24" s="8">
        <v>10208.561999999991</v>
      </c>
      <c r="T24" s="8">
        <v>16.494999999999994</v>
      </c>
      <c r="U24" s="8">
        <v>340.64599999999939</v>
      </c>
      <c r="V24" s="8">
        <v>1.0640000000000003</v>
      </c>
      <c r="W24" s="8">
        <v>135.27800000000011</v>
      </c>
      <c r="X24" s="8">
        <v>419.51699999999931</v>
      </c>
      <c r="Y24" s="8">
        <v>25.289000000000026</v>
      </c>
      <c r="Z24" s="8">
        <v>32.978999999999985</v>
      </c>
      <c r="AA24" s="8">
        <v>230.9230000000002</v>
      </c>
      <c r="AB24" s="8">
        <v>6.9110000000000023</v>
      </c>
      <c r="AC24" s="9">
        <v>24.619000000000035</v>
      </c>
      <c r="AD24" s="1">
        <v>12.737999999999989</v>
      </c>
      <c r="AE24" s="1">
        <v>42.301999999999992</v>
      </c>
      <c r="AF24" s="1">
        <v>36.481000000000016</v>
      </c>
      <c r="AG24" s="1">
        <v>121.50300000000011</v>
      </c>
      <c r="AH24" s="1">
        <v>69.510000000000005</v>
      </c>
      <c r="AI24" s="1">
        <v>301.82499999999965</v>
      </c>
      <c r="AJ24" s="1">
        <v>396.2229999999995</v>
      </c>
      <c r="AK24" s="1">
        <v>26.263999999999999</v>
      </c>
      <c r="AL24" s="1">
        <v>167.82800000000009</v>
      </c>
      <c r="AM24" s="1">
        <v>95.730000000000089</v>
      </c>
      <c r="AN24" s="1">
        <v>62.283000000000001</v>
      </c>
      <c r="AO24" s="1">
        <v>34.519999999999975</v>
      </c>
      <c r="AP24" s="1">
        <v>182.37400000000014</v>
      </c>
      <c r="AQ24" s="1">
        <v>216.37199999999987</v>
      </c>
      <c r="AR24" s="1">
        <v>83.226000000000155</v>
      </c>
      <c r="AS24" s="1">
        <v>76.278000000000077</v>
      </c>
      <c r="AT24" s="1">
        <v>670.13199999999995</v>
      </c>
      <c r="AU24" s="1">
        <v>18.197000000000013</v>
      </c>
      <c r="AV24" s="1">
        <v>1776.5979999999993</v>
      </c>
      <c r="AW24" s="28">
        <v>18376.415999999987</v>
      </c>
    </row>
    <row r="25" spans="1:49" x14ac:dyDescent="0.25">
      <c r="A25" s="24" t="s">
        <v>69</v>
      </c>
      <c r="B25" s="3" t="s">
        <v>21</v>
      </c>
      <c r="C25" s="7">
        <v>64.777000000000058</v>
      </c>
      <c r="D25" s="8">
        <v>173.70800000000014</v>
      </c>
      <c r="E25" s="8">
        <v>5.7130000000000045</v>
      </c>
      <c r="F25" s="8">
        <v>5.6450000000000031</v>
      </c>
      <c r="G25" s="8">
        <v>21.096000000000004</v>
      </c>
      <c r="H25" s="8">
        <v>919.8649999999991</v>
      </c>
      <c r="I25" s="8">
        <v>38.279000000000003</v>
      </c>
      <c r="J25" s="8">
        <v>-0.98800000000000365</v>
      </c>
      <c r="K25" s="8">
        <v>96.063000000000102</v>
      </c>
      <c r="L25" s="8">
        <v>26.610000000000039</v>
      </c>
      <c r="M25" s="8">
        <v>674.99399999999923</v>
      </c>
      <c r="N25" s="8">
        <v>9.0450000000000035</v>
      </c>
      <c r="O25" s="8">
        <v>3.6839999999999939</v>
      </c>
      <c r="P25" s="8">
        <v>17.530000000000005</v>
      </c>
      <c r="Q25" s="8">
        <v>24.206000000000014</v>
      </c>
      <c r="R25" s="8">
        <v>251.27699999999987</v>
      </c>
      <c r="S25" s="8">
        <v>3.3909999999999973</v>
      </c>
      <c r="T25" s="8">
        <v>3280.4829999999993</v>
      </c>
      <c r="U25" s="8">
        <v>1.9719999999999966</v>
      </c>
      <c r="V25" s="8">
        <v>0.92799999999999994</v>
      </c>
      <c r="W25" s="8">
        <v>81.551000000000101</v>
      </c>
      <c r="X25" s="8">
        <v>46.940000000000026</v>
      </c>
      <c r="Y25" s="8">
        <v>35.796999999999997</v>
      </c>
      <c r="Z25" s="8">
        <v>34.797999999999966</v>
      </c>
      <c r="AA25" s="8">
        <v>156.49200000000005</v>
      </c>
      <c r="AB25" s="8">
        <v>4.1389999999999958</v>
      </c>
      <c r="AC25" s="9">
        <v>9.1079999999999988</v>
      </c>
      <c r="AD25" s="1">
        <v>6.6700000000000017</v>
      </c>
      <c r="AE25" s="1">
        <v>21.601000000000013</v>
      </c>
      <c r="AF25" s="1">
        <v>43.493000000000045</v>
      </c>
      <c r="AG25" s="1">
        <v>29.272000000000023</v>
      </c>
      <c r="AH25" s="1">
        <v>129.32500000000002</v>
      </c>
      <c r="AI25" s="1">
        <v>162.56899999999993</v>
      </c>
      <c r="AJ25" s="1">
        <v>275.6110000000001</v>
      </c>
      <c r="AK25" s="1">
        <v>16.019999999999992</v>
      </c>
      <c r="AL25" s="1">
        <v>31.149000000000019</v>
      </c>
      <c r="AM25" s="1">
        <v>51.095999999999961</v>
      </c>
      <c r="AN25" s="1">
        <v>30.584000000000024</v>
      </c>
      <c r="AO25" s="1">
        <v>14.524999999999997</v>
      </c>
      <c r="AP25" s="1">
        <v>23.157999999999994</v>
      </c>
      <c r="AQ25" s="1">
        <v>42.455999999999975</v>
      </c>
      <c r="AR25" s="1">
        <v>32.226000000000042</v>
      </c>
      <c r="AS25" s="1">
        <v>26.064000000000021</v>
      </c>
      <c r="AT25" s="1">
        <v>312.5969999999997</v>
      </c>
      <c r="AU25" s="1">
        <v>8.3969999999999967</v>
      </c>
      <c r="AV25" s="1">
        <v>1947.0340000000001</v>
      </c>
      <c r="AW25" s="28">
        <v>9190.9499999999971</v>
      </c>
    </row>
    <row r="26" spans="1:49" x14ac:dyDescent="0.25">
      <c r="A26" s="24" t="s">
        <v>70</v>
      </c>
      <c r="B26" s="3" t="s">
        <v>22</v>
      </c>
      <c r="C26" s="7">
        <v>29.405000000000033</v>
      </c>
      <c r="D26" s="8">
        <v>39.977000000000025</v>
      </c>
      <c r="E26" s="8">
        <v>7.7469999999999981</v>
      </c>
      <c r="F26" s="8">
        <v>3.8069999999999955</v>
      </c>
      <c r="G26" s="8">
        <v>19.991000000000017</v>
      </c>
      <c r="H26" s="8">
        <v>212.58899999999994</v>
      </c>
      <c r="I26" s="8">
        <v>77.843000000000032</v>
      </c>
      <c r="J26" s="8">
        <v>115.12300000000008</v>
      </c>
      <c r="K26" s="8">
        <v>44.210999999999977</v>
      </c>
      <c r="L26" s="8">
        <v>76.107000000000099</v>
      </c>
      <c r="M26" s="8">
        <v>129.22500000000008</v>
      </c>
      <c r="N26" s="8">
        <v>6.2440000000000024</v>
      </c>
      <c r="O26" s="8">
        <v>2.5419999999999949</v>
      </c>
      <c r="P26" s="8">
        <v>9.5039999999999996</v>
      </c>
      <c r="Q26" s="8">
        <v>24.439000000000007</v>
      </c>
      <c r="R26" s="8">
        <v>77.086000000000055</v>
      </c>
      <c r="S26" s="8">
        <v>239.97100000000026</v>
      </c>
      <c r="T26" s="8">
        <v>0.92699999999999527</v>
      </c>
      <c r="U26" s="8">
        <v>5866.9000000000024</v>
      </c>
      <c r="V26" s="8">
        <v>1.0130000000000001</v>
      </c>
      <c r="W26" s="8">
        <v>41.120000000000026</v>
      </c>
      <c r="X26" s="8">
        <v>64.01900000000002</v>
      </c>
      <c r="Y26" s="8">
        <v>5.9920000000000009</v>
      </c>
      <c r="Z26" s="8">
        <v>8.5530000000000026</v>
      </c>
      <c r="AA26" s="8">
        <v>182.1279999999999</v>
      </c>
      <c r="AB26" s="8">
        <v>-0.73900000000000265</v>
      </c>
      <c r="AC26" s="9">
        <v>6.3290000000000015</v>
      </c>
      <c r="AD26" s="1">
        <v>2.8059999999999956</v>
      </c>
      <c r="AE26" s="1">
        <v>14.730999999999993</v>
      </c>
      <c r="AF26" s="1">
        <v>11.193999999999999</v>
      </c>
      <c r="AG26" s="1">
        <v>17.709000000000003</v>
      </c>
      <c r="AH26" s="1">
        <v>25.539000000000041</v>
      </c>
      <c r="AI26" s="1">
        <v>137.67000000000002</v>
      </c>
      <c r="AJ26" s="1">
        <v>217.00099999999995</v>
      </c>
      <c r="AK26" s="1">
        <v>10.125999999999999</v>
      </c>
      <c r="AL26" s="1">
        <v>20.607000000000017</v>
      </c>
      <c r="AM26" s="1">
        <v>38.274000000000008</v>
      </c>
      <c r="AN26" s="1">
        <v>28.559000000000001</v>
      </c>
      <c r="AO26" s="1">
        <v>9.3959999999999901</v>
      </c>
      <c r="AP26" s="1">
        <v>72.361000000000132</v>
      </c>
      <c r="AQ26" s="1">
        <v>94.537000000000148</v>
      </c>
      <c r="AR26" s="1">
        <v>35.45000000000001</v>
      </c>
      <c r="AS26" s="1">
        <v>24.004000000000012</v>
      </c>
      <c r="AT26" s="1">
        <v>148.6749999999999</v>
      </c>
      <c r="AU26" s="1">
        <v>5.045999999999994</v>
      </c>
      <c r="AV26" s="1">
        <v>851.55399999999963</v>
      </c>
      <c r="AW26" s="28">
        <v>9057.2920000000031</v>
      </c>
    </row>
    <row r="27" spans="1:49" x14ac:dyDescent="0.25">
      <c r="A27" s="24" t="s">
        <v>71</v>
      </c>
      <c r="B27" s="3" t="s">
        <v>23</v>
      </c>
      <c r="C27" s="7">
        <v>18.224000000000014</v>
      </c>
      <c r="D27" s="8">
        <v>26.537000000000035</v>
      </c>
      <c r="E27" s="8">
        <v>161.32900000000018</v>
      </c>
      <c r="F27" s="8">
        <v>7.5909999999999975</v>
      </c>
      <c r="G27" s="8">
        <v>7.2410000000000023</v>
      </c>
      <c r="H27" s="8">
        <v>182.20099999999999</v>
      </c>
      <c r="I27" s="8">
        <v>185.02500000000001</v>
      </c>
      <c r="J27" s="8">
        <v>7.7629999999999937</v>
      </c>
      <c r="K27" s="8">
        <v>37.422999999999981</v>
      </c>
      <c r="L27" s="8">
        <v>12.375999999999987</v>
      </c>
      <c r="M27" s="8">
        <v>70.402000000000029</v>
      </c>
      <c r="N27" s="8">
        <v>28.828000000000024</v>
      </c>
      <c r="O27" s="8">
        <v>6.7120000000000042</v>
      </c>
      <c r="P27" s="8">
        <v>5.0929999999999973</v>
      </c>
      <c r="Q27" s="8">
        <v>9.2459999999999969</v>
      </c>
      <c r="R27" s="8">
        <v>112.76100000000015</v>
      </c>
      <c r="S27" s="8">
        <v>58.063999999999993</v>
      </c>
      <c r="T27" s="8">
        <v>13.885999999999996</v>
      </c>
      <c r="U27" s="8">
        <v>8.9430000000000014</v>
      </c>
      <c r="V27" s="8">
        <v>1256.7569999999992</v>
      </c>
      <c r="W27" s="8">
        <v>26.014000000000014</v>
      </c>
      <c r="X27" s="8">
        <v>41.027999999999984</v>
      </c>
      <c r="Y27" s="8">
        <v>9.708999999999989</v>
      </c>
      <c r="Z27" s="8">
        <v>24.742000000000019</v>
      </c>
      <c r="AA27" s="8">
        <v>51.788999999999994</v>
      </c>
      <c r="AB27" s="8">
        <v>-1.5249999999999952</v>
      </c>
      <c r="AC27" s="9">
        <v>2.9279999999999973</v>
      </c>
      <c r="AD27" s="1">
        <v>5.3109999999999999</v>
      </c>
      <c r="AE27" s="1">
        <v>17.791000000000007</v>
      </c>
      <c r="AF27" s="1">
        <v>8.1269999999999989</v>
      </c>
      <c r="AG27" s="1">
        <v>17.170000000000002</v>
      </c>
      <c r="AH27" s="1">
        <v>14.060999999999993</v>
      </c>
      <c r="AI27" s="1">
        <v>119.72500000000019</v>
      </c>
      <c r="AJ27" s="1">
        <v>113.58200000000014</v>
      </c>
      <c r="AK27" s="1">
        <v>9.6109999999999971</v>
      </c>
      <c r="AL27" s="1">
        <v>20.95600000000001</v>
      </c>
      <c r="AM27" s="1">
        <v>33.680000000000007</v>
      </c>
      <c r="AN27" s="1">
        <v>22.031000000000002</v>
      </c>
      <c r="AO27" s="1">
        <v>9.4789999999999974</v>
      </c>
      <c r="AP27" s="1">
        <v>24.931000000000044</v>
      </c>
      <c r="AQ27" s="1">
        <v>21.799000000000021</v>
      </c>
      <c r="AR27" s="1">
        <v>18.615000000000016</v>
      </c>
      <c r="AS27" s="1">
        <v>29.736000000000029</v>
      </c>
      <c r="AT27" s="1">
        <v>136.887</v>
      </c>
      <c r="AU27" s="1">
        <v>4.4669999999999979</v>
      </c>
      <c r="AV27" s="1">
        <v>596.55199999999923</v>
      </c>
      <c r="AW27" s="28">
        <v>3595.598</v>
      </c>
    </row>
    <row r="28" spans="1:49" x14ac:dyDescent="0.25">
      <c r="A28" s="24" t="s">
        <v>72</v>
      </c>
      <c r="B28" s="3" t="s">
        <v>24</v>
      </c>
      <c r="C28" s="7">
        <v>909.70699999999988</v>
      </c>
      <c r="D28" s="8">
        <v>6026.9800000000059</v>
      </c>
      <c r="E28" s="8">
        <v>127.98400000000014</v>
      </c>
      <c r="F28" s="8">
        <v>83.321000000000069</v>
      </c>
      <c r="G28" s="8">
        <v>506.29899999999947</v>
      </c>
      <c r="H28" s="8">
        <v>12303.069</v>
      </c>
      <c r="I28" s="8">
        <v>911.695999999999</v>
      </c>
      <c r="J28" s="8">
        <v>84.644000000000062</v>
      </c>
      <c r="K28" s="8">
        <v>2163.5310000000018</v>
      </c>
      <c r="L28" s="8">
        <v>739.20599999999877</v>
      </c>
      <c r="M28" s="8">
        <v>6303.1420000000026</v>
      </c>
      <c r="N28" s="8">
        <v>449.5249999999993</v>
      </c>
      <c r="O28" s="8">
        <v>130.43200000000007</v>
      </c>
      <c r="P28" s="8">
        <v>375.0909999999995</v>
      </c>
      <c r="Q28" s="8">
        <v>589.65899999999954</v>
      </c>
      <c r="R28" s="8">
        <v>3362.6230000000019</v>
      </c>
      <c r="S28" s="8">
        <v>135.28000000000011</v>
      </c>
      <c r="T28" s="8">
        <v>186.12900000000002</v>
      </c>
      <c r="U28" s="8">
        <v>76.606000000000094</v>
      </c>
      <c r="V28" s="8">
        <v>33.896999999999991</v>
      </c>
      <c r="W28" s="8">
        <v>94845.075000000041</v>
      </c>
      <c r="X28" s="8">
        <v>1421.8719999999989</v>
      </c>
      <c r="Y28" s="8">
        <v>504.42499999999927</v>
      </c>
      <c r="Z28" s="8">
        <v>453.05299999999949</v>
      </c>
      <c r="AA28" s="8">
        <v>1545.230999999997</v>
      </c>
      <c r="AB28" s="8">
        <v>82.74600000000008</v>
      </c>
      <c r="AC28" s="9">
        <v>188.57099999999991</v>
      </c>
      <c r="AD28" s="1">
        <v>200.54399999999981</v>
      </c>
      <c r="AE28" s="1">
        <v>564.20799999999974</v>
      </c>
      <c r="AF28" s="1">
        <v>1735.5450000000014</v>
      </c>
      <c r="AG28" s="1">
        <v>1102.4559999999994</v>
      </c>
      <c r="AH28" s="1">
        <v>1627.2210000000005</v>
      </c>
      <c r="AI28" s="1">
        <v>4701.4430000000011</v>
      </c>
      <c r="AJ28" s="1">
        <v>8837.7170000000078</v>
      </c>
      <c r="AK28" s="1">
        <v>429.95500000000021</v>
      </c>
      <c r="AL28" s="1">
        <v>983.21899999999869</v>
      </c>
      <c r="AM28" s="1">
        <v>1153.0259999999985</v>
      </c>
      <c r="AN28" s="1">
        <v>900.68900000000008</v>
      </c>
      <c r="AO28" s="1">
        <v>889.45899999999926</v>
      </c>
      <c r="AP28" s="1">
        <v>917.45599999999922</v>
      </c>
      <c r="AQ28" s="1">
        <v>1193.4479999999987</v>
      </c>
      <c r="AR28" s="1">
        <v>754.75300000000038</v>
      </c>
      <c r="AS28" s="1">
        <v>1037.8809999999999</v>
      </c>
      <c r="AT28" s="1">
        <v>7329.8469999999988</v>
      </c>
      <c r="AU28" s="1">
        <v>334.85400000000027</v>
      </c>
      <c r="AV28" s="1">
        <v>15133.907000000008</v>
      </c>
      <c r="AW28" s="28">
        <v>184367.42200000008</v>
      </c>
    </row>
    <row r="29" spans="1:49" x14ac:dyDescent="0.25">
      <c r="A29" s="24" t="s">
        <v>73</v>
      </c>
      <c r="B29" s="3" t="s">
        <v>25</v>
      </c>
      <c r="C29" s="7">
        <v>1636.400000000001</v>
      </c>
      <c r="D29" s="8">
        <v>1352.519</v>
      </c>
      <c r="E29" s="8">
        <v>314.55899999999968</v>
      </c>
      <c r="F29" s="8">
        <v>70.869999999999919</v>
      </c>
      <c r="G29" s="8">
        <v>3231.3589999999999</v>
      </c>
      <c r="H29" s="8">
        <v>15784.41</v>
      </c>
      <c r="I29" s="8">
        <v>1226.3829999999998</v>
      </c>
      <c r="J29" s="8">
        <v>244.63100000000003</v>
      </c>
      <c r="K29" s="8">
        <v>1822.0690000000006</v>
      </c>
      <c r="L29" s="8">
        <v>791.73500000000024</v>
      </c>
      <c r="M29" s="8">
        <v>5066.6180000000013</v>
      </c>
      <c r="N29" s="8">
        <v>336.92599999999965</v>
      </c>
      <c r="O29" s="8">
        <v>280.89199999999971</v>
      </c>
      <c r="P29" s="8">
        <v>1084.7879999999993</v>
      </c>
      <c r="Q29" s="8">
        <v>428.7540000000003</v>
      </c>
      <c r="R29" s="8">
        <v>3780.1200000000017</v>
      </c>
      <c r="S29" s="8">
        <v>780.65900000000011</v>
      </c>
      <c r="T29" s="8">
        <v>236.54299999999998</v>
      </c>
      <c r="U29" s="8">
        <v>321.791</v>
      </c>
      <c r="V29" s="8">
        <v>18.360000000000024</v>
      </c>
      <c r="W29" s="8">
        <v>1683.6129999999991</v>
      </c>
      <c r="X29" s="8">
        <v>258641.07099999988</v>
      </c>
      <c r="Y29" s="8">
        <v>341.55999999999989</v>
      </c>
      <c r="Z29" s="8">
        <v>1274.372000000001</v>
      </c>
      <c r="AA29" s="8">
        <v>1911.6499999999992</v>
      </c>
      <c r="AB29" s="8">
        <v>167.86599999999996</v>
      </c>
      <c r="AC29" s="9">
        <v>1724.347999999999</v>
      </c>
      <c r="AD29" s="1">
        <v>114.85699999999999</v>
      </c>
      <c r="AE29" s="1">
        <v>450.79599999999954</v>
      </c>
      <c r="AF29" s="1">
        <v>443.94700000000006</v>
      </c>
      <c r="AG29" s="1">
        <v>799.57099999999866</v>
      </c>
      <c r="AH29" s="1">
        <v>1363.3950000000013</v>
      </c>
      <c r="AI29" s="1">
        <v>3643.9140000000007</v>
      </c>
      <c r="AJ29" s="1">
        <v>5751.9199999999946</v>
      </c>
      <c r="AK29" s="1">
        <v>249.68400000000005</v>
      </c>
      <c r="AL29" s="1">
        <v>705.32599999999957</v>
      </c>
      <c r="AM29" s="1">
        <v>887.58099999999922</v>
      </c>
      <c r="AN29" s="1">
        <v>770.2300000000007</v>
      </c>
      <c r="AO29" s="1">
        <v>425.04799999999977</v>
      </c>
      <c r="AP29" s="1">
        <v>1365.6410000000005</v>
      </c>
      <c r="AQ29" s="1">
        <v>2293.5769999999989</v>
      </c>
      <c r="AR29" s="1">
        <v>778.24300000000028</v>
      </c>
      <c r="AS29" s="1">
        <v>1233.9879999999994</v>
      </c>
      <c r="AT29" s="1">
        <v>4991.2540000000026</v>
      </c>
      <c r="AU29" s="1">
        <v>274.83300000000042</v>
      </c>
      <c r="AV29" s="1">
        <v>12194.990000000005</v>
      </c>
      <c r="AW29" s="28">
        <v>343293.66099999985</v>
      </c>
    </row>
    <row r="30" spans="1:49" x14ac:dyDescent="0.25">
      <c r="A30" s="24" t="s">
        <v>74</v>
      </c>
      <c r="B30" s="3" t="s">
        <v>26</v>
      </c>
      <c r="C30" s="7">
        <v>124.25700000000018</v>
      </c>
      <c r="D30" s="8">
        <v>298.5529999999996</v>
      </c>
      <c r="E30" s="8">
        <v>18.709000000000003</v>
      </c>
      <c r="F30" s="8">
        <v>18.990000000000016</v>
      </c>
      <c r="G30" s="8">
        <v>63.420999999999992</v>
      </c>
      <c r="H30" s="8">
        <v>1337.1620000000012</v>
      </c>
      <c r="I30" s="8">
        <v>130.96800000000007</v>
      </c>
      <c r="J30" s="8">
        <v>2.6070000000000002</v>
      </c>
      <c r="K30" s="8">
        <v>3321.3470000000034</v>
      </c>
      <c r="L30" s="8">
        <v>98.174000000000049</v>
      </c>
      <c r="M30" s="8">
        <v>2112.2309999999989</v>
      </c>
      <c r="N30" s="8">
        <v>54.344000000000008</v>
      </c>
      <c r="O30" s="8">
        <v>13.126999999999981</v>
      </c>
      <c r="P30" s="8">
        <v>36.593999999999987</v>
      </c>
      <c r="Q30" s="8">
        <v>78.551000000000087</v>
      </c>
      <c r="R30" s="8">
        <v>657.86599999999942</v>
      </c>
      <c r="S30" s="8">
        <v>12.488999999999988</v>
      </c>
      <c r="T30" s="8">
        <v>52.597999999999985</v>
      </c>
      <c r="U30" s="8">
        <v>8.5609999999999964</v>
      </c>
      <c r="V30" s="8">
        <v>6.1760000000000046</v>
      </c>
      <c r="W30" s="8">
        <v>350.32899999999972</v>
      </c>
      <c r="X30" s="8">
        <v>171.94400000000002</v>
      </c>
      <c r="Y30" s="8">
        <v>35286.941999999974</v>
      </c>
      <c r="Z30" s="8">
        <v>76.022000000000119</v>
      </c>
      <c r="AA30" s="8">
        <v>168.19200000000006</v>
      </c>
      <c r="AB30" s="8">
        <v>11.151999999999996</v>
      </c>
      <c r="AC30" s="9">
        <v>34.606999999999978</v>
      </c>
      <c r="AD30" s="1">
        <v>66.74300000000008</v>
      </c>
      <c r="AE30" s="1">
        <v>90.462000000000074</v>
      </c>
      <c r="AF30" s="1">
        <v>314.6190000000002</v>
      </c>
      <c r="AG30" s="1">
        <v>202.25999999999993</v>
      </c>
      <c r="AH30" s="1">
        <v>272.3400000000002</v>
      </c>
      <c r="AI30" s="1">
        <v>735.72199999999953</v>
      </c>
      <c r="AJ30" s="1">
        <v>1317.4449999999986</v>
      </c>
      <c r="AK30" s="1">
        <v>52.239000000000019</v>
      </c>
      <c r="AL30" s="1">
        <v>114.29</v>
      </c>
      <c r="AM30" s="1">
        <v>178.59900000000002</v>
      </c>
      <c r="AN30" s="1">
        <v>124.4520000000001</v>
      </c>
      <c r="AO30" s="1">
        <v>118.8240000000001</v>
      </c>
      <c r="AP30" s="1">
        <v>126.00700000000016</v>
      </c>
      <c r="AQ30" s="1">
        <v>168.67999999999995</v>
      </c>
      <c r="AR30" s="1">
        <v>152.21199999999996</v>
      </c>
      <c r="AS30" s="1">
        <v>237.77399999999994</v>
      </c>
      <c r="AT30" s="1">
        <v>1662.7350000000001</v>
      </c>
      <c r="AU30" s="1">
        <v>59.902000000000001</v>
      </c>
      <c r="AV30" s="1">
        <v>3839.534000000001</v>
      </c>
      <c r="AW30" s="28">
        <v>54380.751999999986</v>
      </c>
    </row>
    <row r="31" spans="1:49" x14ac:dyDescent="0.25">
      <c r="A31" s="24" t="s">
        <v>75</v>
      </c>
      <c r="B31" s="3" t="s">
        <v>27</v>
      </c>
      <c r="C31" s="7">
        <v>481.97599999999983</v>
      </c>
      <c r="D31" s="8">
        <v>302.08599999999973</v>
      </c>
      <c r="E31" s="8">
        <v>389.79099999999914</v>
      </c>
      <c r="F31" s="8">
        <v>25.741000000000003</v>
      </c>
      <c r="G31" s="8">
        <v>235.26900000000006</v>
      </c>
      <c r="H31" s="8">
        <v>2619.5670000000009</v>
      </c>
      <c r="I31" s="8">
        <v>110.83600000000018</v>
      </c>
      <c r="J31" s="8">
        <v>0.73299999999999499</v>
      </c>
      <c r="K31" s="8">
        <v>483.37899999999968</v>
      </c>
      <c r="L31" s="8">
        <v>68.525000000000077</v>
      </c>
      <c r="M31" s="8">
        <v>1241.8870000000011</v>
      </c>
      <c r="N31" s="8">
        <v>231.34099999999989</v>
      </c>
      <c r="O31" s="8">
        <v>61.354999999999947</v>
      </c>
      <c r="P31" s="8">
        <v>584.72399999999857</v>
      </c>
      <c r="Q31" s="8">
        <v>61.112000000000002</v>
      </c>
      <c r="R31" s="8">
        <v>1514.2680000000007</v>
      </c>
      <c r="S31" s="8">
        <v>22.161000000000001</v>
      </c>
      <c r="T31" s="8">
        <v>22.828999999999986</v>
      </c>
      <c r="U31" s="8">
        <v>8.7849999999999842</v>
      </c>
      <c r="V31" s="8">
        <v>4.9860000000000042</v>
      </c>
      <c r="W31" s="8">
        <v>258.8619999999998</v>
      </c>
      <c r="X31" s="8">
        <v>388.79699999999974</v>
      </c>
      <c r="Y31" s="8">
        <v>77.598000000000013</v>
      </c>
      <c r="Z31" s="8">
        <v>62823.868000000002</v>
      </c>
      <c r="AA31" s="8">
        <v>151.05300000000005</v>
      </c>
      <c r="AB31" s="8">
        <v>53.389999999999965</v>
      </c>
      <c r="AC31" s="9">
        <v>132.91900000000007</v>
      </c>
      <c r="AD31" s="1">
        <v>28.278000000000013</v>
      </c>
      <c r="AE31" s="1">
        <v>78.508000000000081</v>
      </c>
      <c r="AF31" s="1">
        <v>109.20600000000006</v>
      </c>
      <c r="AG31" s="1">
        <v>124.74000000000014</v>
      </c>
      <c r="AH31" s="1">
        <v>255.26299999999989</v>
      </c>
      <c r="AI31" s="1">
        <v>800.64999999999986</v>
      </c>
      <c r="AJ31" s="1">
        <v>904.08699999999931</v>
      </c>
      <c r="AK31" s="1">
        <v>41.822000000000031</v>
      </c>
      <c r="AL31" s="1">
        <v>154.58399999999989</v>
      </c>
      <c r="AM31" s="1">
        <v>170.36500000000015</v>
      </c>
      <c r="AN31" s="1">
        <v>168.64099999999996</v>
      </c>
      <c r="AO31" s="1">
        <v>101.08499999999995</v>
      </c>
      <c r="AP31" s="1">
        <v>111.07500000000003</v>
      </c>
      <c r="AQ31" s="1">
        <v>277.02900000000005</v>
      </c>
      <c r="AR31" s="1">
        <v>208.37500000000003</v>
      </c>
      <c r="AS31" s="1">
        <v>783.0079999999997</v>
      </c>
      <c r="AT31" s="1">
        <v>1084.7279999999976</v>
      </c>
      <c r="AU31" s="1">
        <v>63.384</v>
      </c>
      <c r="AV31" s="1">
        <v>2695.3299999999981</v>
      </c>
      <c r="AW31" s="28">
        <v>80517.996000000028</v>
      </c>
    </row>
    <row r="32" spans="1:49" x14ac:dyDescent="0.25">
      <c r="A32" s="24" t="s">
        <v>76</v>
      </c>
      <c r="B32" s="3" t="s">
        <v>28</v>
      </c>
      <c r="C32" s="7">
        <v>149.68800000000013</v>
      </c>
      <c r="D32" s="8">
        <v>273.83899999999977</v>
      </c>
      <c r="E32" s="8">
        <v>14.166999999999996</v>
      </c>
      <c r="F32" s="8">
        <v>8.9720000000000013</v>
      </c>
      <c r="G32" s="8">
        <v>74.307000000000116</v>
      </c>
      <c r="H32" s="8">
        <v>1224.7349999999999</v>
      </c>
      <c r="I32" s="8">
        <v>630.41399999999953</v>
      </c>
      <c r="J32" s="8">
        <v>61.766999999999989</v>
      </c>
      <c r="K32" s="8">
        <v>292.25299999999999</v>
      </c>
      <c r="L32" s="8">
        <v>737.95599999999888</v>
      </c>
      <c r="M32" s="8">
        <v>651.6459999999995</v>
      </c>
      <c r="N32" s="8">
        <v>51.454999999999956</v>
      </c>
      <c r="O32" s="8">
        <v>14.84899999999999</v>
      </c>
      <c r="P32" s="8">
        <v>47.487999999999978</v>
      </c>
      <c r="Q32" s="8">
        <v>90.259999999999991</v>
      </c>
      <c r="R32" s="8">
        <v>428.73599999999976</v>
      </c>
      <c r="S32" s="8">
        <v>68.212999999999894</v>
      </c>
      <c r="T32" s="8">
        <v>17.435999999999993</v>
      </c>
      <c r="U32" s="8">
        <v>36.197000000000003</v>
      </c>
      <c r="V32" s="8">
        <v>6.7789999999999999</v>
      </c>
      <c r="W32" s="8">
        <v>314.12300000000005</v>
      </c>
      <c r="X32" s="8">
        <v>327.35899999999953</v>
      </c>
      <c r="Y32" s="8">
        <v>60.067000000000036</v>
      </c>
      <c r="Z32" s="8">
        <v>53.458999999999968</v>
      </c>
      <c r="AA32" s="8">
        <v>32430.185999999976</v>
      </c>
      <c r="AB32" s="8">
        <v>11.169999999999991</v>
      </c>
      <c r="AC32" s="9">
        <v>30.509000000000029</v>
      </c>
      <c r="AD32" s="1">
        <v>31.963000000000015</v>
      </c>
      <c r="AE32" s="1">
        <v>135.46800000000016</v>
      </c>
      <c r="AF32" s="1">
        <v>144.69900000000007</v>
      </c>
      <c r="AG32" s="1">
        <v>152.08700000000007</v>
      </c>
      <c r="AH32" s="1">
        <v>221.79100000000005</v>
      </c>
      <c r="AI32" s="1">
        <v>1143.9629999999997</v>
      </c>
      <c r="AJ32" s="1">
        <v>1073.0709999999995</v>
      </c>
      <c r="AK32" s="1">
        <v>96.268999999999949</v>
      </c>
      <c r="AL32" s="1">
        <v>231.16999999999993</v>
      </c>
      <c r="AM32" s="1">
        <v>257.54599999999976</v>
      </c>
      <c r="AN32" s="1">
        <v>182.58999999999992</v>
      </c>
      <c r="AO32" s="1">
        <v>99.162000000000077</v>
      </c>
      <c r="AP32" s="1">
        <v>990.65499999999986</v>
      </c>
      <c r="AQ32" s="1">
        <v>226.2249999999998</v>
      </c>
      <c r="AR32" s="1">
        <v>227.84499999999986</v>
      </c>
      <c r="AS32" s="1">
        <v>182.73599999999996</v>
      </c>
      <c r="AT32" s="1">
        <v>1369.3939999999996</v>
      </c>
      <c r="AU32" s="1">
        <v>57.292000000000051</v>
      </c>
      <c r="AV32" s="1">
        <v>2494.0219999999968</v>
      </c>
      <c r="AW32" s="28">
        <v>47425.977999999959</v>
      </c>
    </row>
    <row r="33" spans="1:49" x14ac:dyDescent="0.25">
      <c r="A33" s="24" t="s">
        <v>77</v>
      </c>
      <c r="B33" s="3" t="s">
        <v>29</v>
      </c>
      <c r="C33" s="7">
        <v>359.11799999999999</v>
      </c>
      <c r="D33" s="8">
        <v>61.003000000000007</v>
      </c>
      <c r="E33" s="8">
        <v>29.308000000000025</v>
      </c>
      <c r="F33" s="8">
        <v>4.0489999999999986</v>
      </c>
      <c r="G33" s="8">
        <v>85.765999999999991</v>
      </c>
      <c r="H33" s="8">
        <v>755.53699999999969</v>
      </c>
      <c r="I33" s="8">
        <v>36.545000000000044</v>
      </c>
      <c r="J33" s="8">
        <v>0.869999999999998</v>
      </c>
      <c r="K33" s="8">
        <v>92.937000000000083</v>
      </c>
      <c r="L33" s="8">
        <v>20.48700000000002</v>
      </c>
      <c r="M33" s="8">
        <v>262.69699999999989</v>
      </c>
      <c r="N33" s="8">
        <v>91.297000000000097</v>
      </c>
      <c r="O33" s="8">
        <v>494.92399999999969</v>
      </c>
      <c r="P33" s="8">
        <v>90.243000000000109</v>
      </c>
      <c r="Q33" s="8">
        <v>15.601999999999997</v>
      </c>
      <c r="R33" s="8">
        <v>643.11499999999887</v>
      </c>
      <c r="S33" s="8">
        <v>7.9539999999999953</v>
      </c>
      <c r="T33" s="8">
        <v>42.446999999999946</v>
      </c>
      <c r="U33" s="8">
        <v>4.53</v>
      </c>
      <c r="V33" s="8">
        <v>1.7209999999999948</v>
      </c>
      <c r="W33" s="8">
        <v>56.325999999999979</v>
      </c>
      <c r="X33" s="8">
        <v>109.92400000000011</v>
      </c>
      <c r="Y33" s="8">
        <v>17.275999999999996</v>
      </c>
      <c r="Z33" s="8">
        <v>72.136000000000124</v>
      </c>
      <c r="AA33" s="8">
        <v>48.585000000000072</v>
      </c>
      <c r="AB33" s="8">
        <v>9929.3719999999885</v>
      </c>
      <c r="AC33" s="9">
        <v>53.28799999999999</v>
      </c>
      <c r="AD33" s="1">
        <v>8.2569999999999997</v>
      </c>
      <c r="AE33" s="1">
        <v>31.703000000000031</v>
      </c>
      <c r="AF33" s="1">
        <v>26.719000000000019</v>
      </c>
      <c r="AG33" s="1">
        <v>38.414000000000009</v>
      </c>
      <c r="AH33" s="1">
        <v>131.86300000000008</v>
      </c>
      <c r="AI33" s="1">
        <v>209.56199999999993</v>
      </c>
      <c r="AJ33" s="1">
        <v>162.32299999999987</v>
      </c>
      <c r="AK33" s="1">
        <v>14.079999999999998</v>
      </c>
      <c r="AL33" s="1">
        <v>44.224000000000018</v>
      </c>
      <c r="AM33" s="1">
        <v>49.79199999999998</v>
      </c>
      <c r="AN33" s="1">
        <v>45.917000000000016</v>
      </c>
      <c r="AO33" s="1">
        <v>26.214000000000002</v>
      </c>
      <c r="AP33" s="1">
        <v>34.226000000000049</v>
      </c>
      <c r="AQ33" s="1">
        <v>164.46199999999999</v>
      </c>
      <c r="AR33" s="1">
        <v>47.737000000000016</v>
      </c>
      <c r="AS33" s="1">
        <v>90.234000000000052</v>
      </c>
      <c r="AT33" s="1">
        <v>276.40099999999995</v>
      </c>
      <c r="AU33" s="1">
        <v>12.323999999999995</v>
      </c>
      <c r="AV33" s="1">
        <v>959.33099999999968</v>
      </c>
      <c r="AW33" s="28">
        <v>15760.839999999986</v>
      </c>
    </row>
    <row r="34" spans="1:49" x14ac:dyDescent="0.25">
      <c r="A34" s="24" t="s">
        <v>78</v>
      </c>
      <c r="B34" s="3" t="s">
        <v>30</v>
      </c>
      <c r="C34" s="10">
        <v>846.59199999999964</v>
      </c>
      <c r="D34" s="11">
        <v>216.12100000000004</v>
      </c>
      <c r="E34" s="11">
        <v>60.979000000000028</v>
      </c>
      <c r="F34" s="11">
        <v>12.170999999999992</v>
      </c>
      <c r="G34" s="11">
        <v>914.17599999999879</v>
      </c>
      <c r="H34" s="11">
        <v>2520.237999999998</v>
      </c>
      <c r="I34" s="11">
        <v>119.60500000000005</v>
      </c>
      <c r="J34" s="11">
        <v>14.180999999999999</v>
      </c>
      <c r="K34" s="11">
        <v>341.79699999999957</v>
      </c>
      <c r="L34" s="11">
        <v>65.869000000000014</v>
      </c>
      <c r="M34" s="11">
        <v>909.28099999999893</v>
      </c>
      <c r="N34" s="11">
        <v>46.388999999999989</v>
      </c>
      <c r="O34" s="11">
        <v>85.914000000000016</v>
      </c>
      <c r="P34" s="11">
        <v>687.42099999999959</v>
      </c>
      <c r="Q34" s="11">
        <v>51.875999999999983</v>
      </c>
      <c r="R34" s="11">
        <v>822.13899999999967</v>
      </c>
      <c r="S34" s="11">
        <v>36.667000000000016</v>
      </c>
      <c r="T34" s="11">
        <v>26.185000000000002</v>
      </c>
      <c r="U34" s="11">
        <v>18.999000000000013</v>
      </c>
      <c r="V34" s="11">
        <v>2.7159999999999953</v>
      </c>
      <c r="W34" s="11">
        <v>183.33400000000009</v>
      </c>
      <c r="X34" s="11">
        <v>930.60399999999981</v>
      </c>
      <c r="Y34" s="11">
        <v>54.127000000000002</v>
      </c>
      <c r="Z34" s="11">
        <v>367.85199999999998</v>
      </c>
      <c r="AA34" s="11">
        <v>175.40199999999999</v>
      </c>
      <c r="AB34" s="11">
        <v>58.306999999999981</v>
      </c>
      <c r="AC34" s="12">
        <v>20713.609000000015</v>
      </c>
      <c r="AD34" s="1">
        <v>22.047000000000022</v>
      </c>
      <c r="AE34" s="1">
        <v>101.01500000000003</v>
      </c>
      <c r="AF34" s="1">
        <v>73.045999999999978</v>
      </c>
      <c r="AG34" s="1">
        <v>99.807999999999979</v>
      </c>
      <c r="AH34" s="1">
        <v>259.38900000000007</v>
      </c>
      <c r="AI34" s="1">
        <v>789.85100000000045</v>
      </c>
      <c r="AJ34" s="1">
        <v>691.70299999999918</v>
      </c>
      <c r="AK34" s="1">
        <v>34.739000000000004</v>
      </c>
      <c r="AL34" s="1">
        <v>86.829000000000008</v>
      </c>
      <c r="AM34" s="1">
        <v>124.65600000000012</v>
      </c>
      <c r="AN34" s="1">
        <v>125.68700000000001</v>
      </c>
      <c r="AO34" s="1">
        <v>85.533000000000001</v>
      </c>
      <c r="AP34" s="1">
        <v>102.30299999999998</v>
      </c>
      <c r="AQ34" s="1">
        <v>320.68999999999988</v>
      </c>
      <c r="AR34" s="1">
        <v>113.94799999999999</v>
      </c>
      <c r="AS34" s="1">
        <v>264.23399999999981</v>
      </c>
      <c r="AT34" s="1">
        <v>920.3229999999993</v>
      </c>
      <c r="AU34" s="1">
        <v>36.994999999999983</v>
      </c>
      <c r="AV34" s="1">
        <v>1551.7059999999997</v>
      </c>
      <c r="AW34" s="28">
        <v>36087.053000000007</v>
      </c>
    </row>
    <row r="35" spans="1:49" x14ac:dyDescent="0.25">
      <c r="A35" s="25" t="s">
        <v>79</v>
      </c>
      <c r="B35" s="13" t="s">
        <v>31</v>
      </c>
      <c r="C35" s="1">
        <v>44.514999999999979</v>
      </c>
      <c r="D35" s="1">
        <v>95.696000000000154</v>
      </c>
      <c r="E35" s="1">
        <v>7.4380000000000042</v>
      </c>
      <c r="F35" s="1">
        <v>17.504000000000005</v>
      </c>
      <c r="G35" s="1">
        <v>28.696000000000041</v>
      </c>
      <c r="H35" s="1">
        <v>466.56199999999978</v>
      </c>
      <c r="I35" s="1">
        <v>97.717000000000013</v>
      </c>
      <c r="J35" s="1">
        <v>3.3869999999999942</v>
      </c>
      <c r="K35" s="1">
        <v>304.93799999999908</v>
      </c>
      <c r="L35" s="1">
        <v>29.416000000000032</v>
      </c>
      <c r="M35" s="1">
        <v>258.00499999999988</v>
      </c>
      <c r="N35" s="1">
        <v>50.300999999999966</v>
      </c>
      <c r="O35" s="1">
        <v>11.773999999999996</v>
      </c>
      <c r="P35" s="1">
        <v>12.811999999999989</v>
      </c>
      <c r="Q35" s="1">
        <v>76.555000000000035</v>
      </c>
      <c r="R35" s="1">
        <v>334.78999999999979</v>
      </c>
      <c r="S35" s="1">
        <v>7.853000000000006</v>
      </c>
      <c r="T35" s="1">
        <v>4.5959999999999956</v>
      </c>
      <c r="U35" s="1">
        <v>6.5410000000000066</v>
      </c>
      <c r="V35" s="1">
        <v>2.6369999999999969</v>
      </c>
      <c r="W35" s="1">
        <v>160.10000000000011</v>
      </c>
      <c r="X35" s="1">
        <v>143.49800000000002</v>
      </c>
      <c r="Y35" s="1">
        <v>28.301000000000013</v>
      </c>
      <c r="Z35" s="1">
        <v>29.233000000000018</v>
      </c>
      <c r="AA35" s="1">
        <v>61.097999999999971</v>
      </c>
      <c r="AB35" s="1">
        <v>13.934999999999993</v>
      </c>
      <c r="AC35" s="1">
        <v>7.8360000000000056</v>
      </c>
      <c r="AD35" s="14">
        <v>169044.71415999992</v>
      </c>
      <c r="AE35" s="15">
        <v>314.62399999999957</v>
      </c>
      <c r="AF35" s="15">
        <v>2480.6079999999956</v>
      </c>
      <c r="AG35" s="15">
        <v>601.51999999999941</v>
      </c>
      <c r="AH35" s="15">
        <v>97.745999999999995</v>
      </c>
      <c r="AI35" s="15">
        <v>3275.9600000000028</v>
      </c>
      <c r="AJ35" s="15">
        <v>326.87899999999928</v>
      </c>
      <c r="AK35" s="15">
        <v>523.99899999999957</v>
      </c>
      <c r="AL35" s="15">
        <v>947.99499999999807</v>
      </c>
      <c r="AM35" s="15">
        <v>671.25699999999904</v>
      </c>
      <c r="AN35" s="15">
        <v>340.52099999999979</v>
      </c>
      <c r="AO35" s="15">
        <v>352.7139999999996</v>
      </c>
      <c r="AP35" s="15">
        <v>39.224000000000004</v>
      </c>
      <c r="AQ35" s="15">
        <v>358.57199999999943</v>
      </c>
      <c r="AR35" s="15">
        <v>480.6159999999993</v>
      </c>
      <c r="AS35" s="15">
        <v>132.09400000000014</v>
      </c>
      <c r="AT35" s="15">
        <v>2332.0970000000007</v>
      </c>
      <c r="AU35" s="15">
        <v>208.86799999999997</v>
      </c>
      <c r="AV35" s="16">
        <v>5269.3540000000048</v>
      </c>
      <c r="AW35" s="28">
        <v>190105.09615999993</v>
      </c>
    </row>
    <row r="36" spans="1:49" x14ac:dyDescent="0.25">
      <c r="A36" s="25" t="s">
        <v>80</v>
      </c>
      <c r="B36" s="13" t="s">
        <v>32</v>
      </c>
      <c r="C36" s="1">
        <v>124.13999999999997</v>
      </c>
      <c r="D36" s="1">
        <v>263.9659999999995</v>
      </c>
      <c r="E36" s="1">
        <v>32.566000000000017</v>
      </c>
      <c r="F36" s="1">
        <v>14.017999999999995</v>
      </c>
      <c r="G36" s="1">
        <v>112.2600000000001</v>
      </c>
      <c r="H36" s="1">
        <v>1345.496999999998</v>
      </c>
      <c r="I36" s="1">
        <v>119.61800000000018</v>
      </c>
      <c r="J36" s="1">
        <v>11.670999999999998</v>
      </c>
      <c r="K36" s="1">
        <v>401.47099999999949</v>
      </c>
      <c r="L36" s="1">
        <v>88.666000000000039</v>
      </c>
      <c r="M36" s="1">
        <v>923.71599999999876</v>
      </c>
      <c r="N36" s="1">
        <v>74.986000000000075</v>
      </c>
      <c r="O36" s="1">
        <v>20.683000000000021</v>
      </c>
      <c r="P36" s="1">
        <v>62.719000000000008</v>
      </c>
      <c r="Q36" s="1">
        <v>317.48699999999957</v>
      </c>
      <c r="R36" s="1">
        <v>642.8639999999989</v>
      </c>
      <c r="S36" s="1">
        <v>14.540999999999997</v>
      </c>
      <c r="T36" s="1">
        <v>12.472000000000005</v>
      </c>
      <c r="U36" s="1">
        <v>12.063000000000001</v>
      </c>
      <c r="V36" s="1">
        <v>7.161999999999999</v>
      </c>
      <c r="W36" s="1">
        <v>338.29299999999972</v>
      </c>
      <c r="X36" s="1">
        <v>274.48199999999969</v>
      </c>
      <c r="Y36" s="1">
        <v>73.923000000000073</v>
      </c>
      <c r="Z36" s="1">
        <v>64.072999999999993</v>
      </c>
      <c r="AA36" s="1">
        <v>170.12100000000009</v>
      </c>
      <c r="AB36" s="1">
        <v>22.041000000000025</v>
      </c>
      <c r="AC36" s="1">
        <v>48.861999999999995</v>
      </c>
      <c r="AD36" s="17">
        <v>225.04399999999981</v>
      </c>
      <c r="AE36" s="18">
        <v>294078.04293000005</v>
      </c>
      <c r="AF36" s="18">
        <v>709.68400000000042</v>
      </c>
      <c r="AG36" s="18">
        <v>949.27099999999871</v>
      </c>
      <c r="AH36" s="18">
        <v>357.71500000000037</v>
      </c>
      <c r="AI36" s="18">
        <v>42122.580000000016</v>
      </c>
      <c r="AJ36" s="18">
        <v>1664.4909999999995</v>
      </c>
      <c r="AK36" s="18">
        <v>2678.0749999999966</v>
      </c>
      <c r="AL36" s="18">
        <v>6316.6530000000075</v>
      </c>
      <c r="AM36" s="18">
        <v>13245.930000000013</v>
      </c>
      <c r="AN36" s="18">
        <v>5385.3739999999952</v>
      </c>
      <c r="AO36" s="18">
        <v>830.47999999999945</v>
      </c>
      <c r="AP36" s="18">
        <v>298.30499999999932</v>
      </c>
      <c r="AQ36" s="18">
        <v>711.56399999999928</v>
      </c>
      <c r="AR36" s="18">
        <v>1641.6719999999991</v>
      </c>
      <c r="AS36" s="18">
        <v>721.16599999999937</v>
      </c>
      <c r="AT36" s="18">
        <v>9295.8000000000065</v>
      </c>
      <c r="AU36" s="18">
        <v>470.9689999999996</v>
      </c>
      <c r="AV36" s="19">
        <v>17361.016000000011</v>
      </c>
      <c r="AW36" s="28">
        <v>404658.19293000008</v>
      </c>
    </row>
    <row r="37" spans="1:49" x14ac:dyDescent="0.25">
      <c r="A37" s="25" t="s">
        <v>81</v>
      </c>
      <c r="B37" s="13" t="s">
        <v>33</v>
      </c>
      <c r="C37" s="1">
        <v>229.43800000000005</v>
      </c>
      <c r="D37" s="1">
        <v>687.58599999999933</v>
      </c>
      <c r="E37" s="1">
        <v>36.392999999999972</v>
      </c>
      <c r="F37" s="1">
        <v>21.189000000000007</v>
      </c>
      <c r="G37" s="1">
        <v>143.13000000000008</v>
      </c>
      <c r="H37" s="1">
        <v>2970.5889999999981</v>
      </c>
      <c r="I37" s="1">
        <v>181.71900000000008</v>
      </c>
      <c r="J37" s="1">
        <v>19.981000000000002</v>
      </c>
      <c r="K37" s="1">
        <v>1097.578999999999</v>
      </c>
      <c r="L37" s="1">
        <v>228.13800000000015</v>
      </c>
      <c r="M37" s="1">
        <v>1719.9500000000007</v>
      </c>
      <c r="N37" s="1">
        <v>110.07100000000017</v>
      </c>
      <c r="O37" s="1">
        <v>41.631999999999984</v>
      </c>
      <c r="P37" s="1">
        <v>85.58200000000005</v>
      </c>
      <c r="Q37" s="1">
        <v>710.62599999999986</v>
      </c>
      <c r="R37" s="1">
        <v>1603.4149999999993</v>
      </c>
      <c r="S37" s="1">
        <v>21.791999999999984</v>
      </c>
      <c r="T37" s="1">
        <v>26.273000000000017</v>
      </c>
      <c r="U37" s="1">
        <v>14.447999999999997</v>
      </c>
      <c r="V37" s="1">
        <v>8.2290000000000045</v>
      </c>
      <c r="W37" s="1">
        <v>818.95199999999932</v>
      </c>
      <c r="X37" s="1">
        <v>404.6419999999996</v>
      </c>
      <c r="Y37" s="1">
        <v>469.97099999999949</v>
      </c>
      <c r="Z37" s="1">
        <v>153.67400000000004</v>
      </c>
      <c r="AA37" s="1">
        <v>315.87799999999964</v>
      </c>
      <c r="AB37" s="1">
        <v>67.655000000000015</v>
      </c>
      <c r="AC37" s="1">
        <v>53.285999999999966</v>
      </c>
      <c r="AD37" s="17">
        <v>4366.4259999999967</v>
      </c>
      <c r="AE37" s="18">
        <v>574.52899999999886</v>
      </c>
      <c r="AF37" s="18">
        <v>385279.17910000024</v>
      </c>
      <c r="AG37" s="18">
        <v>1645.9679999999978</v>
      </c>
      <c r="AH37" s="18">
        <v>619.40600000000006</v>
      </c>
      <c r="AI37" s="18">
        <v>24849.180999999986</v>
      </c>
      <c r="AJ37" s="18">
        <v>1653.9669999999987</v>
      </c>
      <c r="AK37" s="18">
        <v>1459.1319999999992</v>
      </c>
      <c r="AL37" s="18">
        <v>3199.6220000000008</v>
      </c>
      <c r="AM37" s="18">
        <v>3885.7780000000021</v>
      </c>
      <c r="AN37" s="18">
        <v>2153.5819999999985</v>
      </c>
      <c r="AO37" s="18">
        <v>1761.5549999999996</v>
      </c>
      <c r="AP37" s="18">
        <v>571.54599999999914</v>
      </c>
      <c r="AQ37" s="18">
        <v>1732.2269999999996</v>
      </c>
      <c r="AR37" s="18">
        <v>2009.3619999999985</v>
      </c>
      <c r="AS37" s="18">
        <v>1173.3880000000004</v>
      </c>
      <c r="AT37" s="18">
        <v>17451.482</v>
      </c>
      <c r="AU37" s="18">
        <v>629.80000000000041</v>
      </c>
      <c r="AV37" s="19">
        <v>15695.61</v>
      </c>
      <c r="AW37" s="28">
        <v>482953.55810000014</v>
      </c>
    </row>
    <row r="38" spans="1:49" x14ac:dyDescent="0.25">
      <c r="A38" s="25" t="s">
        <v>82</v>
      </c>
      <c r="B38" s="13" t="s">
        <v>34</v>
      </c>
      <c r="C38" s="1">
        <v>269.78399999999993</v>
      </c>
      <c r="D38" s="1">
        <v>694.7819999999997</v>
      </c>
      <c r="E38" s="1">
        <v>41.136999999999958</v>
      </c>
      <c r="F38" s="1">
        <v>19.924999999999976</v>
      </c>
      <c r="G38" s="1">
        <v>141.31399999999999</v>
      </c>
      <c r="H38" s="1">
        <v>2522.1049999999991</v>
      </c>
      <c r="I38" s="1">
        <v>245.30100000000002</v>
      </c>
      <c r="J38" s="1">
        <v>18.517000000000028</v>
      </c>
      <c r="K38" s="1">
        <v>707.77199999999982</v>
      </c>
      <c r="L38" s="1">
        <v>173.94199999999992</v>
      </c>
      <c r="M38" s="1">
        <v>2096.2509999999979</v>
      </c>
      <c r="N38" s="1">
        <v>129.54100000000014</v>
      </c>
      <c r="O38" s="1">
        <v>45.05999999999996</v>
      </c>
      <c r="P38" s="1">
        <v>95.176000000000059</v>
      </c>
      <c r="Q38" s="1">
        <v>594.73199999999974</v>
      </c>
      <c r="R38" s="1">
        <v>1318.8169999999989</v>
      </c>
      <c r="S38" s="1">
        <v>25.085000000000019</v>
      </c>
      <c r="T38" s="1">
        <v>41.324000000000034</v>
      </c>
      <c r="U38" s="1">
        <v>25.262000000000015</v>
      </c>
      <c r="V38" s="1">
        <v>31.693000000000023</v>
      </c>
      <c r="W38" s="1">
        <v>667.20999999999924</v>
      </c>
      <c r="X38" s="1">
        <v>330.41499999999968</v>
      </c>
      <c r="Y38" s="1">
        <v>140.19799999999987</v>
      </c>
      <c r="Z38" s="1">
        <v>135.857</v>
      </c>
      <c r="AA38" s="1">
        <v>365.75600000000003</v>
      </c>
      <c r="AB38" s="1">
        <v>31.326000000000029</v>
      </c>
      <c r="AC38" s="1">
        <v>56.717999999999961</v>
      </c>
      <c r="AD38" s="17">
        <v>424.42599999999953</v>
      </c>
      <c r="AE38" s="18">
        <v>1383.7329999999988</v>
      </c>
      <c r="AF38" s="18">
        <v>1563.5350000000005</v>
      </c>
      <c r="AG38" s="18">
        <v>366312.86140000023</v>
      </c>
      <c r="AH38" s="18">
        <v>660.20699999999999</v>
      </c>
      <c r="AI38" s="18">
        <v>25299.599000000002</v>
      </c>
      <c r="AJ38" s="18">
        <v>3901.1680000000028</v>
      </c>
      <c r="AK38" s="18">
        <v>1139.4270000000001</v>
      </c>
      <c r="AL38" s="18">
        <v>3400.3440000000014</v>
      </c>
      <c r="AM38" s="18">
        <v>5595.1210000000001</v>
      </c>
      <c r="AN38" s="18">
        <v>2497.7269999999999</v>
      </c>
      <c r="AO38" s="18">
        <v>5542.3100000000031</v>
      </c>
      <c r="AP38" s="18">
        <v>829.44099999999901</v>
      </c>
      <c r="AQ38" s="18">
        <v>888.13900000000001</v>
      </c>
      <c r="AR38" s="18">
        <v>1390.6789999999996</v>
      </c>
      <c r="AS38" s="18">
        <v>925.66899999999976</v>
      </c>
      <c r="AT38" s="18">
        <v>120409.78099999997</v>
      </c>
      <c r="AU38" s="18">
        <v>316.53500000000008</v>
      </c>
      <c r="AV38" s="19">
        <v>17128.195999999985</v>
      </c>
      <c r="AW38" s="28">
        <v>570573.8984000003</v>
      </c>
    </row>
    <row r="39" spans="1:49" x14ac:dyDescent="0.25">
      <c r="A39" s="25" t="s">
        <v>83</v>
      </c>
      <c r="B39" s="13" t="s">
        <v>35</v>
      </c>
      <c r="C39" s="1">
        <v>195.17000000000004</v>
      </c>
      <c r="D39" s="1">
        <v>142.83499999999992</v>
      </c>
      <c r="E39" s="1">
        <v>14.098999999999995</v>
      </c>
      <c r="F39" s="1">
        <v>4.8119999999999967</v>
      </c>
      <c r="G39" s="1">
        <v>47.548000000000023</v>
      </c>
      <c r="H39" s="1">
        <v>1212.6729999999991</v>
      </c>
      <c r="I39" s="1">
        <v>55.220999999999961</v>
      </c>
      <c r="J39" s="1">
        <v>4.852999999999998</v>
      </c>
      <c r="K39" s="1">
        <v>181.49399999999994</v>
      </c>
      <c r="L39" s="1">
        <v>42.979000000000035</v>
      </c>
      <c r="M39" s="1">
        <v>704.35399999999959</v>
      </c>
      <c r="N39" s="1">
        <v>39.679999999999971</v>
      </c>
      <c r="O39" s="1">
        <v>12.499999999999996</v>
      </c>
      <c r="P39" s="1">
        <v>39.77699999999998</v>
      </c>
      <c r="Q39" s="1">
        <v>112.22200000000011</v>
      </c>
      <c r="R39" s="1">
        <v>482.35699999999997</v>
      </c>
      <c r="S39" s="1">
        <v>5.5419999999999909</v>
      </c>
      <c r="T39" s="1">
        <v>19.102999999999991</v>
      </c>
      <c r="U39" s="1">
        <v>7.8740000000000032</v>
      </c>
      <c r="V39" s="1">
        <v>2.8559999999999923</v>
      </c>
      <c r="W39" s="1">
        <v>142.18100000000004</v>
      </c>
      <c r="X39" s="1">
        <v>90.300000000000082</v>
      </c>
      <c r="Y39" s="1">
        <v>37.150999999999989</v>
      </c>
      <c r="Z39" s="1">
        <v>36.021999999999998</v>
      </c>
      <c r="AA39" s="1">
        <v>77.417000000000058</v>
      </c>
      <c r="AB39" s="1">
        <v>12.745999999999992</v>
      </c>
      <c r="AC39" s="1">
        <v>18.036000000000008</v>
      </c>
      <c r="AD39" s="17">
        <v>41.79199999999998</v>
      </c>
      <c r="AE39" s="18">
        <v>168.90500000000006</v>
      </c>
      <c r="AF39" s="18">
        <v>142.03200000000001</v>
      </c>
      <c r="AG39" s="18">
        <v>154.97999999999999</v>
      </c>
      <c r="AH39" s="18">
        <v>33727.31289999999</v>
      </c>
      <c r="AI39" s="18">
        <v>982.92300000000012</v>
      </c>
      <c r="AJ39" s="18">
        <v>428.36699999999973</v>
      </c>
      <c r="AK39" s="18">
        <v>65.598999999999918</v>
      </c>
      <c r="AL39" s="18">
        <v>260.57199999999978</v>
      </c>
      <c r="AM39" s="18">
        <v>358.90399999999983</v>
      </c>
      <c r="AN39" s="18">
        <v>149.28299999999993</v>
      </c>
      <c r="AO39" s="18">
        <v>94.009999999999934</v>
      </c>
      <c r="AP39" s="18">
        <v>77.670000000000087</v>
      </c>
      <c r="AQ39" s="18">
        <v>227.97899999999979</v>
      </c>
      <c r="AR39" s="18">
        <v>309.51399999999995</v>
      </c>
      <c r="AS39" s="18">
        <v>119.56400000000005</v>
      </c>
      <c r="AT39" s="18">
        <v>1513.2509999999993</v>
      </c>
      <c r="AU39" s="18">
        <v>40.767000000000017</v>
      </c>
      <c r="AV39" s="19">
        <v>1535.8049999999989</v>
      </c>
      <c r="AW39" s="28">
        <v>44141.031899999994</v>
      </c>
    </row>
    <row r="40" spans="1:49" x14ac:dyDescent="0.25">
      <c r="A40" s="25" t="s">
        <v>84</v>
      </c>
      <c r="B40" s="13" t="s">
        <v>36</v>
      </c>
      <c r="C40" s="1">
        <v>6100.8290000000052</v>
      </c>
      <c r="D40" s="1">
        <v>8200.3300000000017</v>
      </c>
      <c r="E40" s="1">
        <v>1258.2959999999975</v>
      </c>
      <c r="F40" s="1">
        <v>680.10799999999983</v>
      </c>
      <c r="G40" s="1">
        <v>5380.4770000000008</v>
      </c>
      <c r="H40" s="1">
        <v>55879.162999999979</v>
      </c>
      <c r="I40" s="1">
        <v>4130.7330000000029</v>
      </c>
      <c r="J40" s="1">
        <v>654.77999999999895</v>
      </c>
      <c r="K40" s="1">
        <v>20168.611000000004</v>
      </c>
      <c r="L40" s="1">
        <v>3952.876000000002</v>
      </c>
      <c r="M40" s="1">
        <v>39305.723999999995</v>
      </c>
      <c r="N40" s="1">
        <v>3158.2299999999973</v>
      </c>
      <c r="O40" s="1">
        <v>848.70699999999931</v>
      </c>
      <c r="P40" s="1">
        <v>2880.8690000000001</v>
      </c>
      <c r="Q40" s="1">
        <v>8933.2000000000025</v>
      </c>
      <c r="R40" s="1">
        <v>28698.478000000036</v>
      </c>
      <c r="S40" s="1">
        <v>725.23399999999992</v>
      </c>
      <c r="T40" s="1">
        <v>369.87900000000013</v>
      </c>
      <c r="U40" s="1">
        <v>615.31199999999899</v>
      </c>
      <c r="V40" s="1">
        <v>201.69700000000017</v>
      </c>
      <c r="W40" s="1">
        <v>12205.218000000004</v>
      </c>
      <c r="X40" s="1">
        <v>12819.160000000002</v>
      </c>
      <c r="Y40" s="1">
        <v>3159.723999999997</v>
      </c>
      <c r="Z40" s="1">
        <v>3355.3689999999997</v>
      </c>
      <c r="AA40" s="1">
        <v>6342.5030000000042</v>
      </c>
      <c r="AB40" s="1">
        <v>953.79099999999994</v>
      </c>
      <c r="AC40" s="1">
        <v>2018.4510000000002</v>
      </c>
      <c r="AD40" s="17">
        <v>11595.563</v>
      </c>
      <c r="AE40" s="18">
        <v>48475.177999999985</v>
      </c>
      <c r="AF40" s="18">
        <v>32847.539000000033</v>
      </c>
      <c r="AG40" s="18">
        <v>46202.648000000008</v>
      </c>
      <c r="AH40" s="18">
        <v>14475.490000000003</v>
      </c>
      <c r="AI40" s="18">
        <v>8821059.197300002</v>
      </c>
      <c r="AJ40" s="18">
        <v>50142.682000000037</v>
      </c>
      <c r="AK40" s="18">
        <v>40797.402000000024</v>
      </c>
      <c r="AL40" s="18">
        <v>71628.687000000005</v>
      </c>
      <c r="AM40" s="18">
        <v>134263.02600000007</v>
      </c>
      <c r="AN40" s="18">
        <v>96388.030000000042</v>
      </c>
      <c r="AO40" s="18">
        <v>50266.595000000008</v>
      </c>
      <c r="AP40" s="18">
        <v>9497.0490000000027</v>
      </c>
      <c r="AQ40" s="18">
        <v>40785.179000000011</v>
      </c>
      <c r="AR40" s="18">
        <v>40695.396999999997</v>
      </c>
      <c r="AS40" s="18">
        <v>29541.801000000021</v>
      </c>
      <c r="AT40" s="18">
        <v>402493.73299999972</v>
      </c>
      <c r="AU40" s="18">
        <v>13751.571999999991</v>
      </c>
      <c r="AV40" s="19">
        <v>347648.84200000018</v>
      </c>
      <c r="AW40" s="28">
        <v>10535553.359300004</v>
      </c>
    </row>
    <row r="41" spans="1:49" x14ac:dyDescent="0.25">
      <c r="A41" s="25" t="s">
        <v>85</v>
      </c>
      <c r="B41" s="13" t="s">
        <v>37</v>
      </c>
      <c r="C41" s="1">
        <v>601.96499999999946</v>
      </c>
      <c r="D41" s="1">
        <v>2126.860999999999</v>
      </c>
      <c r="E41" s="1">
        <v>157.04999999999995</v>
      </c>
      <c r="F41" s="1">
        <v>281.71000000000004</v>
      </c>
      <c r="G41" s="1">
        <v>416.34399999999977</v>
      </c>
      <c r="H41" s="1">
        <v>7126.9359999999961</v>
      </c>
      <c r="I41" s="1">
        <v>963.24399999999969</v>
      </c>
      <c r="J41" s="1">
        <v>60.320000000000036</v>
      </c>
      <c r="K41" s="1">
        <v>3294.731000000003</v>
      </c>
      <c r="L41" s="1">
        <v>495.02899999999943</v>
      </c>
      <c r="M41" s="1">
        <v>6682.3139999999976</v>
      </c>
      <c r="N41" s="1">
        <v>653.27999999999929</v>
      </c>
      <c r="O41" s="1">
        <v>82.923000000000002</v>
      </c>
      <c r="P41" s="1">
        <v>287.59499999999997</v>
      </c>
      <c r="Q41" s="1">
        <v>3306.3929999999959</v>
      </c>
      <c r="R41" s="1">
        <v>3903.5709999999995</v>
      </c>
      <c r="S41" s="1">
        <v>149.708</v>
      </c>
      <c r="T41" s="1">
        <v>146.75400000000002</v>
      </c>
      <c r="U41" s="1">
        <v>78.271000000000058</v>
      </c>
      <c r="V41" s="1">
        <v>90.635999999999981</v>
      </c>
      <c r="W41" s="1">
        <v>2595.6869999999972</v>
      </c>
      <c r="X41" s="1">
        <v>1057.7179999999989</v>
      </c>
      <c r="Y41" s="1">
        <v>667.24199999999894</v>
      </c>
      <c r="Z41" s="1">
        <v>514.44399999999905</v>
      </c>
      <c r="AA41" s="1">
        <v>1671.8160000000007</v>
      </c>
      <c r="AB41" s="1">
        <v>59.734999999999978</v>
      </c>
      <c r="AC41" s="1">
        <v>131.25300000000016</v>
      </c>
      <c r="AD41" s="17">
        <v>167.45299999999997</v>
      </c>
      <c r="AE41" s="18">
        <v>1232.5849999999989</v>
      </c>
      <c r="AF41" s="18">
        <v>989.4350000000004</v>
      </c>
      <c r="AG41" s="18">
        <v>1760.6189999999995</v>
      </c>
      <c r="AH41" s="18">
        <v>1696.5720000000017</v>
      </c>
      <c r="AI41" s="18">
        <v>7528.7690000000021</v>
      </c>
      <c r="AJ41" s="18">
        <v>333774.56699999969</v>
      </c>
      <c r="AK41" s="18">
        <v>496.31200000000001</v>
      </c>
      <c r="AL41" s="18">
        <v>1441.745999999999</v>
      </c>
      <c r="AM41" s="18">
        <v>2012.080999999999</v>
      </c>
      <c r="AN41" s="18">
        <v>2432.3270000000007</v>
      </c>
      <c r="AO41" s="18">
        <v>656.43099999999936</v>
      </c>
      <c r="AP41" s="18">
        <v>1417.5549999999992</v>
      </c>
      <c r="AQ41" s="18">
        <v>1345.9319999999996</v>
      </c>
      <c r="AR41" s="18">
        <v>1560.9509999999991</v>
      </c>
      <c r="AS41" s="18">
        <v>1044.8920000000001</v>
      </c>
      <c r="AT41" s="18">
        <v>15223.208999999999</v>
      </c>
      <c r="AU41" s="18">
        <v>581.66500000000008</v>
      </c>
      <c r="AV41" s="19">
        <v>22916.114000000001</v>
      </c>
      <c r="AW41" s="28">
        <v>435882.74499999953</v>
      </c>
    </row>
    <row r="42" spans="1:49" x14ac:dyDescent="0.25">
      <c r="A42" s="25" t="s">
        <v>86</v>
      </c>
      <c r="B42" s="13" t="s">
        <v>38</v>
      </c>
      <c r="C42" s="1">
        <v>148.53399999999988</v>
      </c>
      <c r="D42" s="1">
        <v>308.46999999999952</v>
      </c>
      <c r="E42" s="1">
        <v>31.849000000000029</v>
      </c>
      <c r="F42" s="1">
        <v>23.718000000000011</v>
      </c>
      <c r="G42" s="1">
        <v>109.31100000000005</v>
      </c>
      <c r="H42" s="1">
        <v>1648.1999999999982</v>
      </c>
      <c r="I42" s="1">
        <v>189.34600000000003</v>
      </c>
      <c r="J42" s="1">
        <v>18.766999999999999</v>
      </c>
      <c r="K42" s="1">
        <v>658.12599999999907</v>
      </c>
      <c r="L42" s="1">
        <v>121.25600000000017</v>
      </c>
      <c r="M42" s="1">
        <v>1075.0119999999997</v>
      </c>
      <c r="N42" s="1">
        <v>130.93400000000003</v>
      </c>
      <c r="O42" s="1">
        <v>25.789000000000026</v>
      </c>
      <c r="P42" s="1">
        <v>69.814999999999998</v>
      </c>
      <c r="Q42" s="1">
        <v>213.08699999999993</v>
      </c>
      <c r="R42" s="1">
        <v>969.87199999999882</v>
      </c>
      <c r="S42" s="1">
        <v>25.341000000000026</v>
      </c>
      <c r="T42" s="1">
        <v>19.27500000000002</v>
      </c>
      <c r="U42" s="1">
        <v>15.502999999999998</v>
      </c>
      <c r="V42" s="1">
        <v>9.109</v>
      </c>
      <c r="W42" s="1">
        <v>578.08599999999876</v>
      </c>
      <c r="X42" s="1">
        <v>291.87999999999977</v>
      </c>
      <c r="Y42" s="1">
        <v>114.6260000000001</v>
      </c>
      <c r="Z42" s="1">
        <v>89.669000000000082</v>
      </c>
      <c r="AA42" s="1">
        <v>147.70400000000009</v>
      </c>
      <c r="AB42" s="1">
        <v>31.804000000000027</v>
      </c>
      <c r="AC42" s="1">
        <v>53.973999999999968</v>
      </c>
      <c r="AD42" s="17">
        <v>246.47299999999987</v>
      </c>
      <c r="AE42" s="18">
        <v>3097.477000000004</v>
      </c>
      <c r="AF42" s="18">
        <v>839.57099999999969</v>
      </c>
      <c r="AG42" s="18">
        <v>892.30899999999917</v>
      </c>
      <c r="AH42" s="18">
        <v>387.40000000000003</v>
      </c>
      <c r="AI42" s="18">
        <v>18752.048000000013</v>
      </c>
      <c r="AJ42" s="18">
        <v>1291.5359999999985</v>
      </c>
      <c r="AK42" s="18">
        <v>475186.07102000003</v>
      </c>
      <c r="AL42" s="18">
        <v>8314.9350000000013</v>
      </c>
      <c r="AM42" s="18">
        <v>10251.228000000014</v>
      </c>
      <c r="AN42" s="18">
        <v>4752.3939999999966</v>
      </c>
      <c r="AO42" s="18">
        <v>969.92999999999984</v>
      </c>
      <c r="AP42" s="18">
        <v>242.98000000000005</v>
      </c>
      <c r="AQ42" s="18">
        <v>1110.8829999999996</v>
      </c>
      <c r="AR42" s="18">
        <v>1668.9809999999989</v>
      </c>
      <c r="AS42" s="18">
        <v>1095.4149999999997</v>
      </c>
      <c r="AT42" s="18">
        <v>10035.820000000007</v>
      </c>
      <c r="AU42" s="18">
        <v>427.44999999999931</v>
      </c>
      <c r="AV42" s="19">
        <v>20887.574000000004</v>
      </c>
      <c r="AW42" s="28">
        <v>567569.53202000004</v>
      </c>
    </row>
    <row r="43" spans="1:49" x14ac:dyDescent="0.25">
      <c r="A43" s="25" t="s">
        <v>87</v>
      </c>
      <c r="B43" s="13" t="s">
        <v>39</v>
      </c>
      <c r="C43" s="1">
        <v>1124.33</v>
      </c>
      <c r="D43" s="1">
        <v>2853.6939999999981</v>
      </c>
      <c r="E43" s="1">
        <v>247.95200000000008</v>
      </c>
      <c r="F43" s="1">
        <v>158.00299999999999</v>
      </c>
      <c r="G43" s="1">
        <v>712.65899999999954</v>
      </c>
      <c r="H43" s="1">
        <v>10217.417000000012</v>
      </c>
      <c r="I43" s="1">
        <v>951.00699999999927</v>
      </c>
      <c r="J43" s="1">
        <v>92.053000000000083</v>
      </c>
      <c r="K43" s="1">
        <v>4223.881000000003</v>
      </c>
      <c r="L43" s="1">
        <v>894.81599999999946</v>
      </c>
      <c r="M43" s="1">
        <v>8629.8720000000103</v>
      </c>
      <c r="N43" s="1">
        <v>689.66099999999881</v>
      </c>
      <c r="O43" s="1">
        <v>207.66400000000013</v>
      </c>
      <c r="P43" s="1">
        <v>487.76899999999944</v>
      </c>
      <c r="Q43" s="1">
        <v>1761.1460000000006</v>
      </c>
      <c r="R43" s="1">
        <v>6625.1920000000055</v>
      </c>
      <c r="S43" s="1">
        <v>114.13000000000007</v>
      </c>
      <c r="T43" s="1">
        <v>99.030999999999935</v>
      </c>
      <c r="U43" s="1">
        <v>113.79100000000007</v>
      </c>
      <c r="V43" s="1">
        <v>79.568000000000083</v>
      </c>
      <c r="W43" s="1">
        <v>3035.3760000000011</v>
      </c>
      <c r="X43" s="1">
        <v>2150.6870000000031</v>
      </c>
      <c r="Y43" s="1">
        <v>951.74599999999896</v>
      </c>
      <c r="Z43" s="1">
        <v>622.33999999999878</v>
      </c>
      <c r="AA43" s="1">
        <v>1522.7689999999986</v>
      </c>
      <c r="AB43" s="1">
        <v>207.78500000000014</v>
      </c>
      <c r="AC43" s="1">
        <v>324.98099999999965</v>
      </c>
      <c r="AD43" s="17">
        <v>1644.8740000000003</v>
      </c>
      <c r="AE43" s="18">
        <v>6523.7590000000046</v>
      </c>
      <c r="AF43" s="18">
        <v>6080.0700000000079</v>
      </c>
      <c r="AG43" s="18">
        <v>5829.1630000000032</v>
      </c>
      <c r="AH43" s="18">
        <v>3957.0969999999988</v>
      </c>
      <c r="AI43" s="18">
        <v>40104.075000000004</v>
      </c>
      <c r="AJ43" s="18">
        <v>14608.684000000001</v>
      </c>
      <c r="AK43" s="18">
        <v>6824.2399999999989</v>
      </c>
      <c r="AL43" s="18">
        <v>1990303.4349000012</v>
      </c>
      <c r="AM43" s="18">
        <v>10418.467000000015</v>
      </c>
      <c r="AN43" s="18">
        <v>9107.8699999999917</v>
      </c>
      <c r="AO43" s="18">
        <v>6598.1820000000025</v>
      </c>
      <c r="AP43" s="18">
        <v>1397.5990000000013</v>
      </c>
      <c r="AQ43" s="18">
        <v>4765.5940000000028</v>
      </c>
      <c r="AR43" s="18">
        <v>14781.566000000008</v>
      </c>
      <c r="AS43" s="18">
        <v>7674.7490000000007</v>
      </c>
      <c r="AT43" s="18">
        <v>83451.472000000023</v>
      </c>
      <c r="AU43" s="18">
        <v>4488.0399999999936</v>
      </c>
      <c r="AV43" s="19">
        <v>88493.399999999965</v>
      </c>
      <c r="AW43" s="28">
        <v>2356151.6559000015</v>
      </c>
    </row>
    <row r="44" spans="1:49" x14ac:dyDescent="0.25">
      <c r="A44" s="25" t="s">
        <v>88</v>
      </c>
      <c r="B44" s="13" t="s">
        <v>40</v>
      </c>
      <c r="C44" s="1">
        <v>544.33699999999942</v>
      </c>
      <c r="D44" s="1">
        <v>1198.5159999999992</v>
      </c>
      <c r="E44" s="1">
        <v>81.901000000000096</v>
      </c>
      <c r="F44" s="1">
        <v>79.291000000000025</v>
      </c>
      <c r="G44" s="1">
        <v>387.19999999999987</v>
      </c>
      <c r="H44" s="1">
        <v>5597.9139999999998</v>
      </c>
      <c r="I44" s="1">
        <v>721.53899999999908</v>
      </c>
      <c r="J44" s="1">
        <v>52.151000000000025</v>
      </c>
      <c r="K44" s="1">
        <v>1175.481</v>
      </c>
      <c r="L44" s="1">
        <v>337.50299999999919</v>
      </c>
      <c r="M44" s="1">
        <v>3357.253000000002</v>
      </c>
      <c r="N44" s="1">
        <v>223.60799999999992</v>
      </c>
      <c r="O44" s="1">
        <v>59.931000000000019</v>
      </c>
      <c r="P44" s="1">
        <v>276.95699999999937</v>
      </c>
      <c r="Q44" s="1">
        <v>2236.7330000000024</v>
      </c>
      <c r="R44" s="1">
        <v>1851.838</v>
      </c>
      <c r="S44" s="1">
        <v>49.073000000000022</v>
      </c>
      <c r="T44" s="1">
        <v>60.985999999999997</v>
      </c>
      <c r="U44" s="1">
        <v>40.983000000000004</v>
      </c>
      <c r="V44" s="1">
        <v>19.064000000000007</v>
      </c>
      <c r="W44" s="1">
        <v>1747.45</v>
      </c>
      <c r="X44" s="1">
        <v>815.31199999999967</v>
      </c>
      <c r="Y44" s="1">
        <v>218.74100000000007</v>
      </c>
      <c r="Z44" s="1">
        <v>213.93999999999983</v>
      </c>
      <c r="AA44" s="1">
        <v>555.34199999999964</v>
      </c>
      <c r="AB44" s="1">
        <v>62.344999999999985</v>
      </c>
      <c r="AC44" s="1">
        <v>136.86199999999997</v>
      </c>
      <c r="AD44" s="17">
        <v>828.93599999999947</v>
      </c>
      <c r="AE44" s="18">
        <v>5567.1150000000052</v>
      </c>
      <c r="AF44" s="18">
        <v>1973.4280000000001</v>
      </c>
      <c r="AG44" s="18">
        <v>2967.0550000000012</v>
      </c>
      <c r="AH44" s="18">
        <v>1262.1990000000005</v>
      </c>
      <c r="AI44" s="18">
        <v>58644.470000000023</v>
      </c>
      <c r="AJ44" s="18">
        <v>3917.0540000000001</v>
      </c>
      <c r="AK44" s="18">
        <v>6456.676999999997</v>
      </c>
      <c r="AL44" s="18">
        <v>5897.9530000000041</v>
      </c>
      <c r="AM44" s="18">
        <v>1002121.3087999995</v>
      </c>
      <c r="AN44" s="18">
        <v>14683.921000000004</v>
      </c>
      <c r="AO44" s="18">
        <v>4656.7830000000004</v>
      </c>
      <c r="AP44" s="18">
        <v>944.59199999999873</v>
      </c>
      <c r="AQ44" s="18">
        <v>2595.3710000000005</v>
      </c>
      <c r="AR44" s="18">
        <v>4855.4580000000042</v>
      </c>
      <c r="AS44" s="18">
        <v>1959.3050000000005</v>
      </c>
      <c r="AT44" s="18">
        <v>43880.153999999973</v>
      </c>
      <c r="AU44" s="18">
        <v>889.04299999999967</v>
      </c>
      <c r="AV44" s="19">
        <v>56116.848000000013</v>
      </c>
      <c r="AW44" s="28">
        <v>1242319.9217999997</v>
      </c>
    </row>
    <row r="45" spans="1:49" x14ac:dyDescent="0.25">
      <c r="A45" s="25" t="s">
        <v>89</v>
      </c>
      <c r="B45" s="13" t="s">
        <v>41</v>
      </c>
      <c r="C45" s="1">
        <v>375.68199999999962</v>
      </c>
      <c r="D45" s="1">
        <v>581.06199999999978</v>
      </c>
      <c r="E45" s="1">
        <v>81.900000000000063</v>
      </c>
      <c r="F45" s="1">
        <v>84.62700000000001</v>
      </c>
      <c r="G45" s="1">
        <v>455.25899999999973</v>
      </c>
      <c r="H45" s="1">
        <v>3644.7620000000011</v>
      </c>
      <c r="I45" s="1">
        <v>1030.8079999999989</v>
      </c>
      <c r="J45" s="1">
        <v>40.669000000000032</v>
      </c>
      <c r="K45" s="1">
        <v>1063.6209999999992</v>
      </c>
      <c r="L45" s="1">
        <v>328.58499999999987</v>
      </c>
      <c r="M45" s="1">
        <v>2503.7610000000013</v>
      </c>
      <c r="N45" s="1">
        <v>802.10399999999947</v>
      </c>
      <c r="O45" s="1">
        <v>72.768000000000015</v>
      </c>
      <c r="P45" s="1">
        <v>261.36799999999971</v>
      </c>
      <c r="Q45" s="1">
        <v>653.62999999999988</v>
      </c>
      <c r="R45" s="1">
        <v>2402.7569999999964</v>
      </c>
      <c r="S45" s="1">
        <v>55.233000000000004</v>
      </c>
      <c r="T45" s="1">
        <v>38.086000000000055</v>
      </c>
      <c r="U45" s="1">
        <v>48.865999999999957</v>
      </c>
      <c r="V45" s="1">
        <v>21.849000000000029</v>
      </c>
      <c r="W45" s="1">
        <v>739.28399999999885</v>
      </c>
      <c r="X45" s="1">
        <v>878.97499999999911</v>
      </c>
      <c r="Y45" s="1">
        <v>224.25700000000009</v>
      </c>
      <c r="Z45" s="1">
        <v>253.06499999999994</v>
      </c>
      <c r="AA45" s="1">
        <v>447.61099999999959</v>
      </c>
      <c r="AB45" s="1">
        <v>91.349000000000146</v>
      </c>
      <c r="AC45" s="1">
        <v>346.74599999999998</v>
      </c>
      <c r="AD45" s="17">
        <v>749.28699999999924</v>
      </c>
      <c r="AE45" s="18">
        <v>4555.0820000000022</v>
      </c>
      <c r="AF45" s="18">
        <v>2135.1309999999926</v>
      </c>
      <c r="AG45" s="18">
        <v>2580.6669999999981</v>
      </c>
      <c r="AH45" s="18">
        <v>703.37900000000013</v>
      </c>
      <c r="AI45" s="18">
        <v>59110.623999999967</v>
      </c>
      <c r="AJ45" s="18">
        <v>3753.3190000000036</v>
      </c>
      <c r="AK45" s="18">
        <v>5512.8460000000023</v>
      </c>
      <c r="AL45" s="18">
        <v>8547.6409999999996</v>
      </c>
      <c r="AM45" s="18">
        <v>17346.32800000002</v>
      </c>
      <c r="AN45" s="18">
        <v>472829.77925999998</v>
      </c>
      <c r="AO45" s="18">
        <v>5358.7839999999942</v>
      </c>
      <c r="AP45" s="18">
        <v>3384.3409999999994</v>
      </c>
      <c r="AQ45" s="18">
        <v>2592.5979999999963</v>
      </c>
      <c r="AR45" s="18">
        <v>6247.7270000000035</v>
      </c>
      <c r="AS45" s="18">
        <v>3250.9660000000013</v>
      </c>
      <c r="AT45" s="18">
        <v>31941.622000000014</v>
      </c>
      <c r="AU45" s="18">
        <v>700.74599999999975</v>
      </c>
      <c r="AV45" s="19">
        <v>45576.180000000029</v>
      </c>
      <c r="AW45" s="28">
        <v>694405.73126000003</v>
      </c>
    </row>
    <row r="46" spans="1:49" x14ac:dyDescent="0.25">
      <c r="A46" s="25" t="s">
        <v>90</v>
      </c>
      <c r="B46" s="13" t="s">
        <v>42</v>
      </c>
      <c r="C46" s="1">
        <v>145.97500000000005</v>
      </c>
      <c r="D46" s="1">
        <v>359.8209999999998</v>
      </c>
      <c r="E46" s="1">
        <v>11.020999999999992</v>
      </c>
      <c r="F46" s="1">
        <v>13.084000000000007</v>
      </c>
      <c r="G46" s="1">
        <v>71.937000000000083</v>
      </c>
      <c r="H46" s="1">
        <v>1136.0069999999976</v>
      </c>
      <c r="I46" s="1">
        <v>72.002000000000095</v>
      </c>
      <c r="J46" s="1">
        <v>6.506000000000002</v>
      </c>
      <c r="K46" s="1">
        <v>754.48099999999965</v>
      </c>
      <c r="L46" s="1">
        <v>55.10199999999999</v>
      </c>
      <c r="M46" s="1">
        <v>851.00899999999854</v>
      </c>
      <c r="N46" s="1">
        <v>34.699999999999996</v>
      </c>
      <c r="O46" s="1">
        <v>12.632999999999992</v>
      </c>
      <c r="P46" s="1">
        <v>55.592000000000027</v>
      </c>
      <c r="Q46" s="1">
        <v>234.79100000000005</v>
      </c>
      <c r="R46" s="1">
        <v>533.570999999999</v>
      </c>
      <c r="S46" s="1">
        <v>8.1020000000000003</v>
      </c>
      <c r="T46" s="1">
        <v>13.512999999999996</v>
      </c>
      <c r="U46" s="1">
        <v>8.6859999999999982</v>
      </c>
      <c r="V46" s="1">
        <v>11.35399999999999</v>
      </c>
      <c r="W46" s="1">
        <v>213.2110000000001</v>
      </c>
      <c r="X46" s="1">
        <v>144.90899999999991</v>
      </c>
      <c r="Y46" s="1">
        <v>74.846000000000032</v>
      </c>
      <c r="Z46" s="1">
        <v>48.392000000000017</v>
      </c>
      <c r="AA46" s="1">
        <v>73.173000000000059</v>
      </c>
      <c r="AB46" s="1">
        <v>12.988999999999994</v>
      </c>
      <c r="AC46" s="1">
        <v>24.25200000000001</v>
      </c>
      <c r="AD46" s="17">
        <v>543.65099999999973</v>
      </c>
      <c r="AE46" s="18">
        <v>602.61399999999946</v>
      </c>
      <c r="AF46" s="18">
        <v>1374.2120000000002</v>
      </c>
      <c r="AG46" s="18">
        <v>4600.2200000000021</v>
      </c>
      <c r="AH46" s="18">
        <v>512.14599999999973</v>
      </c>
      <c r="AI46" s="18">
        <v>5078.9930000000013</v>
      </c>
      <c r="AJ46" s="18">
        <v>835.90699999999924</v>
      </c>
      <c r="AK46" s="18">
        <v>225.69500000000008</v>
      </c>
      <c r="AL46" s="18">
        <v>913.53099999999893</v>
      </c>
      <c r="AM46" s="18">
        <v>1692.0979999999997</v>
      </c>
      <c r="AN46" s="18">
        <v>1059.0170000000005</v>
      </c>
      <c r="AO46" s="18">
        <v>393099.66013000032</v>
      </c>
      <c r="AP46" s="18">
        <v>124.0150000000002</v>
      </c>
      <c r="AQ46" s="18">
        <v>367.26799999999974</v>
      </c>
      <c r="AR46" s="18">
        <v>692.09599999999932</v>
      </c>
      <c r="AS46" s="18">
        <v>359.0089999999999</v>
      </c>
      <c r="AT46" s="18">
        <v>68982.982999999993</v>
      </c>
      <c r="AU46" s="18">
        <v>158.10199999999992</v>
      </c>
      <c r="AV46" s="19">
        <v>7746.9940000000051</v>
      </c>
      <c r="AW46" s="28">
        <v>493949.8701300004</v>
      </c>
    </row>
    <row r="47" spans="1:49" x14ac:dyDescent="0.25">
      <c r="A47" s="25" t="s">
        <v>91</v>
      </c>
      <c r="B47" s="13" t="s">
        <v>43</v>
      </c>
      <c r="C47" s="1">
        <v>233.82600000000014</v>
      </c>
      <c r="D47" s="1">
        <v>609.57399999999882</v>
      </c>
      <c r="E47" s="1">
        <v>23.295000000000041</v>
      </c>
      <c r="F47" s="1">
        <v>41.085999999999991</v>
      </c>
      <c r="G47" s="1">
        <v>116.40800000000019</v>
      </c>
      <c r="H47" s="1">
        <v>3781.4159999999997</v>
      </c>
      <c r="I47" s="1">
        <v>1422.2619999999988</v>
      </c>
      <c r="J47" s="1">
        <v>53.027999999999977</v>
      </c>
      <c r="K47" s="1">
        <v>611.55199999999945</v>
      </c>
      <c r="L47" s="1">
        <v>436.37199999999933</v>
      </c>
      <c r="M47" s="1">
        <v>1477.1839999999988</v>
      </c>
      <c r="N47" s="1">
        <v>79.909000000000091</v>
      </c>
      <c r="O47" s="1">
        <v>27.47800000000003</v>
      </c>
      <c r="P47" s="1">
        <v>59.635999999999989</v>
      </c>
      <c r="Q47" s="1">
        <v>241.506</v>
      </c>
      <c r="R47" s="1">
        <v>665.23299999999881</v>
      </c>
      <c r="S47" s="1">
        <v>67.95499999999997</v>
      </c>
      <c r="T47" s="1">
        <v>38.002999999999993</v>
      </c>
      <c r="U47" s="1">
        <v>50.267999999999937</v>
      </c>
      <c r="V47" s="1">
        <v>11.229999999999983</v>
      </c>
      <c r="W47" s="1">
        <v>1172.4429999999986</v>
      </c>
      <c r="X47" s="1">
        <v>521.10099999999966</v>
      </c>
      <c r="Y47" s="1">
        <v>83.985000000000056</v>
      </c>
      <c r="Z47" s="1">
        <v>74.760000000000105</v>
      </c>
      <c r="AA47" s="1">
        <v>1478.5479999999984</v>
      </c>
      <c r="AB47" s="1">
        <v>27.954000000000018</v>
      </c>
      <c r="AC47" s="1">
        <v>40.758999999999993</v>
      </c>
      <c r="AD47" s="17">
        <v>213.303</v>
      </c>
      <c r="AE47" s="18">
        <v>537.80099999999891</v>
      </c>
      <c r="AF47" s="18">
        <v>669.32199999999932</v>
      </c>
      <c r="AG47" s="18">
        <v>646.6269999999995</v>
      </c>
      <c r="AH47" s="18">
        <v>348.42100000000022</v>
      </c>
      <c r="AI47" s="18">
        <v>2589.3529999999996</v>
      </c>
      <c r="AJ47" s="18">
        <v>3762.5230000000033</v>
      </c>
      <c r="AK47" s="18">
        <v>292.90500000000009</v>
      </c>
      <c r="AL47" s="18">
        <v>535.95599999999911</v>
      </c>
      <c r="AM47" s="18">
        <v>1240.7069999999985</v>
      </c>
      <c r="AN47" s="18">
        <v>733.96099999999956</v>
      </c>
      <c r="AO47" s="18">
        <v>620.64299999999821</v>
      </c>
      <c r="AP47" s="18">
        <v>27167.381547000012</v>
      </c>
      <c r="AQ47" s="18">
        <v>399.45399999999967</v>
      </c>
      <c r="AR47" s="18">
        <v>394.28499999999951</v>
      </c>
      <c r="AS47" s="18">
        <v>436.67899999999958</v>
      </c>
      <c r="AT47" s="18">
        <v>3453.8280000000009</v>
      </c>
      <c r="AU47" s="18">
        <v>168.68599999999989</v>
      </c>
      <c r="AV47" s="19">
        <v>8282.7250000000058</v>
      </c>
      <c r="AW47" s="28">
        <v>65941.331547000009</v>
      </c>
    </row>
    <row r="48" spans="1:49" x14ac:dyDescent="0.25">
      <c r="A48" s="25" t="s">
        <v>94</v>
      </c>
      <c r="B48" s="13" t="s">
        <v>44</v>
      </c>
      <c r="C48" s="1">
        <v>3041.3990000000017</v>
      </c>
      <c r="D48" s="1">
        <v>4124.3540000000039</v>
      </c>
      <c r="E48" s="1">
        <v>1689.883999999998</v>
      </c>
      <c r="F48" s="1">
        <v>1025.6080000000002</v>
      </c>
      <c r="G48" s="1">
        <v>3026.4320000000043</v>
      </c>
      <c r="H48" s="1">
        <v>25811.006999999987</v>
      </c>
      <c r="I48" s="1">
        <v>2033.484999999999</v>
      </c>
      <c r="J48" s="1">
        <v>1164.3639999999987</v>
      </c>
      <c r="K48" s="1">
        <v>4828.9630000000079</v>
      </c>
      <c r="L48" s="1">
        <v>4204.369000000007</v>
      </c>
      <c r="M48" s="1">
        <v>11853.962000000005</v>
      </c>
      <c r="N48" s="1">
        <v>2536.3150000000014</v>
      </c>
      <c r="O48" s="1">
        <v>754.97899999999856</v>
      </c>
      <c r="P48" s="1">
        <v>1910.1589999999976</v>
      </c>
      <c r="Q48" s="1">
        <v>1351.253999999999</v>
      </c>
      <c r="R48" s="1">
        <v>13935.155000000015</v>
      </c>
      <c r="S48" s="1">
        <v>2142.5699999999961</v>
      </c>
      <c r="T48" s="1">
        <v>198.45500000000004</v>
      </c>
      <c r="U48" s="1">
        <v>2056.9980000000005</v>
      </c>
      <c r="V48" s="1">
        <v>79.137000000000072</v>
      </c>
      <c r="W48" s="1">
        <v>4951.152000000001</v>
      </c>
      <c r="X48" s="1">
        <v>8712.875</v>
      </c>
      <c r="Y48" s="1">
        <v>1077.434999999999</v>
      </c>
      <c r="Z48" s="1">
        <v>2494.0580000000036</v>
      </c>
      <c r="AA48" s="1">
        <v>3514.8760000000038</v>
      </c>
      <c r="AB48" s="1">
        <v>406.15799999999922</v>
      </c>
      <c r="AC48" s="1">
        <v>1794.4679999999992</v>
      </c>
      <c r="AD48" s="17">
        <v>1082.8259999999987</v>
      </c>
      <c r="AE48" s="18">
        <v>2255.226000000001</v>
      </c>
      <c r="AF48" s="18">
        <v>4284.8969999999963</v>
      </c>
      <c r="AG48" s="18">
        <v>3339.4260000000036</v>
      </c>
      <c r="AH48" s="18">
        <v>3426.4899999999971</v>
      </c>
      <c r="AI48" s="18">
        <v>56864.373999999953</v>
      </c>
      <c r="AJ48" s="18">
        <v>12410.675999999999</v>
      </c>
      <c r="AK48" s="18">
        <v>3383.529999999997</v>
      </c>
      <c r="AL48" s="18">
        <v>12151.022000000008</v>
      </c>
      <c r="AM48" s="18">
        <v>16232.790999999992</v>
      </c>
      <c r="AN48" s="18">
        <v>10274.397000000004</v>
      </c>
      <c r="AO48" s="18">
        <v>2953.608999999999</v>
      </c>
      <c r="AP48" s="18">
        <v>2844.0970000000011</v>
      </c>
      <c r="AQ48" s="18">
        <v>1219793.8692000005</v>
      </c>
      <c r="AR48" s="18">
        <v>5115.6560000000045</v>
      </c>
      <c r="AS48" s="18">
        <v>16486.120999999996</v>
      </c>
      <c r="AT48" s="18">
        <v>40235.801999999996</v>
      </c>
      <c r="AU48" s="18">
        <v>1068.7199999999998</v>
      </c>
      <c r="AV48" s="19">
        <v>74066.784999999902</v>
      </c>
      <c r="AW48" s="28">
        <v>1598990.1852000004</v>
      </c>
    </row>
    <row r="49" spans="1:49" x14ac:dyDescent="0.25">
      <c r="A49" s="25" t="s">
        <v>92</v>
      </c>
      <c r="B49" s="13" t="s">
        <v>45</v>
      </c>
      <c r="C49" s="1">
        <v>132.63500000000013</v>
      </c>
      <c r="D49" s="1">
        <v>377.09099999999938</v>
      </c>
      <c r="E49" s="1">
        <v>24.258000000000049</v>
      </c>
      <c r="F49" s="1">
        <v>19.529999999999994</v>
      </c>
      <c r="G49" s="1">
        <v>63.951000000000008</v>
      </c>
      <c r="H49" s="1">
        <v>979.93099999999981</v>
      </c>
      <c r="I49" s="1">
        <v>119.60500000000013</v>
      </c>
      <c r="J49" s="1">
        <v>10.325000000000003</v>
      </c>
      <c r="K49" s="1">
        <v>955.50799999999958</v>
      </c>
      <c r="L49" s="1">
        <v>61.167000000000073</v>
      </c>
      <c r="M49" s="1">
        <v>1589.4500000000007</v>
      </c>
      <c r="N49" s="1">
        <v>244.95600000000013</v>
      </c>
      <c r="O49" s="1">
        <v>53.097999999999949</v>
      </c>
      <c r="P49" s="1">
        <v>39.717999999999954</v>
      </c>
      <c r="Q49" s="1">
        <v>122.94200000000005</v>
      </c>
      <c r="R49" s="1">
        <v>1281.5549999999994</v>
      </c>
      <c r="S49" s="1">
        <v>15.771999999999986</v>
      </c>
      <c r="T49" s="1">
        <v>12.765999999999995</v>
      </c>
      <c r="U49" s="1">
        <v>9.7549999999999955</v>
      </c>
      <c r="V49" s="1">
        <v>14.625999999999992</v>
      </c>
      <c r="W49" s="1">
        <v>282.56599999999975</v>
      </c>
      <c r="X49" s="1">
        <v>185.72700000000006</v>
      </c>
      <c r="Y49" s="1">
        <v>145.47200000000007</v>
      </c>
      <c r="Z49" s="1">
        <v>65.070999999999998</v>
      </c>
      <c r="AA49" s="1">
        <v>130.02199999999996</v>
      </c>
      <c r="AB49" s="1">
        <v>23.585000000000015</v>
      </c>
      <c r="AC49" s="1">
        <v>36.243999999999971</v>
      </c>
      <c r="AD49" s="17">
        <v>187.5959999999998</v>
      </c>
      <c r="AE49" s="18">
        <v>684.16100000000017</v>
      </c>
      <c r="AF49" s="18">
        <v>725.01</v>
      </c>
      <c r="AG49" s="18">
        <v>928.15999999999872</v>
      </c>
      <c r="AH49" s="18">
        <v>266.45700000000005</v>
      </c>
      <c r="AI49" s="18">
        <v>14850.294000000005</v>
      </c>
      <c r="AJ49" s="18">
        <v>1354.3849999999984</v>
      </c>
      <c r="AK49" s="18">
        <v>1657.196999999999</v>
      </c>
      <c r="AL49" s="18">
        <v>6161.1890000000103</v>
      </c>
      <c r="AM49" s="18">
        <v>2464.646000000002</v>
      </c>
      <c r="AN49" s="18">
        <v>3635.0699999999993</v>
      </c>
      <c r="AO49" s="18">
        <v>441.72499999999911</v>
      </c>
      <c r="AP49" s="18">
        <v>153.29400000000018</v>
      </c>
      <c r="AQ49" s="18">
        <v>515.08099999999922</v>
      </c>
      <c r="AR49" s="18">
        <v>479686.63650999975</v>
      </c>
      <c r="AS49" s="18">
        <v>1465.434</v>
      </c>
      <c r="AT49" s="18">
        <v>6804.2990000000027</v>
      </c>
      <c r="AU49" s="18">
        <v>753.54999999999973</v>
      </c>
      <c r="AV49" s="19">
        <v>17492.822000000015</v>
      </c>
      <c r="AW49" s="28">
        <v>547224.33250999986</v>
      </c>
    </row>
    <row r="50" spans="1:49" x14ac:dyDescent="0.25">
      <c r="A50" s="25" t="s">
        <v>93</v>
      </c>
      <c r="B50" s="13" t="s">
        <v>46</v>
      </c>
      <c r="C50" s="1">
        <v>803.56499999999971</v>
      </c>
      <c r="D50" s="1">
        <v>1304.8579999999984</v>
      </c>
      <c r="E50" s="1">
        <v>903.42499999999939</v>
      </c>
      <c r="F50" s="1">
        <v>90.646000000000114</v>
      </c>
      <c r="G50" s="1">
        <v>471.58499999999964</v>
      </c>
      <c r="H50" s="1">
        <v>6807.996999999993</v>
      </c>
      <c r="I50" s="1">
        <v>365.39699999999988</v>
      </c>
      <c r="J50" s="1">
        <v>56.400999999999982</v>
      </c>
      <c r="K50" s="1">
        <v>2382.6350000000016</v>
      </c>
      <c r="L50" s="1">
        <v>318.51199999999989</v>
      </c>
      <c r="M50" s="1">
        <v>4220.4100000000017</v>
      </c>
      <c r="N50" s="1">
        <v>969.63099999999997</v>
      </c>
      <c r="O50" s="1">
        <v>179.39999999999989</v>
      </c>
      <c r="P50" s="1">
        <v>360.1209999999997</v>
      </c>
      <c r="Q50" s="1">
        <v>951.02699999999982</v>
      </c>
      <c r="R50" s="1">
        <v>3937.4020000000005</v>
      </c>
      <c r="S50" s="1">
        <v>74.682999999999993</v>
      </c>
      <c r="T50" s="1">
        <v>41.445</v>
      </c>
      <c r="U50" s="1">
        <v>100.11599999999999</v>
      </c>
      <c r="V50" s="1">
        <v>53.791000000000004</v>
      </c>
      <c r="W50" s="1">
        <v>916.09399999999994</v>
      </c>
      <c r="X50" s="1">
        <v>1324.1439999999998</v>
      </c>
      <c r="Y50" s="1">
        <v>420.58699999999942</v>
      </c>
      <c r="Z50" s="1">
        <v>1280.012999999999</v>
      </c>
      <c r="AA50" s="1">
        <v>683.01899999999989</v>
      </c>
      <c r="AB50" s="1">
        <v>150.50899999999999</v>
      </c>
      <c r="AC50" s="1">
        <v>191.48900000000009</v>
      </c>
      <c r="AD50" s="17">
        <v>216.22699999999995</v>
      </c>
      <c r="AE50" s="18">
        <v>806.16799999999921</v>
      </c>
      <c r="AF50" s="18">
        <v>648.00400000000002</v>
      </c>
      <c r="AG50" s="18">
        <v>1115.4659999999988</v>
      </c>
      <c r="AH50" s="18">
        <v>1408.7759999999998</v>
      </c>
      <c r="AI50" s="18">
        <v>4845.0510000000031</v>
      </c>
      <c r="AJ50" s="18">
        <v>5834.6979999999949</v>
      </c>
      <c r="AK50" s="18">
        <v>388.13200000000023</v>
      </c>
      <c r="AL50" s="18">
        <v>1606.664</v>
      </c>
      <c r="AM50" s="18">
        <v>903.53299999999865</v>
      </c>
      <c r="AN50" s="18">
        <v>921.08500000000106</v>
      </c>
      <c r="AO50" s="18">
        <v>638.68399999999986</v>
      </c>
      <c r="AP50" s="18">
        <v>737.90899999999999</v>
      </c>
      <c r="AQ50" s="18">
        <v>4672.5210000000015</v>
      </c>
      <c r="AR50" s="18">
        <v>3375.6679999999988</v>
      </c>
      <c r="AS50" s="18">
        <v>339586.4747299999</v>
      </c>
      <c r="AT50" s="18">
        <v>9451.7300000000068</v>
      </c>
      <c r="AU50" s="18">
        <v>454.3760000000006</v>
      </c>
      <c r="AV50" s="19">
        <v>18359.094999999998</v>
      </c>
      <c r="AW50" s="28">
        <v>425329.16372999985</v>
      </c>
    </row>
    <row r="51" spans="1:49" x14ac:dyDescent="0.25">
      <c r="A51" s="25" t="s">
        <v>95</v>
      </c>
      <c r="B51" s="13" t="s">
        <v>47</v>
      </c>
      <c r="C51" s="1">
        <v>1475.2319999999995</v>
      </c>
      <c r="D51" s="1">
        <v>3819.6099999999974</v>
      </c>
      <c r="E51" s="1">
        <v>183.51799999999997</v>
      </c>
      <c r="F51" s="1">
        <v>107.29900000000002</v>
      </c>
      <c r="G51" s="1">
        <v>783.897999999999</v>
      </c>
      <c r="H51" s="1">
        <v>15898.418000000018</v>
      </c>
      <c r="I51" s="1">
        <v>1957.9050000000002</v>
      </c>
      <c r="J51" s="1">
        <v>91.643999999999963</v>
      </c>
      <c r="K51" s="1">
        <v>4068.3979999999988</v>
      </c>
      <c r="L51" s="1">
        <v>798.63299999999992</v>
      </c>
      <c r="M51" s="1">
        <v>11310.729999999998</v>
      </c>
      <c r="N51" s="1">
        <v>660.33299999999986</v>
      </c>
      <c r="O51" s="1">
        <v>219.999</v>
      </c>
      <c r="P51" s="1">
        <v>515.79699999999968</v>
      </c>
      <c r="Q51" s="1">
        <v>4769.5899999999974</v>
      </c>
      <c r="R51" s="1">
        <v>6214.9110000000019</v>
      </c>
      <c r="S51" s="1">
        <v>165.58999999999997</v>
      </c>
      <c r="T51" s="1">
        <v>360.9499999999997</v>
      </c>
      <c r="U51" s="1">
        <v>104.29800000000004</v>
      </c>
      <c r="V51" s="1">
        <v>90.057000000000073</v>
      </c>
      <c r="W51" s="1">
        <v>4242.6760000000022</v>
      </c>
      <c r="X51" s="1">
        <v>1722.7180000000008</v>
      </c>
      <c r="Y51" s="1">
        <v>749.1619999999989</v>
      </c>
      <c r="Z51" s="1">
        <v>588.88899999999933</v>
      </c>
      <c r="AA51" s="1">
        <v>1797.9389999999989</v>
      </c>
      <c r="AB51" s="1">
        <v>163.13099999999983</v>
      </c>
      <c r="AC51" s="1">
        <v>275.46699999999987</v>
      </c>
      <c r="AD51" s="17">
        <v>2712.8080000000004</v>
      </c>
      <c r="AE51" s="18">
        <v>6606.2110000000011</v>
      </c>
      <c r="AF51" s="18">
        <v>10428.516999999991</v>
      </c>
      <c r="AG51" s="18">
        <v>56530.658999999985</v>
      </c>
      <c r="AH51" s="18">
        <v>4397.7799999999952</v>
      </c>
      <c r="AI51" s="18">
        <v>64141.675999999999</v>
      </c>
      <c r="AJ51" s="18">
        <v>17517.649000000001</v>
      </c>
      <c r="AK51" s="18">
        <v>4152.2209999999986</v>
      </c>
      <c r="AL51" s="18">
        <v>10607.793999999987</v>
      </c>
      <c r="AM51" s="18">
        <v>21844.572999999982</v>
      </c>
      <c r="AN51" s="18">
        <v>13444.031999999985</v>
      </c>
      <c r="AO51" s="18">
        <v>34587.543000000012</v>
      </c>
      <c r="AP51" s="18">
        <v>2158.6819999999989</v>
      </c>
      <c r="AQ51" s="18">
        <v>4886.6470000000036</v>
      </c>
      <c r="AR51" s="18">
        <v>7549.947000000001</v>
      </c>
      <c r="AS51" s="18">
        <v>3830.6639999999984</v>
      </c>
      <c r="AT51" s="18">
        <v>4391720.6760000018</v>
      </c>
      <c r="AU51" s="18">
        <v>1507.5309999999999</v>
      </c>
      <c r="AV51" s="19">
        <v>138438.16800000018</v>
      </c>
      <c r="AW51" s="28">
        <v>4860200.5700000031</v>
      </c>
    </row>
    <row r="52" spans="1:49" x14ac:dyDescent="0.25">
      <c r="A52" s="25" t="s">
        <v>96</v>
      </c>
      <c r="B52" s="13" t="s">
        <v>48</v>
      </c>
      <c r="C52" s="1">
        <v>610.70199999999909</v>
      </c>
      <c r="D52" s="1">
        <v>1304.6929999999968</v>
      </c>
      <c r="E52" s="1">
        <v>390.19299999999942</v>
      </c>
      <c r="F52" s="1">
        <v>34.250000000000007</v>
      </c>
      <c r="G52" s="1">
        <v>514.63199999999938</v>
      </c>
      <c r="H52" s="1">
        <v>6094.3310000000001</v>
      </c>
      <c r="I52" s="1">
        <v>389.35499999999922</v>
      </c>
      <c r="J52" s="1">
        <v>40.468999999999987</v>
      </c>
      <c r="K52" s="1">
        <v>1630.1339999999973</v>
      </c>
      <c r="L52" s="1">
        <v>278.19999999999942</v>
      </c>
      <c r="M52" s="1">
        <v>2506.409000000001</v>
      </c>
      <c r="N52" s="1">
        <v>233.99699999999999</v>
      </c>
      <c r="O52" s="1">
        <v>267.84499999999946</v>
      </c>
      <c r="P52" s="1">
        <v>448.17899999999923</v>
      </c>
      <c r="Q52" s="1">
        <v>568.75899999999922</v>
      </c>
      <c r="R52" s="1">
        <v>2307.5380000000032</v>
      </c>
      <c r="S52" s="1">
        <v>99.442000000000036</v>
      </c>
      <c r="T52" s="1">
        <v>51.246000000000016</v>
      </c>
      <c r="U52" s="1">
        <v>52.880999999999972</v>
      </c>
      <c r="V52" s="1">
        <v>18.970000000000006</v>
      </c>
      <c r="W52" s="1">
        <v>1051.6239999999984</v>
      </c>
      <c r="X52" s="1">
        <v>945.34399999999971</v>
      </c>
      <c r="Y52" s="1">
        <v>372.09799999999956</v>
      </c>
      <c r="Z52" s="1">
        <v>249.53800000000004</v>
      </c>
      <c r="AA52" s="1">
        <v>564.05099999999868</v>
      </c>
      <c r="AB52" s="1">
        <v>131.32700000000008</v>
      </c>
      <c r="AC52" s="1">
        <v>276.56999999999942</v>
      </c>
      <c r="AD52" s="17">
        <v>505.62199999999962</v>
      </c>
      <c r="AE52" s="18">
        <v>1983.185999999999</v>
      </c>
      <c r="AF52" s="18">
        <v>1383.856</v>
      </c>
      <c r="AG52" s="18">
        <v>1553.5749999999989</v>
      </c>
      <c r="AH52" s="18">
        <v>995.31199999999933</v>
      </c>
      <c r="AI52" s="18">
        <v>39619.478000000025</v>
      </c>
      <c r="AJ52" s="18">
        <v>3972.7880000000023</v>
      </c>
      <c r="AK52" s="18">
        <v>1087.3990000000008</v>
      </c>
      <c r="AL52" s="18">
        <v>11995.926000000005</v>
      </c>
      <c r="AM52" s="18">
        <v>5221.3030000000017</v>
      </c>
      <c r="AN52" s="18">
        <v>2600.1369999999956</v>
      </c>
      <c r="AO52" s="18">
        <v>1082.2319999999995</v>
      </c>
      <c r="AP52" s="18">
        <v>542.17999999999972</v>
      </c>
      <c r="AQ52" s="18">
        <v>1595.8979999999997</v>
      </c>
      <c r="AR52" s="18">
        <v>2733.6940000000022</v>
      </c>
      <c r="AS52" s="18">
        <v>2138.1439999999989</v>
      </c>
      <c r="AT52" s="18">
        <v>15978.615</v>
      </c>
      <c r="AU52" s="18">
        <v>292260.44258000021</v>
      </c>
      <c r="AV52" s="19">
        <v>30319.41599999999</v>
      </c>
      <c r="AW52" s="28">
        <v>439001.98058000021</v>
      </c>
    </row>
    <row r="53" spans="1:49" x14ac:dyDescent="0.25">
      <c r="A53" s="25" t="s">
        <v>97</v>
      </c>
      <c r="B53" s="13" t="s">
        <v>49</v>
      </c>
      <c r="C53" s="1">
        <v>5465.367000000002</v>
      </c>
      <c r="D53" s="1">
        <v>9385.5670000000046</v>
      </c>
      <c r="E53" s="1">
        <v>2015.5569999999993</v>
      </c>
      <c r="F53" s="1">
        <v>923.97299999999984</v>
      </c>
      <c r="G53" s="1">
        <v>3337.2620000000002</v>
      </c>
      <c r="H53" s="1">
        <v>49464.639999999956</v>
      </c>
      <c r="I53" s="1">
        <v>4865.3509999999978</v>
      </c>
      <c r="J53" s="1">
        <v>474.24399999999918</v>
      </c>
      <c r="K53" s="1">
        <v>19019.064000000013</v>
      </c>
      <c r="L53" s="1">
        <v>2674.0119999999956</v>
      </c>
      <c r="M53" s="1">
        <v>34880.71</v>
      </c>
      <c r="N53" s="1">
        <v>5144.0559999999978</v>
      </c>
      <c r="O53" s="1">
        <v>1782.4249999999988</v>
      </c>
      <c r="P53" s="1">
        <v>2954.3749999999986</v>
      </c>
      <c r="Q53" s="1">
        <v>6314.9760000000006</v>
      </c>
      <c r="R53" s="1">
        <v>26486.105999999985</v>
      </c>
      <c r="S53" s="1">
        <v>1136.1409999999994</v>
      </c>
      <c r="T53" s="1">
        <v>514.34000000000049</v>
      </c>
      <c r="U53" s="1">
        <v>825.07099999999991</v>
      </c>
      <c r="V53" s="1">
        <v>256.61699999999973</v>
      </c>
      <c r="W53" s="1">
        <v>12237.73</v>
      </c>
      <c r="X53" s="1">
        <v>7973.0680000000029</v>
      </c>
      <c r="Y53" s="1">
        <v>3732.952000000002</v>
      </c>
      <c r="Z53" s="1">
        <v>3306.282000000002</v>
      </c>
      <c r="AA53" s="1">
        <v>4717.5229999999992</v>
      </c>
      <c r="AB53" s="1">
        <v>984.82599999999957</v>
      </c>
      <c r="AC53" s="1">
        <v>1911.4579999999989</v>
      </c>
      <c r="AD53" s="20">
        <v>14104.663000000006</v>
      </c>
      <c r="AE53" s="21">
        <v>45983.833000000035</v>
      </c>
      <c r="AF53" s="21">
        <v>28487.217999999986</v>
      </c>
      <c r="AG53" s="21">
        <v>21022.554000000015</v>
      </c>
      <c r="AH53" s="21">
        <v>13576.047999999993</v>
      </c>
      <c r="AI53" s="21">
        <v>333697.78399999987</v>
      </c>
      <c r="AJ53" s="21">
        <v>35539.548000000046</v>
      </c>
      <c r="AK53" s="21">
        <v>36454.284000000029</v>
      </c>
      <c r="AL53" s="21">
        <v>81593.22699999997</v>
      </c>
      <c r="AM53" s="21">
        <v>102675.04000000011</v>
      </c>
      <c r="AN53" s="21">
        <v>54258.187999999987</v>
      </c>
      <c r="AO53" s="21">
        <v>17942.917000000009</v>
      </c>
      <c r="AP53" s="21">
        <v>6793.4210000000021</v>
      </c>
      <c r="AQ53" s="21">
        <v>36356.193999999945</v>
      </c>
      <c r="AR53" s="21">
        <v>50618.351999999999</v>
      </c>
      <c r="AS53" s="21">
        <v>27354.752999999986</v>
      </c>
      <c r="AT53" s="21">
        <v>179041.51299999989</v>
      </c>
      <c r="AU53" s="21">
        <v>13927.323999999984</v>
      </c>
      <c r="AV53" s="22">
        <v>4356891.9350000005</v>
      </c>
      <c r="AW53" s="28">
        <v>5669102.4890000001</v>
      </c>
    </row>
    <row r="54" spans="1:49" x14ac:dyDescent="0.25">
      <c r="A54" s="27" t="s">
        <v>50</v>
      </c>
      <c r="C54" s="28">
        <v>80286.367000000027</v>
      </c>
      <c r="D54" s="28">
        <v>124129.88800000002</v>
      </c>
      <c r="E54" s="28">
        <v>39496.047000000028</v>
      </c>
      <c r="F54" s="28">
        <v>11261.645000000006</v>
      </c>
      <c r="G54" s="28">
        <v>87827.332000000009</v>
      </c>
      <c r="H54" s="28">
        <v>882639.73799999966</v>
      </c>
      <c r="I54" s="28">
        <v>56028.861999999972</v>
      </c>
      <c r="J54" s="28">
        <v>15891.151999999998</v>
      </c>
      <c r="K54" s="28">
        <v>307553.96400000015</v>
      </c>
      <c r="L54" s="28">
        <v>53391.802999999971</v>
      </c>
      <c r="M54" s="28">
        <v>467310.44699999993</v>
      </c>
      <c r="N54" s="28">
        <v>83177.883999999904</v>
      </c>
      <c r="O54" s="28">
        <v>24333.514000000014</v>
      </c>
      <c r="P54" s="28">
        <v>51967.678</v>
      </c>
      <c r="Q54" s="28">
        <v>69883.622000000003</v>
      </c>
      <c r="R54" s="28">
        <v>433685.66499999998</v>
      </c>
      <c r="S54" s="28">
        <v>17929.271999999986</v>
      </c>
      <c r="T54" s="28">
        <v>8774.6519999999946</v>
      </c>
      <c r="U54" s="28">
        <v>12321.868000000002</v>
      </c>
      <c r="V54" s="28">
        <v>2859.7619999999997</v>
      </c>
      <c r="W54" s="28">
        <v>161094.34600000008</v>
      </c>
      <c r="X54" s="28">
        <v>320568.66099999979</v>
      </c>
      <c r="Y54" s="28">
        <v>56129.407999999952</v>
      </c>
      <c r="Z54" s="28">
        <v>86975.550000000017</v>
      </c>
      <c r="AA54" s="28">
        <v>74392.417999999961</v>
      </c>
      <c r="AB54" s="28">
        <v>15893.153999999984</v>
      </c>
      <c r="AC54" s="28">
        <v>36783.291000000005</v>
      </c>
      <c r="AD54" s="28">
        <v>211339.35215999995</v>
      </c>
      <c r="AE54" s="28">
        <v>433043.38393000013</v>
      </c>
      <c r="AF54" s="28">
        <v>493796.86210000032</v>
      </c>
      <c r="AG54" s="28">
        <v>530216.13040000026</v>
      </c>
      <c r="AH54" s="28">
        <v>110972.81689999995</v>
      </c>
      <c r="AI54" s="28">
        <v>9686966.1883000042</v>
      </c>
      <c r="AJ54" s="28">
        <v>566389.3879999998</v>
      </c>
      <c r="AK54" s="28">
        <v>593427.47002000012</v>
      </c>
      <c r="AL54" s="28">
        <v>2237905.1479000002</v>
      </c>
      <c r="AM54" s="28">
        <v>1368518.5447999998</v>
      </c>
      <c r="AN54" s="28">
        <v>710147.07425999991</v>
      </c>
      <c r="AO54" s="28">
        <v>536360.62913000025</v>
      </c>
      <c r="AP54" s="28">
        <v>70118.253547000015</v>
      </c>
      <c r="AQ54" s="28">
        <v>1344671.1992000006</v>
      </c>
      <c r="AR54" s="28">
        <v>638615.24550999969</v>
      </c>
      <c r="AS54" s="28">
        <v>457800.64472999988</v>
      </c>
      <c r="AT54" s="28">
        <v>5547634.6440000022</v>
      </c>
      <c r="AU54" s="28">
        <v>336444.07958000014</v>
      </c>
      <c r="AV54" s="28">
        <v>5476958.9070000006</v>
      </c>
      <c r="AW54" s="28">
        <v>34933913.951467007</v>
      </c>
    </row>
    <row r="57" spans="1:49" ht="24" x14ac:dyDescent="0.25">
      <c r="A57" s="81" t="s">
        <v>98</v>
      </c>
      <c r="B57" s="81"/>
      <c r="C57" s="23" t="s">
        <v>137</v>
      </c>
      <c r="D57" s="26" t="s">
        <v>139</v>
      </c>
      <c r="E57" s="31" t="s">
        <v>50</v>
      </c>
    </row>
    <row r="58" spans="1:49" x14ac:dyDescent="0.25">
      <c r="A58" s="81"/>
      <c r="B58" s="81"/>
      <c r="C58" s="29" t="s">
        <v>138</v>
      </c>
      <c r="D58" s="30" t="s">
        <v>140</v>
      </c>
    </row>
    <row r="59" spans="1:49" x14ac:dyDescent="0.25">
      <c r="A59" s="24" t="s">
        <v>137</v>
      </c>
      <c r="B59" s="3" t="s">
        <v>138</v>
      </c>
      <c r="C59" s="75">
        <f>SUM(C8:AC34)</f>
        <v>2718430.8929999964</v>
      </c>
      <c r="D59" s="1">
        <f>SUM(AD8:AV34)</f>
        <v>591428.41300000006</v>
      </c>
      <c r="E59" s="28">
        <f>SUM(C59:D59)</f>
        <v>3309859.3059999966</v>
      </c>
    </row>
    <row r="60" spans="1:49" x14ac:dyDescent="0.25">
      <c r="A60" s="25" t="s">
        <v>97</v>
      </c>
      <c r="B60" s="13" t="s">
        <v>140</v>
      </c>
      <c r="C60" s="1">
        <f>SUM(C35:AC53)</f>
        <v>864157.09699999925</v>
      </c>
      <c r="D60" s="20">
        <f>SUM(AD35:AV53)</f>
        <v>30759897.548467018</v>
      </c>
      <c r="E60" s="28">
        <f>SUM(C60:D60)</f>
        <v>31624054.645467017</v>
      </c>
    </row>
    <row r="61" spans="1:49" x14ac:dyDescent="0.25">
      <c r="A61" s="27" t="s">
        <v>50</v>
      </c>
      <c r="C61" s="28">
        <f>SUM(C59:C60)</f>
        <v>3582587.9899999956</v>
      </c>
      <c r="D61" s="28">
        <f>SUM(D59:D60)</f>
        <v>31351325.961467016</v>
      </c>
      <c r="E61" s="28">
        <f>SUM(C61:D61)</f>
        <v>34933913.951467015</v>
      </c>
    </row>
    <row r="65" spans="1:3" x14ac:dyDescent="0.25">
      <c r="A65" s="83" t="s">
        <v>141</v>
      </c>
    </row>
    <row r="66" spans="1:3" x14ac:dyDescent="0.25">
      <c r="A66" t="s">
        <v>142</v>
      </c>
      <c r="C66" s="1">
        <f>C60</f>
        <v>864157.09699999925</v>
      </c>
    </row>
    <row r="67" spans="1:3" x14ac:dyDescent="0.25">
      <c r="A67" s="84" t="s">
        <v>143</v>
      </c>
    </row>
    <row r="68" spans="1:3" x14ac:dyDescent="0.25">
      <c r="A68" s="82" t="str">
        <f>A40</f>
        <v>China</v>
      </c>
      <c r="C68" s="1">
        <f>SUM(C40:AC40)</f>
        <v>232997.74900000004</v>
      </c>
    </row>
    <row r="69" spans="1:3" x14ac:dyDescent="0.25">
      <c r="A69" s="82" t="str">
        <f>A48</f>
        <v>Russia</v>
      </c>
      <c r="C69" s="1">
        <f>SUM(C48:AC48)</f>
        <v>110719.87100000003</v>
      </c>
    </row>
    <row r="70" spans="1:3" x14ac:dyDescent="0.25">
      <c r="A70" s="82" t="str">
        <f>A51</f>
        <v>United States of America</v>
      </c>
      <c r="C70" s="1">
        <f>SUM(C51:AC51)</f>
        <v>63136.792000000001</v>
      </c>
    </row>
    <row r="71" spans="1:3" x14ac:dyDescent="0.25">
      <c r="A71" s="82" t="str">
        <f>A43</f>
        <v>India</v>
      </c>
      <c r="C71" s="1">
        <f>SUM(C43:AC43)</f>
        <v>49099.320000000036</v>
      </c>
    </row>
  </sheetData>
  <mergeCells count="3">
    <mergeCell ref="B5:AW5"/>
    <mergeCell ref="A6:B7"/>
    <mergeCell ref="A57:B58"/>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cover</vt:lpstr>
      <vt:lpstr>2010</vt:lpstr>
      <vt:lpstr>2011</vt:lpstr>
      <vt:lpstr>2012</vt:lpstr>
      <vt:lpstr>2013</vt:lpstr>
      <vt:lpstr>2014</vt:lpstr>
      <vt:lpstr>2015</vt:lpstr>
      <vt:lpstr>2016</vt:lpstr>
      <vt:lpstr>2017</vt:lpstr>
      <vt:lpstr>2018</vt:lpstr>
      <vt:lpstr>2019</vt:lpstr>
    </vt:vector>
  </TitlesOfParts>
  <Company>European Commission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DOS SANTOS BAPTISTA Nuno (ESTAT)</dc:creator>
  <cp:lastModifiedBy>MOLL Stephan (ESTAT)</cp:lastModifiedBy>
  <dcterms:created xsi:type="dcterms:W3CDTF">2021-11-18T08:13:04Z</dcterms:created>
  <dcterms:modified xsi:type="dcterms:W3CDTF">2022-05-11T06:40:34Z</dcterms:modified>
</cp:coreProperties>
</file>