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900" activeTab="0"/>
  </bookViews>
  <sheets>
    <sheet name="Ch 9.0" sheetId="1" r:id="rId1"/>
    <sheet name="Figure 9.0.1" sheetId="2" r:id="rId2"/>
    <sheet name="Table 9.0.1" sheetId="3" r:id="rId3"/>
    <sheet name="Subch 9.1" sheetId="4" r:id="rId4"/>
    <sheet name="Figure 9.1.1" sheetId="5" r:id="rId5"/>
    <sheet name="Table 9.1.1" sheetId="6" r:id="rId6"/>
    <sheet name="Figure 9.1.2" sheetId="7" r:id="rId7"/>
    <sheet name="Figure 9.1.3" sheetId="8" r:id="rId8"/>
    <sheet name="Figure 9.1.4" sheetId="9" r:id="rId9"/>
    <sheet name="Table 9.1.2" sheetId="10" r:id="rId10"/>
    <sheet name="Table 9.1.3" sheetId="11" r:id="rId11"/>
    <sheet name="Table 9.1.4" sheetId="12" r:id="rId12"/>
    <sheet name="Figure 9.1.5" sheetId="13" r:id="rId13"/>
    <sheet name="Figure 9.1.6" sheetId="14" r:id="rId14"/>
    <sheet name="Figure 9.1.7" sheetId="15" r:id="rId15"/>
    <sheet name="Table 9.1.5" sheetId="16" r:id="rId16"/>
    <sheet name="Table 9.1.6" sheetId="17" r:id="rId17"/>
    <sheet name="Figure 9.1.8" sheetId="18" r:id="rId18"/>
    <sheet name="Figure 9.1.9" sheetId="19" r:id="rId19"/>
    <sheet name="Subch 9.2" sheetId="20" r:id="rId20"/>
    <sheet name="Table 9.2.1" sheetId="21" r:id="rId21"/>
    <sheet name="Table 9.2.2" sheetId="22" r:id="rId22"/>
    <sheet name="Table 9.2.3" sheetId="23" r:id="rId23"/>
    <sheet name="Figure 9.2.1" sheetId="24" r:id="rId24"/>
    <sheet name="Table 9.2.4" sheetId="25" r:id="rId25"/>
    <sheet name="Table 9.2.5" sheetId="26" r:id="rId26"/>
    <sheet name="Table 9.2.6" sheetId="27" r:id="rId27"/>
    <sheet name="Figure 9.2.2" sheetId="28" r:id="rId28"/>
  </sheets>
  <definedNames>
    <definedName name="_xlnm.Print_Area" localSheetId="4">'Figure 9.1.1'!$B$1:$J$36</definedName>
    <definedName name="_xlnm.Print_Area" localSheetId="6">'Figure 9.1.2'!$C$1:$H$40</definedName>
    <definedName name="_xlnm.Print_Area" localSheetId="7">'Figure 9.1.3'!$C$1:$H$39</definedName>
    <definedName name="_xlnm.Print_Area" localSheetId="8">'Figure 9.1.4'!$C$1:$N$35</definedName>
    <definedName name="_xlnm.Print_Area" localSheetId="12">'Figure 9.1.5'!$D$2:$O$40</definedName>
    <definedName name="_xlnm.Print_Area" localSheetId="13">'Figure 9.1.6'!$C$1:$H$39</definedName>
    <definedName name="_xlnm.Print_Area" localSheetId="14">'Figure 9.1.7'!$C$2:$H$39</definedName>
    <definedName name="_xlnm.Print_Area" localSheetId="17">'Figure 9.1.8'!$C$2:$H$33</definedName>
    <definedName name="_xlnm.Print_Area" localSheetId="18">'Figure 9.1.9'!$B$2:$H$32</definedName>
    <definedName name="_xlnm.Print_Area" localSheetId="5">'Table 9.1.1'!$C$2:$O$24</definedName>
    <definedName name="_xlnm.Print_Area" localSheetId="9">'Table 9.1.2'!$C$2:$N$50</definedName>
    <definedName name="_xlnm.Print_Area" localSheetId="10">'Table 9.1.3'!$C$2:$J$41</definedName>
    <definedName name="_xlnm.Print_Area" localSheetId="11">'Table 9.1.4'!$C$2:$K$42</definedName>
    <definedName name="_xlnm.Print_Area" localSheetId="15">'Table 9.1.5'!$C$2:$P$50</definedName>
    <definedName name="_xlnm.Print_Area" localSheetId="16">'Table 9.1.6'!$C$2:$K$38</definedName>
  </definedNames>
  <calcPr fullCalcOnLoad="1"/>
</workbook>
</file>

<file path=xl/sharedStrings.xml><?xml version="1.0" encoding="utf-8"?>
<sst xmlns="http://schemas.openxmlformats.org/spreadsheetml/2006/main" count="760" uniqueCount="203">
  <si>
    <t>(% of GDP)</t>
  </si>
  <si>
    <t>Goods</t>
  </si>
  <si>
    <t>Services</t>
  </si>
  <si>
    <t>(1) EU-25 for 2001-2003.</t>
  </si>
  <si>
    <t>Exports</t>
  </si>
  <si>
    <t>Imports</t>
  </si>
  <si>
    <t>Balance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</si>
  <si>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</si>
  <si>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</si>
  <si>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</si>
  <si>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</si>
  <si>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</si>
  <si>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</si>
  <si>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</si>
  <si>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</si>
  <si>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</si>
  <si>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</si>
  <si>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</si>
  <si>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</si>
  <si>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</si>
  <si>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</si>
  <si>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</si>
  <si>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</si>
  <si>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</si>
  <si>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</si>
  <si>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</si>
  <si>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</si>
  <si>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</si>
  <si>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</si>
  <si>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</si>
  <si>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</si>
  <si>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</si>
  <si>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</si>
  <si>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</si>
  <si>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</si>
  <si>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</si>
  <si>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</si>
  <si>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Croatia</t>
  </si>
  <si>
    <t>Turkey</t>
  </si>
  <si>
    <t>Japan (2)</t>
  </si>
  <si>
    <t>United States (2)</t>
  </si>
  <si>
    <t xml:space="preserve">(1) EU-27, extra-EU flows; euro area, extra-euro area flows; Member States and other countries, flows with the rest of the world. </t>
  </si>
  <si>
    <t>International trade</t>
  </si>
  <si>
    <t>International trade introduced</t>
  </si>
  <si>
    <t>Source: Eurostat (online data code: tsier120)</t>
  </si>
  <si>
    <t>(2) 2009.</t>
  </si>
  <si>
    <t>Source: Eurostat (online data codes: bop_q_eu, bop_q_euro, bop_q_c and tec00001)</t>
  </si>
  <si>
    <t>Euro area</t>
  </si>
  <si>
    <t>START</t>
  </si>
  <si>
    <t>STOP</t>
  </si>
  <si>
    <t>Figure 9.0.1: Trade integration, EU-27, 2001-2010 (1)</t>
  </si>
  <si>
    <t>Table 9.0.1: Trade in goods and services, 2010 (1)</t>
  </si>
  <si>
    <t>D:\USR\Excel\Compendium 2012\YB\PNG\</t>
  </si>
  <si>
    <t>International trade in goods</t>
  </si>
  <si>
    <t>Figure 9.1.1: Main players for external trade, 2010</t>
  </si>
  <si>
    <t>(EUR 1 000 million)</t>
  </si>
  <si>
    <t>EU-27 (1)</t>
  </si>
  <si>
    <t>United
States</t>
  </si>
  <si>
    <t>China (excluding 
Hong Kong) (2)</t>
  </si>
  <si>
    <t>Japan</t>
  </si>
  <si>
    <t>Canada</t>
  </si>
  <si>
    <t>Switzerland (3)</t>
  </si>
  <si>
    <t>(1) External trade flows with extra EU-27.</t>
  </si>
  <si>
    <t>(2) 2009 instead of 2010.</t>
  </si>
  <si>
    <t>(3) Including Liechtenstein.</t>
  </si>
  <si>
    <t>Source: Eurostat (online data code: ext_lt_intertrd)</t>
  </si>
  <si>
    <t>Table 9.1.1: Main players for external trade, 2000, 2005 and 2010</t>
  </si>
  <si>
    <t>Trade balance</t>
  </si>
  <si>
    <t>Switzerland (2)</t>
  </si>
  <si>
    <t>China (excluding Hong Kong) (3)</t>
  </si>
  <si>
    <t>United States</t>
  </si>
  <si>
    <t>(2) Including Liechtenstein.</t>
  </si>
  <si>
    <t>(3) 2009 instead of 2010.</t>
  </si>
  <si>
    <t>Figure 9.1.2: Shares in the world market for exports, 2009</t>
  </si>
  <si>
    <t>(% share of world exports)</t>
  </si>
  <si>
    <t>China (excluding
Hong Kong)</t>
  </si>
  <si>
    <t>Rest of the world</t>
  </si>
  <si>
    <t>Source: Eurostat (online data code: ext_lt_introle)</t>
  </si>
  <si>
    <t>Figure 9.1.3: Shares in the world market for imports, 2009</t>
  </si>
  <si>
    <t>(% share of world imports)</t>
  </si>
  <si>
    <t>Figure 9.1.4: Development of external trade, EU-27, 2000-2010 (1)</t>
  </si>
  <si>
    <t>Exports (left-hand scale)</t>
  </si>
  <si>
    <t>Imports (left-hand scale)</t>
  </si>
  <si>
    <t>Balance (right-hand scale)</t>
  </si>
  <si>
    <t>Table 9.1.2: External trade, 2009-2010</t>
  </si>
  <si>
    <t>2009-10 growth rate (%)</t>
  </si>
  <si>
    <t>China</t>
  </si>
  <si>
    <t>:</t>
  </si>
  <si>
    <t>Source: Eurostat (online data code: tet00002)</t>
  </si>
  <si>
    <t>Table 9.1.3: Extra EU-27 trade, 2010</t>
  </si>
  <si>
    <t>Share of 
EU-27 
exports (%)</t>
  </si>
  <si>
    <t>Share of 
EU-27 
imports (%)</t>
  </si>
  <si>
    <t>(EUR 1 000
million)</t>
  </si>
  <si>
    <t>Source: Eurostat (online data code: ext_lt_intratrd)</t>
  </si>
  <si>
    <t>Table 9.1.4: Intra EU-27 trade, 2005 and 2010</t>
  </si>
  <si>
    <t>Dispatches</t>
  </si>
  <si>
    <t>Arrivals</t>
  </si>
  <si>
    <t>Source: Eurostat (online data code: tet00039)</t>
  </si>
  <si>
    <t>Figure 9.1.5: Intra and extra EU-27 trade, 2010</t>
  </si>
  <si>
    <t>(imports plus exports, % share of total trade)</t>
  </si>
  <si>
    <t>Extra EU-27</t>
  </si>
  <si>
    <t>Intra EU-27</t>
  </si>
  <si>
    <t>United Kingdom</t>
  </si>
  <si>
    <t>Figure 9.1.6: Main trading partners for exports, EU-27, 2010</t>
  </si>
  <si>
    <t>(% share of extra EU-27 exports)</t>
  </si>
  <si>
    <t>China (excluding Hong Kong)</t>
  </si>
  <si>
    <t>Switzerland</t>
  </si>
  <si>
    <t>Russia</t>
  </si>
  <si>
    <t>Source: Eurostat (online data code: ext_lt_maineu)</t>
  </si>
  <si>
    <t>Figure 9.1.7: Main trading partners for imports, EU-27, 2010</t>
  </si>
  <si>
    <t>(% share of extra EU-27 imports)</t>
  </si>
  <si>
    <t>Table 9.1.5: Extra EU-27 trade by main trading partners, EU-27, 2000-2010 (1)</t>
  </si>
  <si>
    <t xml:space="preserve"> </t>
  </si>
  <si>
    <t>EXPORTS</t>
  </si>
  <si>
    <t>China (excl. Hong Kong)</t>
  </si>
  <si>
    <t>India</t>
  </si>
  <si>
    <t>South Korea (Republic of)</t>
  </si>
  <si>
    <t>Brazil</t>
  </si>
  <si>
    <t>IMPORTS</t>
  </si>
  <si>
    <t>TRADE BALANCE</t>
  </si>
  <si>
    <t>(1) Partners are sorted according to the sum of imports and exports in 2010.</t>
  </si>
  <si>
    <t>Source: Eurostat (online data code: tet00040)</t>
  </si>
  <si>
    <t>Table 9.1.6: Extra EU-27 trade by main products, EU-27, 2000, 2005 and 2010</t>
  </si>
  <si>
    <t>(%)</t>
  </si>
  <si>
    <t>Total</t>
  </si>
  <si>
    <t xml:space="preserve">Food, drinks &amp; tobacco </t>
  </si>
  <si>
    <t>Raw materials</t>
  </si>
  <si>
    <t>Mineral fuels, lubricants</t>
  </si>
  <si>
    <t>Chemicals &amp; related prod.</t>
  </si>
  <si>
    <t>Other manufactured goods</t>
  </si>
  <si>
    <t>Machinery &amp; transport equip.</t>
  </si>
  <si>
    <t>-</t>
  </si>
  <si>
    <t>Figure 9.1.8: Main exports, EU-27, 2005 and 2010</t>
  </si>
  <si>
    <t>Machinery &amp; transport equipment</t>
  </si>
  <si>
    <t>Other 
manufactured 
goods</t>
  </si>
  <si>
    <t>Chemicals &amp; related products, n.e.s.</t>
  </si>
  <si>
    <t>Food, drinks &amp; tobacco</t>
  </si>
  <si>
    <t>Mineral fuels, lubricants &amp; 
related materials</t>
  </si>
  <si>
    <t>Source: Eurostat (online data code: tet00061)</t>
  </si>
  <si>
    <t>Figure 9.1.9: Main imports, EU-27, 2005 and 2010</t>
  </si>
  <si>
    <t>International trade in services</t>
  </si>
  <si>
    <t>Table 9.2.1: Trade in services, 2005 and 2010 (1)</t>
  </si>
  <si>
    <t>Credits</t>
  </si>
  <si>
    <t>Debits</t>
  </si>
  <si>
    <t>Net</t>
  </si>
  <si>
    <t xml:space="preserve">(1) EU-27, extra EU-27 flows; euro area, extra EA-17 flows; Member States and other countries, flows with the rest of the world. </t>
  </si>
  <si>
    <t>Source: Eurostat (online data codes: bop_q_eu, bop_q_euro and bop_q_c)</t>
  </si>
  <si>
    <t>Table 9.2.2: Contribution to extra EU-27 trade in services, 2009</t>
  </si>
  <si>
    <t>Net
 (EUR 1 000 million)</t>
  </si>
  <si>
    <t>Share of EU-27 credits (%)</t>
  </si>
  <si>
    <t>Share of EU-27 debits (%)</t>
  </si>
  <si>
    <t>(1) Data for the EU institutions are included in the aggregate information presented for the EU-27.</t>
  </si>
  <si>
    <t>Source: Eurostat (online data code: bop_its_det)</t>
  </si>
  <si>
    <t>Table 9.2.3: Contribution to intra EU-27 trade in services, 2009</t>
  </si>
  <si>
    <t>Figure 9.2.1: Trade in services, EU-27, 2009</t>
  </si>
  <si>
    <t>(% share of extra EU-27 transactions)</t>
  </si>
  <si>
    <t>European 
Free
Trade
Association
(EFTA)</t>
  </si>
  <si>
    <t>European
countries 
not EU 
nor 
EFTA</t>
  </si>
  <si>
    <t>North 
Africa</t>
  </si>
  <si>
    <t>Central 
and 
southern 
Africa</t>
  </si>
  <si>
    <t>North 
America</t>
  </si>
  <si>
    <t>Central 
America</t>
  </si>
  <si>
    <t>South 
America</t>
  </si>
  <si>
    <t>Arabian Gulf
countries</t>
  </si>
  <si>
    <t>Other 
Asian
countries</t>
  </si>
  <si>
    <t>Oceania 
(including
Australia) 
and southern 
polar regions</t>
  </si>
  <si>
    <t>Table 9.2.4: EU-27 credits for services, 2005-2010</t>
  </si>
  <si>
    <t>Extra-EU</t>
  </si>
  <si>
    <t>European Free Trade Association</t>
  </si>
  <si>
    <t>European countries not EU nor EFTA</t>
  </si>
  <si>
    <t>Central and eastern Europe</t>
  </si>
  <si>
    <t>Commonwealth of Independent States</t>
  </si>
  <si>
    <t>Africa</t>
  </si>
  <si>
    <t>America</t>
  </si>
  <si>
    <t>Asia</t>
  </si>
  <si>
    <t>Hong Kong</t>
  </si>
  <si>
    <t>Oceania (including Australia) and southern polar regions</t>
  </si>
  <si>
    <t>OECD countries</t>
  </si>
  <si>
    <t>North American Free Trade Association member countries</t>
  </si>
  <si>
    <t>Petroleum Exporting Countries (OPEC)</t>
  </si>
  <si>
    <t>African, Caribbean and Pacific countries, signatories of the Partnership Agreement (Cotonou agreement)</t>
  </si>
  <si>
    <t>Association of South-East Asian Nations</t>
  </si>
  <si>
    <t>Southern Common Market</t>
  </si>
  <si>
    <t>Source: Eurostat (online data code: tec00080)</t>
  </si>
  <si>
    <t>Table 9.2.5: EU-27 debits for services, 2005-2010</t>
  </si>
  <si>
    <t>Source: Eurostat (online data code: tec00081)</t>
  </si>
  <si>
    <t>Table 9.2.6: Development of trade in services, EU-27, 2005-2010</t>
  </si>
  <si>
    <t>Partner</t>
  </si>
  <si>
    <t>EFTA</t>
  </si>
  <si>
    <t>Other countries</t>
  </si>
  <si>
    <t>Figure 9.2.2: Extra-EU trade in services, by main categories, EU-27, 2010 (1)</t>
  </si>
  <si>
    <t>Transport</t>
  </si>
  <si>
    <t>Travel</t>
  </si>
  <si>
    <t>Comm-
unications 
services</t>
  </si>
  <si>
    <t>Con-
struction
services</t>
  </si>
  <si>
    <t>Insurance
services</t>
  </si>
  <si>
    <t>Financial
services</t>
  </si>
  <si>
    <t>Computer
&amp; 
information 
services</t>
  </si>
  <si>
    <t>Royalties 
&amp; 
license
fees</t>
  </si>
  <si>
    <t>Other 
business
services</t>
  </si>
  <si>
    <t>Personal, 
cultural 
&amp;
recreational
services</t>
  </si>
  <si>
    <t>Govt.
services, 
n.e.c.</t>
  </si>
  <si>
    <t>(1) Provisional.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</si>
</sst>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0.0"/>
    <numFmt numFmtId="177" formatCode="0.0000"/>
    <numFmt numFmtId="178" formatCode="0.000"/>
    <numFmt numFmtId="179" formatCode="0.00000"/>
    <numFmt numFmtId="180" formatCode="#,##0;[Black]#,##0"/>
    <numFmt numFmtId="181" formatCode="0.0%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0.0000000"/>
    <numFmt numFmtId="189" formatCode="#\ ##0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_-* #,##0.0_-;\-* #,##0.0_-;_-* &quot;-&quot;??_-;_-@_-"/>
    <numFmt numFmtId="194" formatCode="_-* #,##0_-;\-* #,##0_-;_-* &quot;-&quot;??_-;_-@_-"/>
    <numFmt numFmtId="195" formatCode="#,##0.000"/>
    <numFmt numFmtId="196" formatCode="#,##0.0000"/>
    <numFmt numFmtId="197" formatCode="0.0________"/>
    <numFmt numFmtId="198" formatCode="0.0________________"/>
    <numFmt numFmtId="199" formatCode="0________________"/>
    <numFmt numFmtId="200" formatCode="#.0\ ##0"/>
    <numFmt numFmtId="201" formatCode="#.\ ##0"/>
    <numFmt numFmtId="202" formatCode=".\ ##00;"/>
    <numFmt numFmtId="203" formatCode="#\ ###\ ##0"/>
    <numFmt numFmtId="204" formatCode="0;[Red]0"/>
    <numFmt numFmtId="205" formatCode="#\ ##0.0"/>
    <numFmt numFmtId="206" formatCode="#\ ###.0"/>
    <numFmt numFmtId="207" formatCode="0.00000000"/>
    <numFmt numFmtId="208" formatCode="#0"/>
    <numFmt numFmtId="209" formatCode="#0.0"/>
    <numFmt numFmtId="210" formatCode="#"/>
    <numFmt numFmtId="211" formatCode="#.0"/>
    <numFmt numFmtId="212" formatCode="0\¹"/>
    <numFmt numFmtId="213" formatCode="0&quot; &quot;"/>
    <numFmt numFmtId="214" formatCode="@\²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#0.00"/>
    <numFmt numFmtId="220" formatCode="mmmm\ yyyy"/>
    <numFmt numFmtId="221" formatCode="_-* #,##0.0\ _€_-;\-* #,##0.0\ _€_-;_-* &quot;-&quot;??\ _€_-;_-@_-"/>
    <numFmt numFmtId="222" formatCode="_-* #,##0\ _€_-;\-* #,##0\ _€_-;_-* &quot;-&quot;??\ _€_-;_-@_-"/>
  </numFmts>
  <fonts count="27">
    <font>
      <sz val="9"/>
      <name val="Myriad Pro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2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8"/>
      <color indexed="14"/>
      <name val="Arial"/>
      <family val="2"/>
    </font>
    <font>
      <b/>
      <sz val="8"/>
      <color indexed="23"/>
      <name val="Arial"/>
      <family val="2"/>
    </font>
    <font>
      <i/>
      <sz val="8"/>
      <color indexed="62"/>
      <name val="Arial"/>
      <family val="2"/>
    </font>
    <font>
      <sz val="8"/>
      <color indexed="18"/>
      <name val="Myriad Pro Light"/>
      <family val="2"/>
    </font>
    <font>
      <sz val="8"/>
      <color indexed="18"/>
      <name val="Arial"/>
      <family val="2"/>
    </font>
    <font>
      <sz val="14"/>
      <name val="Arial"/>
      <family val="2"/>
    </font>
    <font>
      <b/>
      <sz val="8"/>
      <color indexed="14"/>
      <name val="Arial"/>
      <family val="2"/>
    </font>
    <font>
      <b/>
      <sz val="8"/>
      <color indexed="1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62"/>
      <name val="Arial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>
        <color indexed="62"/>
      </bottom>
    </border>
    <border>
      <left style="hair">
        <color indexed="20"/>
      </left>
      <right style="thin"/>
      <top style="thin"/>
      <bottom style="thin"/>
    </border>
    <border>
      <left style="hair">
        <color indexed="20"/>
      </left>
      <right style="thin"/>
      <top style="thin"/>
      <bottom style="hair"/>
    </border>
    <border>
      <left style="hair">
        <color indexed="20"/>
      </left>
      <right style="thin"/>
      <top style="hair"/>
      <bottom style="thin"/>
    </border>
    <border>
      <left style="hair">
        <color indexed="20"/>
      </left>
      <right style="thin"/>
      <top style="hair"/>
      <bottom style="hair"/>
    </border>
    <border>
      <left style="hair">
        <color indexed="20"/>
      </left>
      <right style="thin"/>
      <top>
        <color indexed="63"/>
      </top>
      <bottom>
        <color indexed="63"/>
      </bottom>
    </border>
    <border>
      <left style="hair">
        <color indexed="20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ont="0" applyFill="0" applyBorder="0" applyAlignment="0">
      <protection hidden="1"/>
    </xf>
  </cellStyleXfs>
  <cellXfs count="418">
    <xf numFmtId="0" fontId="0" fillId="0" borderId="0" xfId="0" applyAlignment="1">
      <alignment/>
    </xf>
    <xf numFmtId="0" fontId="5" fillId="0" borderId="0" xfId="21" applyFont="1" applyFill="1" applyBorder="1">
      <alignment/>
      <protection/>
    </xf>
    <xf numFmtId="0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22" applyFont="1" applyAlignment="1">
      <alignment/>
    </xf>
    <xf numFmtId="0" fontId="8" fillId="0" borderId="0" xfId="22" applyFont="1" applyFill="1" applyBorder="1" applyAlignment="1">
      <alignment/>
    </xf>
    <xf numFmtId="0" fontId="4" fillId="0" borderId="0" xfId="22" applyFont="1" applyFill="1" applyBorder="1" applyAlignment="1">
      <alignment/>
    </xf>
    <xf numFmtId="0" fontId="10" fillId="0" borderId="0" xfId="22" applyFont="1" applyFill="1" applyBorder="1" applyAlignment="1">
      <alignment/>
    </xf>
    <xf numFmtId="0" fontId="11" fillId="0" borderId="0" xfId="22" applyFont="1" applyFill="1" applyBorder="1" applyAlignment="1">
      <alignment/>
    </xf>
    <xf numFmtId="0" fontId="8" fillId="0" borderId="0" xfId="22" applyFont="1" applyFill="1" applyBorder="1" applyAlignment="1">
      <alignment horizontal="left"/>
    </xf>
    <xf numFmtId="0" fontId="8" fillId="0" borderId="0" xfId="22" applyFont="1" applyFill="1" applyBorder="1" applyAlignment="1">
      <alignment horizontal="right"/>
    </xf>
    <xf numFmtId="176" fontId="8" fillId="0" borderId="0" xfId="22" applyNumberFormat="1" applyFont="1" applyFill="1" applyBorder="1" applyAlignment="1">
      <alignment/>
    </xf>
    <xf numFmtId="0" fontId="9" fillId="0" borderId="0" xfId="22" applyFont="1" applyFill="1" applyBorder="1" applyAlignment="1">
      <alignment/>
    </xf>
    <xf numFmtId="0" fontId="12" fillId="0" borderId="0" xfId="22" applyFont="1" applyFill="1" applyBorder="1" applyAlignment="1">
      <alignment/>
    </xf>
    <xf numFmtId="0" fontId="8" fillId="0" borderId="0" xfId="22" applyFont="1" applyFill="1" applyBorder="1" applyAlignment="1">
      <alignment vertical="center"/>
    </xf>
    <xf numFmtId="0" fontId="8" fillId="2" borderId="1" xfId="22" applyFont="1" applyFill="1" applyBorder="1" applyAlignment="1">
      <alignment vertical="center"/>
    </xf>
    <xf numFmtId="0" fontId="10" fillId="2" borderId="1" xfId="22" applyFont="1" applyFill="1" applyBorder="1" applyAlignment="1">
      <alignment vertical="center"/>
    </xf>
    <xf numFmtId="0" fontId="8" fillId="2" borderId="2" xfId="22" applyFont="1" applyFill="1" applyBorder="1" applyAlignment="1">
      <alignment vertical="center"/>
    </xf>
    <xf numFmtId="0" fontId="10" fillId="2" borderId="3" xfId="22" applyFont="1" applyFill="1" applyBorder="1" applyAlignment="1">
      <alignment vertical="center"/>
    </xf>
    <xf numFmtId="0" fontId="8" fillId="3" borderId="4" xfId="22" applyFont="1" applyFill="1" applyBorder="1" applyAlignment="1">
      <alignment vertical="center"/>
    </xf>
    <xf numFmtId="0" fontId="10" fillId="3" borderId="4" xfId="22" applyFont="1" applyFill="1" applyBorder="1" applyAlignment="1">
      <alignment vertical="center"/>
    </xf>
    <xf numFmtId="176" fontId="8" fillId="0" borderId="0" xfId="22" applyNumberFormat="1" applyFont="1" applyFill="1" applyBorder="1" applyAlignment="1">
      <alignment vertical="center"/>
    </xf>
    <xf numFmtId="0" fontId="11" fillId="0" borderId="0" xfId="22" applyFont="1" applyFill="1" applyBorder="1" applyAlignment="1">
      <alignment vertical="center"/>
    </xf>
    <xf numFmtId="0" fontId="8" fillId="3" borderId="5" xfId="22" applyFont="1" applyFill="1" applyBorder="1" applyAlignment="1">
      <alignment vertical="center"/>
    </xf>
    <xf numFmtId="0" fontId="10" fillId="3" borderId="5" xfId="22" applyFont="1" applyFill="1" applyBorder="1" applyAlignment="1">
      <alignment vertical="center"/>
    </xf>
    <xf numFmtId="0" fontId="8" fillId="0" borderId="4" xfId="22" applyFont="1" applyFill="1" applyBorder="1" applyAlignment="1">
      <alignment vertical="center"/>
    </xf>
    <xf numFmtId="0" fontId="10" fillId="0" borderId="4" xfId="22" applyFont="1" applyFill="1" applyBorder="1" applyAlignment="1">
      <alignment vertical="center"/>
    </xf>
    <xf numFmtId="0" fontId="8" fillId="0" borderId="6" xfId="22" applyFont="1" applyFill="1" applyBorder="1" applyAlignment="1">
      <alignment vertical="center"/>
    </xf>
    <xf numFmtId="0" fontId="10" fillId="0" borderId="6" xfId="22" applyFont="1" applyFill="1" applyBorder="1" applyAlignment="1">
      <alignment vertical="center"/>
    </xf>
    <xf numFmtId="0" fontId="8" fillId="0" borderId="7" xfId="22" applyFont="1" applyFill="1" applyBorder="1" applyAlignment="1">
      <alignment vertical="center"/>
    </xf>
    <xf numFmtId="0" fontId="10" fillId="0" borderId="7" xfId="22" applyFont="1" applyFill="1" applyBorder="1" applyAlignment="1">
      <alignment vertical="center"/>
    </xf>
    <xf numFmtId="0" fontId="10" fillId="0" borderId="0" xfId="22" applyFont="1" applyFill="1" applyBorder="1" applyAlignment="1">
      <alignment vertical="center"/>
    </xf>
    <xf numFmtId="0" fontId="8" fillId="0" borderId="1" xfId="22" applyFont="1" applyFill="1" applyBorder="1" applyAlignment="1">
      <alignment vertical="center"/>
    </xf>
    <xf numFmtId="0" fontId="10" fillId="0" borderId="1" xfId="22" applyFont="1" applyFill="1" applyBorder="1" applyAlignment="1">
      <alignment vertical="center"/>
    </xf>
    <xf numFmtId="0" fontId="8" fillId="0" borderId="8" xfId="22" applyFont="1" applyFill="1" applyBorder="1" applyAlignment="1">
      <alignment vertical="center"/>
    </xf>
    <xf numFmtId="0" fontId="10" fillId="0" borderId="8" xfId="22" applyFont="1" applyFill="1" applyBorder="1" applyAlignment="1">
      <alignment vertical="center"/>
    </xf>
    <xf numFmtId="0" fontId="8" fillId="0" borderId="0" xfId="22" applyFont="1" applyFill="1" applyBorder="1" applyAlignment="1">
      <alignment/>
    </xf>
    <xf numFmtId="176" fontId="4" fillId="0" borderId="0" xfId="22" applyNumberFormat="1" applyFont="1" applyFill="1" applyBorder="1" applyAlignment="1">
      <alignment/>
    </xf>
    <xf numFmtId="0" fontId="8" fillId="0" borderId="0" xfId="22" applyNumberFormat="1" applyFont="1" applyFill="1" applyBorder="1" applyAlignment="1">
      <alignment/>
    </xf>
    <xf numFmtId="182" fontId="4" fillId="0" borderId="0" xfId="22" applyNumberFormat="1" applyFont="1" applyFill="1" applyBorder="1" applyAlignment="1">
      <alignment horizontal="right" vertical="center"/>
    </xf>
    <xf numFmtId="0" fontId="4" fillId="0" borderId="0" xfId="22" applyFont="1" applyFill="1" applyBorder="1" applyAlignment="1">
      <alignment vertical="center"/>
    </xf>
    <xf numFmtId="1" fontId="10" fillId="2" borderId="2" xfId="22" applyNumberFormat="1" applyFont="1" applyFill="1" applyBorder="1" applyAlignment="1">
      <alignment horizontal="center" vertical="center" wrapText="1"/>
    </xf>
    <xf numFmtId="1" fontId="10" fillId="2" borderId="9" xfId="22" applyNumberFormat="1" applyFont="1" applyFill="1" applyBorder="1" applyAlignment="1">
      <alignment horizontal="center" vertical="center" wrapText="1"/>
    </xf>
    <xf numFmtId="176" fontId="10" fillId="2" borderId="9" xfId="22" applyNumberFormat="1" applyFont="1" applyFill="1" applyBorder="1" applyAlignment="1">
      <alignment horizontal="center" vertical="center" wrapText="1"/>
    </xf>
    <xf numFmtId="182" fontId="8" fillId="3" borderId="10" xfId="22" applyNumberFormat="1" applyFont="1" applyFill="1" applyBorder="1" applyAlignment="1">
      <alignment horizontal="right" vertical="center" indent="3"/>
    </xf>
    <xf numFmtId="182" fontId="8" fillId="3" borderId="4" xfId="22" applyNumberFormat="1" applyFont="1" applyFill="1" applyBorder="1" applyAlignment="1">
      <alignment horizontal="right" vertical="center" indent="3"/>
    </xf>
    <xf numFmtId="182" fontId="8" fillId="3" borderId="11" xfId="22" applyNumberFormat="1" applyFont="1" applyFill="1" applyBorder="1" applyAlignment="1">
      <alignment horizontal="right" vertical="center" indent="3"/>
    </xf>
    <xf numFmtId="182" fontId="8" fillId="3" borderId="5" xfId="22" applyNumberFormat="1" applyFont="1" applyFill="1" applyBorder="1" applyAlignment="1">
      <alignment horizontal="right" vertical="center" indent="3"/>
    </xf>
    <xf numFmtId="182" fontId="8" fillId="0" borderId="10" xfId="22" applyNumberFormat="1" applyFont="1" applyFill="1" applyBorder="1" applyAlignment="1">
      <alignment horizontal="right" vertical="center" indent="3"/>
    </xf>
    <xf numFmtId="182" fontId="8" fillId="0" borderId="4" xfId="22" applyNumberFormat="1" applyFont="1" applyFill="1" applyBorder="1" applyAlignment="1">
      <alignment horizontal="right" vertical="center" indent="3"/>
    </xf>
    <xf numFmtId="182" fontId="8" fillId="0" borderId="12" xfId="22" applyNumberFormat="1" applyFont="1" applyFill="1" applyBorder="1" applyAlignment="1">
      <alignment horizontal="right" vertical="center" indent="3"/>
    </xf>
    <xf numFmtId="182" fontId="8" fillId="0" borderId="6" xfId="22" applyNumberFormat="1" applyFont="1" applyFill="1" applyBorder="1" applyAlignment="1">
      <alignment horizontal="right" vertical="center" indent="3"/>
    </xf>
    <xf numFmtId="182" fontId="13" fillId="0" borderId="12" xfId="22" applyNumberFormat="1" applyFont="1" applyFill="1" applyBorder="1" applyAlignment="1">
      <alignment horizontal="right" vertical="center" indent="3"/>
    </xf>
    <xf numFmtId="182" fontId="13" fillId="0" borderId="6" xfId="22" applyNumberFormat="1" applyFont="1" applyFill="1" applyBorder="1" applyAlignment="1">
      <alignment horizontal="right" vertical="center" indent="3"/>
    </xf>
    <xf numFmtId="182" fontId="8" fillId="0" borderId="13" xfId="22" applyNumberFormat="1" applyFont="1" applyFill="1" applyBorder="1" applyAlignment="1">
      <alignment horizontal="right" vertical="center" indent="3"/>
    </xf>
    <xf numFmtId="182" fontId="8" fillId="0" borderId="7" xfId="22" applyNumberFormat="1" applyFont="1" applyFill="1" applyBorder="1" applyAlignment="1">
      <alignment horizontal="right" vertical="center" indent="3"/>
    </xf>
    <xf numFmtId="182" fontId="8" fillId="0" borderId="14" xfId="22" applyNumberFormat="1" applyFont="1" applyFill="1" applyBorder="1" applyAlignment="1">
      <alignment horizontal="right" vertical="center" indent="3"/>
    </xf>
    <xf numFmtId="182" fontId="8" fillId="0" borderId="0" xfId="22" applyNumberFormat="1" applyFont="1" applyFill="1" applyBorder="1" applyAlignment="1">
      <alignment horizontal="right" vertical="center" indent="3"/>
    </xf>
    <xf numFmtId="182" fontId="13" fillId="0" borderId="15" xfId="22" applyNumberFormat="1" applyFont="1" applyFill="1" applyBorder="1" applyAlignment="1">
      <alignment horizontal="right" vertical="center" indent="3"/>
    </xf>
    <xf numFmtId="182" fontId="13" fillId="0" borderId="1" xfId="22" applyNumberFormat="1" applyFont="1" applyFill="1" applyBorder="1" applyAlignment="1">
      <alignment horizontal="right" vertical="center" indent="3"/>
    </xf>
    <xf numFmtId="182" fontId="8" fillId="0" borderId="16" xfId="22" applyNumberFormat="1" applyFont="1" applyFill="1" applyBorder="1" applyAlignment="1">
      <alignment horizontal="right" vertical="center" indent="3"/>
    </xf>
    <xf numFmtId="182" fontId="8" fillId="0" borderId="8" xfId="22" applyNumberFormat="1" applyFont="1" applyFill="1" applyBorder="1" applyAlignment="1">
      <alignment horizontal="right" vertical="center" indent="3"/>
    </xf>
    <xf numFmtId="182" fontId="8" fillId="3" borderId="10" xfId="22" applyNumberFormat="1" applyFont="1" applyFill="1" applyBorder="1" applyAlignment="1">
      <alignment horizontal="right" vertical="center" indent="4"/>
    </xf>
    <xf numFmtId="182" fontId="8" fillId="3" borderId="4" xfId="22" applyNumberFormat="1" applyFont="1" applyFill="1" applyBorder="1" applyAlignment="1">
      <alignment horizontal="right" vertical="center" indent="4"/>
    </xf>
    <xf numFmtId="182" fontId="8" fillId="3" borderId="11" xfId="22" applyNumberFormat="1" applyFont="1" applyFill="1" applyBorder="1" applyAlignment="1">
      <alignment horizontal="right" vertical="center" indent="4"/>
    </xf>
    <xf numFmtId="182" fontId="8" fillId="3" borderId="5" xfId="22" applyNumberFormat="1" applyFont="1" applyFill="1" applyBorder="1" applyAlignment="1">
      <alignment horizontal="right" vertical="center" indent="4"/>
    </xf>
    <xf numFmtId="182" fontId="8" fillId="0" borderId="10" xfId="22" applyNumberFormat="1" applyFont="1" applyFill="1" applyBorder="1" applyAlignment="1">
      <alignment horizontal="right" vertical="center" indent="4"/>
    </xf>
    <xf numFmtId="182" fontId="8" fillId="0" borderId="4" xfId="22" applyNumberFormat="1" applyFont="1" applyFill="1" applyBorder="1" applyAlignment="1">
      <alignment horizontal="right" vertical="center" indent="4"/>
    </xf>
    <xf numFmtId="182" fontId="8" fillId="0" borderId="12" xfId="22" applyNumberFormat="1" applyFont="1" applyFill="1" applyBorder="1" applyAlignment="1">
      <alignment horizontal="right" vertical="center" indent="4"/>
    </xf>
    <xf numFmtId="182" fontId="8" fillId="0" borderId="6" xfId="22" applyNumberFormat="1" applyFont="1" applyFill="1" applyBorder="1" applyAlignment="1">
      <alignment horizontal="right" vertical="center" indent="4"/>
    </xf>
    <xf numFmtId="182" fontId="13" fillId="0" borderId="12" xfId="22" applyNumberFormat="1" applyFont="1" applyFill="1" applyBorder="1" applyAlignment="1">
      <alignment horizontal="right" vertical="center" indent="4"/>
    </xf>
    <xf numFmtId="182" fontId="13" fillId="0" borderId="6" xfId="22" applyNumberFormat="1" applyFont="1" applyFill="1" applyBorder="1" applyAlignment="1">
      <alignment horizontal="right" vertical="center" indent="4"/>
    </xf>
    <xf numFmtId="182" fontId="8" fillId="0" borderId="13" xfId="22" applyNumberFormat="1" applyFont="1" applyFill="1" applyBorder="1" applyAlignment="1">
      <alignment horizontal="right" vertical="center" indent="4"/>
    </xf>
    <xf numFmtId="182" fontId="8" fillId="0" borderId="7" xfId="22" applyNumberFormat="1" applyFont="1" applyFill="1" applyBorder="1" applyAlignment="1">
      <alignment horizontal="right" vertical="center" indent="4"/>
    </xf>
    <xf numFmtId="182" fontId="8" fillId="0" borderId="14" xfId="22" applyNumberFormat="1" applyFont="1" applyFill="1" applyBorder="1" applyAlignment="1">
      <alignment horizontal="right" vertical="center" indent="4"/>
    </xf>
    <xf numFmtId="182" fontId="8" fillId="0" borderId="0" xfId="22" applyNumberFormat="1" applyFont="1" applyFill="1" applyBorder="1" applyAlignment="1">
      <alignment horizontal="right" vertical="center" indent="4"/>
    </xf>
    <xf numFmtId="182" fontId="13" fillId="0" borderId="15" xfId="22" applyNumberFormat="1" applyFont="1" applyFill="1" applyBorder="1" applyAlignment="1">
      <alignment horizontal="right" vertical="center" indent="4"/>
    </xf>
    <xf numFmtId="182" fontId="13" fillId="0" borderId="1" xfId="22" applyNumberFormat="1" applyFont="1" applyFill="1" applyBorder="1" applyAlignment="1">
      <alignment horizontal="right" vertical="center" indent="4"/>
    </xf>
    <xf numFmtId="182" fontId="8" fillId="0" borderId="16" xfId="22" applyNumberFormat="1" applyFont="1" applyFill="1" applyBorder="1" applyAlignment="1">
      <alignment horizontal="right" vertical="center" indent="4"/>
    </xf>
    <xf numFmtId="182" fontId="8" fillId="0" borderId="8" xfId="22" applyNumberFormat="1" applyFont="1" applyFill="1" applyBorder="1" applyAlignment="1">
      <alignment horizontal="right" vertical="center" indent="4"/>
    </xf>
    <xf numFmtId="0" fontId="14" fillId="0" borderId="0" xfId="21" applyFont="1" applyFill="1" applyBorder="1">
      <alignment/>
      <protection/>
    </xf>
    <xf numFmtId="0" fontId="15" fillId="0" borderId="0" xfId="22" applyFont="1" applyFill="1" applyBorder="1" applyAlignment="1">
      <alignment/>
    </xf>
    <xf numFmtId="0" fontId="4" fillId="0" borderId="0" xfId="22" applyFill="1" applyAlignment="1">
      <alignment/>
    </xf>
    <xf numFmtId="0" fontId="10" fillId="2" borderId="17" xfId="22" applyFont="1" applyFill="1" applyBorder="1" applyAlignment="1">
      <alignment horizontal="center" vertical="center"/>
    </xf>
    <xf numFmtId="0" fontId="10" fillId="2" borderId="18" xfId="22" applyFont="1" applyFill="1" applyBorder="1" applyAlignment="1">
      <alignment horizontal="center" vertical="center"/>
    </xf>
    <xf numFmtId="0" fontId="8" fillId="0" borderId="0" xfId="22" applyFont="1" applyFill="1" applyBorder="1" applyAlignment="1">
      <alignment horizontal="left" wrapText="1"/>
    </xf>
    <xf numFmtId="14" fontId="17" fillId="0" borderId="0" xfId="23" applyNumberFormat="1" applyFont="1" applyAlignment="1">
      <alignment/>
    </xf>
    <xf numFmtId="0" fontId="1" fillId="0" borderId="0" xfId="23" applyFont="1" applyAlignment="1">
      <alignment/>
    </xf>
    <xf numFmtId="0" fontId="18" fillId="0" borderId="0" xfId="23" applyFont="1" applyFill="1" applyBorder="1" applyAlignment="1">
      <alignment/>
    </xf>
    <xf numFmtId="0" fontId="15" fillId="0" borderId="0" xfId="23" applyFont="1" applyFill="1" applyBorder="1" applyAlignment="1">
      <alignment/>
    </xf>
    <xf numFmtId="0" fontId="10" fillId="0" borderId="0" xfId="23" applyFont="1" applyFill="1" applyBorder="1" applyAlignment="1">
      <alignment/>
    </xf>
    <xf numFmtId="0" fontId="8" fillId="0" borderId="0" xfId="23" applyFont="1" applyFill="1" applyBorder="1" applyAlignment="1">
      <alignment/>
    </xf>
    <xf numFmtId="0" fontId="8" fillId="0" borderId="0" xfId="23" applyFont="1" applyFill="1" applyBorder="1" applyAlignment="1">
      <alignment horizontal="right"/>
    </xf>
    <xf numFmtId="182" fontId="8" fillId="0" borderId="0" xfId="23" applyNumberFormat="1" applyFont="1" applyFill="1" applyBorder="1" applyAlignment="1">
      <alignment horizontal="right"/>
    </xf>
    <xf numFmtId="0" fontId="8" fillId="0" borderId="0" xfId="23" applyFont="1" applyFill="1" applyBorder="1" applyAlignment="1">
      <alignment wrapText="1"/>
    </xf>
    <xf numFmtId="176" fontId="8" fillId="0" borderId="0" xfId="23" applyNumberFormat="1" applyFont="1" applyFill="1" applyBorder="1" applyAlignment="1">
      <alignment horizontal="right"/>
    </xf>
    <xf numFmtId="0" fontId="8" fillId="0" borderId="0" xfId="23" applyFont="1" applyFill="1" applyBorder="1" applyAlignment="1">
      <alignment vertical="center"/>
    </xf>
    <xf numFmtId="176" fontId="8" fillId="0" borderId="0" xfId="23" applyNumberFormat="1" applyFont="1" applyFill="1" applyBorder="1" applyAlignment="1">
      <alignment/>
    </xf>
    <xf numFmtId="0" fontId="8" fillId="0" borderId="0" xfId="23" applyNumberFormat="1" applyFont="1" applyFill="1" applyBorder="1" applyAlignment="1">
      <alignment/>
    </xf>
    <xf numFmtId="0" fontId="17" fillId="0" borderId="0" xfId="23" applyFont="1" applyFill="1" applyBorder="1" applyAlignment="1">
      <alignment/>
    </xf>
    <xf numFmtId="0" fontId="8" fillId="2" borderId="1" xfId="23" applyFont="1" applyFill="1" applyBorder="1" applyAlignment="1">
      <alignment vertical="center"/>
    </xf>
    <xf numFmtId="0" fontId="10" fillId="2" borderId="19" xfId="23" applyFont="1" applyFill="1" applyBorder="1" applyAlignment="1">
      <alignment vertical="center"/>
    </xf>
    <xf numFmtId="1" fontId="10" fillId="2" borderId="17" xfId="23" applyNumberFormat="1" applyFont="1" applyFill="1" applyBorder="1" applyAlignment="1">
      <alignment horizontal="center" vertical="center"/>
    </xf>
    <xf numFmtId="1" fontId="10" fillId="2" borderId="18" xfId="23" applyNumberFormat="1" applyFont="1" applyFill="1" applyBorder="1" applyAlignment="1">
      <alignment horizontal="center" vertical="center"/>
    </xf>
    <xf numFmtId="1" fontId="10" fillId="2" borderId="20" xfId="23" applyNumberFormat="1" applyFont="1" applyFill="1" applyBorder="1" applyAlignment="1">
      <alignment horizontal="center" vertical="center"/>
    </xf>
    <xf numFmtId="1" fontId="10" fillId="0" borderId="0" xfId="23" applyNumberFormat="1" applyFont="1" applyFill="1" applyBorder="1" applyAlignment="1">
      <alignment horizontal="center" vertical="center"/>
    </xf>
    <xf numFmtId="0" fontId="8" fillId="2" borderId="2" xfId="23" applyFont="1" applyFill="1" applyBorder="1" applyAlignment="1">
      <alignment vertical="center"/>
    </xf>
    <xf numFmtId="0" fontId="10" fillId="2" borderId="3" xfId="23" applyFont="1" applyFill="1" applyBorder="1" applyAlignment="1">
      <alignment vertical="center"/>
    </xf>
    <xf numFmtId="0" fontId="10" fillId="2" borderId="9" xfId="23" applyNumberFormat="1" applyFont="1" applyFill="1" applyBorder="1" applyAlignment="1">
      <alignment horizontal="center" vertical="center"/>
    </xf>
    <xf numFmtId="0" fontId="10" fillId="2" borderId="2" xfId="23" applyNumberFormat="1" applyFont="1" applyFill="1" applyBorder="1" applyAlignment="1">
      <alignment horizontal="center" vertical="center"/>
    </xf>
    <xf numFmtId="0" fontId="10" fillId="2" borderId="3" xfId="23" applyNumberFormat="1" applyFont="1" applyFill="1" applyBorder="1" applyAlignment="1">
      <alignment horizontal="center" vertical="center"/>
    </xf>
    <xf numFmtId="1" fontId="10" fillId="2" borderId="2" xfId="23" applyNumberFormat="1" applyFont="1" applyFill="1" applyBorder="1" applyAlignment="1">
      <alignment horizontal="right" vertical="center"/>
    </xf>
    <xf numFmtId="1" fontId="10" fillId="0" borderId="0" xfId="23" applyNumberFormat="1" applyFont="1" applyFill="1" applyBorder="1" applyAlignment="1">
      <alignment horizontal="right" vertical="center"/>
    </xf>
    <xf numFmtId="0" fontId="8" fillId="3" borderId="4" xfId="23" applyFont="1" applyFill="1" applyBorder="1" applyAlignment="1">
      <alignment vertical="center"/>
    </xf>
    <xf numFmtId="0" fontId="10" fillId="3" borderId="21" xfId="23" applyFont="1" applyFill="1" applyBorder="1" applyAlignment="1">
      <alignment vertical="center"/>
    </xf>
    <xf numFmtId="3" fontId="8" fillId="3" borderId="10" xfId="23" applyNumberFormat="1" applyFont="1" applyFill="1" applyBorder="1" applyAlignment="1">
      <alignment horizontal="right" vertical="center" indent="1"/>
    </xf>
    <xf numFmtId="3" fontId="8" fillId="3" borderId="4" xfId="23" applyNumberFormat="1" applyFont="1" applyFill="1" applyBorder="1" applyAlignment="1">
      <alignment horizontal="right" vertical="center" indent="1"/>
    </xf>
    <xf numFmtId="3" fontId="8" fillId="3" borderId="21" xfId="23" applyNumberFormat="1" applyFont="1" applyFill="1" applyBorder="1" applyAlignment="1">
      <alignment horizontal="right" vertical="center" indent="1"/>
    </xf>
    <xf numFmtId="3" fontId="8" fillId="3" borderId="4" xfId="23" applyNumberFormat="1" applyFont="1" applyFill="1" applyBorder="1" applyAlignment="1">
      <alignment horizontal="right" vertical="center"/>
    </xf>
    <xf numFmtId="3" fontId="8" fillId="0" borderId="0" xfId="23" applyNumberFormat="1" applyFont="1" applyFill="1" applyBorder="1" applyAlignment="1">
      <alignment horizontal="right" vertical="center"/>
    </xf>
    <xf numFmtId="0" fontId="8" fillId="0" borderId="4" xfId="23" applyFont="1" applyFill="1" applyBorder="1" applyAlignment="1">
      <alignment vertical="center"/>
    </xf>
    <xf numFmtId="0" fontId="10" fillId="0" borderId="21" xfId="23" applyFont="1" applyFill="1" applyBorder="1" applyAlignment="1">
      <alignment vertical="center"/>
    </xf>
    <xf numFmtId="3" fontId="8" fillId="0" borderId="10" xfId="23" applyNumberFormat="1" applyFont="1" applyFill="1" applyBorder="1" applyAlignment="1">
      <alignment horizontal="right" vertical="center" indent="1"/>
    </xf>
    <xf numFmtId="3" fontId="8" fillId="0" borderId="4" xfId="23" applyNumberFormat="1" applyFont="1" applyFill="1" applyBorder="1" applyAlignment="1">
      <alignment horizontal="right" vertical="center" indent="1"/>
    </xf>
    <xf numFmtId="3" fontId="8" fillId="0" borderId="21" xfId="23" applyNumberFormat="1" applyFont="1" applyFill="1" applyBorder="1" applyAlignment="1">
      <alignment horizontal="right" vertical="center" indent="1"/>
    </xf>
    <xf numFmtId="3" fontId="8" fillId="0" borderId="4" xfId="23" applyNumberFormat="1" applyFont="1" applyFill="1" applyBorder="1" applyAlignment="1">
      <alignment horizontal="right" vertical="center"/>
    </xf>
    <xf numFmtId="0" fontId="8" fillId="0" borderId="7" xfId="23" applyFont="1" applyFill="1" applyBorder="1" applyAlignment="1">
      <alignment vertical="center"/>
    </xf>
    <xf numFmtId="0" fontId="10" fillId="0" borderId="22" xfId="23" applyFont="1" applyFill="1" applyBorder="1" applyAlignment="1">
      <alignment vertical="center"/>
    </xf>
    <xf numFmtId="3" fontId="8" fillId="0" borderId="13" xfId="23" applyNumberFormat="1" applyFont="1" applyFill="1" applyBorder="1" applyAlignment="1">
      <alignment horizontal="right" vertical="center" indent="1"/>
    </xf>
    <xf numFmtId="3" fontId="8" fillId="0" borderId="7" xfId="23" applyNumberFormat="1" applyFont="1" applyFill="1" applyBorder="1" applyAlignment="1">
      <alignment horizontal="right" vertical="center" indent="1"/>
    </xf>
    <xf numFmtId="3" fontId="8" fillId="0" borderId="22" xfId="23" applyNumberFormat="1" applyFont="1" applyFill="1" applyBorder="1" applyAlignment="1">
      <alignment horizontal="right" vertical="center" indent="1"/>
    </xf>
    <xf numFmtId="3" fontId="8" fillId="0" borderId="7" xfId="23" applyNumberFormat="1" applyFont="1" applyFill="1" applyBorder="1" applyAlignment="1">
      <alignment horizontal="right" vertical="center"/>
    </xf>
    <xf numFmtId="0" fontId="8" fillId="0" borderId="6" xfId="23" applyFont="1" applyFill="1" applyBorder="1" applyAlignment="1">
      <alignment vertical="center"/>
    </xf>
    <xf numFmtId="0" fontId="10" fillId="0" borderId="23" xfId="23" applyFont="1" applyFill="1" applyBorder="1" applyAlignment="1">
      <alignment vertical="center"/>
    </xf>
    <xf numFmtId="3" fontId="8" fillId="0" borderId="12" xfId="23" applyNumberFormat="1" applyFont="1" applyFill="1" applyBorder="1" applyAlignment="1">
      <alignment horizontal="right" vertical="center" indent="1"/>
    </xf>
    <xf numFmtId="3" fontId="8" fillId="0" borderId="6" xfId="23" applyNumberFormat="1" applyFont="1" applyFill="1" applyBorder="1" applyAlignment="1">
      <alignment horizontal="right" vertical="center" indent="1"/>
    </xf>
    <xf numFmtId="3" fontId="8" fillId="0" borderId="23" xfId="23" applyNumberFormat="1" applyFont="1" applyFill="1" applyBorder="1" applyAlignment="1">
      <alignment horizontal="right" vertical="center" indent="1"/>
    </xf>
    <xf numFmtId="3" fontId="8" fillId="0" borderId="6" xfId="23" applyNumberFormat="1" applyFont="1" applyFill="1" applyBorder="1" applyAlignment="1">
      <alignment horizontal="right" vertical="center"/>
    </xf>
    <xf numFmtId="0" fontId="4" fillId="0" borderId="0" xfId="23" applyFill="1" applyBorder="1" applyAlignment="1">
      <alignment vertical="center"/>
    </xf>
    <xf numFmtId="182" fontId="8" fillId="0" borderId="0" xfId="23" applyNumberFormat="1" applyFont="1" applyFill="1" applyBorder="1" applyAlignment="1">
      <alignment horizontal="right" vertical="center"/>
    </xf>
    <xf numFmtId="0" fontId="19" fillId="0" borderId="0" xfId="23" applyFont="1" applyFill="1" applyBorder="1" applyAlignment="1">
      <alignment/>
    </xf>
    <xf numFmtId="0" fontId="10" fillId="0" borderId="0" xfId="23" applyFont="1" applyFill="1" applyBorder="1" applyAlignment="1">
      <alignment vertical="center"/>
    </xf>
    <xf numFmtId="0" fontId="20" fillId="0" borderId="0" xfId="23" applyFont="1" applyFill="1" applyBorder="1" applyAlignment="1">
      <alignment/>
    </xf>
    <xf numFmtId="0" fontId="8" fillId="0" borderId="0" xfId="23" applyFont="1" applyFill="1" applyBorder="1" applyAlignment="1">
      <alignment/>
    </xf>
    <xf numFmtId="0" fontId="8" fillId="0" borderId="0" xfId="23" applyFont="1" applyFill="1" applyBorder="1" applyAlignment="1">
      <alignment horizontal="center"/>
    </xf>
    <xf numFmtId="1" fontId="8" fillId="0" borderId="0" xfId="23" applyNumberFormat="1" applyFont="1" applyFill="1" applyBorder="1" applyAlignment="1">
      <alignment horizontal="right"/>
    </xf>
    <xf numFmtId="1" fontId="8" fillId="0" borderId="0" xfId="23" applyNumberFormat="1" applyFont="1" applyFill="1" applyBorder="1" applyAlignment="1">
      <alignment/>
    </xf>
    <xf numFmtId="0" fontId="13" fillId="0" borderId="0" xfId="23" applyFont="1" applyFill="1" applyBorder="1" applyAlignment="1">
      <alignment/>
    </xf>
    <xf numFmtId="0" fontId="12" fillId="0" borderId="0" xfId="23" applyFont="1" applyFill="1" applyBorder="1" applyAlignment="1">
      <alignment/>
    </xf>
    <xf numFmtId="0" fontId="8" fillId="2" borderId="19" xfId="23" applyFont="1" applyFill="1" applyBorder="1" applyAlignment="1">
      <alignment vertical="center"/>
    </xf>
    <xf numFmtId="0" fontId="10" fillId="2" borderId="18" xfId="23" applyFont="1" applyFill="1" applyBorder="1" applyAlignment="1">
      <alignment horizontal="center" vertical="center"/>
    </xf>
    <xf numFmtId="0" fontId="10" fillId="2" borderId="17" xfId="23" applyFont="1" applyFill="1" applyBorder="1" applyAlignment="1">
      <alignment horizontal="center" vertical="center"/>
    </xf>
    <xf numFmtId="0" fontId="10" fillId="2" borderId="20" xfId="23" applyFont="1" applyFill="1" applyBorder="1" applyAlignment="1">
      <alignment horizontal="center" vertical="center"/>
    </xf>
    <xf numFmtId="0" fontId="10" fillId="2" borderId="18" xfId="23" applyFont="1" applyFill="1" applyBorder="1" applyAlignment="1">
      <alignment vertical="center"/>
    </xf>
    <xf numFmtId="1" fontId="10" fillId="2" borderId="2" xfId="23" applyNumberFormat="1" applyFont="1" applyFill="1" applyBorder="1" applyAlignment="1">
      <alignment horizontal="center" wrapText="1"/>
    </xf>
    <xf numFmtId="1" fontId="10" fillId="2" borderId="9" xfId="23" applyNumberFormat="1" applyFont="1" applyFill="1" applyBorder="1" applyAlignment="1">
      <alignment horizontal="center" wrapText="1"/>
    </xf>
    <xf numFmtId="1" fontId="10" fillId="2" borderId="3" xfId="23" applyNumberFormat="1" applyFont="1" applyFill="1" applyBorder="1" applyAlignment="1">
      <alignment horizontal="center" wrapText="1"/>
    </xf>
    <xf numFmtId="182" fontId="8" fillId="3" borderId="4" xfId="23" applyNumberFormat="1" applyFont="1" applyFill="1" applyBorder="1" applyAlignment="1">
      <alignment horizontal="right" vertical="center" indent="1"/>
    </xf>
    <xf numFmtId="182" fontId="8" fillId="3" borderId="4" xfId="23" applyNumberFormat="1" applyFont="1" applyFill="1" applyBorder="1" applyAlignment="1">
      <alignment horizontal="right" vertical="center" indent="2"/>
    </xf>
    <xf numFmtId="182" fontId="8" fillId="3" borderId="10" xfId="23" applyNumberFormat="1" applyFont="1" applyFill="1" applyBorder="1" applyAlignment="1">
      <alignment horizontal="right" vertical="center" indent="1"/>
    </xf>
    <xf numFmtId="182" fontId="8" fillId="3" borderId="21" xfId="23" applyNumberFormat="1" applyFont="1" applyFill="1" applyBorder="1" applyAlignment="1">
      <alignment horizontal="right" vertical="center" indent="2"/>
    </xf>
    <xf numFmtId="182" fontId="8" fillId="0" borderId="0" xfId="23" applyNumberFormat="1" applyFont="1" applyFill="1" applyBorder="1" applyAlignment="1">
      <alignment vertical="center"/>
    </xf>
    <xf numFmtId="182" fontId="8" fillId="0" borderId="4" xfId="23" applyNumberFormat="1" applyFont="1" applyFill="1" applyBorder="1" applyAlignment="1">
      <alignment horizontal="right" vertical="center" indent="1"/>
    </xf>
    <xf numFmtId="182" fontId="8" fillId="0" borderId="4" xfId="23" applyNumberFormat="1" applyFont="1" applyFill="1" applyBorder="1" applyAlignment="1">
      <alignment horizontal="right" vertical="center" indent="2"/>
    </xf>
    <xf numFmtId="182" fontId="8" fillId="0" borderId="10" xfId="23" applyNumberFormat="1" applyFont="1" applyFill="1" applyBorder="1" applyAlignment="1">
      <alignment horizontal="right" vertical="center" indent="1"/>
    </xf>
    <xf numFmtId="182" fontId="8" fillId="0" borderId="21" xfId="23" applyNumberFormat="1" applyFont="1" applyFill="1" applyBorder="1" applyAlignment="1">
      <alignment horizontal="right" vertical="center" indent="2"/>
    </xf>
    <xf numFmtId="182" fontId="8" fillId="0" borderId="6" xfId="23" applyNumberFormat="1" applyFont="1" applyFill="1" applyBorder="1" applyAlignment="1">
      <alignment horizontal="right" vertical="center" indent="1"/>
    </xf>
    <xf numFmtId="182" fontId="8" fillId="0" borderId="6" xfId="23" applyNumberFormat="1" applyFont="1" applyFill="1" applyBorder="1" applyAlignment="1">
      <alignment horizontal="right" vertical="center" indent="2"/>
    </xf>
    <xf numFmtId="182" fontId="8" fillId="0" borderId="12" xfId="23" applyNumberFormat="1" applyFont="1" applyFill="1" applyBorder="1" applyAlignment="1">
      <alignment horizontal="right" vertical="center" indent="1"/>
    </xf>
    <xf numFmtId="182" fontId="8" fillId="0" borderId="23" xfId="23" applyNumberFormat="1" applyFont="1" applyFill="1" applyBorder="1" applyAlignment="1">
      <alignment horizontal="right" vertical="center" indent="2"/>
    </xf>
    <xf numFmtId="182" fontId="8" fillId="0" borderId="7" xfId="23" applyNumberFormat="1" applyFont="1" applyFill="1" applyBorder="1" applyAlignment="1">
      <alignment horizontal="right" vertical="center" indent="1"/>
    </xf>
    <xf numFmtId="182" fontId="8" fillId="0" borderId="7" xfId="23" applyNumberFormat="1" applyFont="1" applyFill="1" applyBorder="1" applyAlignment="1">
      <alignment horizontal="right" vertical="center" indent="2"/>
    </xf>
    <xf numFmtId="182" fontId="8" fillId="0" borderId="13" xfId="23" applyNumberFormat="1" applyFont="1" applyFill="1" applyBorder="1" applyAlignment="1">
      <alignment horizontal="right" vertical="center" indent="1"/>
    </xf>
    <xf numFmtId="182" fontId="8" fillId="0" borderId="22" xfId="23" applyNumberFormat="1" applyFont="1" applyFill="1" applyBorder="1" applyAlignment="1">
      <alignment horizontal="right" vertical="center" indent="2"/>
    </xf>
    <xf numFmtId="182" fontId="8" fillId="0" borderId="0" xfId="23" applyNumberFormat="1" applyFont="1" applyFill="1" applyBorder="1" applyAlignment="1">
      <alignment/>
    </xf>
    <xf numFmtId="0" fontId="10" fillId="2" borderId="15" xfId="23" applyFont="1" applyFill="1" applyBorder="1" applyAlignment="1">
      <alignment horizontal="center" vertical="center"/>
    </xf>
    <xf numFmtId="0" fontId="10" fillId="2" borderId="1" xfId="23" applyFont="1" applyFill="1" applyBorder="1" applyAlignment="1">
      <alignment horizontal="center" vertical="center"/>
    </xf>
    <xf numFmtId="1" fontId="10" fillId="2" borderId="9" xfId="23" applyNumberFormat="1" applyFont="1" applyFill="1" applyBorder="1" applyAlignment="1">
      <alignment horizontal="center" vertical="center" wrapText="1"/>
    </xf>
    <xf numFmtId="1" fontId="10" fillId="2" borderId="3" xfId="23" applyNumberFormat="1" applyFont="1" applyFill="1" applyBorder="1" applyAlignment="1">
      <alignment horizontal="center" vertical="center" wrapText="1"/>
    </xf>
    <xf numFmtId="0" fontId="10" fillId="2" borderId="17" xfId="23" applyFont="1" applyFill="1" applyBorder="1" applyAlignment="1">
      <alignment horizontal="center" vertical="center" wrapText="1"/>
    </xf>
    <xf numFmtId="0" fontId="8" fillId="3" borderId="18" xfId="23" applyFont="1" applyFill="1" applyBorder="1" applyAlignment="1">
      <alignment vertical="center"/>
    </xf>
    <xf numFmtId="0" fontId="10" fillId="3" borderId="20" xfId="23" applyFont="1" applyFill="1" applyBorder="1" applyAlignment="1">
      <alignment vertical="center"/>
    </xf>
    <xf numFmtId="182" fontId="8" fillId="3" borderId="17" xfId="23" applyNumberFormat="1" applyFont="1" applyFill="1" applyBorder="1" applyAlignment="1">
      <alignment horizontal="right" vertical="center" indent="2"/>
    </xf>
    <xf numFmtId="182" fontId="8" fillId="3" borderId="20" xfId="23" applyNumberFormat="1" applyFont="1" applyFill="1" applyBorder="1" applyAlignment="1">
      <alignment horizontal="right" vertical="center" indent="3"/>
    </xf>
    <xf numFmtId="182" fontId="8" fillId="3" borderId="18" xfId="23" applyNumberFormat="1" applyFont="1" applyFill="1" applyBorder="1" applyAlignment="1">
      <alignment horizontal="right" vertical="center" indent="3"/>
    </xf>
    <xf numFmtId="182" fontId="8" fillId="3" borderId="18" xfId="23" applyNumberFormat="1" applyFont="1" applyFill="1" applyBorder="1" applyAlignment="1">
      <alignment vertical="center"/>
    </xf>
    <xf numFmtId="176" fontId="8" fillId="0" borderId="0" xfId="23" applyNumberFormat="1" applyFont="1" applyFill="1" applyBorder="1" applyAlignment="1">
      <alignment vertical="center"/>
    </xf>
    <xf numFmtId="0" fontId="8" fillId="0" borderId="8" xfId="23" applyFont="1" applyFill="1" applyBorder="1" applyAlignment="1">
      <alignment vertical="center"/>
    </xf>
    <xf numFmtId="0" fontId="10" fillId="0" borderId="24" xfId="23" applyFont="1" applyFill="1" applyBorder="1" applyAlignment="1">
      <alignment vertical="center"/>
    </xf>
    <xf numFmtId="182" fontId="8" fillId="0" borderId="16" xfId="23" applyNumberFormat="1" applyFont="1" applyFill="1" applyBorder="1" applyAlignment="1">
      <alignment horizontal="right" vertical="center" indent="2"/>
    </xf>
    <xf numFmtId="182" fontId="8" fillId="0" borderId="24" xfId="23" applyNumberFormat="1" applyFont="1" applyFill="1" applyBorder="1" applyAlignment="1">
      <alignment horizontal="right" vertical="center" indent="3"/>
    </xf>
    <xf numFmtId="182" fontId="8" fillId="0" borderId="8" xfId="23" applyNumberFormat="1" applyFont="1" applyFill="1" applyBorder="1" applyAlignment="1">
      <alignment horizontal="right" vertical="center" indent="3"/>
    </xf>
    <xf numFmtId="182" fontId="8" fillId="0" borderId="8" xfId="23" applyNumberFormat="1" applyFont="1" applyFill="1" applyBorder="1" applyAlignment="1">
      <alignment vertical="center"/>
    </xf>
    <xf numFmtId="182" fontId="8" fillId="0" borderId="12" xfId="23" applyNumberFormat="1" applyFont="1" applyFill="1" applyBorder="1" applyAlignment="1">
      <alignment horizontal="right" vertical="center" indent="2"/>
    </xf>
    <xf numFmtId="182" fontId="8" fillId="0" borderId="23" xfId="23" applyNumberFormat="1" applyFont="1" applyFill="1" applyBorder="1" applyAlignment="1">
      <alignment horizontal="right" vertical="center" indent="3"/>
    </xf>
    <xf numFmtId="182" fontId="8" fillId="0" borderId="6" xfId="23" applyNumberFormat="1" applyFont="1" applyFill="1" applyBorder="1" applyAlignment="1">
      <alignment horizontal="right" vertical="center" indent="3"/>
    </xf>
    <xf numFmtId="182" fontId="8" fillId="0" borderId="6" xfId="23" applyNumberFormat="1" applyFont="1" applyFill="1" applyBorder="1" applyAlignment="1">
      <alignment vertical="center"/>
    </xf>
    <xf numFmtId="182" fontId="8" fillId="0" borderId="13" xfId="23" applyNumberFormat="1" applyFont="1" applyFill="1" applyBorder="1" applyAlignment="1">
      <alignment horizontal="right" vertical="center" indent="2"/>
    </xf>
    <xf numFmtId="182" fontId="8" fillId="0" borderId="22" xfId="23" applyNumberFormat="1" applyFont="1" applyFill="1" applyBorder="1" applyAlignment="1">
      <alignment horizontal="right" vertical="center" indent="3"/>
    </xf>
    <xf numFmtId="182" fontId="8" fillId="0" borderId="7" xfId="23" applyNumberFormat="1" applyFont="1" applyFill="1" applyBorder="1" applyAlignment="1">
      <alignment horizontal="right" vertical="center" indent="3"/>
    </xf>
    <xf numFmtId="182" fontId="8" fillId="0" borderId="7" xfId="23" applyNumberFormat="1" applyFont="1" applyFill="1" applyBorder="1" applyAlignment="1">
      <alignment vertical="center"/>
    </xf>
    <xf numFmtId="182" fontId="8" fillId="3" borderId="20" xfId="23" applyNumberFormat="1" applyFont="1" applyFill="1" applyBorder="1" applyAlignment="1">
      <alignment horizontal="right" vertical="center" indent="2"/>
    </xf>
    <xf numFmtId="182" fontId="8" fillId="3" borderId="18" xfId="23" applyNumberFormat="1" applyFont="1" applyFill="1" applyBorder="1" applyAlignment="1">
      <alignment horizontal="right" vertical="center" indent="2"/>
    </xf>
    <xf numFmtId="182" fontId="8" fillId="3" borderId="17" xfId="23" applyNumberFormat="1" applyFont="1" applyFill="1" applyBorder="1" applyAlignment="1">
      <alignment horizontal="right" vertical="center" indent="3"/>
    </xf>
    <xf numFmtId="182" fontId="8" fillId="0" borderId="24" xfId="23" applyNumberFormat="1" applyFont="1" applyFill="1" applyBorder="1" applyAlignment="1">
      <alignment horizontal="right" vertical="center" indent="2"/>
    </xf>
    <xf numFmtId="182" fontId="8" fillId="0" borderId="8" xfId="23" applyNumberFormat="1" applyFont="1" applyFill="1" applyBorder="1" applyAlignment="1">
      <alignment horizontal="right" vertical="center" indent="2"/>
    </xf>
    <xf numFmtId="182" fontId="8" fillId="0" borderId="16" xfId="23" applyNumberFormat="1" applyFont="1" applyFill="1" applyBorder="1" applyAlignment="1">
      <alignment horizontal="right" vertical="center" indent="3"/>
    </xf>
    <xf numFmtId="182" fontId="8" fillId="0" borderId="13" xfId="23" applyNumberFormat="1" applyFont="1" applyFill="1" applyBorder="1" applyAlignment="1">
      <alignment horizontal="right" vertical="center" indent="3"/>
    </xf>
    <xf numFmtId="0" fontId="10" fillId="0" borderId="0" xfId="23" applyFont="1" applyFill="1" applyBorder="1" applyAlignment="1">
      <alignment horizontal="left"/>
    </xf>
    <xf numFmtId="3" fontId="8" fillId="0" borderId="0" xfId="23" applyNumberFormat="1" applyFont="1" applyFill="1" applyBorder="1" applyAlignment="1">
      <alignment horizontal="right"/>
    </xf>
    <xf numFmtId="3" fontId="8" fillId="0" borderId="0" xfId="23" applyNumberFormat="1" applyFont="1" applyFill="1" applyBorder="1" applyAlignment="1">
      <alignment/>
    </xf>
    <xf numFmtId="0" fontId="1" fillId="0" borderId="0" xfId="23" applyNumberFormat="1" applyFont="1" applyFill="1" applyBorder="1" applyAlignment="1">
      <alignment/>
    </xf>
    <xf numFmtId="3" fontId="1" fillId="0" borderId="0" xfId="23" applyNumberFormat="1" applyFont="1" applyFill="1" applyBorder="1" applyAlignment="1">
      <alignment/>
    </xf>
    <xf numFmtId="0" fontId="10" fillId="0" borderId="0" xfId="23" applyFont="1" applyFill="1" applyBorder="1" applyAlignment="1">
      <alignment horizontal="right"/>
    </xf>
    <xf numFmtId="0" fontId="12" fillId="0" borderId="0" xfId="23" applyFont="1" applyFill="1" applyBorder="1" applyAlignment="1">
      <alignment horizontal="right"/>
    </xf>
    <xf numFmtId="0" fontId="21" fillId="2" borderId="18" xfId="23" applyFont="1" applyFill="1" applyBorder="1" applyAlignment="1">
      <alignment/>
    </xf>
    <xf numFmtId="1" fontId="10" fillId="2" borderId="18" xfId="23" applyNumberFormat="1" applyFont="1" applyFill="1" applyBorder="1" applyAlignment="1">
      <alignment horizontal="right" wrapText="1"/>
    </xf>
    <xf numFmtId="0" fontId="21" fillId="3" borderId="18" xfId="23" applyFont="1" applyFill="1" applyBorder="1" applyAlignment="1">
      <alignment vertical="center"/>
    </xf>
    <xf numFmtId="0" fontId="10" fillId="3" borderId="7" xfId="23" applyFont="1" applyFill="1" applyBorder="1" applyAlignment="1">
      <alignment vertical="center"/>
    </xf>
    <xf numFmtId="182" fontId="22" fillId="3" borderId="18" xfId="23" applyNumberFormat="1" applyFont="1" applyFill="1" applyBorder="1" applyAlignment="1">
      <alignment horizontal="right" vertical="center"/>
    </xf>
    <xf numFmtId="0" fontId="22" fillId="3" borderId="18" xfId="23" applyFont="1" applyFill="1" applyBorder="1" applyAlignment="1">
      <alignment horizontal="right" vertical="center"/>
    </xf>
    <xf numFmtId="0" fontId="21" fillId="0" borderId="4" xfId="23" applyFont="1" applyFill="1" applyBorder="1" applyAlignment="1">
      <alignment/>
    </xf>
    <xf numFmtId="0" fontId="10" fillId="0" borderId="6" xfId="23" applyFont="1" applyFill="1" applyBorder="1" applyAlignment="1">
      <alignment vertical="center"/>
    </xf>
    <xf numFmtId="182" fontId="4" fillId="0" borderId="4" xfId="23" applyNumberFormat="1" applyFont="1" applyFill="1" applyBorder="1" applyAlignment="1">
      <alignment horizontal="right" vertical="center"/>
    </xf>
    <xf numFmtId="0" fontId="21" fillId="0" borderId="6" xfId="23" applyFont="1" applyFill="1" applyBorder="1" applyAlignment="1">
      <alignment/>
    </xf>
    <xf numFmtId="182" fontId="4" fillId="0" borderId="6" xfId="23" applyNumberFormat="1" applyFont="1" applyFill="1" applyBorder="1" applyAlignment="1">
      <alignment horizontal="right" vertical="center"/>
    </xf>
    <xf numFmtId="0" fontId="21" fillId="0" borderId="5" xfId="23" applyFont="1" applyFill="1" applyBorder="1" applyAlignment="1">
      <alignment/>
    </xf>
    <xf numFmtId="0" fontId="10" fillId="0" borderId="5" xfId="23" applyFont="1" applyFill="1" applyBorder="1" applyAlignment="1">
      <alignment vertical="center"/>
    </xf>
    <xf numFmtId="182" fontId="4" fillId="0" borderId="5" xfId="23" applyNumberFormat="1" applyFont="1" applyFill="1" applyBorder="1" applyAlignment="1">
      <alignment horizontal="right" vertical="center"/>
    </xf>
    <xf numFmtId="0" fontId="21" fillId="0" borderId="7" xfId="23" applyFont="1" applyFill="1" applyBorder="1" applyAlignment="1">
      <alignment/>
    </xf>
    <xf numFmtId="0" fontId="10" fillId="0" borderId="7" xfId="23" applyFont="1" applyFill="1" applyBorder="1" applyAlignment="1">
      <alignment vertical="center"/>
    </xf>
    <xf numFmtId="182" fontId="4" fillId="0" borderId="7" xfId="23" applyNumberFormat="1" applyFont="1" applyFill="1" applyBorder="1" applyAlignment="1">
      <alignment horizontal="right" vertical="center"/>
    </xf>
    <xf numFmtId="0" fontId="10" fillId="3" borderId="18" xfId="23" applyFont="1" applyFill="1" applyBorder="1" applyAlignment="1">
      <alignment vertical="center"/>
    </xf>
    <xf numFmtId="0" fontId="9" fillId="3" borderId="18" xfId="23" applyFont="1" applyFill="1" applyBorder="1" applyAlignment="1">
      <alignment horizontal="right" vertical="center"/>
    </xf>
    <xf numFmtId="0" fontId="21" fillId="2" borderId="1" xfId="23" applyFont="1" applyFill="1" applyBorder="1" applyAlignment="1">
      <alignment vertical="center"/>
    </xf>
    <xf numFmtId="0" fontId="21" fillId="2" borderId="19" xfId="23" applyFont="1" applyFill="1" applyBorder="1" applyAlignment="1">
      <alignment vertical="center"/>
    </xf>
    <xf numFmtId="1" fontId="10" fillId="2" borderId="17" xfId="23" applyNumberFormat="1" applyFont="1" applyFill="1" applyBorder="1" applyAlignment="1">
      <alignment horizontal="center" wrapText="1"/>
    </xf>
    <xf numFmtId="1" fontId="10" fillId="2" borderId="20" xfId="23" applyNumberFormat="1" applyFont="1" applyFill="1" applyBorder="1" applyAlignment="1">
      <alignment horizontal="center" wrapText="1"/>
    </xf>
    <xf numFmtId="1" fontId="10" fillId="2" borderId="18" xfId="23" applyNumberFormat="1" applyFont="1" applyFill="1" applyBorder="1" applyAlignment="1">
      <alignment horizontal="center" wrapText="1"/>
    </xf>
    <xf numFmtId="0" fontId="21" fillId="2" borderId="2" xfId="23" applyFont="1" applyFill="1" applyBorder="1" applyAlignment="1">
      <alignment vertical="center"/>
    </xf>
    <xf numFmtId="0" fontId="22" fillId="2" borderId="3" xfId="23" applyFont="1" applyFill="1" applyBorder="1" applyAlignment="1">
      <alignment vertical="center"/>
    </xf>
    <xf numFmtId="0" fontId="10" fillId="2" borderId="17" xfId="23" applyFont="1" applyFill="1" applyBorder="1" applyAlignment="1">
      <alignment horizontal="center" wrapText="1"/>
    </xf>
    <xf numFmtId="0" fontId="10" fillId="2" borderId="20" xfId="23" applyFont="1" applyFill="1" applyBorder="1" applyAlignment="1">
      <alignment horizontal="center" wrapText="1"/>
    </xf>
    <xf numFmtId="0" fontId="10" fillId="2" borderId="18" xfId="23" applyFont="1" applyFill="1" applyBorder="1" applyAlignment="1">
      <alignment horizontal="center" wrapText="1"/>
    </xf>
    <xf numFmtId="193" fontId="22" fillId="2" borderId="18" xfId="15" applyNumberFormat="1" applyFont="1" applyFill="1" applyBorder="1" applyAlignment="1">
      <alignment horizontal="center" vertical="center"/>
    </xf>
    <xf numFmtId="0" fontId="22" fillId="3" borderId="17" xfId="23" applyFont="1" applyFill="1" applyBorder="1" applyAlignment="1">
      <alignment horizontal="right" vertical="center" indent="2"/>
    </xf>
    <xf numFmtId="193" fontId="22" fillId="3" borderId="20" xfId="15" applyNumberFormat="1" applyFont="1" applyFill="1" applyBorder="1" applyAlignment="1">
      <alignment horizontal="right" vertical="center" indent="2"/>
    </xf>
    <xf numFmtId="0" fontId="22" fillId="3" borderId="18" xfId="23" applyFont="1" applyFill="1" applyBorder="1" applyAlignment="1">
      <alignment horizontal="right" vertical="center" indent="2"/>
    </xf>
    <xf numFmtId="193" fontId="22" fillId="3" borderId="18" xfId="15" applyNumberFormat="1" applyFont="1" applyFill="1" applyBorder="1" applyAlignment="1">
      <alignment horizontal="right" vertical="center" indent="2"/>
    </xf>
    <xf numFmtId="193" fontId="22" fillId="3" borderId="18" xfId="15" applyNumberFormat="1" applyFont="1" applyFill="1" applyBorder="1" applyAlignment="1">
      <alignment horizontal="right" vertical="center"/>
    </xf>
    <xf numFmtId="193" fontId="21" fillId="0" borderId="6" xfId="15" applyNumberFormat="1" applyFont="1" applyFill="1" applyBorder="1" applyAlignment="1">
      <alignment vertical="center"/>
    </xf>
    <xf numFmtId="182" fontId="22" fillId="3" borderId="17" xfId="23" applyNumberFormat="1" applyFont="1" applyFill="1" applyBorder="1" applyAlignment="1">
      <alignment horizontal="right" vertical="center" indent="2"/>
    </xf>
    <xf numFmtId="182" fontId="22" fillId="3" borderId="20" xfId="23" applyNumberFormat="1" applyFont="1" applyFill="1" applyBorder="1" applyAlignment="1">
      <alignment horizontal="right" vertical="center" wrapText="1" indent="2"/>
    </xf>
    <xf numFmtId="182" fontId="23" fillId="3" borderId="17" xfId="23" applyNumberFormat="1" applyFont="1" applyFill="1" applyBorder="1" applyAlignment="1">
      <alignment horizontal="right" vertical="center" indent="2"/>
    </xf>
    <xf numFmtId="182" fontId="23" fillId="3" borderId="20" xfId="23" applyNumberFormat="1" applyFont="1" applyFill="1" applyBorder="1" applyAlignment="1">
      <alignment horizontal="right" vertical="center" wrapText="1" indent="2"/>
    </xf>
    <xf numFmtId="182" fontId="22" fillId="3" borderId="18" xfId="23" applyNumberFormat="1" applyFont="1" applyFill="1" applyBorder="1" applyAlignment="1">
      <alignment horizontal="right" vertical="center" indent="2"/>
    </xf>
    <xf numFmtId="182" fontId="22" fillId="3" borderId="18" xfId="23" applyNumberFormat="1" applyFont="1" applyFill="1" applyBorder="1" applyAlignment="1">
      <alignment horizontal="right" vertical="center" wrapText="1" indent="2"/>
    </xf>
    <xf numFmtId="1" fontId="22" fillId="3" borderId="18" xfId="23" applyNumberFormat="1" applyFont="1" applyFill="1" applyBorder="1" applyAlignment="1">
      <alignment horizontal="right" vertical="center" wrapText="1"/>
    </xf>
    <xf numFmtId="0" fontId="21" fillId="0" borderId="6" xfId="23" applyFont="1" applyFill="1" applyBorder="1" applyAlignment="1">
      <alignment vertical="center"/>
    </xf>
    <xf numFmtId="1" fontId="21" fillId="0" borderId="6" xfId="15" applyNumberFormat="1" applyFont="1" applyFill="1" applyBorder="1" applyAlignment="1">
      <alignment vertical="center"/>
    </xf>
    <xf numFmtId="0" fontId="21" fillId="0" borderId="7" xfId="23" applyFont="1" applyFill="1" applyBorder="1" applyAlignment="1">
      <alignment vertical="center"/>
    </xf>
    <xf numFmtId="1" fontId="21" fillId="0" borderId="25" xfId="15" applyNumberFormat="1" applyFont="1" applyFill="1" applyBorder="1" applyAlignment="1">
      <alignment vertical="center"/>
    </xf>
    <xf numFmtId="0" fontId="24" fillId="0" borderId="0" xfId="24" applyFont="1">
      <alignment/>
      <protection/>
    </xf>
    <xf numFmtId="0" fontId="1" fillId="0" borderId="0" xfId="24" applyFont="1">
      <alignment/>
      <protection/>
    </xf>
    <xf numFmtId="0" fontId="1" fillId="0" borderId="0" xfId="24" applyFont="1" applyFill="1">
      <alignment/>
      <protection/>
    </xf>
    <xf numFmtId="0" fontId="4" fillId="0" borderId="0" xfId="24" applyFont="1" applyFill="1" applyBorder="1">
      <alignment/>
      <protection/>
    </xf>
    <xf numFmtId="0" fontId="8" fillId="0" borderId="0" xfId="24" applyFont="1" applyFill="1" applyBorder="1">
      <alignment/>
      <protection/>
    </xf>
    <xf numFmtId="0" fontId="15" fillId="0" borderId="0" xfId="24" applyFont="1" applyFill="1" applyBorder="1">
      <alignment/>
      <protection/>
    </xf>
    <xf numFmtId="0" fontId="9" fillId="0" borderId="0" xfId="24" applyFont="1" applyFill="1" applyBorder="1">
      <alignment/>
      <protection/>
    </xf>
    <xf numFmtId="0" fontId="10" fillId="0" borderId="0" xfId="24" applyFont="1" applyFill="1" applyBorder="1">
      <alignment/>
      <protection/>
    </xf>
    <xf numFmtId="0" fontId="8" fillId="2" borderId="1" xfId="24" applyFont="1" applyFill="1" applyBorder="1">
      <alignment/>
      <protection/>
    </xf>
    <xf numFmtId="0" fontId="10" fillId="2" borderId="17" xfId="24" applyFont="1" applyFill="1" applyBorder="1" applyAlignment="1">
      <alignment horizontal="center" vertical="center"/>
      <protection/>
    </xf>
    <xf numFmtId="0" fontId="10" fillId="2" borderId="18" xfId="24" applyFont="1" applyFill="1" applyBorder="1" applyAlignment="1">
      <alignment horizontal="center" vertical="center"/>
      <protection/>
    </xf>
    <xf numFmtId="0" fontId="10" fillId="2" borderId="20" xfId="24" applyFont="1" applyFill="1" applyBorder="1" applyAlignment="1">
      <alignment horizontal="center" vertical="center"/>
      <protection/>
    </xf>
    <xf numFmtId="0" fontId="8" fillId="2" borderId="2" xfId="24" applyFont="1" applyFill="1" applyBorder="1" applyAlignment="1">
      <alignment vertical="center"/>
      <protection/>
    </xf>
    <xf numFmtId="182" fontId="10" fillId="2" borderId="3" xfId="24" applyNumberFormat="1" applyFont="1" applyFill="1" applyBorder="1" applyAlignment="1">
      <alignment horizontal="right" vertical="center"/>
      <protection/>
    </xf>
    <xf numFmtId="1" fontId="10" fillId="2" borderId="9" xfId="24" applyNumberFormat="1" applyFont="1" applyFill="1" applyBorder="1" applyAlignment="1">
      <alignment horizontal="center" vertical="center" wrapText="1"/>
      <protection/>
    </xf>
    <xf numFmtId="1" fontId="10" fillId="2" borderId="2" xfId="24" applyNumberFormat="1" applyFont="1" applyFill="1" applyBorder="1" applyAlignment="1">
      <alignment horizontal="center" vertical="center" wrapText="1"/>
      <protection/>
    </xf>
    <xf numFmtId="176" fontId="10" fillId="2" borderId="26" xfId="24" applyNumberFormat="1" applyFont="1" applyFill="1" applyBorder="1" applyAlignment="1">
      <alignment horizontal="center" vertical="center" wrapText="1"/>
      <protection/>
    </xf>
    <xf numFmtId="0" fontId="10" fillId="2" borderId="2" xfId="24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0" fontId="8" fillId="3" borderId="4" xfId="24" applyFont="1" applyFill="1" applyBorder="1" applyAlignment="1">
      <alignment vertical="center"/>
      <protection/>
    </xf>
    <xf numFmtId="0" fontId="10" fillId="3" borderId="4" xfId="24" applyFont="1" applyFill="1" applyBorder="1" applyAlignment="1">
      <alignment vertical="center"/>
      <protection/>
    </xf>
    <xf numFmtId="182" fontId="8" fillId="3" borderId="10" xfId="24" applyNumberFormat="1" applyFont="1" applyFill="1" applyBorder="1" applyAlignment="1">
      <alignment horizontal="right" vertical="center" indent="1"/>
      <protection/>
    </xf>
    <xf numFmtId="182" fontId="8" fillId="3" borderId="4" xfId="24" applyNumberFormat="1" applyFont="1" applyFill="1" applyBorder="1" applyAlignment="1">
      <alignment horizontal="right" vertical="center" indent="1"/>
      <protection/>
    </xf>
    <xf numFmtId="176" fontId="8" fillId="3" borderId="27" xfId="24" applyNumberFormat="1" applyFont="1" applyFill="1" applyBorder="1" applyAlignment="1">
      <alignment horizontal="right" vertical="center" indent="2"/>
      <protection/>
    </xf>
    <xf numFmtId="182" fontId="8" fillId="0" borderId="0" xfId="24" applyNumberFormat="1" applyFont="1" applyFill="1" applyBorder="1" applyAlignment="1">
      <alignment vertical="center"/>
      <protection/>
    </xf>
    <xf numFmtId="0" fontId="8" fillId="3" borderId="7" xfId="24" applyFont="1" applyFill="1" applyBorder="1" applyAlignment="1">
      <alignment vertical="center"/>
      <protection/>
    </xf>
    <xf numFmtId="0" fontId="10" fillId="3" borderId="5" xfId="24" applyFont="1" applyFill="1" applyBorder="1" applyAlignment="1">
      <alignment vertical="center"/>
      <protection/>
    </xf>
    <xf numFmtId="182" fontId="8" fillId="3" borderId="13" xfId="24" applyNumberFormat="1" applyFont="1" applyFill="1" applyBorder="1" applyAlignment="1">
      <alignment horizontal="right" vertical="center" indent="1"/>
      <protection/>
    </xf>
    <xf numFmtId="182" fontId="8" fillId="3" borderId="7" xfId="24" applyNumberFormat="1" applyFont="1" applyFill="1" applyBorder="1" applyAlignment="1">
      <alignment horizontal="right" vertical="center" indent="1"/>
      <protection/>
    </xf>
    <xf numFmtId="182" fontId="8" fillId="3" borderId="28" xfId="24" applyNumberFormat="1" applyFont="1" applyFill="1" applyBorder="1" applyAlignment="1">
      <alignment horizontal="right" vertical="center" indent="2"/>
      <protection/>
    </xf>
    <xf numFmtId="176" fontId="8" fillId="3" borderId="28" xfId="24" applyNumberFormat="1" applyFont="1" applyFill="1" applyBorder="1" applyAlignment="1">
      <alignment horizontal="right" vertical="center" indent="2"/>
      <protection/>
    </xf>
    <xf numFmtId="0" fontId="8" fillId="0" borderId="4" xfId="24" applyFont="1" applyFill="1" applyBorder="1" applyAlignment="1">
      <alignment vertical="center"/>
      <protection/>
    </xf>
    <xf numFmtId="0" fontId="10" fillId="0" borderId="4" xfId="24" applyFont="1" applyFill="1" applyBorder="1" applyAlignment="1">
      <alignment vertical="center"/>
      <protection/>
    </xf>
    <xf numFmtId="182" fontId="8" fillId="0" borderId="10" xfId="24" applyNumberFormat="1" applyFont="1" applyFill="1" applyBorder="1" applyAlignment="1">
      <alignment horizontal="right" vertical="center" indent="1"/>
      <protection/>
    </xf>
    <xf numFmtId="182" fontId="8" fillId="0" borderId="4" xfId="24" applyNumberFormat="1" applyFont="1" applyFill="1" applyBorder="1" applyAlignment="1">
      <alignment horizontal="right" vertical="center" indent="1"/>
      <protection/>
    </xf>
    <xf numFmtId="182" fontId="8" fillId="0" borderId="27" xfId="24" applyNumberFormat="1" applyFont="1" applyFill="1" applyBorder="1" applyAlignment="1">
      <alignment horizontal="right" vertical="center" indent="2"/>
      <protection/>
    </xf>
    <xf numFmtId="0" fontId="8" fillId="0" borderId="6" xfId="24" applyFont="1" applyFill="1" applyBorder="1" applyAlignment="1">
      <alignment vertical="center"/>
      <protection/>
    </xf>
    <xf numFmtId="0" fontId="10" fillId="0" borderId="6" xfId="24" applyFont="1" applyFill="1" applyBorder="1" applyAlignment="1">
      <alignment vertical="center"/>
      <protection/>
    </xf>
    <xf numFmtId="182" fontId="8" fillId="0" borderId="12" xfId="24" applyNumberFormat="1" applyFont="1" applyFill="1" applyBorder="1" applyAlignment="1">
      <alignment horizontal="right" vertical="center" indent="1"/>
      <protection/>
    </xf>
    <xf numFmtId="182" fontId="8" fillId="0" borderId="6" xfId="24" applyNumberFormat="1" applyFont="1" applyFill="1" applyBorder="1" applyAlignment="1">
      <alignment horizontal="right" vertical="center" indent="1"/>
      <protection/>
    </xf>
    <xf numFmtId="182" fontId="8" fillId="0" borderId="29" xfId="24" applyNumberFormat="1" applyFont="1" applyFill="1" applyBorder="1" applyAlignment="1">
      <alignment horizontal="right" vertical="center" indent="2"/>
      <protection/>
    </xf>
    <xf numFmtId="0" fontId="8" fillId="0" borderId="7" xfId="24" applyFont="1" applyFill="1" applyBorder="1" applyAlignment="1">
      <alignment vertical="center"/>
      <protection/>
    </xf>
    <xf numFmtId="0" fontId="10" fillId="0" borderId="7" xfId="24" applyFont="1" applyFill="1" applyBorder="1" applyAlignment="1">
      <alignment vertical="center"/>
      <protection/>
    </xf>
    <xf numFmtId="182" fontId="8" fillId="0" borderId="13" xfId="24" applyNumberFormat="1" applyFont="1" applyFill="1" applyBorder="1" applyAlignment="1">
      <alignment horizontal="right" vertical="center" indent="1"/>
      <protection/>
    </xf>
    <xf numFmtId="182" fontId="8" fillId="0" borderId="7" xfId="24" applyNumberFormat="1" applyFont="1" applyFill="1" applyBorder="1" applyAlignment="1">
      <alignment horizontal="right" vertical="center" indent="1"/>
      <protection/>
    </xf>
    <xf numFmtId="182" fontId="8" fillId="0" borderId="28" xfId="24" applyNumberFormat="1" applyFont="1" applyFill="1" applyBorder="1" applyAlignment="1">
      <alignment horizontal="right" vertical="center" indent="2"/>
      <protection/>
    </xf>
    <xf numFmtId="0" fontId="10" fillId="0" borderId="0" xfId="24" applyFont="1" applyFill="1" applyBorder="1" applyAlignment="1">
      <alignment vertical="center"/>
      <protection/>
    </xf>
    <xf numFmtId="182" fontId="8" fillId="0" borderId="14" xfId="24" applyNumberFormat="1" applyFont="1" applyFill="1" applyBorder="1" applyAlignment="1">
      <alignment horizontal="right" vertical="center" indent="1"/>
      <protection/>
    </xf>
    <xf numFmtId="182" fontId="8" fillId="0" borderId="0" xfId="24" applyNumberFormat="1" applyFont="1" applyFill="1" applyBorder="1" applyAlignment="1">
      <alignment horizontal="right" vertical="center" indent="1"/>
      <protection/>
    </xf>
    <xf numFmtId="182" fontId="8" fillId="0" borderId="30" xfId="24" applyNumberFormat="1" applyFont="1" applyFill="1" applyBorder="1" applyAlignment="1">
      <alignment horizontal="right" vertical="center" indent="2"/>
      <protection/>
    </xf>
    <xf numFmtId="0" fontId="8" fillId="0" borderId="8" xfId="24" applyFont="1" applyFill="1" applyBorder="1" applyAlignment="1">
      <alignment vertical="center"/>
      <protection/>
    </xf>
    <xf numFmtId="0" fontId="10" fillId="0" borderId="8" xfId="24" applyFont="1" applyFill="1" applyBorder="1" applyAlignment="1">
      <alignment vertical="center"/>
      <protection/>
    </xf>
    <xf numFmtId="182" fontId="8" fillId="0" borderId="16" xfId="24" applyNumberFormat="1" applyFont="1" applyFill="1" applyBorder="1" applyAlignment="1">
      <alignment horizontal="right" vertical="center" indent="1"/>
      <protection/>
    </xf>
    <xf numFmtId="182" fontId="8" fillId="0" borderId="8" xfId="24" applyNumberFormat="1" applyFont="1" applyFill="1" applyBorder="1" applyAlignment="1">
      <alignment horizontal="right" vertical="center" indent="1"/>
      <protection/>
    </xf>
    <xf numFmtId="182" fontId="8" fillId="0" borderId="31" xfId="24" applyNumberFormat="1" applyFont="1" applyFill="1" applyBorder="1" applyAlignment="1">
      <alignment horizontal="right" vertical="center" indent="2"/>
      <protection/>
    </xf>
    <xf numFmtId="182" fontId="8" fillId="0" borderId="0" xfId="24" applyNumberFormat="1" applyFont="1" applyFill="1" applyBorder="1" applyAlignment="1">
      <alignment horizontal="right" vertical="center"/>
      <protection/>
    </xf>
    <xf numFmtId="0" fontId="8" fillId="0" borderId="0" xfId="24" applyFont="1" applyFill="1" applyBorder="1" applyAlignment="1">
      <alignment horizontal="left" wrapText="1"/>
      <protection/>
    </xf>
    <xf numFmtId="176" fontId="4" fillId="0" borderId="0" xfId="24" applyNumberFormat="1" applyFont="1" applyFill="1" applyBorder="1">
      <alignment/>
      <protection/>
    </xf>
    <xf numFmtId="0" fontId="8" fillId="0" borderId="0" xfId="24" applyNumberFormat="1" applyFont="1" applyFill="1" applyBorder="1">
      <alignment/>
      <protection/>
    </xf>
    <xf numFmtId="0" fontId="25" fillId="0" borderId="0" xfId="24" applyFont="1">
      <alignment/>
      <protection/>
    </xf>
    <xf numFmtId="182" fontId="10" fillId="0" borderId="0" xfId="24" applyNumberFormat="1" applyFont="1" applyFill="1" applyBorder="1">
      <alignment/>
      <protection/>
    </xf>
    <xf numFmtId="0" fontId="10" fillId="2" borderId="17" xfId="24" applyFont="1" applyFill="1" applyBorder="1" applyAlignment="1">
      <alignment horizontal="center"/>
      <protection/>
    </xf>
    <xf numFmtId="0" fontId="10" fillId="2" borderId="18" xfId="24" applyFont="1" applyFill="1" applyBorder="1" applyAlignment="1">
      <alignment horizontal="center"/>
      <protection/>
    </xf>
    <xf numFmtId="0" fontId="10" fillId="2" borderId="20" xfId="24" applyFont="1" applyFill="1" applyBorder="1" applyAlignment="1">
      <alignment horizontal="center"/>
      <protection/>
    </xf>
    <xf numFmtId="0" fontId="10" fillId="2" borderId="15" xfId="24" applyFont="1" applyFill="1" applyBorder="1" applyAlignment="1">
      <alignment horizontal="center" wrapText="1"/>
      <protection/>
    </xf>
    <xf numFmtId="0" fontId="10" fillId="2" borderId="1" xfId="24" applyFont="1" applyFill="1" applyBorder="1" applyAlignment="1">
      <alignment horizontal="center"/>
      <protection/>
    </xf>
    <xf numFmtId="0" fontId="8" fillId="2" borderId="3" xfId="24" applyFont="1" applyFill="1" applyBorder="1">
      <alignment/>
      <protection/>
    </xf>
    <xf numFmtId="1" fontId="10" fillId="2" borderId="9" xfId="24" applyNumberFormat="1" applyFont="1" applyFill="1" applyBorder="1" applyAlignment="1">
      <alignment horizontal="center" wrapText="1"/>
      <protection/>
    </xf>
    <xf numFmtId="1" fontId="10" fillId="2" borderId="26" xfId="24" applyNumberFormat="1" applyFont="1" applyFill="1" applyBorder="1" applyAlignment="1">
      <alignment horizontal="center" wrapText="1"/>
      <protection/>
    </xf>
    <xf numFmtId="1" fontId="10" fillId="2" borderId="17" xfId="24" applyNumberFormat="1" applyFont="1" applyFill="1" applyBorder="1" applyAlignment="1">
      <alignment horizontal="center" wrapText="1"/>
      <protection/>
    </xf>
    <xf numFmtId="176" fontId="10" fillId="2" borderId="18" xfId="24" applyNumberFormat="1" applyFont="1" applyFill="1" applyBorder="1" applyAlignment="1">
      <alignment horizontal="right" wrapText="1"/>
      <protection/>
    </xf>
    <xf numFmtId="182" fontId="8" fillId="3" borderId="10" xfId="24" applyNumberFormat="1" applyFont="1" applyFill="1" applyBorder="1" applyAlignment="1">
      <alignment horizontal="right" vertical="center" indent="2"/>
      <protection/>
    </xf>
    <xf numFmtId="182" fontId="8" fillId="3" borderId="27" xfId="24" applyNumberFormat="1" applyFont="1" applyFill="1" applyBorder="1" applyAlignment="1">
      <alignment horizontal="right" vertical="center" indent="3"/>
      <protection/>
    </xf>
    <xf numFmtId="182" fontId="8" fillId="3" borderId="4" xfId="24" applyNumberFormat="1" applyFont="1" applyFill="1" applyBorder="1" applyAlignment="1">
      <alignment horizontal="right" vertical="center" indent="2"/>
      <protection/>
    </xf>
    <xf numFmtId="182" fontId="8" fillId="3" borderId="4" xfId="24" applyNumberFormat="1" applyFont="1" applyFill="1" applyBorder="1" applyAlignment="1">
      <alignment vertical="center"/>
      <protection/>
    </xf>
    <xf numFmtId="176" fontId="8" fillId="0" borderId="0" xfId="24" applyNumberFormat="1" applyFont="1" applyFill="1" applyBorder="1" applyAlignment="1">
      <alignment vertical="center"/>
      <protection/>
    </xf>
    <xf numFmtId="182" fontId="8" fillId="0" borderId="10" xfId="24" applyNumberFormat="1" applyFont="1" applyFill="1" applyBorder="1" applyAlignment="1">
      <alignment horizontal="right" vertical="center" indent="2"/>
      <protection/>
    </xf>
    <xf numFmtId="182" fontId="8" fillId="0" borderId="27" xfId="24" applyNumberFormat="1" applyFont="1" applyFill="1" applyBorder="1" applyAlignment="1">
      <alignment horizontal="right" vertical="center" indent="3"/>
      <protection/>
    </xf>
    <xf numFmtId="182" fontId="8" fillId="0" borderId="4" xfId="24" applyNumberFormat="1" applyFont="1" applyFill="1" applyBorder="1" applyAlignment="1">
      <alignment horizontal="right" vertical="center" indent="2"/>
      <protection/>
    </xf>
    <xf numFmtId="182" fontId="8" fillId="0" borderId="4" xfId="24" applyNumberFormat="1" applyFont="1" applyFill="1" applyBorder="1" applyAlignment="1">
      <alignment vertical="center"/>
      <protection/>
    </xf>
    <xf numFmtId="182" fontId="8" fillId="0" borderId="12" xfId="24" applyNumberFormat="1" applyFont="1" applyFill="1" applyBorder="1" applyAlignment="1">
      <alignment horizontal="right" vertical="center" indent="2"/>
      <protection/>
    </xf>
    <xf numFmtId="182" fontId="8" fillId="0" borderId="29" xfId="24" applyNumberFormat="1" applyFont="1" applyFill="1" applyBorder="1" applyAlignment="1">
      <alignment horizontal="right" vertical="center" indent="3"/>
      <protection/>
    </xf>
    <xf numFmtId="182" fontId="8" fillId="0" borderId="6" xfId="24" applyNumberFormat="1" applyFont="1" applyFill="1" applyBorder="1" applyAlignment="1">
      <alignment horizontal="right" vertical="center" indent="2"/>
      <protection/>
    </xf>
    <xf numFmtId="182" fontId="8" fillId="0" borderId="6" xfId="24" applyNumberFormat="1" applyFont="1" applyFill="1" applyBorder="1" applyAlignment="1">
      <alignment vertical="center"/>
      <protection/>
    </xf>
    <xf numFmtId="182" fontId="13" fillId="0" borderId="6" xfId="24" applyNumberFormat="1" applyFont="1" applyFill="1" applyBorder="1" applyAlignment="1">
      <alignment vertical="center"/>
      <protection/>
    </xf>
    <xf numFmtId="182" fontId="8" fillId="0" borderId="13" xfId="24" applyNumberFormat="1" applyFont="1" applyFill="1" applyBorder="1" applyAlignment="1">
      <alignment horizontal="right" vertical="center" indent="2"/>
      <protection/>
    </xf>
    <xf numFmtId="182" fontId="8" fillId="0" borderId="28" xfId="24" applyNumberFormat="1" applyFont="1" applyFill="1" applyBorder="1" applyAlignment="1">
      <alignment horizontal="right" vertical="center" indent="3"/>
      <protection/>
    </xf>
    <xf numFmtId="182" fontId="8" fillId="0" borderId="7" xfId="24" applyNumberFormat="1" applyFont="1" applyFill="1" applyBorder="1" applyAlignment="1">
      <alignment horizontal="right" vertical="center" indent="2"/>
      <protection/>
    </xf>
    <xf numFmtId="182" fontId="8" fillId="0" borderId="7" xfId="24" applyNumberFormat="1" applyFont="1" applyFill="1" applyBorder="1" applyAlignment="1">
      <alignment vertical="center"/>
      <protection/>
    </xf>
    <xf numFmtId="182" fontId="8" fillId="3" borderId="27" xfId="24" applyNumberFormat="1" applyFont="1" applyFill="1" applyBorder="1" applyAlignment="1">
      <alignment horizontal="right" vertical="center" indent="2"/>
      <protection/>
    </xf>
    <xf numFmtId="0" fontId="8" fillId="0" borderId="0" xfId="24" applyFont="1" applyFill="1" applyBorder="1" applyAlignment="1">
      <alignment horizontal="right"/>
      <protection/>
    </xf>
    <xf numFmtId="0" fontId="8" fillId="0" borderId="0" xfId="24" applyFont="1" applyFill="1" applyBorder="1" applyAlignment="1">
      <alignment vertical="center" wrapText="1"/>
      <protection/>
    </xf>
    <xf numFmtId="2" fontId="8" fillId="0" borderId="0" xfId="24" applyNumberFormat="1" applyFont="1" applyFill="1" applyBorder="1">
      <alignment/>
      <protection/>
    </xf>
    <xf numFmtId="0" fontId="8" fillId="0" borderId="0" xfId="24" applyFont="1" applyFill="1" applyBorder="1" applyAlignment="1">
      <alignment wrapText="1"/>
      <protection/>
    </xf>
    <xf numFmtId="176" fontId="8" fillId="0" borderId="0" xfId="24" applyNumberFormat="1" applyFont="1" applyFill="1" applyBorder="1">
      <alignment/>
      <protection/>
    </xf>
    <xf numFmtId="0" fontId="8" fillId="2" borderId="18" xfId="24" applyFont="1" applyFill="1" applyBorder="1" applyAlignment="1">
      <alignment vertical="center"/>
      <protection/>
    </xf>
    <xf numFmtId="0" fontId="10" fillId="2" borderId="18" xfId="24" applyFont="1" applyFill="1" applyBorder="1" applyAlignment="1">
      <alignment vertical="center"/>
      <protection/>
    </xf>
    <xf numFmtId="1" fontId="10" fillId="2" borderId="18" xfId="24" applyNumberFormat="1" applyFont="1" applyFill="1" applyBorder="1" applyAlignment="1">
      <alignment horizontal="center" vertical="center" wrapText="1"/>
      <protection/>
    </xf>
    <xf numFmtId="176" fontId="10" fillId="2" borderId="18" xfId="24" applyNumberFormat="1" applyFont="1" applyFill="1" applyBorder="1" applyAlignment="1">
      <alignment horizontal="right" vertical="center" wrapText="1"/>
      <protection/>
    </xf>
    <xf numFmtId="0" fontId="10" fillId="3" borderId="7" xfId="24" applyFont="1" applyFill="1" applyBorder="1" applyAlignment="1">
      <alignment vertical="center"/>
      <protection/>
    </xf>
    <xf numFmtId="182" fontId="13" fillId="3" borderId="7" xfId="24" applyNumberFormat="1" applyFont="1" applyFill="1" applyBorder="1" applyAlignment="1">
      <alignment horizontal="right" vertical="center" indent="1"/>
      <protection/>
    </xf>
    <xf numFmtId="182" fontId="8" fillId="3" borderId="7" xfId="24" applyNumberFormat="1" applyFont="1" applyFill="1" applyBorder="1" applyAlignment="1">
      <alignment vertical="center"/>
      <protection/>
    </xf>
    <xf numFmtId="0" fontId="10" fillId="0" borderId="4" xfId="24" applyFont="1" applyFill="1" applyBorder="1" applyAlignment="1">
      <alignment horizontal="left" vertical="center"/>
      <protection/>
    </xf>
    <xf numFmtId="0" fontId="8" fillId="0" borderId="5" xfId="24" applyFont="1" applyFill="1" applyBorder="1" applyAlignment="1">
      <alignment vertical="center"/>
      <protection/>
    </xf>
    <xf numFmtId="0" fontId="10" fillId="0" borderId="5" xfId="24" applyFont="1" applyFill="1" applyBorder="1" applyAlignment="1">
      <alignment horizontal="left" vertical="center" indent="1"/>
      <protection/>
    </xf>
    <xf numFmtId="182" fontId="8" fillId="0" borderId="5" xfId="24" applyNumberFormat="1" applyFont="1" applyFill="1" applyBorder="1" applyAlignment="1">
      <alignment horizontal="right" vertical="center" indent="1"/>
      <protection/>
    </xf>
    <xf numFmtId="182" fontId="13" fillId="0" borderId="5" xfId="24" applyNumberFormat="1" applyFont="1" applyFill="1" applyBorder="1" applyAlignment="1">
      <alignment horizontal="right" vertical="center" indent="1"/>
      <protection/>
    </xf>
    <xf numFmtId="182" fontId="8" fillId="0" borderId="5" xfId="24" applyNumberFormat="1" applyFont="1" applyFill="1" applyBorder="1" applyAlignment="1">
      <alignment vertical="center"/>
      <protection/>
    </xf>
    <xf numFmtId="0" fontId="10" fillId="0" borderId="6" xfId="24" applyFont="1" applyFill="1" applyBorder="1" applyAlignment="1">
      <alignment horizontal="left" vertical="center"/>
      <protection/>
    </xf>
    <xf numFmtId="0" fontId="10" fillId="0" borderId="6" xfId="24" applyFont="1" applyFill="1" applyBorder="1" applyAlignment="1">
      <alignment horizontal="left" vertical="center" indent="1"/>
      <protection/>
    </xf>
    <xf numFmtId="182" fontId="8" fillId="0" borderId="6" xfId="24" applyNumberFormat="1" applyFont="1" applyFill="1" applyBorder="1" applyAlignment="1">
      <alignment horizontal="right" vertical="center"/>
      <protection/>
    </xf>
    <xf numFmtId="0" fontId="10" fillId="0" borderId="7" xfId="24" applyFont="1" applyFill="1" applyBorder="1" applyAlignment="1">
      <alignment horizontal="left" vertical="center" indent="2"/>
      <protection/>
    </xf>
    <xf numFmtId="182" fontId="13" fillId="0" borderId="7" xfId="24" applyNumberFormat="1" applyFont="1" applyFill="1" applyBorder="1" applyAlignment="1">
      <alignment horizontal="right" vertical="center" indent="1"/>
      <protection/>
    </xf>
    <xf numFmtId="182" fontId="8" fillId="0" borderId="7" xfId="24" applyNumberFormat="1" applyFont="1" applyFill="1" applyBorder="1" applyAlignment="1">
      <alignment horizontal="right" vertical="center"/>
      <protection/>
    </xf>
    <xf numFmtId="0" fontId="8" fillId="0" borderId="18" xfId="24" applyFont="1" applyFill="1" applyBorder="1" applyAlignment="1">
      <alignment vertical="center"/>
      <protection/>
    </xf>
    <xf numFmtId="0" fontId="10" fillId="0" borderId="18" xfId="24" applyFont="1" applyFill="1" applyBorder="1" applyAlignment="1">
      <alignment vertical="center"/>
      <protection/>
    </xf>
    <xf numFmtId="182" fontId="8" fillId="0" borderId="18" xfId="24" applyNumberFormat="1" applyFont="1" applyFill="1" applyBorder="1" applyAlignment="1">
      <alignment horizontal="right" vertical="center" indent="1"/>
      <protection/>
    </xf>
    <xf numFmtId="182" fontId="8" fillId="0" borderId="18" xfId="24" applyNumberFormat="1" applyFont="1" applyFill="1" applyBorder="1" applyAlignment="1">
      <alignment horizontal="right" vertical="center"/>
      <protection/>
    </xf>
    <xf numFmtId="182" fontId="8" fillId="0" borderId="4" xfId="24" applyNumberFormat="1" applyFont="1" applyFill="1" applyBorder="1" applyAlignment="1">
      <alignment horizontal="right" vertical="center"/>
      <protection/>
    </xf>
    <xf numFmtId="182" fontId="13" fillId="0" borderId="6" xfId="24" applyNumberFormat="1" applyFont="1" applyFill="1" applyBorder="1" applyAlignment="1">
      <alignment horizontal="right" vertical="center" indent="1"/>
      <protection/>
    </xf>
    <xf numFmtId="0" fontId="10" fillId="0" borderId="7" xfId="24" applyFont="1" applyFill="1" applyBorder="1" applyAlignment="1">
      <alignment horizontal="left" vertical="center" indent="1"/>
      <protection/>
    </xf>
    <xf numFmtId="182" fontId="10" fillId="2" borderId="18" xfId="24" applyNumberFormat="1" applyFont="1" applyFill="1" applyBorder="1" applyAlignment="1">
      <alignment horizontal="right" vertical="center" wrapText="1" indent="1"/>
      <protection/>
    </xf>
    <xf numFmtId="0" fontId="10" fillId="0" borderId="18" xfId="24" applyFont="1" applyFill="1" applyBorder="1" applyAlignment="1">
      <alignment vertical="center" wrapText="1"/>
      <protection/>
    </xf>
    <xf numFmtId="182" fontId="8" fillId="0" borderId="0" xfId="24" applyNumberFormat="1" applyFont="1" applyFill="1" applyBorder="1">
      <alignment/>
      <protection/>
    </xf>
    <xf numFmtId="0" fontId="8" fillId="2" borderId="0" xfId="24" applyFont="1" applyFill="1" applyBorder="1" applyAlignment="1">
      <alignment vertical="center"/>
      <protection/>
    </xf>
    <xf numFmtId="0" fontId="10" fillId="2" borderId="0" xfId="24" applyFont="1" applyFill="1" applyBorder="1" applyAlignment="1">
      <alignment vertical="center"/>
      <protection/>
    </xf>
    <xf numFmtId="0" fontId="8" fillId="2" borderId="1" xfId="24" applyFont="1" applyFill="1" applyBorder="1" applyAlignment="1">
      <alignment vertical="center"/>
      <protection/>
    </xf>
    <xf numFmtId="0" fontId="10" fillId="2" borderId="1" xfId="24" applyFont="1" applyFill="1" applyBorder="1" applyAlignment="1">
      <alignment vertical="center"/>
      <protection/>
    </xf>
    <xf numFmtId="0" fontId="10" fillId="2" borderId="17" xfId="24" applyNumberFormat="1" applyFont="1" applyFill="1" applyBorder="1" applyAlignment="1" quotePrefix="1">
      <alignment horizontal="center" vertical="center"/>
      <protection/>
    </xf>
    <xf numFmtId="0" fontId="10" fillId="2" borderId="18" xfId="24" applyNumberFormat="1" applyFont="1" applyFill="1" applyBorder="1" applyAlignment="1" quotePrefix="1">
      <alignment horizontal="center" vertical="center"/>
      <protection/>
    </xf>
    <xf numFmtId="0" fontId="10" fillId="2" borderId="20" xfId="24" applyNumberFormat="1" applyFont="1" applyFill="1" applyBorder="1" applyAlignment="1" quotePrefix="1">
      <alignment horizontal="center" vertical="center"/>
      <protection/>
    </xf>
    <xf numFmtId="0" fontId="10" fillId="2" borderId="3" xfId="24" applyFont="1" applyFill="1" applyBorder="1" applyAlignment="1">
      <alignment vertical="center"/>
      <protection/>
    </xf>
    <xf numFmtId="182" fontId="10" fillId="2" borderId="9" xfId="24" applyNumberFormat="1" applyFont="1" applyFill="1" applyBorder="1" applyAlignment="1">
      <alignment horizontal="center" vertical="center"/>
      <protection/>
    </xf>
    <xf numFmtId="182" fontId="10" fillId="2" borderId="2" xfId="24" applyNumberFormat="1" applyFont="1" applyFill="1" applyBorder="1" applyAlignment="1">
      <alignment horizontal="center" vertical="center"/>
      <protection/>
    </xf>
    <xf numFmtId="182" fontId="10" fillId="2" borderId="3" xfId="24" applyNumberFormat="1" applyFont="1" applyFill="1" applyBorder="1" applyAlignment="1">
      <alignment horizontal="center" vertical="center"/>
      <protection/>
    </xf>
    <xf numFmtId="0" fontId="8" fillId="2" borderId="2" xfId="24" applyFont="1" applyFill="1" applyBorder="1" applyAlignment="1">
      <alignment horizontal="center" vertical="center"/>
      <protection/>
    </xf>
    <xf numFmtId="0" fontId="8" fillId="3" borderId="18" xfId="24" applyFont="1" applyFill="1" applyBorder="1" applyAlignment="1">
      <alignment vertical="center"/>
      <protection/>
    </xf>
    <xf numFmtId="0" fontId="10" fillId="3" borderId="18" xfId="24" applyFont="1" applyFill="1" applyBorder="1" applyAlignment="1">
      <alignment vertical="center"/>
      <protection/>
    </xf>
    <xf numFmtId="182" fontId="4" fillId="3" borderId="14" xfId="24" applyNumberFormat="1" applyFont="1" applyFill="1" applyBorder="1" applyAlignment="1">
      <alignment horizontal="right" vertical="center" indent="1"/>
      <protection/>
    </xf>
    <xf numFmtId="182" fontId="4" fillId="3" borderId="0" xfId="24" applyNumberFormat="1" applyFont="1" applyFill="1" applyBorder="1" applyAlignment="1">
      <alignment horizontal="right" vertical="center" indent="1"/>
      <protection/>
    </xf>
    <xf numFmtId="182" fontId="4" fillId="3" borderId="32" xfId="24" applyNumberFormat="1" applyFont="1" applyFill="1" applyBorder="1" applyAlignment="1">
      <alignment horizontal="right" vertical="center" indent="1"/>
      <protection/>
    </xf>
    <xf numFmtId="182" fontId="26" fillId="3" borderId="0" xfId="24" applyNumberFormat="1" applyFont="1" applyFill="1" applyBorder="1" applyAlignment="1">
      <alignment horizontal="right" vertical="center" indent="1"/>
      <protection/>
    </xf>
    <xf numFmtId="182" fontId="4" fillId="0" borderId="10" xfId="24" applyNumberFormat="1" applyFont="1" applyFill="1" applyBorder="1" applyAlignment="1">
      <alignment horizontal="right" vertical="center" indent="1"/>
      <protection/>
    </xf>
    <xf numFmtId="182" fontId="4" fillId="0" borderId="4" xfId="24" applyNumberFormat="1" applyFont="1" applyFill="1" applyBorder="1" applyAlignment="1">
      <alignment horizontal="right" vertical="center" indent="1"/>
      <protection/>
    </xf>
    <xf numFmtId="182" fontId="4" fillId="0" borderId="21" xfId="24" applyNumberFormat="1" applyFont="1" applyFill="1" applyBorder="1" applyAlignment="1">
      <alignment horizontal="right" vertical="center" indent="1"/>
      <protection/>
    </xf>
    <xf numFmtId="182" fontId="26" fillId="0" borderId="4" xfId="24" applyNumberFormat="1" applyFont="1" applyFill="1" applyBorder="1" applyAlignment="1">
      <alignment horizontal="right" vertical="center" indent="1"/>
      <protection/>
    </xf>
    <xf numFmtId="182" fontId="4" fillId="0" borderId="12" xfId="24" applyNumberFormat="1" applyFont="1" applyFill="1" applyBorder="1" applyAlignment="1">
      <alignment horizontal="right" vertical="center" indent="1"/>
      <protection/>
    </xf>
    <xf numFmtId="182" fontId="4" fillId="0" borderId="6" xfId="24" applyNumberFormat="1" applyFont="1" applyFill="1" applyBorder="1" applyAlignment="1">
      <alignment horizontal="right" vertical="center" indent="1"/>
      <protection/>
    </xf>
    <xf numFmtId="182" fontId="4" fillId="0" borderId="23" xfId="24" applyNumberFormat="1" applyFont="1" applyFill="1" applyBorder="1" applyAlignment="1">
      <alignment horizontal="right" vertical="center" indent="1"/>
      <protection/>
    </xf>
    <xf numFmtId="182" fontId="26" fillId="0" borderId="6" xfId="24" applyNumberFormat="1" applyFont="1" applyFill="1" applyBorder="1" applyAlignment="1">
      <alignment horizontal="right" vertical="center" indent="1"/>
      <protection/>
    </xf>
    <xf numFmtId="182" fontId="4" fillId="0" borderId="13" xfId="24" applyNumberFormat="1" applyFont="1" applyFill="1" applyBorder="1" applyAlignment="1">
      <alignment horizontal="right" vertical="center" indent="1"/>
      <protection/>
    </xf>
    <xf numFmtId="182" fontId="4" fillId="0" borderId="7" xfId="24" applyNumberFormat="1" applyFont="1" applyFill="1" applyBorder="1" applyAlignment="1">
      <alignment horizontal="right" vertical="center" indent="1"/>
      <protection/>
    </xf>
    <xf numFmtId="182" fontId="4" fillId="0" borderId="22" xfId="24" applyNumberFormat="1" applyFont="1" applyFill="1" applyBorder="1" applyAlignment="1">
      <alignment horizontal="right" vertical="center" indent="1"/>
      <protection/>
    </xf>
    <xf numFmtId="0" fontId="20" fillId="0" borderId="0" xfId="24" applyFont="1" applyFill="1" applyBorder="1">
      <alignment/>
      <protection/>
    </xf>
    <xf numFmtId="176" fontId="13" fillId="0" borderId="0" xfId="24" applyNumberFormat="1" applyFont="1" applyFill="1" applyBorder="1" applyAlignment="1">
      <alignment horizontal="right"/>
      <protection/>
    </xf>
    <xf numFmtId="176" fontId="8" fillId="0" borderId="0" xfId="24" applyNumberFormat="1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gricultural_products_2011" xfId="21"/>
    <cellStyle name="Normal_International trade in services_2011" xfId="22"/>
    <cellStyle name="Normal_International_trade_in_goods_YB2012" xfId="23"/>
    <cellStyle name="Normal_International_trade_in_services_YB2012" xfId="24"/>
    <cellStyle name="Percent" xfId="25"/>
    <cellStyle name="SDMX_protected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9.0.1'!$E$9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9.0.1'!$D$10:$D$19</c:f>
              <c:numCache/>
            </c:numRef>
          </c:cat>
          <c:val>
            <c:numRef>
              <c:f>'Figure 9.0.1'!$E$10:$E$19</c:f>
              <c:numCache/>
            </c:numRef>
          </c:val>
        </c:ser>
        <c:ser>
          <c:idx val="1"/>
          <c:order val="1"/>
          <c:tx>
            <c:strRef>
              <c:f>'Figure 9.0.1'!$F$9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9.0.1'!$D$10:$D$19</c:f>
              <c:numCache/>
            </c:numRef>
          </c:cat>
          <c:val>
            <c:numRef>
              <c:f>'Figure 9.0.1'!$F$10:$F$19</c:f>
              <c:numCache/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16264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005"/>
          <c:w val="0.30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9.1.9'!$E$9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9.1.9'!$D$10:$D$15</c:f>
              <c:strCache/>
            </c:strRef>
          </c:cat>
          <c:val>
            <c:numRef>
              <c:f>'Figure 9.1.9'!$E$10:$E$15</c:f>
              <c:numCache/>
            </c:numRef>
          </c:val>
        </c:ser>
        <c:ser>
          <c:idx val="1"/>
          <c:order val="1"/>
          <c:tx>
            <c:strRef>
              <c:f>'Figure 9.1.9'!$F$9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9.1.9'!$D$10:$D$15</c:f>
              <c:strCache/>
            </c:strRef>
          </c:cat>
          <c:val>
            <c:numRef>
              <c:f>'Figure 9.1.9'!$F$10:$F$15</c:f>
              <c:numCache/>
            </c:numRef>
          </c:val>
        </c:ser>
        <c:axId val="58471445"/>
        <c:axId val="56480958"/>
      </c:bar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80958"/>
        <c:crosses val="autoZero"/>
        <c:auto val="1"/>
        <c:lblOffset val="100"/>
        <c:tickLblSkip val="1"/>
        <c:noMultiLvlLbl val="0"/>
      </c:catAx>
      <c:valAx>
        <c:axId val="5648095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47144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005"/>
          <c:w val="0.215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9.2.1'!$E$10</c:f>
              <c:strCache>
                <c:ptCount val="1"/>
                <c:pt idx="0">
                  <c:v>Credits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9.2.1'!$D$11:$D$20</c:f>
              <c:strCache/>
            </c:strRef>
          </c:cat>
          <c:val>
            <c:numRef>
              <c:f>'Figure 9.2.1'!$E$11:$E$20</c:f>
              <c:numCache/>
            </c:numRef>
          </c:val>
        </c:ser>
        <c:ser>
          <c:idx val="1"/>
          <c:order val="1"/>
          <c:tx>
            <c:strRef>
              <c:f>'Figure 9.2.1'!$F$10</c:f>
              <c:strCache>
                <c:ptCount val="1"/>
                <c:pt idx="0">
                  <c:v>Debits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9.2.1'!$D$11:$D$20</c:f>
              <c:strCache/>
            </c:strRef>
          </c:cat>
          <c:val>
            <c:numRef>
              <c:f>'Figure 9.2.1'!$F$11:$F$20</c:f>
              <c:numCache/>
            </c:numRef>
          </c:val>
        </c:ser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56657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25"/>
          <c:y val="0.903"/>
          <c:w val="0.284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9.2.2'!$E$9</c:f>
              <c:strCache>
                <c:ptCount val="1"/>
                <c:pt idx="0">
                  <c:v>Credits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9.2.2'!$D$10:$D$20</c:f>
              <c:strCache/>
            </c:strRef>
          </c:cat>
          <c:val>
            <c:numRef>
              <c:f>'Figure 9.2.2'!$E$10:$E$20</c:f>
              <c:numCache/>
            </c:numRef>
          </c:val>
        </c:ser>
        <c:ser>
          <c:idx val="1"/>
          <c:order val="1"/>
          <c:tx>
            <c:strRef>
              <c:f>'Figure 9.2.2'!$F$9</c:f>
              <c:strCache>
                <c:ptCount val="1"/>
                <c:pt idx="0">
                  <c:v>Debits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9.2.2'!$D$10:$D$20</c:f>
              <c:strCache/>
            </c:strRef>
          </c:cat>
          <c:val>
            <c:numRef>
              <c:f>'Figure 9.2.2'!$F$10:$F$20</c:f>
              <c:numCache/>
            </c:numRef>
          </c:val>
        </c:ser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88484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005"/>
          <c:w val="0.273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9.1.1'!$E$10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9.1.1'!$D$11:$D$17</c:f>
              <c:strCache/>
            </c:strRef>
          </c:cat>
          <c:val>
            <c:numRef>
              <c:f>'Figure 9.1.1'!$E$11:$E$17</c:f>
              <c:numCache/>
            </c:numRef>
          </c:val>
        </c:ser>
        <c:ser>
          <c:idx val="1"/>
          <c:order val="1"/>
          <c:tx>
            <c:strRef>
              <c:f>'Figure 9.1.1'!$F$10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9.1.1'!$D$11:$D$17</c:f>
              <c:strCache/>
            </c:strRef>
          </c:cat>
          <c:val>
            <c:numRef>
              <c:f>'Figure 9.1.1'!$F$11:$F$17</c:f>
              <c:numCache/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4235251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25"/>
          <c:y val="0.9005"/>
          <c:w val="0.33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8775"/>
          <c:w val="0.254"/>
          <c:h val="0.67025"/>
        </c:manualLayout>
      </c:layout>
      <c:pieChart>
        <c:varyColors val="1"/>
        <c:ser>
          <c:idx val="0"/>
          <c:order val="0"/>
          <c:tx>
            <c:strRef>
              <c:f>'Figure 9.1.2'!$E$10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 of 
the world
47.5%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9.1.2'!$D$11:$D$16</c:f>
              <c:strCache/>
            </c:strRef>
          </c:cat>
          <c:val>
            <c:numRef>
              <c:f>'Figure 9.1.2'!$E$11:$E$16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375"/>
          <c:y val="0.1255"/>
          <c:w val="0.2445"/>
          <c:h val="0.67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 of 
the world
44.8%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9.1.3'!$D$11:$D$16</c:f>
              <c:strCache/>
            </c:strRef>
          </c:cat>
          <c:val>
            <c:numRef>
              <c:f>'Figure 9.1.3'!$E$11:$E$16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16"/>
        </c:manualLayout>
      </c:layout>
      <c:barChart>
        <c:barDir val="col"/>
        <c:grouping val="clustered"/>
        <c:varyColors val="0"/>
        <c:ser>
          <c:idx val="5"/>
          <c:order val="2"/>
          <c:tx>
            <c:strRef>
              <c:f>'Figure 9.1.4'!$D$13</c:f>
              <c:strCache>
                <c:ptCount val="1"/>
                <c:pt idx="0">
                  <c:v>Balance (right-hand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9.1.4'!$E$10:$O$10</c:f>
              <c:numCache/>
            </c:numRef>
          </c:cat>
          <c:val>
            <c:numRef>
              <c:f>'Figure 9.1.4'!$E$13:$O$13</c:f>
              <c:numCache/>
            </c:numRef>
          </c:val>
        </c:ser>
        <c:axId val="35672813"/>
        <c:axId val="52619862"/>
      </c:barChart>
      <c:lineChart>
        <c:grouping val="standard"/>
        <c:varyColors val="0"/>
        <c:ser>
          <c:idx val="3"/>
          <c:order val="0"/>
          <c:tx>
            <c:strRef>
              <c:f>'Figure 9.1.4'!$D$11</c:f>
              <c:strCache>
                <c:ptCount val="1"/>
                <c:pt idx="0">
                  <c:v>Exports (left-hand scale)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9.1.4'!$E$10:$O$10</c:f>
              <c:numCache/>
            </c:numRef>
          </c:cat>
          <c:val>
            <c:numRef>
              <c:f>'Figure 9.1.4'!$E$11:$O$11</c:f>
              <c:numCache/>
            </c:numRef>
          </c:val>
          <c:smooth val="0"/>
        </c:ser>
        <c:ser>
          <c:idx val="4"/>
          <c:order val="1"/>
          <c:tx>
            <c:strRef>
              <c:f>'Figure 9.1.4'!$D$12</c:f>
              <c:strCache>
                <c:ptCount val="1"/>
                <c:pt idx="0">
                  <c:v>Imports (left-hand scale)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9.1.4'!$E$10:$O$10</c:f>
              <c:numCache/>
            </c:numRef>
          </c:cat>
          <c:val>
            <c:numRef>
              <c:f>'Figure 9.1.4'!$E$12:$O$12</c:f>
              <c:numCache/>
            </c:numRef>
          </c:val>
          <c:smooth val="0"/>
        </c:ser>
        <c:axId val="3816711"/>
        <c:axId val="34350400"/>
      </c:line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350400"/>
        <c:crossesAt val="1500"/>
        <c:auto val="1"/>
        <c:lblOffset val="100"/>
        <c:tickLblSkip val="1"/>
        <c:noMultiLvlLbl val="0"/>
      </c:catAx>
      <c:valAx>
        <c:axId val="3435040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816711"/>
        <c:crossesAt val="1"/>
        <c:crossBetween val="between"/>
        <c:dispUnits/>
        <c:majorUnit val="500"/>
        <c:minorUnit val="4"/>
      </c:valAx>
      <c:catAx>
        <c:axId val="35672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  <c:max val="100"/>
          <c:min val="-30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5672813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"/>
          <c:y val="0.76975"/>
          <c:w val="0.46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9.1.5'!$E$10</c:f>
              <c:strCache>
                <c:ptCount val="1"/>
                <c:pt idx="0">
                  <c:v>Extra EU-27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9.1.5'!$D$11:$D$38</c:f>
              <c:strCache/>
            </c:strRef>
          </c:cat>
          <c:val>
            <c:numRef>
              <c:f>'Figure 9.1.5'!$E$11:$E$38</c:f>
              <c:numCache/>
            </c:numRef>
          </c:val>
        </c:ser>
        <c:ser>
          <c:idx val="1"/>
          <c:order val="1"/>
          <c:tx>
            <c:strRef>
              <c:f>'Figure 9.1.5'!$F$10</c:f>
              <c:strCache>
                <c:ptCount val="1"/>
                <c:pt idx="0">
                  <c:v>Intra EU-27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9.1.5'!$D$11:$D$38</c:f>
              <c:strCache/>
            </c:strRef>
          </c:cat>
          <c:val>
            <c:numRef>
              <c:f>'Figure 9.1.5'!$F$11:$F$38</c:f>
              <c:numCache/>
            </c:numRef>
          </c:val>
        </c:ser>
        <c:overlap val="100"/>
        <c:axId val="40718145"/>
        <c:axId val="30918986"/>
      </c:bar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071814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05"/>
          <c:y val="0.83775"/>
          <c:w val="0.177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9"/>
          <c:y val="0.0315"/>
          <c:w val="0.259"/>
          <c:h val="0.7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5433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E69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China (excluding 
Hong Kong)
8.4%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 of 
the world
48.7%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9.1.6'!$D$11:$D$18</c:f>
              <c:strCache/>
            </c:strRef>
          </c:cat>
          <c:val>
            <c:numRef>
              <c:f>'Figure 9.1.6'!$E$11:$E$18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45"/>
          <c:y val="0.1045"/>
          <c:w val="0.261"/>
          <c:h val="0.6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5433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E69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China (excluding 
Hong Kong)
18.8%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 of 
the world
41.4%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9.1.7'!$D$11:$D$18</c:f>
              <c:strCache/>
            </c:strRef>
          </c:cat>
          <c:val>
            <c:numRef>
              <c:f>'Figure 9.1.7'!$E$11:$E$18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9.1.8'!$E$9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9.1.8'!$D$10:$D$15</c:f>
              <c:strCache/>
            </c:strRef>
          </c:cat>
          <c:val>
            <c:numRef>
              <c:f>'Figure 9.1.8'!$E$10:$E$15</c:f>
              <c:numCache/>
            </c:numRef>
          </c:val>
        </c:ser>
        <c:ser>
          <c:idx val="1"/>
          <c:order val="1"/>
          <c:tx>
            <c:strRef>
              <c:f>'Figure 9.1.8'!$F$9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9.1.8'!$D$10:$D$15</c:f>
              <c:strCache/>
            </c:strRef>
          </c:cat>
          <c:val>
            <c:numRef>
              <c:f>'Figure 9.1.8'!$F$10:$F$15</c:f>
              <c:numCache/>
            </c:numRef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83541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005"/>
          <c:w val="0.229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23</xdr:row>
      <xdr:rowOff>28575</xdr:rowOff>
    </xdr:from>
    <xdr:to>
      <xdr:col>10</xdr:col>
      <xdr:colOff>314325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1162050" y="33147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</xdr:colOff>
      <xdr:row>18</xdr:row>
      <xdr:rowOff>0</xdr:rowOff>
    </xdr:from>
    <xdr:to>
      <xdr:col>9</xdr:col>
      <xdr:colOff>295275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143000" y="30003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114300</xdr:rowOff>
    </xdr:from>
    <xdr:to>
      <xdr:col>9</xdr:col>
      <xdr:colOff>3724275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3971925" y="1276350"/>
        <a:ext cx="53149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7</xdr:row>
      <xdr:rowOff>114300</xdr:rowOff>
    </xdr:from>
    <xdr:to>
      <xdr:col>16</xdr:col>
      <xdr:colOff>390525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5181600" y="11334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133350</xdr:colOff>
      <xdr:row>23</xdr:row>
      <xdr:rowOff>66675</xdr:rowOff>
    </xdr:from>
    <xdr:to>
      <xdr:col>10</xdr:col>
      <xdr:colOff>504825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114425" y="36385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8</xdr:row>
      <xdr:rowOff>114300</xdr:rowOff>
    </xdr:from>
    <xdr:to>
      <xdr:col>15</xdr:col>
      <xdr:colOff>504825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895725" y="12763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9</xdr:row>
      <xdr:rowOff>57150</xdr:rowOff>
    </xdr:from>
    <xdr:to>
      <xdr:col>15</xdr:col>
      <xdr:colOff>495300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838575" y="13620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</xdr:colOff>
      <xdr:row>19</xdr:row>
      <xdr:rowOff>19050</xdr:rowOff>
    </xdr:from>
    <xdr:to>
      <xdr:col>10</xdr:col>
      <xdr:colOff>295275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143000" y="27336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514350</xdr:colOff>
      <xdr:row>14</xdr:row>
      <xdr:rowOff>38100</xdr:rowOff>
    </xdr:from>
    <xdr:to>
      <xdr:col>17</xdr:col>
      <xdr:colOff>247650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600575" y="20383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85725</xdr:colOff>
      <xdr:row>5</xdr:row>
      <xdr:rowOff>19050</xdr:rowOff>
    </xdr:from>
    <xdr:to>
      <xdr:col>17</xdr:col>
      <xdr:colOff>361950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695825" y="7334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5</xdr:row>
      <xdr:rowOff>133350</xdr:rowOff>
    </xdr:from>
    <xdr:to>
      <xdr:col>16</xdr:col>
      <xdr:colOff>361950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114800" y="84772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19</xdr:row>
      <xdr:rowOff>28575</xdr:rowOff>
    </xdr:from>
    <xdr:to>
      <xdr:col>8</xdr:col>
      <xdr:colOff>476250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162050" y="31718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33203125" defaultRowHeight="12"/>
  <cols>
    <col min="1" max="2" width="8.66015625" style="1" customWidth="1"/>
    <col min="3" max="3" width="2" style="1" customWidth="1"/>
    <col min="4" max="16384" width="10.66015625" style="1" customWidth="1"/>
  </cols>
  <sheetData>
    <row r="4" ht="11.25">
      <c r="A4" s="80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2:Q5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17.83203125" style="91" customWidth="1"/>
    <col min="5" max="12" width="10" style="91" customWidth="1"/>
    <col min="13" max="13" width="1.83203125" style="91" customWidth="1"/>
    <col min="14" max="16384" width="9.33203125" style="91" customWidth="1"/>
  </cols>
  <sheetData>
    <row r="2" s="90" customFormat="1" ht="11.25">
      <c r="A2" s="89"/>
    </row>
    <row r="3" s="90" customFormat="1" ht="11.25">
      <c r="D3" s="90" t="s">
        <v>42</v>
      </c>
    </row>
    <row r="4" spans="4:12" s="90" customFormat="1" ht="11.25">
      <c r="D4" s="90" t="s">
        <v>53</v>
      </c>
      <c r="L4" s="148"/>
    </row>
    <row r="5" s="90" customFormat="1" ht="11.25"/>
    <row r="6" s="90" customFormat="1" ht="11.25">
      <c r="D6" s="90" t="s">
        <v>84</v>
      </c>
    </row>
    <row r="7" s="90" customFormat="1" ht="11.25">
      <c r="D7" s="90" t="s">
        <v>55</v>
      </c>
    </row>
    <row r="8" s="90" customFormat="1" ht="11.25"/>
    <row r="10" spans="3:13" s="96" customFormat="1" ht="11.25" customHeight="1">
      <c r="C10" s="100"/>
      <c r="D10" s="149"/>
      <c r="E10" s="150" t="s">
        <v>4</v>
      </c>
      <c r="F10" s="150"/>
      <c r="G10" s="150"/>
      <c r="H10" s="151" t="s">
        <v>5</v>
      </c>
      <c r="I10" s="150"/>
      <c r="J10" s="152"/>
      <c r="K10" s="150" t="s">
        <v>6</v>
      </c>
      <c r="L10" s="150"/>
      <c r="M10" s="153"/>
    </row>
    <row r="11" spans="3:13" ht="33.75" customHeight="1">
      <c r="C11" s="106"/>
      <c r="D11" s="107"/>
      <c r="E11" s="154">
        <v>2009</v>
      </c>
      <c r="F11" s="154">
        <v>2010</v>
      </c>
      <c r="G11" s="154" t="s">
        <v>85</v>
      </c>
      <c r="H11" s="155">
        <v>2009</v>
      </c>
      <c r="I11" s="154">
        <v>2010</v>
      </c>
      <c r="J11" s="156" t="s">
        <v>85</v>
      </c>
      <c r="K11" s="154">
        <v>2009</v>
      </c>
      <c r="L11" s="154">
        <v>2010</v>
      </c>
      <c r="M11" s="106"/>
    </row>
    <row r="12" spans="3:17" s="96" customFormat="1" ht="9.75" customHeight="1">
      <c r="C12" s="113"/>
      <c r="D12" s="114" t="s">
        <v>56</v>
      </c>
      <c r="E12" s="157">
        <v>1097.142</v>
      </c>
      <c r="F12" s="157">
        <v>1348.778</v>
      </c>
      <c r="G12" s="158">
        <v>22.935590835097003</v>
      </c>
      <c r="H12" s="159">
        <v>1206.475</v>
      </c>
      <c r="I12" s="157">
        <v>1501.761</v>
      </c>
      <c r="J12" s="160">
        <v>24.475103089579136</v>
      </c>
      <c r="K12" s="157">
        <v>-109.333</v>
      </c>
      <c r="L12" s="158">
        <v>-152.983</v>
      </c>
      <c r="M12" s="113"/>
      <c r="N12" s="161"/>
      <c r="O12" s="161"/>
      <c r="P12" s="161"/>
      <c r="Q12" s="161"/>
    </row>
    <row r="13" spans="3:17" s="96" customFormat="1" ht="9.75" customHeight="1">
      <c r="C13" s="120"/>
      <c r="D13" s="121" t="s">
        <v>8</v>
      </c>
      <c r="E13" s="162">
        <v>265.16</v>
      </c>
      <c r="F13" s="162">
        <v>310.947</v>
      </c>
      <c r="G13" s="163">
        <v>17.267687434002113</v>
      </c>
      <c r="H13" s="164">
        <v>252.326</v>
      </c>
      <c r="I13" s="162">
        <v>294.519</v>
      </c>
      <c r="J13" s="165">
        <v>16.721622028645484</v>
      </c>
      <c r="K13" s="162">
        <v>12.833</v>
      </c>
      <c r="L13" s="163">
        <v>16.429</v>
      </c>
      <c r="M13" s="120"/>
      <c r="N13" s="161"/>
      <c r="O13" s="161"/>
      <c r="P13" s="161"/>
      <c r="Q13" s="161"/>
    </row>
    <row r="14" spans="3:17" s="96" customFormat="1" ht="9.75" customHeight="1">
      <c r="C14" s="132"/>
      <c r="D14" s="133" t="s">
        <v>9</v>
      </c>
      <c r="E14" s="166">
        <v>11.699</v>
      </c>
      <c r="F14" s="166">
        <v>15.589</v>
      </c>
      <c r="G14" s="167">
        <v>33.25070518847767</v>
      </c>
      <c r="H14" s="168">
        <v>16.876</v>
      </c>
      <c r="I14" s="166">
        <v>19.162</v>
      </c>
      <c r="J14" s="169">
        <v>13.545863948803017</v>
      </c>
      <c r="K14" s="166">
        <v>-5.176</v>
      </c>
      <c r="L14" s="167">
        <v>-3.573</v>
      </c>
      <c r="M14" s="132"/>
      <c r="N14" s="161"/>
      <c r="O14" s="161"/>
      <c r="P14" s="161"/>
      <c r="Q14" s="161"/>
    </row>
    <row r="15" spans="3:17" s="96" customFormat="1" ht="9.75" customHeight="1">
      <c r="C15" s="132"/>
      <c r="D15" s="133" t="s">
        <v>10</v>
      </c>
      <c r="E15" s="166">
        <v>80.983</v>
      </c>
      <c r="F15" s="166">
        <v>100.213</v>
      </c>
      <c r="G15" s="167">
        <v>23.74572441129618</v>
      </c>
      <c r="H15" s="168">
        <v>75.314</v>
      </c>
      <c r="I15" s="166">
        <v>95.211</v>
      </c>
      <c r="J15" s="169">
        <v>26.418726929920084</v>
      </c>
      <c r="K15" s="166">
        <v>5.669</v>
      </c>
      <c r="L15" s="167">
        <v>5.001</v>
      </c>
      <c r="M15" s="132"/>
      <c r="N15" s="161"/>
      <c r="O15" s="161"/>
      <c r="P15" s="161"/>
      <c r="Q15" s="161"/>
    </row>
    <row r="16" spans="3:17" s="96" customFormat="1" ht="9.75" customHeight="1">
      <c r="C16" s="132"/>
      <c r="D16" s="133" t="s">
        <v>11</v>
      </c>
      <c r="E16" s="166">
        <v>67.333</v>
      </c>
      <c r="F16" s="166">
        <v>73.682</v>
      </c>
      <c r="G16" s="167">
        <v>9.429254600270312</v>
      </c>
      <c r="H16" s="168">
        <v>59.256</v>
      </c>
      <c r="I16" s="166">
        <v>64.002</v>
      </c>
      <c r="J16" s="169">
        <v>8.009315512353183</v>
      </c>
      <c r="K16" s="166">
        <v>8.077</v>
      </c>
      <c r="L16" s="167">
        <v>9.68</v>
      </c>
      <c r="M16" s="132"/>
      <c r="N16" s="161"/>
      <c r="O16" s="161"/>
      <c r="P16" s="161"/>
      <c r="Q16" s="161"/>
    </row>
    <row r="17" spans="3:17" s="96" customFormat="1" ht="9.75" customHeight="1">
      <c r="C17" s="132"/>
      <c r="D17" s="133" t="s">
        <v>12</v>
      </c>
      <c r="E17" s="166">
        <v>803.012</v>
      </c>
      <c r="F17" s="166">
        <v>957.135</v>
      </c>
      <c r="G17" s="167">
        <v>19.19311292981925</v>
      </c>
      <c r="H17" s="168">
        <v>664.143</v>
      </c>
      <c r="I17" s="166">
        <v>804.737</v>
      </c>
      <c r="J17" s="169">
        <v>21.169236143420903</v>
      </c>
      <c r="K17" s="166">
        <v>138.868</v>
      </c>
      <c r="L17" s="167">
        <v>152.398</v>
      </c>
      <c r="M17" s="132"/>
      <c r="N17" s="161"/>
      <c r="O17" s="161"/>
      <c r="P17" s="161"/>
      <c r="Q17" s="161"/>
    </row>
    <row r="18" spans="3:17" s="96" customFormat="1" ht="9.75" customHeight="1">
      <c r="C18" s="132"/>
      <c r="D18" s="133" t="s">
        <v>13</v>
      </c>
      <c r="E18" s="166">
        <v>6.489</v>
      </c>
      <c r="F18" s="166">
        <v>8.753</v>
      </c>
      <c r="G18" s="167">
        <v>34.88981353059023</v>
      </c>
      <c r="H18" s="168">
        <v>7.272</v>
      </c>
      <c r="I18" s="166">
        <v>9.242</v>
      </c>
      <c r="J18" s="169">
        <v>27.090209020902094</v>
      </c>
      <c r="K18" s="166">
        <v>-0.783</v>
      </c>
      <c r="L18" s="167">
        <v>-0.488</v>
      </c>
      <c r="M18" s="132"/>
      <c r="N18" s="161"/>
      <c r="O18" s="161"/>
      <c r="P18" s="161"/>
      <c r="Q18" s="161"/>
    </row>
    <row r="19" spans="3:17" s="96" customFormat="1" ht="9.75" customHeight="1">
      <c r="C19" s="132"/>
      <c r="D19" s="133" t="s">
        <v>14</v>
      </c>
      <c r="E19" s="166">
        <v>83.114</v>
      </c>
      <c r="F19" s="166">
        <v>88.105</v>
      </c>
      <c r="G19" s="167">
        <v>6.005005173616951</v>
      </c>
      <c r="H19" s="168">
        <v>44.955</v>
      </c>
      <c r="I19" s="166">
        <v>45.283</v>
      </c>
      <c r="J19" s="169">
        <v>0.729618507396296</v>
      </c>
      <c r="K19" s="166">
        <v>38.159</v>
      </c>
      <c r="L19" s="167">
        <v>42.822</v>
      </c>
      <c r="M19" s="132"/>
      <c r="N19" s="161"/>
      <c r="O19" s="161"/>
      <c r="P19" s="161"/>
      <c r="Q19" s="161"/>
    </row>
    <row r="20" spans="3:17" s="96" customFormat="1" ht="9.75" customHeight="1">
      <c r="C20" s="132"/>
      <c r="D20" s="133" t="s">
        <v>15</v>
      </c>
      <c r="E20" s="166">
        <v>14.675</v>
      </c>
      <c r="F20" s="166">
        <v>16.149</v>
      </c>
      <c r="G20" s="167">
        <v>10.044293015332201</v>
      </c>
      <c r="H20" s="168">
        <v>49.791</v>
      </c>
      <c r="I20" s="166">
        <v>47.652</v>
      </c>
      <c r="J20" s="169">
        <v>-4.2959571006808375</v>
      </c>
      <c r="K20" s="166">
        <v>-35.116</v>
      </c>
      <c r="L20" s="167">
        <v>-31.504</v>
      </c>
      <c r="M20" s="132"/>
      <c r="N20" s="161"/>
      <c r="O20" s="161"/>
      <c r="P20" s="161"/>
      <c r="Q20" s="161"/>
    </row>
    <row r="21" spans="3:17" s="96" customFormat="1" ht="9.75" customHeight="1">
      <c r="C21" s="132"/>
      <c r="D21" s="133" t="s">
        <v>16</v>
      </c>
      <c r="E21" s="166">
        <v>162.99</v>
      </c>
      <c r="F21" s="166">
        <v>185.289</v>
      </c>
      <c r="G21" s="167">
        <v>13.681207436039003</v>
      </c>
      <c r="H21" s="168">
        <v>210.222</v>
      </c>
      <c r="I21" s="166">
        <v>237.097</v>
      </c>
      <c r="J21" s="169">
        <v>12.784104422943358</v>
      </c>
      <c r="K21" s="166">
        <v>-47.232</v>
      </c>
      <c r="L21" s="167">
        <v>-51.808</v>
      </c>
      <c r="M21" s="132"/>
      <c r="N21" s="161"/>
      <c r="O21" s="161"/>
      <c r="P21" s="161"/>
      <c r="Q21" s="161"/>
    </row>
    <row r="22" spans="3:17" s="96" customFormat="1" ht="9.75" customHeight="1">
      <c r="C22" s="132"/>
      <c r="D22" s="133" t="s">
        <v>17</v>
      </c>
      <c r="E22" s="166">
        <v>347.415</v>
      </c>
      <c r="F22" s="166">
        <v>392.745</v>
      </c>
      <c r="G22" s="167">
        <v>13.047795863736454</v>
      </c>
      <c r="H22" s="168">
        <v>401.549</v>
      </c>
      <c r="I22" s="166">
        <v>456.895</v>
      </c>
      <c r="J22" s="169">
        <v>13.783124849022158</v>
      </c>
      <c r="K22" s="166">
        <v>-54.134</v>
      </c>
      <c r="L22" s="167">
        <v>-64.151</v>
      </c>
      <c r="M22" s="132"/>
      <c r="N22" s="161"/>
      <c r="O22" s="161"/>
      <c r="P22" s="161"/>
      <c r="Q22" s="161"/>
    </row>
    <row r="23" spans="3:17" s="96" customFormat="1" ht="9.75" customHeight="1">
      <c r="C23" s="132"/>
      <c r="D23" s="133" t="s">
        <v>18</v>
      </c>
      <c r="E23" s="166">
        <v>291.733</v>
      </c>
      <c r="F23" s="166">
        <v>337.584</v>
      </c>
      <c r="G23" s="167">
        <v>15.716768414954771</v>
      </c>
      <c r="H23" s="168">
        <v>297.609</v>
      </c>
      <c r="I23" s="166">
        <v>364.95</v>
      </c>
      <c r="J23" s="169">
        <v>22.62733989899499</v>
      </c>
      <c r="K23" s="166">
        <v>-5.876</v>
      </c>
      <c r="L23" s="167">
        <v>-27.366</v>
      </c>
      <c r="M23" s="132"/>
      <c r="N23" s="161"/>
      <c r="O23" s="161"/>
      <c r="P23" s="161"/>
      <c r="Q23" s="161"/>
    </row>
    <row r="24" spans="3:17" s="96" customFormat="1" ht="9.75" customHeight="1">
      <c r="C24" s="132"/>
      <c r="D24" s="133" t="s">
        <v>19</v>
      </c>
      <c r="E24" s="166">
        <v>0.901</v>
      </c>
      <c r="F24" s="166">
        <v>1.065</v>
      </c>
      <c r="G24" s="167">
        <v>18.201997780244156</v>
      </c>
      <c r="H24" s="168">
        <v>5.617</v>
      </c>
      <c r="I24" s="166">
        <v>6.411</v>
      </c>
      <c r="J24" s="169">
        <v>14.135659604771234</v>
      </c>
      <c r="K24" s="166">
        <v>-4.716</v>
      </c>
      <c r="L24" s="167">
        <v>-5.346</v>
      </c>
      <c r="M24" s="132"/>
      <c r="N24" s="161"/>
      <c r="O24" s="161"/>
      <c r="P24" s="161"/>
      <c r="Q24" s="161"/>
    </row>
    <row r="25" spans="3:17" s="96" customFormat="1" ht="9.75" customHeight="1">
      <c r="C25" s="132"/>
      <c r="D25" s="133" t="s">
        <v>20</v>
      </c>
      <c r="E25" s="166">
        <v>5.52</v>
      </c>
      <c r="F25" s="166">
        <v>7.158</v>
      </c>
      <c r="G25" s="167">
        <v>29.67391304347828</v>
      </c>
      <c r="H25" s="168">
        <v>7.021</v>
      </c>
      <c r="I25" s="166">
        <v>8.745</v>
      </c>
      <c r="J25" s="169">
        <v>24.554906708446083</v>
      </c>
      <c r="K25" s="166">
        <v>-1.501</v>
      </c>
      <c r="L25" s="167">
        <v>-1.587</v>
      </c>
      <c r="M25" s="132"/>
      <c r="N25" s="161"/>
      <c r="O25" s="161"/>
      <c r="P25" s="161"/>
      <c r="Q25" s="161"/>
    </row>
    <row r="26" spans="3:17" s="96" customFormat="1" ht="9.75" customHeight="1">
      <c r="C26" s="132"/>
      <c r="D26" s="133" t="s">
        <v>21</v>
      </c>
      <c r="E26" s="166">
        <v>11.797</v>
      </c>
      <c r="F26" s="166">
        <v>15.716</v>
      </c>
      <c r="G26" s="167">
        <v>33.220310248368236</v>
      </c>
      <c r="H26" s="168">
        <v>13.123</v>
      </c>
      <c r="I26" s="166">
        <v>17.65</v>
      </c>
      <c r="J26" s="169">
        <v>34.49668520917473</v>
      </c>
      <c r="K26" s="166">
        <v>-1.326</v>
      </c>
      <c r="L26" s="167">
        <v>-1.934</v>
      </c>
      <c r="M26" s="132"/>
      <c r="N26" s="161"/>
      <c r="O26" s="161"/>
      <c r="P26" s="161"/>
      <c r="Q26" s="161"/>
    </row>
    <row r="27" spans="3:17" s="96" customFormat="1" ht="9.75" customHeight="1">
      <c r="C27" s="132"/>
      <c r="D27" s="133" t="s">
        <v>22</v>
      </c>
      <c r="E27" s="166">
        <v>15.138</v>
      </c>
      <c r="F27" s="166">
        <v>14.793</v>
      </c>
      <c r="G27" s="167">
        <v>-2.279032897344436</v>
      </c>
      <c r="H27" s="168">
        <v>17.575</v>
      </c>
      <c r="I27" s="166">
        <v>18.091</v>
      </c>
      <c r="J27" s="169">
        <v>2.9359886201991543</v>
      </c>
      <c r="K27" s="166">
        <v>-2.438</v>
      </c>
      <c r="L27" s="167">
        <v>-3.298</v>
      </c>
      <c r="M27" s="132"/>
      <c r="N27" s="161"/>
      <c r="O27" s="161"/>
      <c r="P27" s="161"/>
      <c r="Q27" s="161"/>
    </row>
    <row r="28" spans="3:17" s="96" customFormat="1" ht="9.75" customHeight="1">
      <c r="C28" s="132"/>
      <c r="D28" s="133" t="s">
        <v>23</v>
      </c>
      <c r="E28" s="166">
        <v>59.513</v>
      </c>
      <c r="F28" s="166">
        <v>71.99</v>
      </c>
      <c r="G28" s="167">
        <v>20.965167274377023</v>
      </c>
      <c r="H28" s="168">
        <v>55.75</v>
      </c>
      <c r="I28" s="166">
        <v>66.47</v>
      </c>
      <c r="J28" s="169">
        <v>19.22869955156949</v>
      </c>
      <c r="K28" s="166">
        <v>3.762</v>
      </c>
      <c r="L28" s="167">
        <v>5.52</v>
      </c>
      <c r="M28" s="132"/>
      <c r="N28" s="161"/>
      <c r="O28" s="161"/>
      <c r="P28" s="161"/>
      <c r="Q28" s="161"/>
    </row>
    <row r="29" spans="3:17" s="96" customFormat="1" ht="9.75" customHeight="1">
      <c r="C29" s="132"/>
      <c r="D29" s="133" t="s">
        <v>24</v>
      </c>
      <c r="E29" s="166">
        <v>1.607</v>
      </c>
      <c r="F29" s="166">
        <v>1.902</v>
      </c>
      <c r="G29" s="167">
        <v>18.35718730553826</v>
      </c>
      <c r="H29" s="168">
        <v>2.965</v>
      </c>
      <c r="I29" s="166">
        <v>3.15</v>
      </c>
      <c r="J29" s="169">
        <v>6.239460370994948</v>
      </c>
      <c r="K29" s="166">
        <v>-1.357</v>
      </c>
      <c r="L29" s="167">
        <v>-1.248</v>
      </c>
      <c r="M29" s="132"/>
      <c r="N29" s="161"/>
      <c r="O29" s="161"/>
      <c r="P29" s="161"/>
      <c r="Q29" s="161"/>
    </row>
    <row r="30" spans="3:17" s="96" customFormat="1" ht="9.75" customHeight="1">
      <c r="C30" s="132"/>
      <c r="D30" s="133" t="s">
        <v>25</v>
      </c>
      <c r="E30" s="166">
        <v>356.962</v>
      </c>
      <c r="F30" s="166">
        <v>432.496</v>
      </c>
      <c r="G30" s="167">
        <v>21.1602355432791</v>
      </c>
      <c r="H30" s="168">
        <v>317.718</v>
      </c>
      <c r="I30" s="166">
        <v>389.927</v>
      </c>
      <c r="J30" s="169">
        <v>22.727387179826138</v>
      </c>
      <c r="K30" s="166">
        <v>39.244</v>
      </c>
      <c r="L30" s="167">
        <v>42.568</v>
      </c>
      <c r="M30" s="132"/>
      <c r="N30" s="161"/>
      <c r="O30" s="161"/>
      <c r="P30" s="161"/>
      <c r="Q30" s="161"/>
    </row>
    <row r="31" spans="3:17" s="96" customFormat="1" ht="9.75" customHeight="1">
      <c r="C31" s="132"/>
      <c r="D31" s="133" t="s">
        <v>26</v>
      </c>
      <c r="E31" s="166">
        <v>98.214</v>
      </c>
      <c r="F31" s="166">
        <v>114.893</v>
      </c>
      <c r="G31" s="167">
        <v>16.98230394852058</v>
      </c>
      <c r="H31" s="168">
        <v>102.569</v>
      </c>
      <c r="I31" s="166">
        <v>119.75</v>
      </c>
      <c r="J31" s="169">
        <v>16.750675155261348</v>
      </c>
      <c r="K31" s="166">
        <v>-4.355</v>
      </c>
      <c r="L31" s="167">
        <v>-4.857</v>
      </c>
      <c r="M31" s="132"/>
      <c r="N31" s="161"/>
      <c r="O31" s="161"/>
      <c r="P31" s="161"/>
      <c r="Q31" s="161"/>
    </row>
    <row r="32" spans="3:17" s="96" customFormat="1" ht="9.75" customHeight="1">
      <c r="C32" s="132"/>
      <c r="D32" s="133" t="s">
        <v>27</v>
      </c>
      <c r="E32" s="166">
        <v>97.865</v>
      </c>
      <c r="F32" s="166">
        <v>117.486</v>
      </c>
      <c r="G32" s="167">
        <v>20.049047156797656</v>
      </c>
      <c r="H32" s="168">
        <v>107.155</v>
      </c>
      <c r="I32" s="166">
        <v>130.986</v>
      </c>
      <c r="J32" s="169">
        <v>22.239746162101625</v>
      </c>
      <c r="K32" s="166">
        <v>-9.289</v>
      </c>
      <c r="L32" s="167">
        <v>-13.5</v>
      </c>
      <c r="M32" s="132"/>
      <c r="N32" s="161"/>
      <c r="O32" s="161"/>
      <c r="P32" s="161"/>
      <c r="Q32" s="161"/>
    </row>
    <row r="33" spans="3:17" s="96" customFormat="1" ht="9.75" customHeight="1">
      <c r="C33" s="132"/>
      <c r="D33" s="133" t="s">
        <v>28</v>
      </c>
      <c r="E33" s="166">
        <v>31.768</v>
      </c>
      <c r="F33" s="166">
        <v>36.771</v>
      </c>
      <c r="G33" s="167">
        <v>15.74855200201462</v>
      </c>
      <c r="H33" s="168">
        <v>51.368</v>
      </c>
      <c r="I33" s="166">
        <v>57.062</v>
      </c>
      <c r="J33" s="169">
        <v>11.084722005918081</v>
      </c>
      <c r="K33" s="166">
        <v>-19.6</v>
      </c>
      <c r="L33" s="167">
        <v>-20.291</v>
      </c>
      <c r="M33" s="132"/>
      <c r="N33" s="161"/>
      <c r="O33" s="161"/>
      <c r="P33" s="161"/>
      <c r="Q33" s="161"/>
    </row>
    <row r="34" spans="3:17" s="96" customFormat="1" ht="9.75" customHeight="1">
      <c r="C34" s="132"/>
      <c r="D34" s="133" t="s">
        <v>29</v>
      </c>
      <c r="E34" s="166">
        <v>29.085</v>
      </c>
      <c r="F34" s="166">
        <v>37.264</v>
      </c>
      <c r="G34" s="167">
        <v>28.12102458311844</v>
      </c>
      <c r="H34" s="168">
        <v>38.948</v>
      </c>
      <c r="I34" s="166">
        <v>46.764</v>
      </c>
      <c r="J34" s="169">
        <v>20.06778268460512</v>
      </c>
      <c r="K34" s="166">
        <v>-9.863</v>
      </c>
      <c r="L34" s="167">
        <v>-9.5</v>
      </c>
      <c r="M34" s="132"/>
      <c r="N34" s="161"/>
      <c r="O34" s="161"/>
      <c r="P34" s="161"/>
      <c r="Q34" s="161"/>
    </row>
    <row r="35" spans="3:17" s="96" customFormat="1" ht="9.75" customHeight="1">
      <c r="C35" s="132"/>
      <c r="D35" s="133" t="s">
        <v>30</v>
      </c>
      <c r="E35" s="166">
        <v>18.768</v>
      </c>
      <c r="F35" s="166">
        <v>22.212</v>
      </c>
      <c r="G35" s="167">
        <v>18.350383631713555</v>
      </c>
      <c r="H35" s="168">
        <v>19.004</v>
      </c>
      <c r="I35" s="166">
        <v>22.658</v>
      </c>
      <c r="J35" s="169">
        <v>19.227531046095564</v>
      </c>
      <c r="K35" s="166">
        <v>-0.237</v>
      </c>
      <c r="L35" s="167">
        <v>-0.446</v>
      </c>
      <c r="M35" s="132"/>
      <c r="N35" s="161"/>
      <c r="O35" s="161"/>
      <c r="P35" s="161"/>
      <c r="Q35" s="161"/>
    </row>
    <row r="36" spans="3:17" s="96" customFormat="1" ht="9.75" customHeight="1">
      <c r="C36" s="132"/>
      <c r="D36" s="133" t="s">
        <v>31</v>
      </c>
      <c r="E36" s="166">
        <v>40.208</v>
      </c>
      <c r="F36" s="166">
        <v>49.291</v>
      </c>
      <c r="G36" s="167">
        <v>22.590031834460802</v>
      </c>
      <c r="H36" s="168">
        <v>39.898</v>
      </c>
      <c r="I36" s="166">
        <v>50.206</v>
      </c>
      <c r="J36" s="169">
        <v>25.83588149781943</v>
      </c>
      <c r="K36" s="166">
        <v>0.31</v>
      </c>
      <c r="L36" s="167">
        <v>-0.915</v>
      </c>
      <c r="M36" s="132"/>
      <c r="N36" s="161"/>
      <c r="O36" s="161"/>
      <c r="P36" s="161"/>
      <c r="Q36" s="161"/>
    </row>
    <row r="37" spans="3:17" s="96" customFormat="1" ht="9.75" customHeight="1">
      <c r="C37" s="132"/>
      <c r="D37" s="133" t="s">
        <v>32</v>
      </c>
      <c r="E37" s="166">
        <v>45.063</v>
      </c>
      <c r="F37" s="166">
        <v>52.523</v>
      </c>
      <c r="G37" s="167">
        <v>16.55460133590752</v>
      </c>
      <c r="H37" s="168">
        <v>43.655</v>
      </c>
      <c r="I37" s="166">
        <v>51.679</v>
      </c>
      <c r="J37" s="169">
        <v>18.380483335242246</v>
      </c>
      <c r="K37" s="166">
        <v>1.409</v>
      </c>
      <c r="L37" s="167">
        <v>0.844</v>
      </c>
      <c r="M37" s="132"/>
      <c r="N37" s="161"/>
      <c r="O37" s="161"/>
      <c r="P37" s="161"/>
      <c r="Q37" s="161"/>
    </row>
    <row r="38" spans="3:17" s="96" customFormat="1" ht="9.75" customHeight="1">
      <c r="C38" s="132"/>
      <c r="D38" s="133" t="s">
        <v>33</v>
      </c>
      <c r="E38" s="166">
        <v>93.89</v>
      </c>
      <c r="F38" s="166">
        <v>119.419</v>
      </c>
      <c r="G38" s="167">
        <v>27.19032910853126</v>
      </c>
      <c r="H38" s="168">
        <v>86.089</v>
      </c>
      <c r="I38" s="166">
        <v>112.174</v>
      </c>
      <c r="J38" s="169">
        <v>30.30003833242344</v>
      </c>
      <c r="K38" s="166">
        <v>7.801</v>
      </c>
      <c r="L38" s="167">
        <v>7.245</v>
      </c>
      <c r="M38" s="132"/>
      <c r="N38" s="161"/>
      <c r="O38" s="161"/>
      <c r="P38" s="161"/>
      <c r="Q38" s="161"/>
    </row>
    <row r="39" spans="3:17" s="96" customFormat="1" ht="9.75" customHeight="1">
      <c r="C39" s="126"/>
      <c r="D39" s="127" t="s">
        <v>34</v>
      </c>
      <c r="E39" s="170">
        <v>252.992</v>
      </c>
      <c r="F39" s="170">
        <v>306.002</v>
      </c>
      <c r="G39" s="171">
        <v>20.95323172274223</v>
      </c>
      <c r="H39" s="172">
        <v>346.18</v>
      </c>
      <c r="I39" s="170">
        <v>422.491</v>
      </c>
      <c r="J39" s="173">
        <v>22.043734473395332</v>
      </c>
      <c r="K39" s="170">
        <v>-93.189</v>
      </c>
      <c r="L39" s="171">
        <v>-116.49</v>
      </c>
      <c r="M39" s="126"/>
      <c r="N39" s="161"/>
      <c r="O39" s="161"/>
      <c r="P39" s="161"/>
      <c r="Q39" s="161"/>
    </row>
    <row r="40" spans="3:17" s="96" customFormat="1" ht="9.75" customHeight="1">
      <c r="C40" s="120"/>
      <c r="D40" s="121" t="s">
        <v>35</v>
      </c>
      <c r="E40" s="162">
        <v>2.908</v>
      </c>
      <c r="F40" s="162">
        <v>3.475</v>
      </c>
      <c r="G40" s="163">
        <v>19.497936726272357</v>
      </c>
      <c r="H40" s="164">
        <v>2.583</v>
      </c>
      <c r="I40" s="162">
        <v>2.945</v>
      </c>
      <c r="J40" s="165">
        <v>14.014711575687173</v>
      </c>
      <c r="K40" s="162">
        <v>0.324</v>
      </c>
      <c r="L40" s="163">
        <v>0.53</v>
      </c>
      <c r="M40" s="120"/>
      <c r="N40" s="161"/>
      <c r="O40" s="161"/>
      <c r="P40" s="161"/>
      <c r="Q40" s="161"/>
    </row>
    <row r="41" spans="3:17" s="96" customFormat="1" ht="9.75" customHeight="1">
      <c r="C41" s="132"/>
      <c r="D41" s="133" t="s">
        <v>36</v>
      </c>
      <c r="E41" s="166">
        <v>86.75</v>
      </c>
      <c r="F41" s="166">
        <v>98.074</v>
      </c>
      <c r="G41" s="167">
        <v>13.053602305475493</v>
      </c>
      <c r="H41" s="168">
        <v>49.609</v>
      </c>
      <c r="I41" s="166">
        <v>56.527</v>
      </c>
      <c r="J41" s="169">
        <v>13.945050293293562</v>
      </c>
      <c r="K41" s="166">
        <v>37.141</v>
      </c>
      <c r="L41" s="167">
        <v>41.547</v>
      </c>
      <c r="M41" s="132"/>
      <c r="N41" s="161"/>
      <c r="O41" s="161"/>
      <c r="P41" s="161"/>
      <c r="Q41" s="161"/>
    </row>
    <row r="42" spans="3:17" s="96" customFormat="1" ht="9.75" customHeight="1">
      <c r="C42" s="126"/>
      <c r="D42" s="127" t="s">
        <v>68</v>
      </c>
      <c r="E42" s="170">
        <v>124.146</v>
      </c>
      <c r="F42" s="170">
        <v>147.379</v>
      </c>
      <c r="G42" s="171">
        <v>18.71425579559549</v>
      </c>
      <c r="H42" s="172">
        <v>111.941</v>
      </c>
      <c r="I42" s="170">
        <v>132.732</v>
      </c>
      <c r="J42" s="173">
        <v>18.573176941424506</v>
      </c>
      <c r="K42" s="170">
        <v>12.205</v>
      </c>
      <c r="L42" s="171">
        <v>14.648</v>
      </c>
      <c r="M42" s="126"/>
      <c r="N42" s="161"/>
      <c r="O42" s="161"/>
      <c r="P42" s="161"/>
      <c r="Q42" s="161"/>
    </row>
    <row r="43" spans="3:17" s="96" customFormat="1" ht="9.75" customHeight="1">
      <c r="C43" s="120"/>
      <c r="D43" s="121" t="s">
        <v>60</v>
      </c>
      <c r="E43" s="162">
        <v>226.148</v>
      </c>
      <c r="F43" s="162">
        <v>291.028</v>
      </c>
      <c r="G43" s="163">
        <v>28.68917699913331</v>
      </c>
      <c r="H43" s="164">
        <v>230.163</v>
      </c>
      <c r="I43" s="162">
        <v>295.132</v>
      </c>
      <c r="J43" s="165">
        <v>28.22738667813681</v>
      </c>
      <c r="K43" s="162">
        <v>-4.015</v>
      </c>
      <c r="L43" s="163">
        <v>-4.104</v>
      </c>
      <c r="M43" s="120"/>
      <c r="N43" s="161"/>
      <c r="O43" s="161"/>
      <c r="P43" s="161"/>
      <c r="Q43" s="161"/>
    </row>
    <row r="44" spans="3:17" s="96" customFormat="1" ht="9.75" customHeight="1">
      <c r="C44" s="132"/>
      <c r="D44" s="133" t="s">
        <v>86</v>
      </c>
      <c r="E44" s="166">
        <v>861.519</v>
      </c>
      <c r="F44" s="166" t="s">
        <v>87</v>
      </c>
      <c r="G44" s="167" t="s">
        <v>87</v>
      </c>
      <c r="H44" s="168">
        <v>720.931</v>
      </c>
      <c r="I44" s="166" t="s">
        <v>87</v>
      </c>
      <c r="J44" s="169" t="s">
        <v>87</v>
      </c>
      <c r="K44" s="166">
        <v>140.588</v>
      </c>
      <c r="L44" s="167" t="s">
        <v>87</v>
      </c>
      <c r="M44" s="132"/>
      <c r="N44" s="161"/>
      <c r="O44" s="161"/>
      <c r="P44" s="161"/>
      <c r="Q44" s="161"/>
    </row>
    <row r="45" spans="3:17" s="96" customFormat="1" ht="9.75" customHeight="1">
      <c r="C45" s="132"/>
      <c r="D45" s="133" t="s">
        <v>59</v>
      </c>
      <c r="E45" s="166">
        <v>416.346</v>
      </c>
      <c r="F45" s="166">
        <v>580.704</v>
      </c>
      <c r="G45" s="167">
        <v>39.47630096121975</v>
      </c>
      <c r="H45" s="168">
        <v>395.745</v>
      </c>
      <c r="I45" s="166">
        <v>522.456</v>
      </c>
      <c r="J45" s="169">
        <v>32.018345146495875</v>
      </c>
      <c r="K45" s="166">
        <v>20.601</v>
      </c>
      <c r="L45" s="167">
        <v>58.248</v>
      </c>
      <c r="M45" s="132"/>
      <c r="N45" s="161"/>
      <c r="O45" s="161"/>
      <c r="P45" s="161"/>
      <c r="Q45" s="161"/>
    </row>
    <row r="46" spans="3:17" s="96" customFormat="1" ht="9.75" customHeight="1">
      <c r="C46" s="126"/>
      <c r="D46" s="127" t="s">
        <v>70</v>
      </c>
      <c r="E46" s="170">
        <v>757.608</v>
      </c>
      <c r="F46" s="170">
        <v>963.347</v>
      </c>
      <c r="G46" s="171">
        <v>27.156392223946952</v>
      </c>
      <c r="H46" s="172">
        <v>1148.477</v>
      </c>
      <c r="I46" s="170">
        <v>1483.365</v>
      </c>
      <c r="J46" s="173">
        <v>29.159312724590905</v>
      </c>
      <c r="K46" s="170">
        <v>-390.869</v>
      </c>
      <c r="L46" s="171">
        <v>-520.018</v>
      </c>
      <c r="M46" s="126"/>
      <c r="N46" s="161"/>
      <c r="O46" s="161"/>
      <c r="P46" s="161"/>
      <c r="Q46" s="161"/>
    </row>
    <row r="47" spans="3:13" ht="9.75" customHeight="1">
      <c r="C47" s="96"/>
      <c r="D47" s="96"/>
      <c r="E47" s="139"/>
      <c r="F47" s="139"/>
      <c r="G47" s="139"/>
      <c r="M47" s="96"/>
    </row>
    <row r="48" spans="3:13" ht="11.25" customHeight="1">
      <c r="C48" s="96"/>
      <c r="D48" s="96" t="s">
        <v>62</v>
      </c>
      <c r="E48" s="139"/>
      <c r="M48" s="96"/>
    </row>
    <row r="49" spans="3:13" ht="11.25" customHeight="1">
      <c r="C49" s="96"/>
      <c r="D49" s="91" t="s">
        <v>71</v>
      </c>
      <c r="E49" s="139"/>
      <c r="M49" s="96"/>
    </row>
    <row r="50" spans="3:13" ht="11.25" customHeight="1">
      <c r="C50" s="96"/>
      <c r="D50" s="91" t="s">
        <v>88</v>
      </c>
      <c r="E50" s="139"/>
      <c r="M50" s="96"/>
    </row>
    <row r="51" spans="3:14" ht="11.25" customHeight="1">
      <c r="C51" s="96"/>
      <c r="E51" s="139"/>
      <c r="M51" s="96"/>
      <c r="N51" s="89" t="s">
        <v>49</v>
      </c>
    </row>
    <row r="54" ht="11.25">
      <c r="F54" s="174"/>
    </row>
    <row r="55" ht="11.25">
      <c r="A55" s="90"/>
    </row>
    <row r="56" ht="11.25">
      <c r="A56" s="98"/>
    </row>
  </sheetData>
  <mergeCells count="3">
    <mergeCell ref="K10:L10"/>
    <mergeCell ref="E10:G10"/>
    <mergeCell ref="H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Y4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16" style="91" customWidth="1"/>
    <col min="5" max="9" width="13" style="91" customWidth="1"/>
    <col min="10" max="10" width="1.83203125" style="91" customWidth="1"/>
    <col min="11" max="16384" width="9.33203125" style="91" customWidth="1"/>
  </cols>
  <sheetData>
    <row r="2" s="90" customFormat="1" ht="11.25">
      <c r="A2" s="89"/>
    </row>
    <row r="3" s="90" customFormat="1" ht="11.25">
      <c r="D3" s="90" t="s">
        <v>42</v>
      </c>
    </row>
    <row r="4" spans="4:10" s="90" customFormat="1" ht="11.25">
      <c r="D4" s="90" t="s">
        <v>53</v>
      </c>
      <c r="J4" s="148"/>
    </row>
    <row r="5" s="90" customFormat="1" ht="11.25"/>
    <row r="6" s="90" customFormat="1" ht="11.25">
      <c r="D6" s="90" t="s">
        <v>89</v>
      </c>
    </row>
    <row r="7" s="90" customFormat="1" ht="11.25"/>
    <row r="8" s="90" customFormat="1" ht="11.25"/>
    <row r="10" spans="3:10" s="96" customFormat="1" ht="11.25" customHeight="1">
      <c r="C10" s="100"/>
      <c r="D10" s="149"/>
      <c r="E10" s="151" t="s">
        <v>4</v>
      </c>
      <c r="F10" s="152"/>
      <c r="G10" s="151" t="s">
        <v>5</v>
      </c>
      <c r="H10" s="152"/>
      <c r="I10" s="175" t="s">
        <v>67</v>
      </c>
      <c r="J10" s="176"/>
    </row>
    <row r="11" spans="3:10" ht="35.25" customHeight="1">
      <c r="C11" s="106"/>
      <c r="D11" s="107"/>
      <c r="E11" s="177" t="s">
        <v>55</v>
      </c>
      <c r="F11" s="178" t="s">
        <v>90</v>
      </c>
      <c r="G11" s="177" t="s">
        <v>55</v>
      </c>
      <c r="H11" s="178" t="s">
        <v>91</v>
      </c>
      <c r="I11" s="179" t="s">
        <v>92</v>
      </c>
      <c r="J11" s="150"/>
    </row>
    <row r="12" spans="3:25" s="96" customFormat="1" ht="9.75" customHeight="1">
      <c r="C12" s="180"/>
      <c r="D12" s="181" t="s">
        <v>7</v>
      </c>
      <c r="E12" s="182">
        <v>1348.778</v>
      </c>
      <c r="F12" s="183">
        <v>100</v>
      </c>
      <c r="G12" s="182">
        <v>1501.761</v>
      </c>
      <c r="H12" s="183">
        <v>100</v>
      </c>
      <c r="I12" s="184">
        <v>-152.983</v>
      </c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</row>
    <row r="13" spans="3:25" s="96" customFormat="1" ht="9.75" customHeight="1">
      <c r="C13" s="187"/>
      <c r="D13" s="188" t="s">
        <v>8</v>
      </c>
      <c r="E13" s="189">
        <v>83.543</v>
      </c>
      <c r="F13" s="190">
        <v>6.2</v>
      </c>
      <c r="G13" s="189">
        <v>88.282</v>
      </c>
      <c r="H13" s="190">
        <v>5.9</v>
      </c>
      <c r="I13" s="191">
        <v>-4.739</v>
      </c>
      <c r="J13" s="192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</row>
    <row r="14" spans="3:25" s="96" customFormat="1" ht="9.75" customHeight="1">
      <c r="C14" s="132"/>
      <c r="D14" s="133" t="s">
        <v>9</v>
      </c>
      <c r="E14" s="193">
        <v>6.095</v>
      </c>
      <c r="F14" s="194">
        <v>0.5</v>
      </c>
      <c r="G14" s="193">
        <v>7.915</v>
      </c>
      <c r="H14" s="194">
        <v>0.5</v>
      </c>
      <c r="I14" s="195">
        <v>-1.82</v>
      </c>
      <c r="J14" s="19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</row>
    <row r="15" spans="3:25" s="96" customFormat="1" ht="9.75" customHeight="1">
      <c r="C15" s="132"/>
      <c r="D15" s="133" t="s">
        <v>10</v>
      </c>
      <c r="E15" s="193">
        <v>16.045</v>
      </c>
      <c r="F15" s="194">
        <v>1.2</v>
      </c>
      <c r="G15" s="193">
        <v>23.956</v>
      </c>
      <c r="H15" s="194">
        <v>1.6</v>
      </c>
      <c r="I15" s="195">
        <v>-7.911</v>
      </c>
      <c r="J15" s="19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3:25" s="96" customFormat="1" ht="9.75" customHeight="1">
      <c r="C16" s="132"/>
      <c r="D16" s="133" t="s">
        <v>11</v>
      </c>
      <c r="E16" s="193">
        <v>25.074</v>
      </c>
      <c r="F16" s="194">
        <v>1.9</v>
      </c>
      <c r="G16" s="193">
        <v>18.846</v>
      </c>
      <c r="H16" s="194">
        <v>1.3</v>
      </c>
      <c r="I16" s="195">
        <v>6.228</v>
      </c>
      <c r="J16" s="19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3:11" s="96" customFormat="1" ht="9.75" customHeight="1">
      <c r="C17" s="132"/>
      <c r="D17" s="133" t="s">
        <v>12</v>
      </c>
      <c r="E17" s="193">
        <v>378.876</v>
      </c>
      <c r="F17" s="194">
        <v>28.1</v>
      </c>
      <c r="G17" s="193">
        <v>292.403</v>
      </c>
      <c r="H17" s="194">
        <v>19.5</v>
      </c>
      <c r="I17" s="195">
        <v>86.473</v>
      </c>
      <c r="J17" s="196"/>
      <c r="K17" s="186"/>
    </row>
    <row r="18" spans="3:11" s="96" customFormat="1" ht="9.75" customHeight="1">
      <c r="C18" s="132"/>
      <c r="D18" s="133" t="s">
        <v>13</v>
      </c>
      <c r="E18" s="193">
        <v>2.752</v>
      </c>
      <c r="F18" s="194">
        <v>0.2</v>
      </c>
      <c r="G18" s="193">
        <v>1.875</v>
      </c>
      <c r="H18" s="194">
        <v>0.1</v>
      </c>
      <c r="I18" s="195">
        <v>0.878</v>
      </c>
      <c r="J18" s="196"/>
      <c r="K18" s="186"/>
    </row>
    <row r="19" spans="3:11" s="96" customFormat="1" ht="9.75" customHeight="1">
      <c r="C19" s="132"/>
      <c r="D19" s="133" t="s">
        <v>14</v>
      </c>
      <c r="E19" s="193">
        <v>36.84</v>
      </c>
      <c r="F19" s="194">
        <v>2.7</v>
      </c>
      <c r="G19" s="193">
        <v>14.85</v>
      </c>
      <c r="H19" s="194">
        <v>1</v>
      </c>
      <c r="I19" s="195">
        <v>21.99</v>
      </c>
      <c r="J19" s="196"/>
      <c r="K19" s="186"/>
    </row>
    <row r="20" spans="3:11" s="96" customFormat="1" ht="9.75" customHeight="1">
      <c r="C20" s="132"/>
      <c r="D20" s="133" t="s">
        <v>15</v>
      </c>
      <c r="E20" s="193">
        <v>6.095</v>
      </c>
      <c r="F20" s="194">
        <v>0.5</v>
      </c>
      <c r="G20" s="193">
        <v>23.393</v>
      </c>
      <c r="H20" s="194">
        <v>1.6</v>
      </c>
      <c r="I20" s="195">
        <v>-17.298</v>
      </c>
      <c r="J20" s="196"/>
      <c r="K20" s="186"/>
    </row>
    <row r="21" spans="3:11" s="96" customFormat="1" ht="9.75" customHeight="1">
      <c r="C21" s="132"/>
      <c r="D21" s="133" t="s">
        <v>16</v>
      </c>
      <c r="E21" s="193">
        <v>59.656</v>
      </c>
      <c r="F21" s="194">
        <v>4.4</v>
      </c>
      <c r="G21" s="193">
        <v>100.519</v>
      </c>
      <c r="H21" s="194">
        <v>6.7</v>
      </c>
      <c r="I21" s="195">
        <v>-40.863</v>
      </c>
      <c r="J21" s="196"/>
      <c r="K21" s="186"/>
    </row>
    <row r="22" spans="3:11" s="96" customFormat="1" ht="9.75" customHeight="1">
      <c r="C22" s="132"/>
      <c r="D22" s="133" t="s">
        <v>17</v>
      </c>
      <c r="E22" s="193">
        <v>153.778</v>
      </c>
      <c r="F22" s="194">
        <v>11.4</v>
      </c>
      <c r="G22" s="193">
        <v>144.861</v>
      </c>
      <c r="H22" s="194">
        <v>9.6</v>
      </c>
      <c r="I22" s="195">
        <v>8.917</v>
      </c>
      <c r="J22" s="196"/>
      <c r="K22" s="186"/>
    </row>
    <row r="23" spans="3:11" s="96" customFormat="1" ht="9.75" customHeight="1">
      <c r="C23" s="132"/>
      <c r="D23" s="133" t="s">
        <v>18</v>
      </c>
      <c r="E23" s="193">
        <v>144.333</v>
      </c>
      <c r="F23" s="194">
        <v>10.7</v>
      </c>
      <c r="G23" s="193">
        <v>164.56</v>
      </c>
      <c r="H23" s="194">
        <v>11</v>
      </c>
      <c r="I23" s="195">
        <v>-20.227</v>
      </c>
      <c r="J23" s="196"/>
      <c r="K23" s="186"/>
    </row>
    <row r="24" spans="3:11" s="96" customFormat="1" ht="9.75" customHeight="1">
      <c r="C24" s="132"/>
      <c r="D24" s="133" t="s">
        <v>19</v>
      </c>
      <c r="E24" s="193">
        <v>0.36</v>
      </c>
      <c r="F24" s="194">
        <v>0</v>
      </c>
      <c r="G24" s="193">
        <v>1.943</v>
      </c>
      <c r="H24" s="194">
        <v>0.1</v>
      </c>
      <c r="I24" s="195">
        <v>-1.582</v>
      </c>
      <c r="J24" s="196"/>
      <c r="K24" s="186"/>
    </row>
    <row r="25" spans="3:11" s="96" customFormat="1" ht="9.75" customHeight="1">
      <c r="C25" s="132"/>
      <c r="D25" s="133" t="s">
        <v>20</v>
      </c>
      <c r="E25" s="193">
        <v>2.357</v>
      </c>
      <c r="F25" s="194">
        <v>0.2</v>
      </c>
      <c r="G25" s="193">
        <v>2.11</v>
      </c>
      <c r="H25" s="194">
        <v>0.1</v>
      </c>
      <c r="I25" s="195">
        <v>0.247</v>
      </c>
      <c r="J25" s="196"/>
      <c r="K25" s="186"/>
    </row>
    <row r="26" spans="3:11" s="96" customFormat="1" ht="9.75" customHeight="1">
      <c r="C26" s="132"/>
      <c r="D26" s="133" t="s">
        <v>21</v>
      </c>
      <c r="E26" s="193">
        <v>6.116</v>
      </c>
      <c r="F26" s="194">
        <v>0.5</v>
      </c>
      <c r="G26" s="193">
        <v>7.664</v>
      </c>
      <c r="H26" s="194">
        <v>0.5</v>
      </c>
      <c r="I26" s="195">
        <v>-1.547</v>
      </c>
      <c r="J26" s="196"/>
      <c r="K26" s="186"/>
    </row>
    <row r="27" spans="3:11" s="96" customFormat="1" ht="9.75" customHeight="1">
      <c r="C27" s="132"/>
      <c r="D27" s="133" t="s">
        <v>22</v>
      </c>
      <c r="E27" s="193">
        <v>2.367</v>
      </c>
      <c r="F27" s="194">
        <v>0.2</v>
      </c>
      <c r="G27" s="193">
        <v>3.354</v>
      </c>
      <c r="H27" s="194">
        <v>0.2</v>
      </c>
      <c r="I27" s="195">
        <v>-0.987</v>
      </c>
      <c r="J27" s="196"/>
      <c r="K27" s="186"/>
    </row>
    <row r="28" spans="3:11" s="96" customFormat="1" ht="9.75" customHeight="1">
      <c r="C28" s="132"/>
      <c r="D28" s="133" t="s">
        <v>23</v>
      </c>
      <c r="E28" s="193">
        <v>16.48</v>
      </c>
      <c r="F28" s="194">
        <v>1.2</v>
      </c>
      <c r="G28" s="193">
        <v>21.476</v>
      </c>
      <c r="H28" s="194">
        <v>1.4</v>
      </c>
      <c r="I28" s="195">
        <v>-4.995</v>
      </c>
      <c r="J28" s="196"/>
      <c r="K28" s="186"/>
    </row>
    <row r="29" spans="3:11" s="96" customFormat="1" ht="9.75" customHeight="1">
      <c r="C29" s="132"/>
      <c r="D29" s="133" t="s">
        <v>24</v>
      </c>
      <c r="E29" s="193">
        <v>1.108</v>
      </c>
      <c r="F29" s="194">
        <v>0.1</v>
      </c>
      <c r="G29" s="193">
        <v>1.133</v>
      </c>
      <c r="H29" s="194">
        <v>0.1</v>
      </c>
      <c r="I29" s="195">
        <v>-0.025</v>
      </c>
      <c r="J29" s="196"/>
      <c r="K29" s="186"/>
    </row>
    <row r="30" spans="3:11" s="96" customFormat="1" ht="9.75" customHeight="1">
      <c r="C30" s="132"/>
      <c r="D30" s="133" t="s">
        <v>25</v>
      </c>
      <c r="E30" s="193">
        <v>99.448</v>
      </c>
      <c r="F30" s="194">
        <v>7.4</v>
      </c>
      <c r="G30" s="193">
        <v>207.99</v>
      </c>
      <c r="H30" s="194">
        <v>13.8</v>
      </c>
      <c r="I30" s="195">
        <v>-108.542</v>
      </c>
      <c r="J30" s="196"/>
      <c r="K30" s="186"/>
    </row>
    <row r="31" spans="3:11" s="96" customFormat="1" ht="9.75" customHeight="1">
      <c r="C31" s="132"/>
      <c r="D31" s="133" t="s">
        <v>26</v>
      </c>
      <c r="E31" s="193">
        <v>33.102</v>
      </c>
      <c r="F31" s="194">
        <v>2.5</v>
      </c>
      <c r="G31" s="193">
        <v>27.04</v>
      </c>
      <c r="H31" s="194">
        <v>1.8</v>
      </c>
      <c r="I31" s="195">
        <v>6.062</v>
      </c>
      <c r="J31" s="196"/>
      <c r="K31" s="186"/>
    </row>
    <row r="32" spans="3:11" s="96" customFormat="1" ht="9.75" customHeight="1">
      <c r="C32" s="132"/>
      <c r="D32" s="133" t="s">
        <v>27</v>
      </c>
      <c r="E32" s="193">
        <v>25.164</v>
      </c>
      <c r="F32" s="194">
        <v>1.9</v>
      </c>
      <c r="G32" s="193">
        <v>39.164</v>
      </c>
      <c r="H32" s="194">
        <v>2.6</v>
      </c>
      <c r="I32" s="195">
        <v>-14</v>
      </c>
      <c r="J32" s="196"/>
      <c r="K32" s="186"/>
    </row>
    <row r="33" spans="3:11" s="96" customFormat="1" ht="9.75" customHeight="1">
      <c r="C33" s="132"/>
      <c r="D33" s="133" t="s">
        <v>28</v>
      </c>
      <c r="E33" s="193">
        <v>9.187</v>
      </c>
      <c r="F33" s="194">
        <v>0.7</v>
      </c>
      <c r="G33" s="193">
        <v>13.849</v>
      </c>
      <c r="H33" s="194">
        <v>0.9</v>
      </c>
      <c r="I33" s="195">
        <v>-4.661</v>
      </c>
      <c r="J33" s="196"/>
      <c r="K33" s="186"/>
    </row>
    <row r="34" spans="3:11" s="96" customFormat="1" ht="9.75" customHeight="1">
      <c r="C34" s="132"/>
      <c r="D34" s="133" t="s">
        <v>29</v>
      </c>
      <c r="E34" s="193">
        <v>10.355</v>
      </c>
      <c r="F34" s="194">
        <v>0.8</v>
      </c>
      <c r="G34" s="193">
        <v>12.846</v>
      </c>
      <c r="H34" s="194">
        <v>0.9</v>
      </c>
      <c r="I34" s="195">
        <v>-2.491</v>
      </c>
      <c r="J34" s="196"/>
      <c r="K34" s="186"/>
    </row>
    <row r="35" spans="3:11" s="96" customFormat="1" ht="9.75" customHeight="1">
      <c r="C35" s="132"/>
      <c r="D35" s="133" t="s">
        <v>30</v>
      </c>
      <c r="E35" s="193">
        <v>6.363</v>
      </c>
      <c r="F35" s="194">
        <v>0.5</v>
      </c>
      <c r="G35" s="193">
        <v>7.296</v>
      </c>
      <c r="H35" s="194">
        <v>0.5</v>
      </c>
      <c r="I35" s="195">
        <v>-0.933</v>
      </c>
      <c r="J35" s="196"/>
      <c r="K35" s="186"/>
    </row>
    <row r="36" spans="3:11" s="96" customFormat="1" ht="9.75" customHeight="1">
      <c r="C36" s="132"/>
      <c r="D36" s="133" t="s">
        <v>31</v>
      </c>
      <c r="E36" s="193">
        <v>7.615</v>
      </c>
      <c r="F36" s="194">
        <v>0.6</v>
      </c>
      <c r="G36" s="193">
        <v>13.75</v>
      </c>
      <c r="H36" s="194">
        <v>0.9</v>
      </c>
      <c r="I36" s="195">
        <v>-6.135</v>
      </c>
      <c r="J36" s="196"/>
      <c r="K36" s="186"/>
    </row>
    <row r="37" spans="3:11" s="96" customFormat="1" ht="9.75" customHeight="1">
      <c r="C37" s="132"/>
      <c r="D37" s="133" t="s">
        <v>32</v>
      </c>
      <c r="E37" s="193">
        <v>23.485</v>
      </c>
      <c r="F37" s="194">
        <v>1.7</v>
      </c>
      <c r="G37" s="193">
        <v>18.489</v>
      </c>
      <c r="H37" s="194">
        <v>1.2</v>
      </c>
      <c r="I37" s="195">
        <v>4.996</v>
      </c>
      <c r="J37" s="196"/>
      <c r="K37" s="186"/>
    </row>
    <row r="38" spans="3:11" s="96" customFormat="1" ht="9.75" customHeight="1">
      <c r="C38" s="132"/>
      <c r="D38" s="133" t="s">
        <v>33</v>
      </c>
      <c r="E38" s="193">
        <v>51.047</v>
      </c>
      <c r="F38" s="194">
        <v>3.8</v>
      </c>
      <c r="G38" s="193">
        <v>36.926</v>
      </c>
      <c r="H38" s="194">
        <v>2.5</v>
      </c>
      <c r="I38" s="195">
        <v>14.121</v>
      </c>
      <c r="J38" s="196"/>
      <c r="K38" s="186"/>
    </row>
    <row r="39" spans="3:11" s="96" customFormat="1" ht="9.75" customHeight="1">
      <c r="C39" s="126"/>
      <c r="D39" s="127" t="s">
        <v>34</v>
      </c>
      <c r="E39" s="197">
        <v>141.136</v>
      </c>
      <c r="F39" s="198">
        <v>10.5</v>
      </c>
      <c r="G39" s="197">
        <v>205.273</v>
      </c>
      <c r="H39" s="198">
        <v>13.7</v>
      </c>
      <c r="I39" s="199">
        <v>-64.137</v>
      </c>
      <c r="J39" s="200"/>
      <c r="K39" s="186"/>
    </row>
    <row r="40" spans="3:8" ht="9.75" customHeight="1">
      <c r="C40" s="96"/>
      <c r="D40" s="96"/>
      <c r="E40" s="139"/>
      <c r="G40" s="139"/>
      <c r="H40" s="139"/>
    </row>
    <row r="41" spans="3:8" ht="9.75" customHeight="1">
      <c r="C41" s="96"/>
      <c r="D41" s="91" t="s">
        <v>93</v>
      </c>
      <c r="E41" s="139"/>
      <c r="G41" s="139"/>
      <c r="H41" s="139"/>
    </row>
    <row r="42" spans="3:11" ht="9.75" customHeight="1">
      <c r="C42" s="96"/>
      <c r="D42" s="96"/>
      <c r="E42" s="139"/>
      <c r="G42" s="139"/>
      <c r="H42" s="139"/>
      <c r="K42" s="89" t="s">
        <v>49</v>
      </c>
    </row>
    <row r="43" spans="3:8" ht="9.75" customHeight="1">
      <c r="C43" s="96"/>
      <c r="D43" s="96"/>
      <c r="E43" s="139"/>
      <c r="G43" s="139"/>
      <c r="H43" s="139"/>
    </row>
    <row r="44" ht="9.75" customHeight="1"/>
    <row r="45" ht="9.75" customHeight="1">
      <c r="A45" s="90"/>
    </row>
    <row r="46" ht="9.75" customHeight="1">
      <c r="A46" s="98"/>
    </row>
    <row r="47" ht="9.75" customHeight="1"/>
  </sheetData>
  <mergeCells count="4">
    <mergeCell ref="G10:H10"/>
    <mergeCell ref="E10:F10"/>
    <mergeCell ref="I10:J10"/>
    <mergeCell ref="I11:J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2:Q45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16.16015625" style="91" customWidth="1"/>
    <col min="5" max="10" width="11.66015625" style="91" customWidth="1"/>
    <col min="11" max="11" width="1.83203125" style="91" customWidth="1"/>
    <col min="12" max="16384" width="9.33203125" style="91" customWidth="1"/>
  </cols>
  <sheetData>
    <row r="2" s="90" customFormat="1" ht="11.25">
      <c r="A2" s="89"/>
    </row>
    <row r="3" s="90" customFormat="1" ht="11.25">
      <c r="D3" s="90" t="s">
        <v>42</v>
      </c>
    </row>
    <row r="4" spans="4:10" s="90" customFormat="1" ht="11.25">
      <c r="D4" s="90" t="s">
        <v>53</v>
      </c>
      <c r="J4" s="148"/>
    </row>
    <row r="5" s="90" customFormat="1" ht="11.25"/>
    <row r="6" s="90" customFormat="1" ht="11.25">
      <c r="D6" s="90" t="s">
        <v>94</v>
      </c>
    </row>
    <row r="7" s="90" customFormat="1" ht="11.25">
      <c r="D7" s="90" t="s">
        <v>55</v>
      </c>
    </row>
    <row r="8" s="90" customFormat="1" ht="11.25"/>
    <row r="10" spans="3:11" ht="11.25" customHeight="1">
      <c r="C10" s="100"/>
      <c r="D10" s="149"/>
      <c r="E10" s="151" t="s">
        <v>95</v>
      </c>
      <c r="F10" s="152"/>
      <c r="G10" s="150" t="s">
        <v>96</v>
      </c>
      <c r="H10" s="150"/>
      <c r="I10" s="151" t="s">
        <v>6</v>
      </c>
      <c r="J10" s="150"/>
      <c r="K10" s="150"/>
    </row>
    <row r="11" spans="3:11" ht="11.25" customHeight="1">
      <c r="C11" s="106"/>
      <c r="D11" s="107"/>
      <c r="E11" s="155">
        <v>2005</v>
      </c>
      <c r="F11" s="156">
        <v>2010</v>
      </c>
      <c r="G11" s="154">
        <v>2005</v>
      </c>
      <c r="H11" s="154">
        <v>2010</v>
      </c>
      <c r="I11" s="155">
        <v>2005</v>
      </c>
      <c r="J11" s="154">
        <v>2010</v>
      </c>
      <c r="K11" s="154"/>
    </row>
    <row r="12" spans="3:12" ht="9.75" customHeight="1">
      <c r="C12" s="180"/>
      <c r="D12" s="181" t="s">
        <v>7</v>
      </c>
      <c r="E12" s="182">
        <v>2215.455</v>
      </c>
      <c r="F12" s="201">
        <v>2538.393</v>
      </c>
      <c r="G12" s="202">
        <v>2142.855</v>
      </c>
      <c r="H12" s="202">
        <v>2461.203</v>
      </c>
      <c r="I12" s="203">
        <v>72.6</v>
      </c>
      <c r="J12" s="184">
        <v>77.19</v>
      </c>
      <c r="K12" s="185"/>
      <c r="L12" s="174"/>
    </row>
    <row r="13" spans="3:12" ht="9.75" customHeight="1">
      <c r="C13" s="187"/>
      <c r="D13" s="188" t="s">
        <v>8</v>
      </c>
      <c r="E13" s="189">
        <v>206.23</v>
      </c>
      <c r="F13" s="204">
        <v>227.404</v>
      </c>
      <c r="G13" s="205">
        <v>184.691</v>
      </c>
      <c r="H13" s="205">
        <v>206.237</v>
      </c>
      <c r="I13" s="206">
        <v>21.539</v>
      </c>
      <c r="J13" s="191">
        <v>21.168</v>
      </c>
      <c r="K13" s="192"/>
      <c r="L13" s="174"/>
    </row>
    <row r="14" spans="3:12" ht="9.75" customHeight="1">
      <c r="C14" s="132"/>
      <c r="D14" s="133" t="s">
        <v>9</v>
      </c>
      <c r="E14" s="189">
        <v>5.537</v>
      </c>
      <c r="F14" s="204">
        <v>9.494</v>
      </c>
      <c r="G14" s="205">
        <v>7.821</v>
      </c>
      <c r="H14" s="205">
        <v>11.247</v>
      </c>
      <c r="I14" s="206">
        <v>-2.283</v>
      </c>
      <c r="J14" s="191">
        <v>-1.753</v>
      </c>
      <c r="K14" s="196"/>
      <c r="L14" s="174"/>
    </row>
    <row r="15" spans="3:12" ht="9.75" customHeight="1">
      <c r="C15" s="132"/>
      <c r="D15" s="133" t="s">
        <v>10</v>
      </c>
      <c r="E15" s="189">
        <v>53.702</v>
      </c>
      <c r="F15" s="204">
        <v>84.168</v>
      </c>
      <c r="G15" s="205">
        <v>50.067</v>
      </c>
      <c r="H15" s="205">
        <v>71.255</v>
      </c>
      <c r="I15" s="206">
        <v>3.636</v>
      </c>
      <c r="J15" s="191">
        <v>12.912</v>
      </c>
      <c r="K15" s="196"/>
      <c r="L15" s="174"/>
    </row>
    <row r="16" spans="3:12" ht="9.75" customHeight="1">
      <c r="C16" s="132"/>
      <c r="D16" s="133" t="s">
        <v>11</v>
      </c>
      <c r="E16" s="189">
        <v>48.363</v>
      </c>
      <c r="F16" s="204">
        <v>48.609</v>
      </c>
      <c r="G16" s="205">
        <v>43.136</v>
      </c>
      <c r="H16" s="205">
        <v>45.157</v>
      </c>
      <c r="I16" s="206">
        <v>5.227</v>
      </c>
      <c r="J16" s="191">
        <v>3.452</v>
      </c>
      <c r="K16" s="196"/>
      <c r="L16" s="174"/>
    </row>
    <row r="17" spans="3:12" ht="9.75" customHeight="1">
      <c r="C17" s="132"/>
      <c r="D17" s="133" t="s">
        <v>12</v>
      </c>
      <c r="E17" s="189">
        <v>501.637</v>
      </c>
      <c r="F17" s="204">
        <v>578.259</v>
      </c>
      <c r="G17" s="205">
        <v>402.69</v>
      </c>
      <c r="H17" s="205">
        <v>512.334</v>
      </c>
      <c r="I17" s="206">
        <v>98.946</v>
      </c>
      <c r="J17" s="191">
        <v>65.925</v>
      </c>
      <c r="K17" s="196"/>
      <c r="L17" s="174"/>
    </row>
    <row r="18" spans="3:12" ht="9.75" customHeight="1">
      <c r="C18" s="132"/>
      <c r="D18" s="133" t="s">
        <v>13</v>
      </c>
      <c r="E18" s="189">
        <v>4.847</v>
      </c>
      <c r="F18" s="204">
        <v>6.001</v>
      </c>
      <c r="G18" s="205">
        <v>6.279</v>
      </c>
      <c r="H18" s="205">
        <v>7.367</v>
      </c>
      <c r="I18" s="206">
        <v>-1.432</v>
      </c>
      <c r="J18" s="191">
        <v>-1.366</v>
      </c>
      <c r="K18" s="196"/>
      <c r="L18" s="174"/>
    </row>
    <row r="19" spans="3:12" ht="9.75" customHeight="1">
      <c r="C19" s="132"/>
      <c r="D19" s="133" t="s">
        <v>14</v>
      </c>
      <c r="E19" s="189">
        <v>56.229</v>
      </c>
      <c r="F19" s="204">
        <v>51.266</v>
      </c>
      <c r="G19" s="205">
        <v>36.751</v>
      </c>
      <c r="H19" s="205">
        <v>30.434</v>
      </c>
      <c r="I19" s="206">
        <v>19.479</v>
      </c>
      <c r="J19" s="191">
        <v>20.832</v>
      </c>
      <c r="K19" s="196"/>
      <c r="L19" s="174"/>
    </row>
    <row r="20" spans="3:12" ht="9.75" customHeight="1">
      <c r="C20" s="132"/>
      <c r="D20" s="133" t="s">
        <v>15</v>
      </c>
      <c r="E20" s="189">
        <v>8.586</v>
      </c>
      <c r="F20" s="204">
        <v>10.054</v>
      </c>
      <c r="G20" s="205">
        <v>25.484</v>
      </c>
      <c r="H20" s="205">
        <v>24.26</v>
      </c>
      <c r="I20" s="206">
        <v>-16.898</v>
      </c>
      <c r="J20" s="191">
        <v>-14.206</v>
      </c>
      <c r="K20" s="196"/>
      <c r="L20" s="174"/>
    </row>
    <row r="21" spans="3:12" ht="9.75" customHeight="1">
      <c r="C21" s="132"/>
      <c r="D21" s="133" t="s">
        <v>16</v>
      </c>
      <c r="E21" s="189">
        <v>112.048</v>
      </c>
      <c r="F21" s="204">
        <v>125.633</v>
      </c>
      <c r="G21" s="205">
        <v>148.945</v>
      </c>
      <c r="H21" s="205">
        <v>136.578</v>
      </c>
      <c r="I21" s="206">
        <v>-36.898</v>
      </c>
      <c r="J21" s="191">
        <v>-10.945</v>
      </c>
      <c r="K21" s="196"/>
      <c r="L21" s="174"/>
    </row>
    <row r="22" spans="3:12" ht="9.75" customHeight="1">
      <c r="C22" s="132"/>
      <c r="D22" s="133" t="s">
        <v>17</v>
      </c>
      <c r="E22" s="189">
        <v>236.467</v>
      </c>
      <c r="F22" s="204">
        <v>238.966</v>
      </c>
      <c r="G22" s="205">
        <v>273.678</v>
      </c>
      <c r="H22" s="205">
        <v>312.034</v>
      </c>
      <c r="I22" s="206">
        <v>-37.21</v>
      </c>
      <c r="J22" s="191">
        <v>-73.068</v>
      </c>
      <c r="K22" s="196"/>
      <c r="L22" s="174"/>
    </row>
    <row r="23" spans="3:12" ht="9.75" customHeight="1">
      <c r="C23" s="132"/>
      <c r="D23" s="133" t="s">
        <v>18</v>
      </c>
      <c r="E23" s="189">
        <v>183.661</v>
      </c>
      <c r="F23" s="204">
        <v>193.251</v>
      </c>
      <c r="G23" s="205">
        <v>183.847</v>
      </c>
      <c r="H23" s="205">
        <v>200.39</v>
      </c>
      <c r="I23" s="206">
        <v>-0.186</v>
      </c>
      <c r="J23" s="191">
        <v>-7.138</v>
      </c>
      <c r="K23" s="196"/>
      <c r="L23" s="174"/>
    </row>
    <row r="24" spans="3:12" ht="9.75" customHeight="1">
      <c r="C24" s="132"/>
      <c r="D24" s="133" t="s">
        <v>19</v>
      </c>
      <c r="E24" s="189">
        <v>0.862</v>
      </c>
      <c r="F24" s="204">
        <v>0.705</v>
      </c>
      <c r="G24" s="205">
        <v>3.511</v>
      </c>
      <c r="H24" s="205">
        <v>4.468</v>
      </c>
      <c r="I24" s="206">
        <v>-2.649</v>
      </c>
      <c r="J24" s="191">
        <v>-3.763</v>
      </c>
      <c r="K24" s="196"/>
      <c r="L24" s="174"/>
    </row>
    <row r="25" spans="3:12" ht="9.75" customHeight="1">
      <c r="C25" s="132"/>
      <c r="D25" s="133" t="s">
        <v>20</v>
      </c>
      <c r="E25" s="189">
        <v>3.176</v>
      </c>
      <c r="F25" s="204">
        <v>4.8</v>
      </c>
      <c r="G25" s="205">
        <v>5.263</v>
      </c>
      <c r="H25" s="205">
        <v>6.634</v>
      </c>
      <c r="I25" s="206">
        <v>-2.087</v>
      </c>
      <c r="J25" s="191">
        <v>-1.834</v>
      </c>
      <c r="K25" s="196"/>
      <c r="L25" s="174"/>
    </row>
    <row r="26" spans="3:12" ht="9.75" customHeight="1">
      <c r="C26" s="132"/>
      <c r="D26" s="133" t="s">
        <v>21</v>
      </c>
      <c r="E26" s="189">
        <v>6.23</v>
      </c>
      <c r="F26" s="204">
        <v>9.6</v>
      </c>
      <c r="G26" s="205">
        <v>7.433</v>
      </c>
      <c r="H26" s="205">
        <v>9.987</v>
      </c>
      <c r="I26" s="206">
        <v>-1.202</v>
      </c>
      <c r="J26" s="191">
        <v>-0.387</v>
      </c>
      <c r="K26" s="196"/>
      <c r="L26" s="174"/>
    </row>
    <row r="27" spans="3:12" ht="9.75" customHeight="1">
      <c r="C27" s="132"/>
      <c r="D27" s="133" t="s">
        <v>22</v>
      </c>
      <c r="E27" s="189">
        <v>13.565</v>
      </c>
      <c r="F27" s="204">
        <v>12.426</v>
      </c>
      <c r="G27" s="205">
        <v>12.816</v>
      </c>
      <c r="H27" s="205">
        <v>14.737</v>
      </c>
      <c r="I27" s="206">
        <v>0.749</v>
      </c>
      <c r="J27" s="191">
        <v>-2.311</v>
      </c>
      <c r="K27" s="196"/>
      <c r="L27" s="174"/>
    </row>
    <row r="28" spans="3:12" ht="9.75" customHeight="1">
      <c r="C28" s="132"/>
      <c r="D28" s="133" t="s">
        <v>23</v>
      </c>
      <c r="E28" s="189">
        <v>40.923</v>
      </c>
      <c r="F28" s="204">
        <v>55.51</v>
      </c>
      <c r="G28" s="205">
        <v>37.386</v>
      </c>
      <c r="H28" s="205">
        <v>44.995</v>
      </c>
      <c r="I28" s="206">
        <v>3.537</v>
      </c>
      <c r="J28" s="191">
        <v>10.515</v>
      </c>
      <c r="K28" s="196"/>
      <c r="L28" s="174"/>
    </row>
    <row r="29" spans="3:12" ht="9.75" customHeight="1">
      <c r="C29" s="132"/>
      <c r="D29" s="133" t="s">
        <v>24</v>
      </c>
      <c r="E29" s="189">
        <v>1.004</v>
      </c>
      <c r="F29" s="204">
        <v>0.795</v>
      </c>
      <c r="G29" s="205">
        <v>2.265</v>
      </c>
      <c r="H29" s="205">
        <v>2.017</v>
      </c>
      <c r="I29" s="206">
        <v>-1.261</v>
      </c>
      <c r="J29" s="191">
        <v>-1.222</v>
      </c>
      <c r="K29" s="196"/>
      <c r="L29" s="174"/>
    </row>
    <row r="30" spans="3:12" ht="9.75" customHeight="1">
      <c r="C30" s="132"/>
      <c r="D30" s="133" t="s">
        <v>25</v>
      </c>
      <c r="E30" s="189">
        <v>260.683</v>
      </c>
      <c r="F30" s="204">
        <v>333.048</v>
      </c>
      <c r="G30" s="205">
        <v>144.575</v>
      </c>
      <c r="H30" s="205">
        <v>181.937</v>
      </c>
      <c r="I30" s="206">
        <v>116.108</v>
      </c>
      <c r="J30" s="191">
        <v>151.111</v>
      </c>
      <c r="K30" s="196"/>
      <c r="L30" s="174"/>
    </row>
    <row r="31" spans="3:12" ht="9.75" customHeight="1">
      <c r="C31" s="132"/>
      <c r="D31" s="133" t="s">
        <v>26</v>
      </c>
      <c r="E31" s="189">
        <v>72.28</v>
      </c>
      <c r="F31" s="204">
        <v>81.791</v>
      </c>
      <c r="G31" s="205">
        <v>82.372</v>
      </c>
      <c r="H31" s="205">
        <v>92.71</v>
      </c>
      <c r="I31" s="206">
        <v>-10.092</v>
      </c>
      <c r="J31" s="191">
        <v>-10.919</v>
      </c>
      <c r="K31" s="196"/>
      <c r="L31" s="174"/>
    </row>
    <row r="32" spans="3:12" ht="9.75" customHeight="1">
      <c r="C32" s="132"/>
      <c r="D32" s="133" t="s">
        <v>27</v>
      </c>
      <c r="E32" s="189">
        <v>56.521</v>
      </c>
      <c r="F32" s="204">
        <v>92.322</v>
      </c>
      <c r="G32" s="205">
        <v>61.54</v>
      </c>
      <c r="H32" s="205">
        <v>91.822</v>
      </c>
      <c r="I32" s="206">
        <v>-5.019</v>
      </c>
      <c r="J32" s="191">
        <v>0.5</v>
      </c>
      <c r="K32" s="196"/>
      <c r="L32" s="174"/>
    </row>
    <row r="33" spans="3:12" ht="9.75" customHeight="1">
      <c r="C33" s="132"/>
      <c r="D33" s="133" t="s">
        <v>28</v>
      </c>
      <c r="E33" s="189">
        <v>24.996</v>
      </c>
      <c r="F33" s="204">
        <v>27.584</v>
      </c>
      <c r="G33" s="205">
        <v>39.854</v>
      </c>
      <c r="H33" s="205">
        <v>43.214</v>
      </c>
      <c r="I33" s="206">
        <v>-14.858</v>
      </c>
      <c r="J33" s="191">
        <v>-15.63</v>
      </c>
      <c r="K33" s="196"/>
      <c r="L33" s="174"/>
    </row>
    <row r="34" spans="3:12" ht="9.75" customHeight="1">
      <c r="C34" s="132"/>
      <c r="D34" s="133" t="s">
        <v>29</v>
      </c>
      <c r="E34" s="189">
        <v>15.598</v>
      </c>
      <c r="F34" s="204">
        <v>26.91</v>
      </c>
      <c r="G34" s="205">
        <v>20.513</v>
      </c>
      <c r="H34" s="205">
        <v>33.918</v>
      </c>
      <c r="I34" s="206">
        <v>-4.915</v>
      </c>
      <c r="J34" s="191">
        <v>-7.008</v>
      </c>
      <c r="K34" s="196"/>
      <c r="L34" s="174"/>
    </row>
    <row r="35" spans="3:12" ht="9.75" customHeight="1">
      <c r="C35" s="132"/>
      <c r="D35" s="133" t="s">
        <v>30</v>
      </c>
      <c r="E35" s="189">
        <v>10.544</v>
      </c>
      <c r="F35" s="204">
        <v>15.849</v>
      </c>
      <c r="G35" s="205">
        <v>12.978</v>
      </c>
      <c r="H35" s="205">
        <v>15.362</v>
      </c>
      <c r="I35" s="206">
        <v>-2.435</v>
      </c>
      <c r="J35" s="191">
        <v>0.487</v>
      </c>
      <c r="K35" s="196"/>
      <c r="L35" s="174"/>
    </row>
    <row r="36" spans="3:12" ht="9.75" customHeight="1">
      <c r="C36" s="132"/>
      <c r="D36" s="133" t="s">
        <v>31</v>
      </c>
      <c r="E36" s="189">
        <v>22.346</v>
      </c>
      <c r="F36" s="204">
        <v>41.676</v>
      </c>
      <c r="G36" s="205">
        <v>21.668</v>
      </c>
      <c r="H36" s="205">
        <v>36.456</v>
      </c>
      <c r="I36" s="206">
        <v>0.678</v>
      </c>
      <c r="J36" s="191">
        <v>5.22</v>
      </c>
      <c r="K36" s="196"/>
      <c r="L36" s="174"/>
    </row>
    <row r="37" spans="3:12" ht="9.75" customHeight="1">
      <c r="C37" s="132"/>
      <c r="D37" s="133" t="s">
        <v>32</v>
      </c>
      <c r="E37" s="189">
        <v>29.908</v>
      </c>
      <c r="F37" s="204">
        <v>29.038</v>
      </c>
      <c r="G37" s="205">
        <v>31.508</v>
      </c>
      <c r="H37" s="205">
        <v>33.19</v>
      </c>
      <c r="I37" s="206">
        <v>-1.6</v>
      </c>
      <c r="J37" s="191">
        <v>-4.152</v>
      </c>
      <c r="K37" s="196"/>
      <c r="L37" s="174"/>
    </row>
    <row r="38" spans="3:12" ht="9.75" customHeight="1">
      <c r="C38" s="132"/>
      <c r="D38" s="133" t="s">
        <v>33</v>
      </c>
      <c r="E38" s="189">
        <v>62.123</v>
      </c>
      <c r="F38" s="204">
        <v>68.372</v>
      </c>
      <c r="G38" s="205">
        <v>63.186</v>
      </c>
      <c r="H38" s="205">
        <v>75.248</v>
      </c>
      <c r="I38" s="206">
        <v>-1.063</v>
      </c>
      <c r="J38" s="191">
        <v>-6.876</v>
      </c>
      <c r="K38" s="196"/>
      <c r="L38" s="174"/>
    </row>
    <row r="39" spans="3:12" ht="9.75" customHeight="1">
      <c r="C39" s="126"/>
      <c r="D39" s="127" t="s">
        <v>34</v>
      </c>
      <c r="E39" s="197">
        <v>177.387</v>
      </c>
      <c r="F39" s="173">
        <v>164.865</v>
      </c>
      <c r="G39" s="171">
        <v>232.599</v>
      </c>
      <c r="H39" s="171">
        <v>217.218</v>
      </c>
      <c r="I39" s="207">
        <v>-55.212</v>
      </c>
      <c r="J39" s="199">
        <v>-52.353</v>
      </c>
      <c r="K39" s="200"/>
      <c r="L39" s="174"/>
    </row>
    <row r="41" ht="11.25">
      <c r="D41" s="91" t="s">
        <v>97</v>
      </c>
    </row>
    <row r="42" spans="12:17" ht="11.25" customHeight="1">
      <c r="L42" s="89" t="s">
        <v>49</v>
      </c>
      <c r="M42" s="87"/>
      <c r="N42" s="87"/>
      <c r="O42" s="87"/>
      <c r="P42" s="87"/>
      <c r="Q42" s="87"/>
    </row>
    <row r="43" spans="13:17" ht="12.75">
      <c r="M43" s="87"/>
      <c r="N43" s="87"/>
      <c r="O43" s="87"/>
      <c r="P43" s="87"/>
      <c r="Q43" s="87"/>
    </row>
    <row r="45" ht="11.25">
      <c r="A45" s="90"/>
    </row>
  </sheetData>
  <mergeCells count="3">
    <mergeCell ref="G10:H10"/>
    <mergeCell ref="I10:K10"/>
    <mergeCell ref="E10:F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L7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16.33203125" style="91" customWidth="1"/>
    <col min="5" max="5" width="13.33203125" style="91" customWidth="1"/>
    <col min="6" max="6" width="15.33203125" style="91" customWidth="1"/>
    <col min="7" max="7" width="9.33203125" style="91" customWidth="1"/>
    <col min="8" max="8" width="9.5" style="91" customWidth="1"/>
    <col min="9" max="16384" width="9.33203125" style="91" customWidth="1"/>
  </cols>
  <sheetData>
    <row r="1" ht="11.25"/>
    <row r="2" s="90" customFormat="1" ht="11.25">
      <c r="A2" s="89"/>
    </row>
    <row r="3" s="90" customFormat="1" ht="11.25">
      <c r="D3" s="90" t="s">
        <v>42</v>
      </c>
    </row>
    <row r="4" spans="4:12" s="90" customFormat="1" ht="11.25">
      <c r="D4" s="90" t="s">
        <v>53</v>
      </c>
      <c r="L4" s="148"/>
    </row>
    <row r="5" s="90" customFormat="1" ht="11.25"/>
    <row r="6" spans="4:9" s="90" customFormat="1" ht="11.25">
      <c r="D6" s="90" t="s">
        <v>98</v>
      </c>
      <c r="I6" s="208"/>
    </row>
    <row r="7" spans="4:9" s="90" customFormat="1" ht="11.25">
      <c r="D7" s="90" t="s">
        <v>99</v>
      </c>
      <c r="I7" s="208"/>
    </row>
    <row r="8" s="90" customFormat="1" ht="11.25">
      <c r="I8" s="208"/>
    </row>
    <row r="9" ht="11.25"/>
    <row r="10" spans="5:6" ht="11.25">
      <c r="E10" s="92" t="s">
        <v>100</v>
      </c>
      <c r="F10" s="92" t="s">
        <v>101</v>
      </c>
    </row>
    <row r="11" spans="4:6" ht="11.25">
      <c r="D11" s="91" t="s">
        <v>7</v>
      </c>
      <c r="E11" s="209">
        <v>2850.539</v>
      </c>
      <c r="F11" s="209">
        <v>4999.596</v>
      </c>
    </row>
    <row r="12" spans="4:8" ht="11.25">
      <c r="D12" s="91" t="s">
        <v>102</v>
      </c>
      <c r="E12" s="210">
        <v>346.409</v>
      </c>
      <c r="F12" s="210">
        <v>382.083</v>
      </c>
      <c r="G12" s="97"/>
      <c r="H12" s="97"/>
    </row>
    <row r="13" spans="4:8" ht="11.25">
      <c r="D13" s="91" t="s">
        <v>15</v>
      </c>
      <c r="E13" s="210">
        <v>29.488</v>
      </c>
      <c r="F13" s="210">
        <v>34.314</v>
      </c>
      <c r="G13" s="97"/>
      <c r="H13" s="97"/>
    </row>
    <row r="14" spans="4:8" ht="11.25">
      <c r="D14" s="91" t="s">
        <v>24</v>
      </c>
      <c r="E14" s="210">
        <v>2.241</v>
      </c>
      <c r="F14" s="210">
        <v>2.812</v>
      </c>
      <c r="G14" s="97"/>
      <c r="H14" s="97"/>
    </row>
    <row r="15" spans="4:8" ht="11.25">
      <c r="D15" s="91" t="s">
        <v>18</v>
      </c>
      <c r="E15" s="210">
        <v>308.893</v>
      </c>
      <c r="F15" s="210">
        <v>393.641</v>
      </c>
      <c r="G15" s="97"/>
      <c r="H15" s="97"/>
    </row>
    <row r="16" spans="4:8" ht="11.25">
      <c r="D16" s="91" t="s">
        <v>21</v>
      </c>
      <c r="E16" s="210">
        <v>13.78</v>
      </c>
      <c r="F16" s="210">
        <v>19.587</v>
      </c>
      <c r="G16" s="97"/>
      <c r="H16" s="97"/>
    </row>
    <row r="17" spans="4:8" ht="11.25">
      <c r="D17" s="91" t="s">
        <v>9</v>
      </c>
      <c r="E17" s="210">
        <v>14.01</v>
      </c>
      <c r="F17" s="210">
        <v>20.741</v>
      </c>
      <c r="G17" s="97"/>
      <c r="H17" s="97"/>
    </row>
    <row r="18" spans="4:8" ht="11.25">
      <c r="D18" s="91" t="s">
        <v>32</v>
      </c>
      <c r="E18" s="210">
        <v>41.974</v>
      </c>
      <c r="F18" s="210">
        <v>62.228</v>
      </c>
      <c r="G18" s="97"/>
      <c r="H18" s="97"/>
    </row>
    <row r="19" spans="4:8" ht="11.25">
      <c r="D19" s="91" t="s">
        <v>14</v>
      </c>
      <c r="E19" s="210">
        <v>51.69</v>
      </c>
      <c r="F19" s="210">
        <v>81.7</v>
      </c>
      <c r="G19" s="97"/>
      <c r="H19" s="97"/>
    </row>
    <row r="20" spans="4:8" ht="11.25">
      <c r="D20" s="91" t="s">
        <v>12</v>
      </c>
      <c r="E20" s="210">
        <v>671.279</v>
      </c>
      <c r="F20" s="210">
        <v>1090.593</v>
      </c>
      <c r="G20" s="97"/>
      <c r="H20" s="97"/>
    </row>
    <row r="21" spans="4:8" ht="11.25">
      <c r="D21" s="91" t="s">
        <v>33</v>
      </c>
      <c r="E21" s="210">
        <v>87.973</v>
      </c>
      <c r="F21" s="210">
        <v>143.62</v>
      </c>
      <c r="G21" s="97"/>
      <c r="H21" s="97"/>
    </row>
    <row r="22" spans="4:8" ht="11.25">
      <c r="D22" s="91" t="s">
        <v>16</v>
      </c>
      <c r="E22" s="210">
        <v>160.175</v>
      </c>
      <c r="F22" s="210">
        <v>262.211</v>
      </c>
      <c r="G22" s="97"/>
      <c r="H22" s="97"/>
    </row>
    <row r="23" spans="4:8" ht="11.25">
      <c r="D23" s="91" t="s">
        <v>25</v>
      </c>
      <c r="E23" s="210">
        <v>307.438</v>
      </c>
      <c r="F23" s="210">
        <v>514.985</v>
      </c>
      <c r="G23" s="97"/>
      <c r="H23" s="97"/>
    </row>
    <row r="24" spans="4:8" ht="11.25">
      <c r="D24" s="91" t="s">
        <v>17</v>
      </c>
      <c r="E24" s="210">
        <v>298.639</v>
      </c>
      <c r="F24" s="210">
        <v>551</v>
      </c>
      <c r="G24" s="97"/>
      <c r="H24" s="97"/>
    </row>
    <row r="25" spans="4:8" ht="11.25">
      <c r="D25" s="91" t="s">
        <v>11</v>
      </c>
      <c r="E25" s="210">
        <v>43.92</v>
      </c>
      <c r="F25" s="210">
        <v>93.766</v>
      </c>
      <c r="G25" s="97"/>
      <c r="H25" s="97"/>
    </row>
    <row r="26" spans="4:8" ht="11.25">
      <c r="D26" s="91" t="s">
        <v>19</v>
      </c>
      <c r="E26" s="210">
        <v>2.303</v>
      </c>
      <c r="F26" s="210">
        <v>5.173</v>
      </c>
      <c r="G26" s="97"/>
      <c r="H26" s="97"/>
    </row>
    <row r="27" spans="4:8" ht="11.25">
      <c r="D27" s="91" t="s">
        <v>30</v>
      </c>
      <c r="E27" s="210">
        <v>13.659</v>
      </c>
      <c r="F27" s="210">
        <v>31.211</v>
      </c>
      <c r="G27" s="97"/>
      <c r="H27" s="97"/>
    </row>
    <row r="28" spans="4:8" ht="11.25">
      <c r="D28" s="91" t="s">
        <v>8</v>
      </c>
      <c r="E28" s="210">
        <v>171.825</v>
      </c>
      <c r="F28" s="210">
        <v>433.641</v>
      </c>
      <c r="G28" s="97"/>
      <c r="H28" s="97"/>
    </row>
    <row r="29" spans="4:8" ht="11.25">
      <c r="D29" s="91" t="s">
        <v>20</v>
      </c>
      <c r="E29" s="210">
        <v>4.467</v>
      </c>
      <c r="F29" s="210">
        <v>11.434</v>
      </c>
      <c r="G29" s="97"/>
      <c r="H29" s="97"/>
    </row>
    <row r="30" spans="4:8" ht="11.25">
      <c r="D30" s="91" t="s">
        <v>29</v>
      </c>
      <c r="E30" s="210">
        <v>23.201</v>
      </c>
      <c r="F30" s="210">
        <v>60.828</v>
      </c>
      <c r="G30" s="97"/>
      <c r="H30" s="97"/>
    </row>
    <row r="31" spans="4:8" ht="11.25">
      <c r="D31" s="91" t="s">
        <v>23</v>
      </c>
      <c r="E31" s="210">
        <v>37.956</v>
      </c>
      <c r="F31" s="210">
        <v>100.505</v>
      </c>
      <c r="G31" s="97"/>
      <c r="H31" s="97"/>
    </row>
    <row r="32" spans="4:8" ht="11.25">
      <c r="D32" s="91" t="s">
        <v>27</v>
      </c>
      <c r="E32" s="210">
        <v>64.328</v>
      </c>
      <c r="F32" s="210">
        <v>184.144</v>
      </c>
      <c r="G32" s="97"/>
      <c r="H32" s="97"/>
    </row>
    <row r="33" spans="4:8" ht="11.25">
      <c r="D33" s="91" t="s">
        <v>13</v>
      </c>
      <c r="E33" s="210">
        <v>4.627</v>
      </c>
      <c r="F33" s="210">
        <v>13.368</v>
      </c>
      <c r="G33" s="97"/>
      <c r="H33" s="97"/>
    </row>
    <row r="34" spans="4:8" ht="11.25">
      <c r="D34" s="91" t="s">
        <v>26</v>
      </c>
      <c r="E34" s="210">
        <v>60.142</v>
      </c>
      <c r="F34" s="210">
        <v>174.501</v>
      </c>
      <c r="G34" s="97"/>
      <c r="H34" s="97"/>
    </row>
    <row r="35" spans="4:8" ht="11.25">
      <c r="D35" s="91" t="s">
        <v>28</v>
      </c>
      <c r="E35" s="210">
        <v>23.036</v>
      </c>
      <c r="F35" s="210">
        <v>70.798</v>
      </c>
      <c r="G35" s="97"/>
      <c r="H35" s="97"/>
    </row>
    <row r="36" spans="4:8" ht="11.25">
      <c r="D36" s="91" t="s">
        <v>31</v>
      </c>
      <c r="E36" s="210">
        <v>21.365</v>
      </c>
      <c r="F36" s="210">
        <v>78.132</v>
      </c>
      <c r="G36" s="97"/>
      <c r="H36" s="97"/>
    </row>
    <row r="37" spans="4:8" ht="11.25">
      <c r="D37" s="91" t="s">
        <v>10</v>
      </c>
      <c r="E37" s="210">
        <v>40.001</v>
      </c>
      <c r="F37" s="210">
        <v>155.423</v>
      </c>
      <c r="G37" s="97"/>
      <c r="H37" s="97"/>
    </row>
    <row r="38" spans="4:8" ht="11.25">
      <c r="D38" s="91" t="s">
        <v>22</v>
      </c>
      <c r="E38" s="210">
        <v>5.721</v>
      </c>
      <c r="F38" s="210">
        <v>27.163</v>
      </c>
      <c r="G38" s="97"/>
      <c r="H38" s="97"/>
    </row>
    <row r="40" spans="1:4" ht="11.25">
      <c r="A40" s="89" t="s">
        <v>48</v>
      </c>
      <c r="D40" s="91" t="s">
        <v>93</v>
      </c>
    </row>
    <row r="41" ht="11.25">
      <c r="G41" s="89" t="s">
        <v>49</v>
      </c>
    </row>
    <row r="45" ht="11.25">
      <c r="A45" s="90"/>
    </row>
    <row r="46" ht="11.25">
      <c r="A46" s="98"/>
    </row>
    <row r="49" spans="4:10" ht="12.75">
      <c r="D49" s="211"/>
      <c r="E49" s="212"/>
      <c r="F49" s="212"/>
      <c r="I49" s="210"/>
      <c r="J49" s="210"/>
    </row>
    <row r="50" spans="4:10" ht="12.75">
      <c r="D50" s="211"/>
      <c r="E50" s="212"/>
      <c r="F50" s="212"/>
      <c r="I50" s="210"/>
      <c r="J50" s="210"/>
    </row>
    <row r="51" spans="4:10" ht="12.75">
      <c r="D51" s="211"/>
      <c r="E51" s="212"/>
      <c r="F51" s="212"/>
      <c r="I51" s="210"/>
      <c r="J51" s="210"/>
    </row>
    <row r="52" spans="4:10" ht="12.75">
      <c r="D52" s="211"/>
      <c r="E52" s="212"/>
      <c r="F52" s="212"/>
      <c r="I52" s="210"/>
      <c r="J52" s="210"/>
    </row>
    <row r="53" spans="4:10" ht="12.75">
      <c r="D53" s="211"/>
      <c r="E53" s="212"/>
      <c r="F53" s="212"/>
      <c r="I53" s="210"/>
      <c r="J53" s="210"/>
    </row>
    <row r="54" spans="4:10" ht="12.75">
      <c r="D54" s="211"/>
      <c r="E54" s="212"/>
      <c r="F54" s="212"/>
      <c r="I54" s="210"/>
      <c r="J54" s="210"/>
    </row>
    <row r="55" spans="4:10" ht="12.75">
      <c r="D55" s="211"/>
      <c r="E55" s="212"/>
      <c r="F55" s="212"/>
      <c r="I55" s="210"/>
      <c r="J55" s="210"/>
    </row>
    <row r="56" spans="4:10" ht="12.75">
      <c r="D56" s="211"/>
      <c r="E56" s="212"/>
      <c r="F56" s="212"/>
      <c r="I56" s="210"/>
      <c r="J56" s="210"/>
    </row>
    <row r="57" spans="4:10" ht="12.75">
      <c r="D57" s="211"/>
      <c r="E57" s="212"/>
      <c r="F57" s="212"/>
      <c r="I57" s="210"/>
      <c r="J57" s="210"/>
    </row>
    <row r="58" spans="4:10" ht="12.75">
      <c r="D58" s="211"/>
      <c r="E58" s="212"/>
      <c r="F58" s="212"/>
      <c r="I58" s="210"/>
      <c r="J58" s="210"/>
    </row>
    <row r="59" spans="4:10" ht="12.75">
      <c r="D59" s="211"/>
      <c r="E59" s="212"/>
      <c r="F59" s="212"/>
      <c r="I59" s="210"/>
      <c r="J59" s="210"/>
    </row>
    <row r="60" spans="4:10" ht="12.75">
      <c r="D60" s="211"/>
      <c r="E60" s="212"/>
      <c r="F60" s="212"/>
      <c r="I60" s="210"/>
      <c r="J60" s="210"/>
    </row>
    <row r="61" spans="4:10" ht="12.75">
      <c r="D61" s="211"/>
      <c r="E61" s="212"/>
      <c r="F61" s="212"/>
      <c r="I61" s="210"/>
      <c r="J61" s="210"/>
    </row>
    <row r="62" spans="4:10" ht="12.75">
      <c r="D62" s="211"/>
      <c r="E62" s="212"/>
      <c r="F62" s="212"/>
      <c r="I62" s="210"/>
      <c r="J62" s="210"/>
    </row>
    <row r="63" spans="4:10" ht="12.75">
      <c r="D63" s="211"/>
      <c r="E63" s="212"/>
      <c r="F63" s="212"/>
      <c r="I63" s="210"/>
      <c r="J63" s="210"/>
    </row>
    <row r="64" spans="4:10" ht="12.75">
      <c r="D64" s="211"/>
      <c r="E64" s="212"/>
      <c r="F64" s="212"/>
      <c r="I64" s="210"/>
      <c r="J64" s="210"/>
    </row>
    <row r="65" spans="4:10" ht="12.75">
      <c r="D65" s="211"/>
      <c r="E65" s="212"/>
      <c r="F65" s="212"/>
      <c r="I65" s="210"/>
      <c r="J65" s="210"/>
    </row>
    <row r="66" spans="4:10" ht="12.75">
      <c r="D66" s="211"/>
      <c r="E66" s="212"/>
      <c r="F66" s="212"/>
      <c r="I66" s="210"/>
      <c r="J66" s="210"/>
    </row>
    <row r="67" spans="4:10" ht="12.75">
      <c r="D67" s="211"/>
      <c r="E67" s="212"/>
      <c r="F67" s="212"/>
      <c r="I67" s="210"/>
      <c r="J67" s="210"/>
    </row>
    <row r="68" spans="4:10" ht="12.75">
      <c r="D68" s="211"/>
      <c r="E68" s="212"/>
      <c r="F68" s="212"/>
      <c r="I68" s="210"/>
      <c r="J68" s="210"/>
    </row>
    <row r="69" spans="4:10" ht="12.75">
      <c r="D69" s="211"/>
      <c r="E69" s="212"/>
      <c r="F69" s="212"/>
      <c r="I69" s="210"/>
      <c r="J69" s="210"/>
    </row>
    <row r="70" spans="4:10" ht="12.75">
      <c r="D70" s="211"/>
      <c r="E70" s="212"/>
      <c r="F70" s="212"/>
      <c r="I70" s="210"/>
      <c r="J70" s="210"/>
    </row>
    <row r="71" spans="4:10" ht="12.75">
      <c r="D71" s="211"/>
      <c r="E71" s="212"/>
      <c r="F71" s="212"/>
      <c r="I71" s="210"/>
      <c r="J71" s="210"/>
    </row>
    <row r="72" spans="4:10" ht="12.75">
      <c r="D72" s="211"/>
      <c r="E72" s="212"/>
      <c r="F72" s="212"/>
      <c r="I72" s="210"/>
      <c r="J72" s="210"/>
    </row>
    <row r="73" spans="4:10" ht="12.75">
      <c r="D73" s="211"/>
      <c r="E73" s="212"/>
      <c r="F73" s="212"/>
      <c r="I73" s="210"/>
      <c r="J73" s="210"/>
    </row>
    <row r="74" spans="4:10" ht="12.75">
      <c r="D74" s="211"/>
      <c r="E74" s="212"/>
      <c r="F74" s="212"/>
      <c r="I74" s="210"/>
      <c r="J74" s="210"/>
    </row>
    <row r="75" spans="4:10" ht="12.75">
      <c r="D75" s="211"/>
      <c r="E75" s="212"/>
      <c r="F75" s="212"/>
      <c r="I75" s="210"/>
      <c r="J75" s="210"/>
    </row>
    <row r="76" spans="4:10" ht="12.75">
      <c r="D76" s="211"/>
      <c r="E76" s="212"/>
      <c r="F76" s="212"/>
      <c r="I76" s="210"/>
      <c r="J76" s="210"/>
    </row>
  </sheetData>
  <printOptions/>
  <pageMargins left="0.75" right="0.75" top="1" bottom="1" header="0.5" footer="0.5"/>
  <pageSetup fitToHeight="1" fitToWidth="1" horizontalDpi="2400" verticalDpi="2400" orientation="landscape" paperSize="150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G40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26.16015625" style="91" customWidth="1"/>
    <col min="5" max="16384" width="9.33203125" style="91" customWidth="1"/>
  </cols>
  <sheetData>
    <row r="1" ht="11.25">
      <c r="A1" s="142"/>
    </row>
    <row r="2" s="90" customFormat="1" ht="11.25">
      <c r="A2" s="89"/>
    </row>
    <row r="3" s="90" customFormat="1" ht="11.25">
      <c r="D3" s="90" t="s">
        <v>42</v>
      </c>
    </row>
    <row r="4" s="90" customFormat="1" ht="11.25">
      <c r="D4" s="90" t="s">
        <v>53</v>
      </c>
    </row>
    <row r="5" s="90" customFormat="1" ht="11.25"/>
    <row r="6" s="90" customFormat="1" ht="11.25">
      <c r="D6" s="90" t="s">
        <v>103</v>
      </c>
    </row>
    <row r="7" s="90" customFormat="1" ht="11.25">
      <c r="D7" s="90" t="s">
        <v>104</v>
      </c>
    </row>
    <row r="8" ht="11.25"/>
    <row r="9" ht="11.25"/>
    <row r="10" ht="11.25">
      <c r="E10" s="92" t="s">
        <v>4</v>
      </c>
    </row>
    <row r="11" spans="4:5" ht="11.25">
      <c r="D11" s="91" t="s">
        <v>70</v>
      </c>
      <c r="E11" s="97">
        <v>17.9</v>
      </c>
    </row>
    <row r="12" spans="4:5" ht="11.25">
      <c r="D12" s="91" t="s">
        <v>105</v>
      </c>
      <c r="E12" s="97">
        <v>8.4</v>
      </c>
    </row>
    <row r="13" spans="4:5" ht="11.25">
      <c r="D13" s="94" t="s">
        <v>106</v>
      </c>
      <c r="E13" s="97">
        <v>7.8</v>
      </c>
    </row>
    <row r="14" spans="4:5" ht="11.25">
      <c r="D14" s="91" t="s">
        <v>107</v>
      </c>
      <c r="E14" s="97">
        <v>6.4</v>
      </c>
    </row>
    <row r="15" spans="4:5" ht="11.25">
      <c r="D15" s="91" t="s">
        <v>38</v>
      </c>
      <c r="E15" s="97">
        <v>4.5</v>
      </c>
    </row>
    <row r="16" spans="4:5" ht="11.25">
      <c r="D16" s="91" t="s">
        <v>59</v>
      </c>
      <c r="E16" s="97">
        <v>3.2</v>
      </c>
    </row>
    <row r="17" spans="4:5" ht="11.25">
      <c r="D17" s="91" t="s">
        <v>36</v>
      </c>
      <c r="E17" s="97">
        <v>3.1</v>
      </c>
    </row>
    <row r="18" spans="4:5" ht="11.25">
      <c r="D18" s="91" t="s">
        <v>76</v>
      </c>
      <c r="E18" s="97">
        <v>48.7</v>
      </c>
    </row>
    <row r="19" ht="11.25"/>
    <row r="20" spans="1:4" ht="11.25">
      <c r="A20" s="89" t="s">
        <v>48</v>
      </c>
      <c r="D20" s="91" t="s">
        <v>108</v>
      </c>
    </row>
    <row r="21" ht="11.25">
      <c r="G21" s="89" t="s">
        <v>49</v>
      </c>
    </row>
    <row r="23" ht="11.25">
      <c r="A23" s="140"/>
    </row>
    <row r="25" ht="11.25">
      <c r="A25" s="90"/>
    </row>
    <row r="26" ht="11.25">
      <c r="A26" s="98"/>
    </row>
    <row r="38" ht="11.25">
      <c r="E38" s="92"/>
    </row>
    <row r="40" ht="11.25">
      <c r="E40" s="9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K39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25.33203125" style="91" customWidth="1"/>
    <col min="5" max="16384" width="9.33203125" style="91" customWidth="1"/>
  </cols>
  <sheetData>
    <row r="1" ht="11.25">
      <c r="A1" s="142"/>
    </row>
    <row r="2" s="90" customFormat="1" ht="11.25">
      <c r="A2" s="89"/>
    </row>
    <row r="3" s="90" customFormat="1" ht="11.25">
      <c r="D3" s="90" t="s">
        <v>42</v>
      </c>
    </row>
    <row r="4" spans="4:11" s="90" customFormat="1" ht="11.25">
      <c r="D4" s="90" t="s">
        <v>53</v>
      </c>
      <c r="K4" s="148"/>
    </row>
    <row r="5" s="90" customFormat="1" ht="11.25"/>
    <row r="6" s="90" customFormat="1" ht="11.25">
      <c r="D6" s="90" t="s">
        <v>109</v>
      </c>
    </row>
    <row r="7" s="90" customFormat="1" ht="11.25">
      <c r="D7" s="90" t="s">
        <v>110</v>
      </c>
    </row>
    <row r="8" ht="11.25"/>
    <row r="9" ht="11.25"/>
    <row r="10" ht="11.25">
      <c r="E10" s="92" t="s">
        <v>5</v>
      </c>
    </row>
    <row r="11" spans="4:5" ht="22.5">
      <c r="D11" s="94" t="s">
        <v>105</v>
      </c>
      <c r="E11" s="97">
        <v>18.8</v>
      </c>
    </row>
    <row r="12" spans="4:5" ht="11.25">
      <c r="D12" s="91" t="s">
        <v>70</v>
      </c>
      <c r="E12" s="97">
        <v>11.3</v>
      </c>
    </row>
    <row r="13" spans="4:5" ht="11.25">
      <c r="D13" s="91" t="s">
        <v>107</v>
      </c>
      <c r="E13" s="97">
        <v>10.5</v>
      </c>
    </row>
    <row r="14" spans="4:5" ht="11.25">
      <c r="D14" s="91" t="s">
        <v>106</v>
      </c>
      <c r="E14" s="97">
        <v>5.6</v>
      </c>
    </row>
    <row r="15" spans="4:5" ht="11.25">
      <c r="D15" s="91" t="s">
        <v>36</v>
      </c>
      <c r="E15" s="97">
        <v>5.3</v>
      </c>
    </row>
    <row r="16" spans="4:5" ht="11.25">
      <c r="D16" s="91" t="s">
        <v>59</v>
      </c>
      <c r="E16" s="97">
        <v>4.3</v>
      </c>
    </row>
    <row r="17" spans="4:5" ht="11.25">
      <c r="D17" s="91" t="s">
        <v>38</v>
      </c>
      <c r="E17" s="97">
        <v>2.8</v>
      </c>
    </row>
    <row r="18" spans="4:5" ht="11.25">
      <c r="D18" s="91" t="s">
        <v>76</v>
      </c>
      <c r="E18" s="97">
        <v>41.4</v>
      </c>
    </row>
    <row r="19" ht="11.25"/>
    <row r="20" spans="1:4" ht="11.25">
      <c r="A20" s="89" t="s">
        <v>48</v>
      </c>
      <c r="D20" s="91" t="s">
        <v>108</v>
      </c>
    </row>
    <row r="21" ht="11.25">
      <c r="G21" s="89" t="s">
        <v>49</v>
      </c>
    </row>
    <row r="23" ht="11.25">
      <c r="A23" s="140"/>
    </row>
    <row r="25" ht="11.25">
      <c r="A25" s="90"/>
    </row>
    <row r="26" ht="11.25">
      <c r="A26" s="98"/>
    </row>
    <row r="37" ht="11.25">
      <c r="E37" s="92"/>
    </row>
    <row r="39" ht="11.25">
      <c r="E39" s="9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V62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24.16015625" style="91" customWidth="1"/>
    <col min="5" max="14" width="7.16015625" style="92" customWidth="1"/>
    <col min="15" max="15" width="7.16015625" style="91" customWidth="1"/>
    <col min="16" max="17" width="1.83203125" style="91" customWidth="1"/>
    <col min="18" max="21" width="9.5" style="91" customWidth="1"/>
    <col min="22" max="16384" width="9.33203125" style="91" customWidth="1"/>
  </cols>
  <sheetData>
    <row r="1" spans="1:14" ht="11.25">
      <c r="A1" s="99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90" customFormat="1" ht="11.25">
      <c r="A2" s="89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4:14" s="90" customFormat="1" ht="11.25">
      <c r="D3" s="90" t="s">
        <v>42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4:14" s="90" customFormat="1" ht="11.25">
      <c r="D4" s="90" t="s">
        <v>53</v>
      </c>
      <c r="M4" s="213"/>
      <c r="N4" s="214"/>
    </row>
    <row r="5" spans="5:14" s="90" customFormat="1" ht="11.25"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4:14" s="90" customFormat="1" ht="11.25">
      <c r="D6" s="90" t="s">
        <v>111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4:14" s="90" customFormat="1" ht="11.25">
      <c r="D7" s="90" t="s">
        <v>55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5:14" s="90" customFormat="1" ht="11.25"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10" spans="3:16" ht="11.25" customHeight="1">
      <c r="C10" s="215"/>
      <c r="D10" s="215" t="s">
        <v>112</v>
      </c>
      <c r="E10" s="216">
        <v>2000</v>
      </c>
      <c r="F10" s="216">
        <v>2001</v>
      </c>
      <c r="G10" s="216">
        <v>2002</v>
      </c>
      <c r="H10" s="216">
        <v>2003</v>
      </c>
      <c r="I10" s="216">
        <v>2004</v>
      </c>
      <c r="J10" s="216">
        <v>2005</v>
      </c>
      <c r="K10" s="216">
        <v>2006</v>
      </c>
      <c r="L10" s="216">
        <v>2007</v>
      </c>
      <c r="M10" s="216">
        <v>2008</v>
      </c>
      <c r="N10" s="216">
        <v>2009</v>
      </c>
      <c r="O10" s="216">
        <v>2010</v>
      </c>
      <c r="P10" s="215"/>
    </row>
    <row r="11" spans="3:16" ht="11.25" customHeight="1">
      <c r="C11" s="217"/>
      <c r="D11" s="218" t="s">
        <v>113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20"/>
      <c r="P11" s="217"/>
    </row>
    <row r="12" spans="2:16" ht="9.75" customHeight="1">
      <c r="B12" s="97"/>
      <c r="C12" s="221"/>
      <c r="D12" s="222" t="s">
        <v>100</v>
      </c>
      <c r="E12" s="223">
        <v>849.74</v>
      </c>
      <c r="F12" s="223">
        <v>884.707</v>
      </c>
      <c r="G12" s="223">
        <v>891.899</v>
      </c>
      <c r="H12" s="223">
        <v>869.237</v>
      </c>
      <c r="I12" s="223">
        <v>952.955</v>
      </c>
      <c r="J12" s="223">
        <v>1052.72</v>
      </c>
      <c r="K12" s="223">
        <v>1160.101</v>
      </c>
      <c r="L12" s="223">
        <v>1240.556</v>
      </c>
      <c r="M12" s="223">
        <v>1309.885</v>
      </c>
      <c r="N12" s="223">
        <v>1097.142</v>
      </c>
      <c r="O12" s="223">
        <v>1348.778</v>
      </c>
      <c r="P12" s="221"/>
    </row>
    <row r="13" spans="2:22" ht="9.75" customHeight="1">
      <c r="B13" s="97"/>
      <c r="C13" s="224"/>
      <c r="D13" s="222" t="s">
        <v>70</v>
      </c>
      <c r="E13" s="225">
        <v>238.203</v>
      </c>
      <c r="F13" s="225">
        <v>245.594</v>
      </c>
      <c r="G13" s="225">
        <v>247.934</v>
      </c>
      <c r="H13" s="225">
        <v>227.282</v>
      </c>
      <c r="I13" s="225">
        <v>235.499</v>
      </c>
      <c r="J13" s="225">
        <v>252.683</v>
      </c>
      <c r="K13" s="225">
        <v>269.144</v>
      </c>
      <c r="L13" s="225">
        <v>259.178</v>
      </c>
      <c r="M13" s="225">
        <v>250.124</v>
      </c>
      <c r="N13" s="225">
        <v>205.538</v>
      </c>
      <c r="O13" s="225">
        <v>242.092</v>
      </c>
      <c r="P13" s="224"/>
      <c r="V13" s="174"/>
    </row>
    <row r="14" spans="2:22" ht="9.75" customHeight="1">
      <c r="B14" s="97"/>
      <c r="C14" s="224"/>
      <c r="D14" s="222" t="s">
        <v>114</v>
      </c>
      <c r="E14" s="225">
        <v>25.863</v>
      </c>
      <c r="F14" s="225">
        <v>30.665</v>
      </c>
      <c r="G14" s="225">
        <v>35.099</v>
      </c>
      <c r="H14" s="225">
        <v>41.473</v>
      </c>
      <c r="I14" s="225">
        <v>48.376</v>
      </c>
      <c r="J14" s="225">
        <v>51.825</v>
      </c>
      <c r="K14" s="225">
        <v>63.794</v>
      </c>
      <c r="L14" s="225">
        <v>71.785</v>
      </c>
      <c r="M14" s="225">
        <v>78.417</v>
      </c>
      <c r="N14" s="225">
        <v>82.426</v>
      </c>
      <c r="O14" s="225">
        <v>113.117</v>
      </c>
      <c r="P14" s="224"/>
      <c r="V14" s="174"/>
    </row>
    <row r="15" spans="2:22" ht="9.75" customHeight="1">
      <c r="B15" s="97"/>
      <c r="C15" s="224"/>
      <c r="D15" s="222" t="s">
        <v>107</v>
      </c>
      <c r="E15" s="225">
        <v>22.738</v>
      </c>
      <c r="F15" s="225">
        <v>31.602</v>
      </c>
      <c r="G15" s="225">
        <v>34.42</v>
      </c>
      <c r="H15" s="225">
        <v>37.206</v>
      </c>
      <c r="I15" s="225">
        <v>46.03</v>
      </c>
      <c r="J15" s="225">
        <v>56.696</v>
      </c>
      <c r="K15" s="225">
        <v>72.328</v>
      </c>
      <c r="L15" s="225">
        <v>89.067</v>
      </c>
      <c r="M15" s="225">
        <v>105.028</v>
      </c>
      <c r="N15" s="225">
        <v>65.614</v>
      </c>
      <c r="O15" s="225">
        <v>86.508</v>
      </c>
      <c r="P15" s="224"/>
      <c r="V15" s="174"/>
    </row>
    <row r="16" spans="2:22" ht="9.75" customHeight="1">
      <c r="B16" s="97"/>
      <c r="C16" s="224"/>
      <c r="D16" s="222" t="s">
        <v>106</v>
      </c>
      <c r="E16" s="225">
        <v>72.525</v>
      </c>
      <c r="F16" s="225">
        <v>76.508</v>
      </c>
      <c r="G16" s="225">
        <v>72.823</v>
      </c>
      <c r="H16" s="225">
        <v>71.383</v>
      </c>
      <c r="I16" s="225">
        <v>75.209</v>
      </c>
      <c r="J16" s="225">
        <v>82.587</v>
      </c>
      <c r="K16" s="225">
        <v>87.788</v>
      </c>
      <c r="L16" s="225">
        <v>92.61</v>
      </c>
      <c r="M16" s="225">
        <v>98.006</v>
      </c>
      <c r="N16" s="225">
        <v>88.558</v>
      </c>
      <c r="O16" s="225">
        <v>105.434</v>
      </c>
      <c r="P16" s="224"/>
      <c r="V16" s="174"/>
    </row>
    <row r="17" spans="2:22" ht="9.75" customHeight="1">
      <c r="B17" s="97"/>
      <c r="C17" s="224"/>
      <c r="D17" s="222" t="s">
        <v>36</v>
      </c>
      <c r="E17" s="225">
        <v>26.402</v>
      </c>
      <c r="F17" s="225">
        <v>27.183</v>
      </c>
      <c r="G17" s="225">
        <v>28.157</v>
      </c>
      <c r="H17" s="225">
        <v>27.664</v>
      </c>
      <c r="I17" s="225">
        <v>30.78</v>
      </c>
      <c r="J17" s="225">
        <v>33.837</v>
      </c>
      <c r="K17" s="225">
        <v>38.497</v>
      </c>
      <c r="L17" s="225">
        <v>43.457</v>
      </c>
      <c r="M17" s="225">
        <v>43.767</v>
      </c>
      <c r="N17" s="225">
        <v>37.528</v>
      </c>
      <c r="O17" s="225">
        <v>41.86</v>
      </c>
      <c r="P17" s="224"/>
      <c r="V17" s="174"/>
    </row>
    <row r="18" spans="2:22" ht="9.75" customHeight="1">
      <c r="B18" s="97"/>
      <c r="C18" s="224"/>
      <c r="D18" s="222" t="s">
        <v>59</v>
      </c>
      <c r="E18" s="225">
        <v>45.497</v>
      </c>
      <c r="F18" s="225">
        <v>45.521</v>
      </c>
      <c r="G18" s="225">
        <v>43.455</v>
      </c>
      <c r="H18" s="225">
        <v>40.975</v>
      </c>
      <c r="I18" s="225">
        <v>43.424</v>
      </c>
      <c r="J18" s="225">
        <v>43.749</v>
      </c>
      <c r="K18" s="225">
        <v>44.771</v>
      </c>
      <c r="L18" s="225">
        <v>43.622</v>
      </c>
      <c r="M18" s="225">
        <v>42.267</v>
      </c>
      <c r="N18" s="225">
        <v>36.038</v>
      </c>
      <c r="O18" s="225">
        <v>43.731</v>
      </c>
      <c r="P18" s="224"/>
      <c r="V18" s="174"/>
    </row>
    <row r="19" spans="2:22" ht="9.75" customHeight="1">
      <c r="B19" s="97"/>
      <c r="C19" s="224"/>
      <c r="D19" s="222" t="s">
        <v>38</v>
      </c>
      <c r="E19" s="225">
        <v>31.902</v>
      </c>
      <c r="F19" s="225">
        <v>21.869</v>
      </c>
      <c r="G19" s="225">
        <v>26.624</v>
      </c>
      <c r="H19" s="225">
        <v>30.852</v>
      </c>
      <c r="I19" s="225">
        <v>40.129</v>
      </c>
      <c r="J19" s="225">
        <v>44.625</v>
      </c>
      <c r="K19" s="225">
        <v>50.038</v>
      </c>
      <c r="L19" s="225">
        <v>52.643</v>
      </c>
      <c r="M19" s="225">
        <v>54.136</v>
      </c>
      <c r="N19" s="225">
        <v>44.123</v>
      </c>
      <c r="O19" s="225">
        <v>61.191</v>
      </c>
      <c r="P19" s="224"/>
      <c r="V19" s="174"/>
    </row>
    <row r="20" spans="2:22" ht="9.75" customHeight="1">
      <c r="B20" s="97"/>
      <c r="C20" s="224"/>
      <c r="D20" s="222" t="s">
        <v>115</v>
      </c>
      <c r="E20" s="225">
        <v>13.678</v>
      </c>
      <c r="F20" s="225">
        <v>12.95</v>
      </c>
      <c r="G20" s="225">
        <v>14.33</v>
      </c>
      <c r="H20" s="225">
        <v>14.572</v>
      </c>
      <c r="I20" s="225">
        <v>17.154</v>
      </c>
      <c r="J20" s="225">
        <v>21.322</v>
      </c>
      <c r="K20" s="225">
        <v>24.392</v>
      </c>
      <c r="L20" s="225">
        <v>29.177</v>
      </c>
      <c r="M20" s="225">
        <v>31.603</v>
      </c>
      <c r="N20" s="225">
        <v>27.594</v>
      </c>
      <c r="O20" s="225">
        <v>34.799</v>
      </c>
      <c r="P20" s="224"/>
      <c r="V20" s="174"/>
    </row>
    <row r="21" spans="2:22" ht="9.75" customHeight="1">
      <c r="B21" s="97"/>
      <c r="C21" s="226"/>
      <c r="D21" s="227" t="s">
        <v>116</v>
      </c>
      <c r="E21" s="228">
        <v>16.742</v>
      </c>
      <c r="F21" s="228">
        <v>15.84</v>
      </c>
      <c r="G21" s="228">
        <v>17.651</v>
      </c>
      <c r="H21" s="228">
        <v>16.449</v>
      </c>
      <c r="I21" s="228">
        <v>17.931</v>
      </c>
      <c r="J21" s="228">
        <v>20.226</v>
      </c>
      <c r="K21" s="228">
        <v>22.864</v>
      </c>
      <c r="L21" s="228">
        <v>24.708</v>
      </c>
      <c r="M21" s="228">
        <v>25.568</v>
      </c>
      <c r="N21" s="228">
        <v>21.636</v>
      </c>
      <c r="O21" s="228">
        <v>27.985</v>
      </c>
      <c r="P21" s="226"/>
      <c r="V21" s="174"/>
    </row>
    <row r="22" spans="2:22" ht="9.75" customHeight="1">
      <c r="B22" s="97"/>
      <c r="C22" s="229"/>
      <c r="D22" s="230" t="s">
        <v>117</v>
      </c>
      <c r="E22" s="231">
        <v>16.854</v>
      </c>
      <c r="F22" s="231">
        <v>18.57</v>
      </c>
      <c r="G22" s="231">
        <v>15.737</v>
      </c>
      <c r="H22" s="231">
        <v>12.397</v>
      </c>
      <c r="I22" s="231">
        <v>14.165</v>
      </c>
      <c r="J22" s="231">
        <v>16.063</v>
      </c>
      <c r="K22" s="231">
        <v>17.738</v>
      </c>
      <c r="L22" s="231">
        <v>21.256</v>
      </c>
      <c r="M22" s="231">
        <v>26.349</v>
      </c>
      <c r="N22" s="231">
        <v>21.629</v>
      </c>
      <c r="O22" s="231">
        <v>31.283</v>
      </c>
      <c r="P22" s="229"/>
      <c r="V22" s="174"/>
    </row>
    <row r="23" spans="3:16" ht="11.25" customHeight="1">
      <c r="C23" s="217"/>
      <c r="D23" s="232" t="s">
        <v>118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20"/>
      <c r="P23" s="217"/>
    </row>
    <row r="24" spans="2:16" ht="9.75" customHeight="1">
      <c r="B24" s="97"/>
      <c r="C24" s="221"/>
      <c r="D24" s="222" t="s">
        <v>100</v>
      </c>
      <c r="E24" s="223">
        <v>992.695</v>
      </c>
      <c r="F24" s="223">
        <v>979.143</v>
      </c>
      <c r="G24" s="223">
        <v>936.967</v>
      </c>
      <c r="H24" s="223">
        <v>935.265</v>
      </c>
      <c r="I24" s="223">
        <v>1027.522</v>
      </c>
      <c r="J24" s="223">
        <v>1179.569</v>
      </c>
      <c r="K24" s="223">
        <v>1352.787</v>
      </c>
      <c r="L24" s="223">
        <v>1435.015</v>
      </c>
      <c r="M24" s="223">
        <v>1566.309</v>
      </c>
      <c r="N24" s="223">
        <v>1206.475</v>
      </c>
      <c r="O24" s="223">
        <v>1501.761</v>
      </c>
      <c r="P24" s="221"/>
    </row>
    <row r="25" spans="2:16" ht="9.75" customHeight="1">
      <c r="B25" s="97"/>
      <c r="C25" s="224"/>
      <c r="D25" s="222" t="s">
        <v>70</v>
      </c>
      <c r="E25" s="225">
        <v>206.28</v>
      </c>
      <c r="F25" s="225">
        <v>203.298</v>
      </c>
      <c r="G25" s="225">
        <v>182.618</v>
      </c>
      <c r="H25" s="225">
        <v>158.124</v>
      </c>
      <c r="I25" s="225">
        <v>159.374</v>
      </c>
      <c r="J25" s="225">
        <v>163.511</v>
      </c>
      <c r="K25" s="225">
        <v>175.547</v>
      </c>
      <c r="L25" s="225">
        <v>174.114</v>
      </c>
      <c r="M25" s="225">
        <v>186.777</v>
      </c>
      <c r="N25" s="225">
        <v>159.208</v>
      </c>
      <c r="O25" s="225">
        <v>169.467</v>
      </c>
      <c r="P25" s="224"/>
    </row>
    <row r="26" spans="2:16" ht="9.75" customHeight="1">
      <c r="B26" s="97"/>
      <c r="C26" s="224"/>
      <c r="D26" s="222" t="s">
        <v>114</v>
      </c>
      <c r="E26" s="225">
        <v>74.632</v>
      </c>
      <c r="F26" s="225">
        <v>82</v>
      </c>
      <c r="G26" s="225">
        <v>90.148</v>
      </c>
      <c r="H26" s="225">
        <v>106.221</v>
      </c>
      <c r="I26" s="225">
        <v>128.692</v>
      </c>
      <c r="J26" s="225">
        <v>160.327</v>
      </c>
      <c r="K26" s="225">
        <v>194.932</v>
      </c>
      <c r="L26" s="225">
        <v>232.624</v>
      </c>
      <c r="M26" s="225">
        <v>247.933</v>
      </c>
      <c r="N26" s="225">
        <v>214.09</v>
      </c>
      <c r="O26" s="225">
        <v>282.011</v>
      </c>
      <c r="P26" s="224"/>
    </row>
    <row r="27" spans="2:16" ht="9.75" customHeight="1">
      <c r="B27" s="97"/>
      <c r="C27" s="224"/>
      <c r="D27" s="222" t="s">
        <v>107</v>
      </c>
      <c r="E27" s="225">
        <v>63.775</v>
      </c>
      <c r="F27" s="225">
        <v>65.874</v>
      </c>
      <c r="G27" s="225">
        <v>64.492</v>
      </c>
      <c r="H27" s="225">
        <v>70.683</v>
      </c>
      <c r="I27" s="225">
        <v>83.954</v>
      </c>
      <c r="J27" s="225">
        <v>112.591</v>
      </c>
      <c r="K27" s="225">
        <v>140.916</v>
      </c>
      <c r="L27" s="225">
        <v>144.98</v>
      </c>
      <c r="M27" s="225">
        <v>178.144</v>
      </c>
      <c r="N27" s="225">
        <v>117.736</v>
      </c>
      <c r="O27" s="225">
        <v>158.384</v>
      </c>
      <c r="P27" s="224"/>
    </row>
    <row r="28" spans="2:16" ht="9.75" customHeight="1">
      <c r="B28" s="97"/>
      <c r="C28" s="224"/>
      <c r="D28" s="222" t="s">
        <v>106</v>
      </c>
      <c r="E28" s="225">
        <v>62.568</v>
      </c>
      <c r="F28" s="225">
        <v>63.632</v>
      </c>
      <c r="G28" s="225">
        <v>61.686</v>
      </c>
      <c r="H28" s="225">
        <v>59.089</v>
      </c>
      <c r="I28" s="225">
        <v>62.004</v>
      </c>
      <c r="J28" s="225">
        <v>66.575</v>
      </c>
      <c r="K28" s="225">
        <v>71.641</v>
      </c>
      <c r="L28" s="225">
        <v>76.641</v>
      </c>
      <c r="M28" s="225">
        <v>80.33</v>
      </c>
      <c r="N28" s="225">
        <v>73.845</v>
      </c>
      <c r="O28" s="225">
        <v>84.126</v>
      </c>
      <c r="P28" s="224"/>
    </row>
    <row r="29" spans="2:16" ht="9.75" customHeight="1">
      <c r="B29" s="97"/>
      <c r="C29" s="224"/>
      <c r="D29" s="222" t="s">
        <v>36</v>
      </c>
      <c r="E29" s="225">
        <v>47.189</v>
      </c>
      <c r="F29" s="225">
        <v>46.37</v>
      </c>
      <c r="G29" s="225">
        <v>48.016</v>
      </c>
      <c r="H29" s="225">
        <v>51.021</v>
      </c>
      <c r="I29" s="225">
        <v>55.294</v>
      </c>
      <c r="J29" s="225">
        <v>67.217</v>
      </c>
      <c r="K29" s="225">
        <v>79.167</v>
      </c>
      <c r="L29" s="225">
        <v>76.578</v>
      </c>
      <c r="M29" s="225">
        <v>95.931</v>
      </c>
      <c r="N29" s="225">
        <v>68.892</v>
      </c>
      <c r="O29" s="225">
        <v>79.179</v>
      </c>
      <c r="P29" s="224"/>
    </row>
    <row r="30" spans="2:16" ht="9.75" customHeight="1">
      <c r="B30" s="97"/>
      <c r="C30" s="224"/>
      <c r="D30" s="222" t="s">
        <v>59</v>
      </c>
      <c r="E30" s="225">
        <v>92.09</v>
      </c>
      <c r="F30" s="225">
        <v>81.134</v>
      </c>
      <c r="G30" s="225">
        <v>73.651</v>
      </c>
      <c r="H30" s="225">
        <v>72.39</v>
      </c>
      <c r="I30" s="225">
        <v>74.695</v>
      </c>
      <c r="J30" s="225">
        <v>74.064</v>
      </c>
      <c r="K30" s="225">
        <v>77.51</v>
      </c>
      <c r="L30" s="225">
        <v>78.392</v>
      </c>
      <c r="M30" s="225">
        <v>75.074</v>
      </c>
      <c r="N30" s="225">
        <v>56.738</v>
      </c>
      <c r="O30" s="225">
        <v>64.898</v>
      </c>
      <c r="P30" s="224"/>
    </row>
    <row r="31" spans="2:16" ht="9.75" customHeight="1">
      <c r="B31" s="97"/>
      <c r="C31" s="224"/>
      <c r="D31" s="222" t="s">
        <v>38</v>
      </c>
      <c r="E31" s="225">
        <v>18.74</v>
      </c>
      <c r="F31" s="225">
        <v>22.085</v>
      </c>
      <c r="G31" s="225">
        <v>24.591</v>
      </c>
      <c r="H31" s="225">
        <v>27.257</v>
      </c>
      <c r="I31" s="225">
        <v>32.733</v>
      </c>
      <c r="J31" s="225">
        <v>36.082</v>
      </c>
      <c r="K31" s="225">
        <v>41.72</v>
      </c>
      <c r="L31" s="225">
        <v>47.028</v>
      </c>
      <c r="M31" s="225">
        <v>46.02</v>
      </c>
      <c r="N31" s="225">
        <v>36.163</v>
      </c>
      <c r="O31" s="225">
        <v>42.088</v>
      </c>
      <c r="P31" s="224"/>
    </row>
    <row r="32" spans="2:16" ht="9.75" customHeight="1">
      <c r="B32" s="97"/>
      <c r="C32" s="224"/>
      <c r="D32" s="222" t="s">
        <v>115</v>
      </c>
      <c r="E32" s="225">
        <v>12.846</v>
      </c>
      <c r="F32" s="225">
        <v>13.462</v>
      </c>
      <c r="G32" s="225">
        <v>13.682</v>
      </c>
      <c r="H32" s="225">
        <v>14.064</v>
      </c>
      <c r="I32" s="225">
        <v>16.369</v>
      </c>
      <c r="J32" s="225">
        <v>19.086</v>
      </c>
      <c r="K32" s="225">
        <v>22.614</v>
      </c>
      <c r="L32" s="225">
        <v>26.586</v>
      </c>
      <c r="M32" s="225">
        <v>29.545</v>
      </c>
      <c r="N32" s="225">
        <v>25.447</v>
      </c>
      <c r="O32" s="225">
        <v>33.146</v>
      </c>
      <c r="P32" s="224"/>
    </row>
    <row r="33" spans="2:16" ht="9.75" customHeight="1">
      <c r="B33" s="97"/>
      <c r="C33" s="224"/>
      <c r="D33" s="227" t="s">
        <v>116</v>
      </c>
      <c r="E33" s="225">
        <v>26.955</v>
      </c>
      <c r="F33" s="225">
        <v>23.265</v>
      </c>
      <c r="G33" s="225">
        <v>24.563</v>
      </c>
      <c r="H33" s="225">
        <v>26.003</v>
      </c>
      <c r="I33" s="225">
        <v>30.671</v>
      </c>
      <c r="J33" s="225">
        <v>34.451</v>
      </c>
      <c r="K33" s="225">
        <v>40.814</v>
      </c>
      <c r="L33" s="225">
        <v>41.338</v>
      </c>
      <c r="M33" s="225">
        <v>39.572</v>
      </c>
      <c r="N33" s="225">
        <v>32.298</v>
      </c>
      <c r="O33" s="228">
        <v>38.652</v>
      </c>
      <c r="P33" s="224"/>
    </row>
    <row r="34" spans="2:16" ht="9.75" customHeight="1">
      <c r="B34" s="97"/>
      <c r="C34" s="224"/>
      <c r="D34" s="222" t="s">
        <v>117</v>
      </c>
      <c r="E34" s="225">
        <v>18.661</v>
      </c>
      <c r="F34" s="225">
        <v>19.602</v>
      </c>
      <c r="G34" s="225">
        <v>18.359</v>
      </c>
      <c r="H34" s="225">
        <v>19.112</v>
      </c>
      <c r="I34" s="225">
        <v>21.719</v>
      </c>
      <c r="J34" s="225">
        <v>24.118</v>
      </c>
      <c r="K34" s="225">
        <v>27.234</v>
      </c>
      <c r="L34" s="225">
        <v>32.511</v>
      </c>
      <c r="M34" s="225">
        <v>35.896</v>
      </c>
      <c r="N34" s="225">
        <v>25.723</v>
      </c>
      <c r="O34" s="231">
        <v>32.32</v>
      </c>
      <c r="P34" s="224"/>
    </row>
    <row r="35" spans="3:16" ht="11.25" customHeight="1">
      <c r="C35" s="217"/>
      <c r="D35" s="232" t="s">
        <v>119</v>
      </c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20"/>
      <c r="P35" s="217"/>
    </row>
    <row r="36" spans="3:16" ht="9.75" customHeight="1">
      <c r="C36" s="224"/>
      <c r="D36" s="222" t="s">
        <v>100</v>
      </c>
      <c r="E36" s="225">
        <v>-142.956</v>
      </c>
      <c r="F36" s="225">
        <v>-94.436</v>
      </c>
      <c r="G36" s="225">
        <v>-45.068</v>
      </c>
      <c r="H36" s="225">
        <v>-66.028</v>
      </c>
      <c r="I36" s="225">
        <v>-74.567</v>
      </c>
      <c r="J36" s="225">
        <v>-126.849</v>
      </c>
      <c r="K36" s="225">
        <v>-192.686</v>
      </c>
      <c r="L36" s="225">
        <v>-194.459</v>
      </c>
      <c r="M36" s="225">
        <v>-256.424</v>
      </c>
      <c r="N36" s="225">
        <v>-109.333</v>
      </c>
      <c r="O36" s="223">
        <v>-152.983</v>
      </c>
      <c r="P36" s="224"/>
    </row>
    <row r="37" spans="3:16" ht="9.75" customHeight="1">
      <c r="C37" s="224"/>
      <c r="D37" s="222" t="s">
        <v>70</v>
      </c>
      <c r="E37" s="225">
        <v>31.923</v>
      </c>
      <c r="F37" s="225">
        <v>42.297</v>
      </c>
      <c r="G37" s="225">
        <v>65.316</v>
      </c>
      <c r="H37" s="225">
        <v>69.158</v>
      </c>
      <c r="I37" s="225">
        <v>76.124</v>
      </c>
      <c r="J37" s="225">
        <v>89.172</v>
      </c>
      <c r="K37" s="225">
        <v>93.598</v>
      </c>
      <c r="L37" s="225">
        <v>85.064</v>
      </c>
      <c r="M37" s="225">
        <v>63.347</v>
      </c>
      <c r="N37" s="225">
        <v>46.33</v>
      </c>
      <c r="O37" s="225">
        <v>72.625</v>
      </c>
      <c r="P37" s="224"/>
    </row>
    <row r="38" spans="3:16" ht="9.75" customHeight="1">
      <c r="C38" s="224"/>
      <c r="D38" s="222" t="s">
        <v>114</v>
      </c>
      <c r="E38" s="225">
        <v>-48.768</v>
      </c>
      <c r="F38" s="225">
        <v>-51.335</v>
      </c>
      <c r="G38" s="225">
        <v>-55.049</v>
      </c>
      <c r="H38" s="225">
        <v>-64.748</v>
      </c>
      <c r="I38" s="225">
        <v>-80.316</v>
      </c>
      <c r="J38" s="225">
        <v>-108.502</v>
      </c>
      <c r="K38" s="225">
        <v>-131.138</v>
      </c>
      <c r="L38" s="225">
        <v>-160.839</v>
      </c>
      <c r="M38" s="225">
        <v>-169.517</v>
      </c>
      <c r="N38" s="225">
        <v>-131.663</v>
      </c>
      <c r="O38" s="225">
        <v>-168.894</v>
      </c>
      <c r="P38" s="224"/>
    </row>
    <row r="39" spans="3:16" ht="9.75" customHeight="1">
      <c r="C39" s="224"/>
      <c r="D39" s="222" t="s">
        <v>107</v>
      </c>
      <c r="E39" s="225">
        <v>-41.037</v>
      </c>
      <c r="F39" s="225">
        <v>-34.272</v>
      </c>
      <c r="G39" s="225">
        <v>-30.072</v>
      </c>
      <c r="H39" s="225">
        <v>-33.478</v>
      </c>
      <c r="I39" s="225">
        <v>-37.924</v>
      </c>
      <c r="J39" s="225">
        <v>-55.895</v>
      </c>
      <c r="K39" s="225">
        <v>-68.589</v>
      </c>
      <c r="L39" s="225">
        <v>-55.913</v>
      </c>
      <c r="M39" s="225">
        <v>-73.116</v>
      </c>
      <c r="N39" s="225">
        <v>-52.122</v>
      </c>
      <c r="O39" s="225">
        <v>-71.876</v>
      </c>
      <c r="P39" s="224"/>
    </row>
    <row r="40" spans="3:16" ht="9.75" customHeight="1">
      <c r="C40" s="224"/>
      <c r="D40" s="222" t="s">
        <v>106</v>
      </c>
      <c r="E40" s="225">
        <v>9.957</v>
      </c>
      <c r="F40" s="225">
        <v>12.877</v>
      </c>
      <c r="G40" s="225">
        <v>11.137</v>
      </c>
      <c r="H40" s="225">
        <v>12.294</v>
      </c>
      <c r="I40" s="225">
        <v>13.204</v>
      </c>
      <c r="J40" s="225">
        <v>16.012</v>
      </c>
      <c r="K40" s="225">
        <v>16.148</v>
      </c>
      <c r="L40" s="225">
        <v>15.969</v>
      </c>
      <c r="M40" s="225">
        <v>17.675</v>
      </c>
      <c r="N40" s="225">
        <v>14.713</v>
      </c>
      <c r="O40" s="225">
        <v>21.308</v>
      </c>
      <c r="P40" s="224"/>
    </row>
    <row r="41" spans="3:16" ht="9.75" customHeight="1">
      <c r="C41" s="224"/>
      <c r="D41" s="222" t="s">
        <v>36</v>
      </c>
      <c r="E41" s="225">
        <v>-20.788</v>
      </c>
      <c r="F41" s="225">
        <v>-19.187</v>
      </c>
      <c r="G41" s="225">
        <v>-19.859</v>
      </c>
      <c r="H41" s="225">
        <v>-23.357</v>
      </c>
      <c r="I41" s="225">
        <v>-24.513</v>
      </c>
      <c r="J41" s="225">
        <v>-33.38</v>
      </c>
      <c r="K41" s="225">
        <v>-40.67</v>
      </c>
      <c r="L41" s="225">
        <v>-33.121</v>
      </c>
      <c r="M41" s="225">
        <v>-52.163</v>
      </c>
      <c r="N41" s="225">
        <v>-31.364</v>
      </c>
      <c r="O41" s="225">
        <v>-37.319</v>
      </c>
      <c r="P41" s="224"/>
    </row>
    <row r="42" spans="3:16" ht="9.75" customHeight="1">
      <c r="C42" s="224"/>
      <c r="D42" s="222" t="s">
        <v>59</v>
      </c>
      <c r="E42" s="225">
        <v>-46.594</v>
      </c>
      <c r="F42" s="225">
        <v>-35.613</v>
      </c>
      <c r="G42" s="225">
        <v>-30.195</v>
      </c>
      <c r="H42" s="225">
        <v>-31.416</v>
      </c>
      <c r="I42" s="225">
        <v>-31.27</v>
      </c>
      <c r="J42" s="225">
        <v>-30.315</v>
      </c>
      <c r="K42" s="225">
        <v>-32.739</v>
      </c>
      <c r="L42" s="225">
        <v>-34.77</v>
      </c>
      <c r="M42" s="225">
        <v>-32.807</v>
      </c>
      <c r="N42" s="225">
        <v>-20.7</v>
      </c>
      <c r="O42" s="225">
        <v>-21.168</v>
      </c>
      <c r="P42" s="224"/>
    </row>
    <row r="43" spans="3:16" ht="9.75" customHeight="1">
      <c r="C43" s="224"/>
      <c r="D43" s="222" t="s">
        <v>38</v>
      </c>
      <c r="E43" s="225">
        <v>13.162</v>
      </c>
      <c r="F43" s="225">
        <v>-0.215</v>
      </c>
      <c r="G43" s="225">
        <v>2.034</v>
      </c>
      <c r="H43" s="225">
        <v>3.595</v>
      </c>
      <c r="I43" s="225">
        <v>7.396</v>
      </c>
      <c r="J43" s="225">
        <v>8.543</v>
      </c>
      <c r="K43" s="225">
        <v>8.318</v>
      </c>
      <c r="L43" s="225">
        <v>5.615</v>
      </c>
      <c r="M43" s="225">
        <v>8.116</v>
      </c>
      <c r="N43" s="225">
        <v>7.96</v>
      </c>
      <c r="O43" s="225">
        <v>19.103</v>
      </c>
      <c r="P43" s="224"/>
    </row>
    <row r="44" spans="3:16" ht="9.75" customHeight="1">
      <c r="C44" s="224"/>
      <c r="D44" s="222" t="s">
        <v>115</v>
      </c>
      <c r="E44" s="225">
        <v>0.832</v>
      </c>
      <c r="F44" s="225">
        <v>-0.513</v>
      </c>
      <c r="G44" s="225">
        <v>0.648</v>
      </c>
      <c r="H44" s="225">
        <v>0.507</v>
      </c>
      <c r="I44" s="225">
        <v>0.784</v>
      </c>
      <c r="J44" s="225">
        <v>2.236</v>
      </c>
      <c r="K44" s="225">
        <v>1.778</v>
      </c>
      <c r="L44" s="225">
        <v>2.591</v>
      </c>
      <c r="M44" s="225">
        <v>2.057</v>
      </c>
      <c r="N44" s="225">
        <v>2.147</v>
      </c>
      <c r="O44" s="225">
        <v>1.653</v>
      </c>
      <c r="P44" s="224"/>
    </row>
    <row r="45" spans="3:16" ht="9.75" customHeight="1">
      <c r="C45" s="226"/>
      <c r="D45" s="227" t="s">
        <v>116</v>
      </c>
      <c r="E45" s="228">
        <v>-10.213</v>
      </c>
      <c r="F45" s="228">
        <v>-7.426</v>
      </c>
      <c r="G45" s="228">
        <v>-6.912</v>
      </c>
      <c r="H45" s="228">
        <v>-9.554</v>
      </c>
      <c r="I45" s="228">
        <v>-12.74</v>
      </c>
      <c r="J45" s="228">
        <v>-14.225</v>
      </c>
      <c r="K45" s="228">
        <v>-17.95</v>
      </c>
      <c r="L45" s="228">
        <v>-16.63</v>
      </c>
      <c r="M45" s="228">
        <v>-14.004</v>
      </c>
      <c r="N45" s="228">
        <v>-10.663</v>
      </c>
      <c r="O45" s="228">
        <v>-10.667</v>
      </c>
      <c r="P45" s="226"/>
    </row>
    <row r="46" spans="3:16" ht="9.75" customHeight="1">
      <c r="C46" s="229"/>
      <c r="D46" s="230" t="s">
        <v>117</v>
      </c>
      <c r="E46" s="231">
        <v>-1.807</v>
      </c>
      <c r="F46" s="231">
        <v>-1.032</v>
      </c>
      <c r="G46" s="231">
        <v>-2.623</v>
      </c>
      <c r="H46" s="231">
        <v>-6.716</v>
      </c>
      <c r="I46" s="231">
        <v>-7.553</v>
      </c>
      <c r="J46" s="231">
        <v>-8.055</v>
      </c>
      <c r="K46" s="231">
        <v>-9.496</v>
      </c>
      <c r="L46" s="231">
        <v>-11.255</v>
      </c>
      <c r="M46" s="231">
        <v>-9.547</v>
      </c>
      <c r="N46" s="231">
        <v>-4.093</v>
      </c>
      <c r="O46" s="231">
        <v>-1.037</v>
      </c>
      <c r="P46" s="229"/>
    </row>
    <row r="48" spans="1:4" ht="11.25">
      <c r="A48" s="140"/>
      <c r="D48" s="91" t="s">
        <v>120</v>
      </c>
    </row>
    <row r="49" ht="11.25">
      <c r="D49" s="91" t="s">
        <v>121</v>
      </c>
    </row>
    <row r="50" spans="5:17" ht="11.25">
      <c r="E50" s="93"/>
      <c r="F50" s="93"/>
      <c r="G50" s="93"/>
      <c r="H50" s="93"/>
      <c r="I50" s="93"/>
      <c r="J50" s="93"/>
      <c r="K50" s="93"/>
      <c r="L50" s="93"/>
      <c r="M50" s="93"/>
      <c r="N50" s="93"/>
      <c r="Q50" s="89" t="s">
        <v>49</v>
      </c>
    </row>
    <row r="51" spans="5:14" ht="11.25"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5:14" ht="11.25">
      <c r="E52" s="93"/>
      <c r="F52" s="93"/>
      <c r="G52" s="93"/>
      <c r="H52" s="93"/>
      <c r="I52" s="93"/>
      <c r="J52" s="93"/>
      <c r="K52" s="93"/>
      <c r="L52" s="93"/>
      <c r="M52" s="93"/>
      <c r="N52" s="93"/>
    </row>
    <row r="53" spans="5:14" ht="11.25"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5:14" ht="11.25"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ht="11.25">
      <c r="A55" s="90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ht="11.25">
      <c r="A56" s="98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5:14" ht="11.25"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5:14" ht="11.25"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5:14" ht="11.25"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5:14" ht="11.25"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5:14" ht="11.25">
      <c r="E61" s="93"/>
      <c r="F61" s="93"/>
      <c r="G61" s="93"/>
      <c r="H61" s="93"/>
      <c r="I61" s="93"/>
      <c r="J61" s="93"/>
      <c r="K61" s="93"/>
      <c r="L61" s="93"/>
      <c r="M61" s="93"/>
      <c r="N61" s="93"/>
    </row>
    <row r="62" ht="11.25">
      <c r="E62" s="9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2:L43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31.66015625" style="91" customWidth="1"/>
    <col min="5" max="10" width="10.5" style="91" customWidth="1"/>
    <col min="11" max="11" width="1.83203125" style="91" customWidth="1"/>
    <col min="12" max="16384" width="9.33203125" style="91" customWidth="1"/>
  </cols>
  <sheetData>
    <row r="2" s="90" customFormat="1" ht="11.25">
      <c r="A2" s="89"/>
    </row>
    <row r="3" s="90" customFormat="1" ht="11.25">
      <c r="D3" s="90" t="s">
        <v>42</v>
      </c>
    </row>
    <row r="4" spans="4:12" s="90" customFormat="1" ht="11.25">
      <c r="D4" s="90" t="s">
        <v>53</v>
      </c>
      <c r="K4" s="213"/>
      <c r="L4" s="214"/>
    </row>
    <row r="5" s="90" customFormat="1" ht="11.25"/>
    <row r="6" s="90" customFormat="1" ht="11.25">
      <c r="D6" s="90" t="s">
        <v>122</v>
      </c>
    </row>
    <row r="7" s="90" customFormat="1" ht="11.25"/>
    <row r="8" s="90" customFormat="1" ht="11.25"/>
    <row r="9" s="90" customFormat="1" ht="11.25"/>
    <row r="10" spans="3:11" ht="11.25" customHeight="1">
      <c r="C10" s="234"/>
      <c r="D10" s="235"/>
      <c r="E10" s="236">
        <v>2000</v>
      </c>
      <c r="F10" s="237"/>
      <c r="G10" s="236">
        <v>2005</v>
      </c>
      <c r="H10" s="237"/>
      <c r="I10" s="238">
        <v>2010</v>
      </c>
      <c r="J10" s="238"/>
      <c r="K10" s="238"/>
    </row>
    <row r="11" spans="3:11" ht="22.5" customHeight="1">
      <c r="C11" s="239"/>
      <c r="D11" s="240"/>
      <c r="E11" s="241" t="s">
        <v>55</v>
      </c>
      <c r="F11" s="242" t="s">
        <v>123</v>
      </c>
      <c r="G11" s="241" t="s">
        <v>55</v>
      </c>
      <c r="H11" s="242" t="s">
        <v>123</v>
      </c>
      <c r="I11" s="243" t="s">
        <v>55</v>
      </c>
      <c r="J11" s="243" t="s">
        <v>123</v>
      </c>
      <c r="K11" s="244"/>
    </row>
    <row r="12" spans="3:11" ht="11.25" customHeight="1">
      <c r="C12" s="217"/>
      <c r="D12" s="181" t="s">
        <v>113</v>
      </c>
      <c r="E12" s="245"/>
      <c r="F12" s="246"/>
      <c r="G12" s="245"/>
      <c r="H12" s="246"/>
      <c r="I12" s="247"/>
      <c r="J12" s="248"/>
      <c r="K12" s="249"/>
    </row>
    <row r="13" spans="3:11" ht="9.75" customHeight="1">
      <c r="C13" s="250"/>
      <c r="D13" s="133" t="s">
        <v>124</v>
      </c>
      <c r="E13" s="189">
        <v>849.74</v>
      </c>
      <c r="F13" s="204">
        <v>100</v>
      </c>
      <c r="G13" s="189">
        <v>1052.72</v>
      </c>
      <c r="H13" s="204">
        <v>100</v>
      </c>
      <c r="I13" s="205">
        <v>1348.778</v>
      </c>
      <c r="J13" s="205">
        <v>100</v>
      </c>
      <c r="K13" s="250"/>
    </row>
    <row r="14" spans="3:11" ht="9.75" customHeight="1">
      <c r="C14" s="250"/>
      <c r="D14" s="133" t="s">
        <v>125</v>
      </c>
      <c r="E14" s="189">
        <v>47.72</v>
      </c>
      <c r="F14" s="204">
        <v>5.6158354320144985</v>
      </c>
      <c r="G14" s="189">
        <v>51.995</v>
      </c>
      <c r="H14" s="204">
        <v>4.939110114750361</v>
      </c>
      <c r="I14" s="205">
        <v>76.307</v>
      </c>
      <c r="J14" s="205">
        <v>5.657491447814244</v>
      </c>
      <c r="K14" s="250"/>
    </row>
    <row r="15" spans="3:11" ht="9.75" customHeight="1">
      <c r="C15" s="250"/>
      <c r="D15" s="133" t="s">
        <v>126</v>
      </c>
      <c r="E15" s="189">
        <v>17.78</v>
      </c>
      <c r="F15" s="204">
        <v>2.092404735566173</v>
      </c>
      <c r="G15" s="189">
        <v>23.8</v>
      </c>
      <c r="H15" s="204">
        <v>2.260810091952276</v>
      </c>
      <c r="I15" s="205">
        <v>37.9</v>
      </c>
      <c r="J15" s="205">
        <v>2.809950933363385</v>
      </c>
      <c r="K15" s="250"/>
    </row>
    <row r="16" spans="3:11" ht="9.75" customHeight="1">
      <c r="C16" s="250"/>
      <c r="D16" s="133" t="s">
        <v>127</v>
      </c>
      <c r="E16" s="189">
        <v>29.116</v>
      </c>
      <c r="F16" s="204">
        <v>3.426459858309601</v>
      </c>
      <c r="G16" s="189">
        <v>45.871</v>
      </c>
      <c r="H16" s="204">
        <v>4.357378980165666</v>
      </c>
      <c r="I16" s="205">
        <v>75.595</v>
      </c>
      <c r="J16" s="205">
        <v>5.6047029236835115</v>
      </c>
      <c r="K16" s="250"/>
    </row>
    <row r="17" spans="3:11" ht="9.75" customHeight="1">
      <c r="C17" s="250"/>
      <c r="D17" s="133" t="s">
        <v>128</v>
      </c>
      <c r="E17" s="189">
        <v>118.911</v>
      </c>
      <c r="F17" s="204">
        <v>13.993809871254737</v>
      </c>
      <c r="G17" s="189">
        <v>164.852</v>
      </c>
      <c r="H17" s="204">
        <v>15.65962459153431</v>
      </c>
      <c r="I17" s="205">
        <v>235.771</v>
      </c>
      <c r="J17" s="205">
        <v>17.48034146464429</v>
      </c>
      <c r="K17" s="250"/>
    </row>
    <row r="18" spans="3:11" ht="9.75" customHeight="1">
      <c r="C18" s="250"/>
      <c r="D18" s="133" t="s">
        <v>129</v>
      </c>
      <c r="E18" s="189">
        <v>224.083</v>
      </c>
      <c r="F18" s="204">
        <v>26.37077223621343</v>
      </c>
      <c r="G18" s="189">
        <v>265.846</v>
      </c>
      <c r="H18" s="204">
        <v>25.253248727106925</v>
      </c>
      <c r="I18" s="205">
        <v>310.436</v>
      </c>
      <c r="J18" s="205">
        <v>23.016093085741314</v>
      </c>
      <c r="K18" s="250"/>
    </row>
    <row r="19" spans="3:11" ht="9.75" customHeight="1">
      <c r="C19" s="250"/>
      <c r="D19" s="133" t="s">
        <v>130</v>
      </c>
      <c r="E19" s="189">
        <v>393.457</v>
      </c>
      <c r="F19" s="204">
        <v>46.303222162073105</v>
      </c>
      <c r="G19" s="189">
        <v>470.323</v>
      </c>
      <c r="H19" s="204">
        <v>44.67693213770043</v>
      </c>
      <c r="I19" s="205">
        <v>572.052</v>
      </c>
      <c r="J19" s="205">
        <v>42.41261349161982</v>
      </c>
      <c r="K19" s="250"/>
    </row>
    <row r="20" spans="3:11" ht="11.25" customHeight="1">
      <c r="C20" s="220"/>
      <c r="D20" s="181" t="s">
        <v>118</v>
      </c>
      <c r="E20" s="251"/>
      <c r="F20" s="252"/>
      <c r="G20" s="253"/>
      <c r="H20" s="254"/>
      <c r="I20" s="255"/>
      <c r="J20" s="256"/>
      <c r="K20" s="257"/>
    </row>
    <row r="21" spans="3:11" ht="9.75" customHeight="1">
      <c r="C21" s="258"/>
      <c r="D21" s="133" t="s">
        <v>124</v>
      </c>
      <c r="E21" s="189">
        <v>992.695</v>
      </c>
      <c r="F21" s="204">
        <v>100</v>
      </c>
      <c r="G21" s="189">
        <v>1179.569</v>
      </c>
      <c r="H21" s="204">
        <v>100</v>
      </c>
      <c r="I21" s="205">
        <v>1501.761</v>
      </c>
      <c r="J21" s="205">
        <v>100</v>
      </c>
      <c r="K21" s="250"/>
    </row>
    <row r="22" spans="3:11" ht="9.75" customHeight="1">
      <c r="C22" s="258"/>
      <c r="D22" s="133" t="s">
        <v>125</v>
      </c>
      <c r="E22" s="189">
        <v>54.823</v>
      </c>
      <c r="F22" s="204">
        <v>5.522642906431482</v>
      </c>
      <c r="G22" s="189">
        <v>63.007</v>
      </c>
      <c r="H22" s="204">
        <v>5.341527286661484</v>
      </c>
      <c r="I22" s="205">
        <v>80.673</v>
      </c>
      <c r="J22" s="205">
        <v>5.3718933971517435</v>
      </c>
      <c r="K22" s="250"/>
    </row>
    <row r="23" spans="3:11" ht="9.75" customHeight="1">
      <c r="C23" s="258"/>
      <c r="D23" s="133" t="s">
        <v>126</v>
      </c>
      <c r="E23" s="189">
        <v>49.22</v>
      </c>
      <c r="F23" s="204">
        <v>4.958219795606909</v>
      </c>
      <c r="G23" s="189">
        <v>52.714</v>
      </c>
      <c r="H23" s="204">
        <v>4.468920427715547</v>
      </c>
      <c r="I23" s="205">
        <v>70.355</v>
      </c>
      <c r="J23" s="205">
        <v>4.684833338993355</v>
      </c>
      <c r="K23" s="250"/>
    </row>
    <row r="24" spans="3:11" ht="9.75" customHeight="1">
      <c r="C24" s="258"/>
      <c r="D24" s="133" t="s">
        <v>127</v>
      </c>
      <c r="E24" s="189">
        <v>161.114</v>
      </c>
      <c r="F24" s="204">
        <v>16.229959856753585</v>
      </c>
      <c r="G24" s="189">
        <v>272.576</v>
      </c>
      <c r="H24" s="204">
        <v>23.108101348882514</v>
      </c>
      <c r="I24" s="205">
        <v>381.725</v>
      </c>
      <c r="J24" s="205">
        <v>25.418492023697514</v>
      </c>
      <c r="K24" s="250"/>
    </row>
    <row r="25" spans="3:11" ht="9.75" customHeight="1">
      <c r="C25" s="258"/>
      <c r="D25" s="133" t="s">
        <v>128</v>
      </c>
      <c r="E25" s="189">
        <v>70.495</v>
      </c>
      <c r="F25" s="204">
        <v>7.101375548380923</v>
      </c>
      <c r="G25" s="189">
        <v>96.443</v>
      </c>
      <c r="H25" s="204">
        <v>8.176121956409501</v>
      </c>
      <c r="I25" s="205">
        <v>137.382</v>
      </c>
      <c r="J25" s="205">
        <v>9.148060177351788</v>
      </c>
      <c r="K25" s="250"/>
    </row>
    <row r="26" spans="3:11" ht="9.75" customHeight="1">
      <c r="C26" s="258"/>
      <c r="D26" s="133" t="s">
        <v>129</v>
      </c>
      <c r="E26" s="189">
        <v>250.502</v>
      </c>
      <c r="F26" s="204">
        <v>25.234538302298287</v>
      </c>
      <c r="G26" s="189">
        <v>290.289</v>
      </c>
      <c r="H26" s="204">
        <v>24.609751527888577</v>
      </c>
      <c r="I26" s="205">
        <v>360.216</v>
      </c>
      <c r="J26" s="205">
        <v>23.986240154059136</v>
      </c>
      <c r="K26" s="250"/>
    </row>
    <row r="27" spans="3:11" ht="9.75" customHeight="1">
      <c r="C27" s="258"/>
      <c r="D27" s="133" t="s">
        <v>130</v>
      </c>
      <c r="E27" s="189">
        <v>371.539</v>
      </c>
      <c r="F27" s="204">
        <v>37.42730647379104</v>
      </c>
      <c r="G27" s="189">
        <v>378.709</v>
      </c>
      <c r="H27" s="204">
        <v>32.105709797392095</v>
      </c>
      <c r="I27" s="205">
        <v>442.354</v>
      </c>
      <c r="J27" s="205">
        <v>29.45568569166465</v>
      </c>
      <c r="K27" s="250"/>
    </row>
    <row r="28" spans="3:11" ht="11.25" customHeight="1">
      <c r="C28" s="220"/>
      <c r="D28" s="181" t="s">
        <v>119</v>
      </c>
      <c r="E28" s="251"/>
      <c r="F28" s="252"/>
      <c r="G28" s="253"/>
      <c r="H28" s="254"/>
      <c r="I28" s="255"/>
      <c r="J28" s="256"/>
      <c r="K28" s="257"/>
    </row>
    <row r="29" spans="3:11" ht="9.75" customHeight="1">
      <c r="C29" s="258"/>
      <c r="D29" s="133" t="s">
        <v>124</v>
      </c>
      <c r="E29" s="189">
        <v>-142.956</v>
      </c>
      <c r="F29" s="204" t="s">
        <v>131</v>
      </c>
      <c r="G29" s="189">
        <v>-126.849</v>
      </c>
      <c r="H29" s="204" t="s">
        <v>131</v>
      </c>
      <c r="I29" s="205">
        <v>-152.983</v>
      </c>
      <c r="J29" s="205" t="s">
        <v>131</v>
      </c>
      <c r="K29" s="259"/>
    </row>
    <row r="30" spans="3:11" ht="9.75" customHeight="1">
      <c r="C30" s="258"/>
      <c r="D30" s="133" t="s">
        <v>125</v>
      </c>
      <c r="E30" s="189">
        <v>-7.103</v>
      </c>
      <c r="F30" s="204" t="s">
        <v>131</v>
      </c>
      <c r="G30" s="189">
        <v>-11.012</v>
      </c>
      <c r="H30" s="204" t="s">
        <v>131</v>
      </c>
      <c r="I30" s="205">
        <v>-4.365</v>
      </c>
      <c r="J30" s="205" t="s">
        <v>131</v>
      </c>
      <c r="K30" s="259"/>
    </row>
    <row r="31" spans="3:11" ht="9.75" customHeight="1">
      <c r="C31" s="258"/>
      <c r="D31" s="133" t="s">
        <v>126</v>
      </c>
      <c r="E31" s="189">
        <v>-31.439</v>
      </c>
      <c r="F31" s="204" t="s">
        <v>131</v>
      </c>
      <c r="G31" s="189">
        <v>-28.914</v>
      </c>
      <c r="H31" s="204" t="s">
        <v>131</v>
      </c>
      <c r="I31" s="205">
        <v>-32.455</v>
      </c>
      <c r="J31" s="205" t="s">
        <v>131</v>
      </c>
      <c r="K31" s="259"/>
    </row>
    <row r="32" spans="3:11" ht="9.75" customHeight="1">
      <c r="C32" s="258"/>
      <c r="D32" s="133" t="s">
        <v>127</v>
      </c>
      <c r="E32" s="189">
        <v>-131.998</v>
      </c>
      <c r="F32" s="204" t="s">
        <v>131</v>
      </c>
      <c r="G32" s="189">
        <v>-226.705</v>
      </c>
      <c r="H32" s="204" t="s">
        <v>131</v>
      </c>
      <c r="I32" s="205">
        <v>-306.13</v>
      </c>
      <c r="J32" s="205" t="s">
        <v>131</v>
      </c>
      <c r="K32" s="259"/>
    </row>
    <row r="33" spans="3:11" ht="9.75" customHeight="1">
      <c r="C33" s="258"/>
      <c r="D33" s="133" t="s">
        <v>128</v>
      </c>
      <c r="E33" s="189">
        <v>48.416</v>
      </c>
      <c r="F33" s="204" t="s">
        <v>131</v>
      </c>
      <c r="G33" s="189">
        <v>68.409</v>
      </c>
      <c r="H33" s="204" t="s">
        <v>131</v>
      </c>
      <c r="I33" s="205">
        <v>98.389</v>
      </c>
      <c r="J33" s="205" t="s">
        <v>131</v>
      </c>
      <c r="K33" s="259"/>
    </row>
    <row r="34" spans="3:11" ht="9.75" customHeight="1">
      <c r="C34" s="258"/>
      <c r="D34" s="133" t="s">
        <v>129</v>
      </c>
      <c r="E34" s="189">
        <v>-26.42</v>
      </c>
      <c r="F34" s="204" t="s">
        <v>131</v>
      </c>
      <c r="G34" s="189">
        <v>-24.443</v>
      </c>
      <c r="H34" s="204" t="s">
        <v>131</v>
      </c>
      <c r="I34" s="205">
        <v>-49.781</v>
      </c>
      <c r="J34" s="205" t="s">
        <v>131</v>
      </c>
      <c r="K34" s="259"/>
    </row>
    <row r="35" spans="3:11" ht="9.75" customHeight="1">
      <c r="C35" s="260"/>
      <c r="D35" s="127" t="s">
        <v>130</v>
      </c>
      <c r="E35" s="197">
        <v>21.918</v>
      </c>
      <c r="F35" s="173" t="s">
        <v>131</v>
      </c>
      <c r="G35" s="197">
        <v>91.614</v>
      </c>
      <c r="H35" s="173" t="s">
        <v>131</v>
      </c>
      <c r="I35" s="171">
        <v>129.698</v>
      </c>
      <c r="J35" s="171" t="s">
        <v>131</v>
      </c>
      <c r="K35" s="261"/>
    </row>
    <row r="37" ht="11.25">
      <c r="D37" s="91" t="s">
        <v>65</v>
      </c>
    </row>
    <row r="38" ht="11.25">
      <c r="L38" s="89" t="s">
        <v>49</v>
      </c>
    </row>
    <row r="40" spans="1:6" ht="11.25">
      <c r="A40" s="90"/>
      <c r="E40" s="143"/>
      <c r="F40" s="143"/>
    </row>
    <row r="41" spans="1:6" ht="11.25">
      <c r="A41" s="98"/>
      <c r="E41" s="143"/>
      <c r="F41" s="143"/>
    </row>
    <row r="43" ht="11.25">
      <c r="A43" s="140"/>
    </row>
  </sheetData>
  <mergeCells count="3">
    <mergeCell ref="G10:H10"/>
    <mergeCell ref="I10:K10"/>
    <mergeCell ref="E10:F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/>
  <dimension ref="A2:L3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46.33203125" style="91" customWidth="1"/>
    <col min="5" max="16384" width="9.33203125" style="91" customWidth="1"/>
  </cols>
  <sheetData>
    <row r="1" ht="11.25"/>
    <row r="2" s="90" customFormat="1" ht="11.25">
      <c r="A2" s="89"/>
    </row>
    <row r="3" s="90" customFormat="1" ht="11.25">
      <c r="D3" s="90" t="s">
        <v>42</v>
      </c>
    </row>
    <row r="4" spans="4:9" s="90" customFormat="1" ht="11.25">
      <c r="D4" s="90" t="s">
        <v>53</v>
      </c>
      <c r="I4" s="214"/>
    </row>
    <row r="5" s="90" customFormat="1" ht="11.25"/>
    <row r="6" s="90" customFormat="1" ht="11.25">
      <c r="D6" s="90" t="s">
        <v>132</v>
      </c>
    </row>
    <row r="7" s="90" customFormat="1" ht="11.25">
      <c r="D7" s="90" t="s">
        <v>104</v>
      </c>
    </row>
    <row r="8" ht="11.25"/>
    <row r="9" spans="5:6" ht="11.25">
      <c r="E9" s="91">
        <v>2005</v>
      </c>
      <c r="F9" s="91">
        <v>2010</v>
      </c>
    </row>
    <row r="10" spans="4:12" ht="11.25">
      <c r="D10" s="91" t="s">
        <v>133</v>
      </c>
      <c r="E10" s="97">
        <v>44.67693213770043</v>
      </c>
      <c r="F10" s="97">
        <v>42.41261349161982</v>
      </c>
      <c r="I10" s="97"/>
      <c r="J10" s="97"/>
      <c r="K10" s="97"/>
      <c r="L10" s="97"/>
    </row>
    <row r="11" spans="4:12" ht="33.75">
      <c r="D11" s="94" t="s">
        <v>134</v>
      </c>
      <c r="E11" s="97">
        <v>25.253248727106925</v>
      </c>
      <c r="F11" s="97">
        <v>23.016093085741314</v>
      </c>
      <c r="I11" s="97"/>
      <c r="J11" s="97"/>
      <c r="K11" s="97"/>
      <c r="L11" s="97"/>
    </row>
    <row r="12" spans="4:12" ht="11.25">
      <c r="D12" s="91" t="s">
        <v>135</v>
      </c>
      <c r="E12" s="97">
        <v>15.65962459153431</v>
      </c>
      <c r="F12" s="97">
        <v>17.48034146464429</v>
      </c>
      <c r="I12" s="97"/>
      <c r="J12" s="97"/>
      <c r="K12" s="97"/>
      <c r="L12" s="97"/>
    </row>
    <row r="13" spans="4:12" ht="11.25">
      <c r="D13" s="91" t="s">
        <v>136</v>
      </c>
      <c r="E13" s="97">
        <v>4.939110114750361</v>
      </c>
      <c r="F13" s="97">
        <v>5.657491447814244</v>
      </c>
      <c r="I13" s="97"/>
      <c r="J13" s="97"/>
      <c r="K13" s="97"/>
      <c r="L13" s="97"/>
    </row>
    <row r="14" spans="4:12" ht="22.5">
      <c r="D14" s="94" t="s">
        <v>137</v>
      </c>
      <c r="E14" s="97">
        <v>4.357378980165666</v>
      </c>
      <c r="F14" s="97">
        <v>5.6047029236835115</v>
      </c>
      <c r="I14" s="97"/>
      <c r="J14" s="97"/>
      <c r="K14" s="97"/>
      <c r="L14" s="97"/>
    </row>
    <row r="15" spans="4:12" ht="11.25">
      <c r="D15" s="91" t="s">
        <v>126</v>
      </c>
      <c r="E15" s="97">
        <v>2.260810091952276</v>
      </c>
      <c r="F15" s="97">
        <v>2.809950933363385</v>
      </c>
      <c r="I15" s="97"/>
      <c r="J15" s="97"/>
      <c r="K15" s="97"/>
      <c r="L15" s="97"/>
    </row>
    <row r="16" ht="11.25"/>
    <row r="17" spans="1:4" ht="11.25">
      <c r="A17" s="89" t="s">
        <v>48</v>
      </c>
      <c r="D17" s="91" t="s">
        <v>138</v>
      </c>
    </row>
    <row r="18" ht="11.25">
      <c r="E18" s="89" t="s">
        <v>49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>
      <c r="D32" s="147"/>
    </row>
    <row r="33" ht="11.25"/>
    <row r="35" ht="11.25">
      <c r="A35" s="90"/>
    </row>
    <row r="36" ht="11.25">
      <c r="A36" s="9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2:L3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39.83203125" style="91" customWidth="1"/>
    <col min="5" max="16384" width="9.33203125" style="91" customWidth="1"/>
  </cols>
  <sheetData>
    <row r="1" ht="11.25"/>
    <row r="2" s="90" customFormat="1" ht="11.25">
      <c r="A2" s="89"/>
    </row>
    <row r="3" s="90" customFormat="1" ht="11.25">
      <c r="D3" s="90" t="s">
        <v>42</v>
      </c>
    </row>
    <row r="4" spans="4:9" s="90" customFormat="1" ht="11.25">
      <c r="D4" s="90" t="s">
        <v>53</v>
      </c>
      <c r="I4" s="148"/>
    </row>
    <row r="5" s="90" customFormat="1" ht="11.25"/>
    <row r="6" s="90" customFormat="1" ht="11.25">
      <c r="D6" s="90" t="s">
        <v>139</v>
      </c>
    </row>
    <row r="7" s="90" customFormat="1" ht="11.25">
      <c r="D7" s="90" t="s">
        <v>110</v>
      </c>
    </row>
    <row r="8" ht="11.25"/>
    <row r="9" spans="5:6" ht="11.25">
      <c r="E9" s="91">
        <v>2005</v>
      </c>
      <c r="F9" s="91">
        <v>2010</v>
      </c>
    </row>
    <row r="10" spans="4:12" ht="11.25">
      <c r="D10" s="91" t="s">
        <v>133</v>
      </c>
      <c r="E10" s="97">
        <v>32.105709797392095</v>
      </c>
      <c r="F10" s="97">
        <v>29.45568569166465</v>
      </c>
      <c r="K10" s="97"/>
      <c r="L10" s="97"/>
    </row>
    <row r="11" spans="4:12" ht="22.5">
      <c r="D11" s="94" t="s">
        <v>137</v>
      </c>
      <c r="E11" s="97">
        <v>23.108101348882514</v>
      </c>
      <c r="F11" s="97">
        <v>25.418492023697514</v>
      </c>
      <c r="K11" s="97"/>
      <c r="L11" s="97"/>
    </row>
    <row r="12" spans="4:12" ht="33.75">
      <c r="D12" s="94" t="s">
        <v>134</v>
      </c>
      <c r="E12" s="97">
        <v>24.609751527888577</v>
      </c>
      <c r="F12" s="97">
        <v>23.986240154059136</v>
      </c>
      <c r="K12" s="97"/>
      <c r="L12" s="97"/>
    </row>
    <row r="13" spans="4:12" ht="11.25">
      <c r="D13" s="91" t="s">
        <v>135</v>
      </c>
      <c r="E13" s="97">
        <v>8.176121956409501</v>
      </c>
      <c r="F13" s="97">
        <v>9.148060177351788</v>
      </c>
      <c r="K13" s="97"/>
      <c r="L13" s="97"/>
    </row>
    <row r="14" spans="4:12" ht="11.25">
      <c r="D14" s="91" t="s">
        <v>136</v>
      </c>
      <c r="E14" s="97">
        <v>5.341527286661484</v>
      </c>
      <c r="F14" s="97">
        <v>5.3718933971517435</v>
      </c>
      <c r="K14" s="97"/>
      <c r="L14" s="97"/>
    </row>
    <row r="15" spans="4:12" ht="11.25">
      <c r="D15" s="91" t="s">
        <v>126</v>
      </c>
      <c r="E15" s="97">
        <v>4.468920427715547</v>
      </c>
      <c r="F15" s="97">
        <v>4.684833338993355</v>
      </c>
      <c r="K15" s="97"/>
      <c r="L15" s="97"/>
    </row>
    <row r="16" ht="11.25"/>
    <row r="17" spans="1:4" ht="11.25">
      <c r="A17" s="89" t="s">
        <v>48</v>
      </c>
      <c r="D17" s="91" t="s">
        <v>138</v>
      </c>
    </row>
    <row r="18" ht="11.25">
      <c r="E18" s="89" t="s">
        <v>49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>
      <c r="D32" s="147"/>
    </row>
    <row r="35" ht="11.25">
      <c r="A35" s="90"/>
    </row>
    <row r="36" ht="11.25">
      <c r="A36" s="9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X50"/>
  <sheetViews>
    <sheetView showGridLines="0" workbookViewId="0" topLeftCell="A1">
      <selection activeCell="A1" sqref="A1"/>
    </sheetView>
  </sheetViews>
  <sheetFormatPr defaultColWidth="10.66015625" defaultRowHeight="12"/>
  <cols>
    <col min="1" max="2" width="8.83203125" style="5" customWidth="1"/>
    <col min="3" max="3" width="2" style="5" customWidth="1"/>
    <col min="4" max="4" width="20" style="5" customWidth="1"/>
    <col min="5" max="16384" width="10.66015625" style="5" customWidth="1"/>
  </cols>
  <sheetData>
    <row r="1" ht="11.25">
      <c r="A1" s="4"/>
    </row>
    <row r="2" s="7" customFormat="1" ht="11.25">
      <c r="A2" s="81"/>
    </row>
    <row r="3" s="7" customFormat="1" ht="11.25">
      <c r="D3" s="7" t="s">
        <v>42</v>
      </c>
    </row>
    <row r="4" s="7" customFormat="1" ht="11.25">
      <c r="D4" s="7" t="s">
        <v>43</v>
      </c>
    </row>
    <row r="5" s="7" customFormat="1" ht="11.25"/>
    <row r="6" spans="1:4" s="7" customFormat="1" ht="11.25">
      <c r="A6" s="8"/>
      <c r="D6" s="7" t="s">
        <v>50</v>
      </c>
    </row>
    <row r="7" s="7" customFormat="1" ht="11.25">
      <c r="D7" s="7" t="s">
        <v>0</v>
      </c>
    </row>
    <row r="8" spans="8:24" ht="11.25">
      <c r="H8" s="7"/>
      <c r="I8" s="7"/>
      <c r="J8" s="7"/>
      <c r="K8" s="7"/>
      <c r="P8" s="7"/>
      <c r="Q8" s="7"/>
      <c r="R8" s="7"/>
      <c r="S8" s="7"/>
      <c r="T8" s="7"/>
      <c r="U8" s="7"/>
      <c r="V8" s="7"/>
      <c r="W8" s="7"/>
      <c r="X8" s="7"/>
    </row>
    <row r="9" spans="4:24" ht="11.25">
      <c r="D9" s="9"/>
      <c r="E9" s="10" t="s">
        <v>1</v>
      </c>
      <c r="F9" s="10" t="s">
        <v>2</v>
      </c>
      <c r="H9" s="7"/>
      <c r="I9" s="7"/>
      <c r="J9" s="7"/>
      <c r="K9" s="7"/>
      <c r="P9" s="7"/>
      <c r="Q9" s="7"/>
      <c r="R9" s="7"/>
      <c r="S9" s="7"/>
      <c r="T9" s="7"/>
      <c r="U9" s="7"/>
      <c r="V9" s="7"/>
      <c r="W9" s="7"/>
      <c r="X9" s="7"/>
    </row>
    <row r="10" spans="4:24" ht="11.25">
      <c r="D10" s="9">
        <v>2001</v>
      </c>
      <c r="E10" s="11">
        <v>9.4</v>
      </c>
      <c r="F10" s="11">
        <v>3.4</v>
      </c>
      <c r="H10" s="7"/>
      <c r="I10" s="7"/>
      <c r="J10" s="7"/>
      <c r="K10" s="7"/>
      <c r="P10" s="7"/>
      <c r="Q10" s="7"/>
      <c r="R10" s="7"/>
      <c r="S10" s="7"/>
      <c r="T10" s="7"/>
      <c r="U10" s="7"/>
      <c r="V10" s="7"/>
      <c r="W10" s="7"/>
      <c r="X10" s="7"/>
    </row>
    <row r="11" spans="4:24" ht="11.25">
      <c r="D11" s="9">
        <v>2002</v>
      </c>
      <c r="E11" s="11">
        <v>9</v>
      </c>
      <c r="F11" s="11">
        <v>3.3</v>
      </c>
      <c r="H11" s="7"/>
      <c r="I11" s="7"/>
      <c r="J11" s="7"/>
      <c r="K11" s="7"/>
      <c r="P11" s="7"/>
      <c r="Q11" s="7"/>
      <c r="R11" s="7"/>
      <c r="S11" s="7"/>
      <c r="T11" s="7"/>
      <c r="U11" s="7"/>
      <c r="V11" s="7"/>
      <c r="W11" s="7"/>
      <c r="X11" s="7"/>
    </row>
    <row r="12" spans="4:24" ht="11.25">
      <c r="D12" s="9">
        <v>2003</v>
      </c>
      <c r="E12" s="11">
        <v>8.8</v>
      </c>
      <c r="F12" s="11">
        <v>3.2</v>
      </c>
      <c r="H12" s="7"/>
      <c r="I12" s="7"/>
      <c r="J12" s="7"/>
      <c r="K12" s="7"/>
      <c r="P12" s="7"/>
      <c r="Q12" s="7"/>
      <c r="R12" s="7"/>
      <c r="S12" s="7"/>
      <c r="T12" s="7"/>
      <c r="U12" s="7"/>
      <c r="V12" s="7"/>
      <c r="W12" s="7"/>
      <c r="X12" s="7"/>
    </row>
    <row r="13" spans="4:24" ht="11.25">
      <c r="D13" s="9">
        <v>2004</v>
      </c>
      <c r="E13" s="11">
        <v>9</v>
      </c>
      <c r="F13" s="11">
        <v>3.2</v>
      </c>
      <c r="H13" s="7"/>
      <c r="I13" s="7"/>
      <c r="J13" s="7"/>
      <c r="K13" s="7"/>
      <c r="P13" s="7"/>
      <c r="Q13" s="7"/>
      <c r="R13" s="7"/>
      <c r="S13" s="7"/>
      <c r="T13" s="7"/>
      <c r="U13" s="7"/>
      <c r="V13" s="7"/>
      <c r="W13" s="7"/>
      <c r="X13" s="7"/>
    </row>
    <row r="14" spans="4:24" ht="11.25">
      <c r="D14" s="9">
        <v>2005</v>
      </c>
      <c r="E14" s="11">
        <v>9.8</v>
      </c>
      <c r="F14" s="11">
        <v>3.4</v>
      </c>
      <c r="H14" s="7"/>
      <c r="I14" s="7"/>
      <c r="J14" s="7"/>
      <c r="K14" s="7"/>
      <c r="P14" s="7"/>
      <c r="Q14" s="7"/>
      <c r="R14" s="7"/>
      <c r="S14" s="7"/>
      <c r="T14" s="7"/>
      <c r="U14" s="7"/>
      <c r="V14" s="7"/>
      <c r="W14" s="7"/>
      <c r="X14" s="7"/>
    </row>
    <row r="15" spans="4:24" ht="11.25">
      <c r="D15" s="9">
        <v>2006</v>
      </c>
      <c r="E15" s="11">
        <v>10.7</v>
      </c>
      <c r="F15" s="11">
        <v>3.6</v>
      </c>
      <c r="H15" s="7"/>
      <c r="I15" s="7"/>
      <c r="J15" s="7"/>
      <c r="K15" s="7"/>
      <c r="P15" s="7"/>
      <c r="Q15" s="7"/>
      <c r="R15" s="7"/>
      <c r="S15" s="7"/>
      <c r="T15" s="7"/>
      <c r="U15" s="7"/>
      <c r="V15" s="7"/>
      <c r="W15" s="7"/>
      <c r="X15" s="7"/>
    </row>
    <row r="16" spans="4:24" ht="11.25">
      <c r="D16" s="9">
        <v>2007</v>
      </c>
      <c r="E16" s="11">
        <v>10.7</v>
      </c>
      <c r="F16" s="11">
        <v>3.7</v>
      </c>
      <c r="H16" s="7"/>
      <c r="I16" s="7"/>
      <c r="J16" s="7"/>
      <c r="K16" s="7"/>
      <c r="P16" s="7"/>
      <c r="Q16" s="7"/>
      <c r="R16" s="7"/>
      <c r="S16" s="7"/>
      <c r="T16" s="7"/>
      <c r="U16" s="7"/>
      <c r="V16" s="7"/>
      <c r="W16" s="7"/>
      <c r="X16" s="7"/>
    </row>
    <row r="17" spans="4:24" ht="11.25">
      <c r="D17" s="9">
        <v>2008</v>
      </c>
      <c r="E17" s="11">
        <v>11.6</v>
      </c>
      <c r="F17" s="11">
        <v>3.9</v>
      </c>
      <c r="H17" s="7"/>
      <c r="I17" s="7"/>
      <c r="J17" s="7"/>
      <c r="K17" s="7"/>
      <c r="P17" s="7"/>
      <c r="Q17" s="7"/>
      <c r="R17" s="7"/>
      <c r="S17" s="7"/>
      <c r="T17" s="7"/>
      <c r="U17" s="7"/>
      <c r="V17" s="7"/>
      <c r="W17" s="7"/>
      <c r="X17" s="7"/>
    </row>
    <row r="18" spans="4:24" ht="11.25">
      <c r="D18" s="9">
        <v>2009</v>
      </c>
      <c r="E18" s="11">
        <v>9.8</v>
      </c>
      <c r="F18" s="11">
        <v>3.8</v>
      </c>
      <c r="P18" s="7"/>
      <c r="Q18" s="7"/>
      <c r="R18" s="7"/>
      <c r="S18" s="7"/>
      <c r="T18" s="7"/>
      <c r="U18" s="7"/>
      <c r="V18" s="7"/>
      <c r="W18" s="7"/>
      <c r="X18" s="7"/>
    </row>
    <row r="19" spans="1:24" ht="11.25">
      <c r="A19" s="8"/>
      <c r="D19" s="9">
        <v>2010</v>
      </c>
      <c r="E19" s="11">
        <v>11.6</v>
      </c>
      <c r="F19" s="11">
        <v>4</v>
      </c>
      <c r="P19" s="7"/>
      <c r="Q19" s="7"/>
      <c r="R19" s="7"/>
      <c r="S19" s="7"/>
      <c r="T19" s="7"/>
      <c r="U19" s="7"/>
      <c r="V19" s="7"/>
      <c r="W19" s="7"/>
      <c r="X19" s="7"/>
    </row>
    <row r="20" spans="16:24" ht="11.25">
      <c r="P20" s="7"/>
      <c r="Q20" s="7"/>
      <c r="R20" s="7"/>
      <c r="S20" s="7"/>
      <c r="T20" s="7"/>
      <c r="U20" s="7"/>
      <c r="V20" s="7"/>
      <c r="W20" s="7"/>
      <c r="X20" s="7"/>
    </row>
    <row r="21" spans="1:24" ht="11.25">
      <c r="A21" s="81" t="s">
        <v>48</v>
      </c>
      <c r="D21" s="5" t="s">
        <v>3</v>
      </c>
      <c r="P21" s="7"/>
      <c r="Q21" s="7"/>
      <c r="R21" s="7"/>
      <c r="S21" s="7"/>
      <c r="T21" s="7"/>
      <c r="U21" s="7"/>
      <c r="V21" s="7"/>
      <c r="W21" s="7"/>
      <c r="X21" s="7"/>
    </row>
    <row r="22" spans="4:24" ht="11.25">
      <c r="D22" s="5" t="s">
        <v>44</v>
      </c>
      <c r="P22" s="7"/>
      <c r="Q22" s="7"/>
      <c r="R22" s="7"/>
      <c r="S22" s="7"/>
      <c r="T22" s="7"/>
      <c r="U22" s="7"/>
      <c r="V22" s="7"/>
      <c r="W22" s="7"/>
      <c r="X22" s="7"/>
    </row>
    <row r="23" spans="7:24" ht="11.25">
      <c r="G23" s="81" t="s">
        <v>49</v>
      </c>
      <c r="P23" s="7"/>
      <c r="Q23" s="7"/>
      <c r="R23" s="7"/>
      <c r="S23" s="7"/>
      <c r="T23" s="7"/>
      <c r="U23" s="7"/>
      <c r="V23" s="7"/>
      <c r="W23" s="7"/>
      <c r="X23" s="7"/>
    </row>
    <row r="24" spans="16:24" ht="11.25">
      <c r="P24" s="7"/>
      <c r="Q24" s="7"/>
      <c r="R24" s="7"/>
      <c r="S24" s="7"/>
      <c r="T24" s="7"/>
      <c r="U24" s="7"/>
      <c r="V24" s="7"/>
      <c r="W24" s="7"/>
      <c r="X24" s="7"/>
    </row>
    <row r="25" spans="16:24" ht="11.25">
      <c r="P25" s="7"/>
      <c r="Q25" s="7"/>
      <c r="R25" s="7"/>
      <c r="S25" s="7"/>
      <c r="T25" s="7"/>
      <c r="U25" s="7"/>
      <c r="V25" s="7"/>
      <c r="W25" s="7"/>
      <c r="X25" s="7"/>
    </row>
    <row r="26" spans="16:24" ht="11.25">
      <c r="P26" s="7"/>
      <c r="Q26" s="7"/>
      <c r="R26" s="7"/>
      <c r="S26" s="7"/>
      <c r="T26" s="7"/>
      <c r="U26" s="7"/>
      <c r="V26" s="7"/>
      <c r="W26" s="7"/>
      <c r="X26" s="7"/>
    </row>
    <row r="27" spans="16:24" ht="11.25">
      <c r="P27" s="7"/>
      <c r="Q27" s="7"/>
      <c r="R27" s="7"/>
      <c r="S27" s="7"/>
      <c r="T27" s="7"/>
      <c r="U27" s="7"/>
      <c r="V27" s="7"/>
      <c r="W27" s="7"/>
      <c r="X27" s="7"/>
    </row>
    <row r="28" spans="16:24" ht="11.25">
      <c r="P28" s="7"/>
      <c r="Q28" s="7"/>
      <c r="R28" s="7"/>
      <c r="S28" s="7"/>
      <c r="T28" s="7"/>
      <c r="U28" s="7"/>
      <c r="V28" s="7"/>
      <c r="W28" s="7"/>
      <c r="X28" s="7"/>
    </row>
    <row r="29" spans="16:24" ht="11.25">
      <c r="P29" s="7"/>
      <c r="Q29" s="7"/>
      <c r="R29" s="7"/>
      <c r="S29" s="7"/>
      <c r="T29" s="7"/>
      <c r="U29" s="7"/>
      <c r="V29" s="7"/>
      <c r="W29" s="7"/>
      <c r="X29" s="7"/>
    </row>
    <row r="30" spans="16:24" ht="11.25">
      <c r="P30" s="7"/>
      <c r="Q30" s="7"/>
      <c r="R30" s="7"/>
      <c r="S30" s="7"/>
      <c r="T30" s="7"/>
      <c r="U30" s="7"/>
      <c r="V30" s="7"/>
      <c r="W30" s="7"/>
      <c r="X30" s="7"/>
    </row>
    <row r="31" spans="16:24" ht="11.25">
      <c r="P31" s="7"/>
      <c r="Q31" s="7"/>
      <c r="R31" s="7"/>
      <c r="S31" s="7"/>
      <c r="T31" s="7"/>
      <c r="U31" s="7"/>
      <c r="V31" s="7"/>
      <c r="W31" s="7"/>
      <c r="X31" s="7"/>
    </row>
    <row r="32" spans="16:24" ht="11.25">
      <c r="P32" s="7"/>
      <c r="Q32" s="7"/>
      <c r="R32" s="7"/>
      <c r="S32" s="7"/>
      <c r="T32" s="7"/>
      <c r="U32" s="7"/>
      <c r="V32" s="7"/>
      <c r="W32" s="7"/>
      <c r="X32" s="7"/>
    </row>
    <row r="33" spans="16:24" ht="11.25">
      <c r="P33" s="7"/>
      <c r="Q33" s="7"/>
      <c r="R33" s="7"/>
      <c r="S33" s="7"/>
      <c r="T33" s="7"/>
      <c r="U33" s="7"/>
      <c r="V33" s="7"/>
      <c r="W33" s="7"/>
      <c r="X33" s="7"/>
    </row>
    <row r="34" spans="16:24" ht="11.25">
      <c r="P34" s="7"/>
      <c r="Q34" s="7"/>
      <c r="R34" s="7"/>
      <c r="S34" s="7"/>
      <c r="T34" s="7"/>
      <c r="U34" s="7"/>
      <c r="V34" s="7"/>
      <c r="W34" s="7"/>
      <c r="X34" s="7"/>
    </row>
    <row r="35" spans="16:24" ht="11.25">
      <c r="P35" s="7"/>
      <c r="Q35" s="7"/>
      <c r="R35" s="7"/>
      <c r="S35" s="7"/>
      <c r="T35" s="7"/>
      <c r="U35" s="7"/>
      <c r="V35" s="7"/>
      <c r="W35" s="7"/>
      <c r="X35" s="7"/>
    </row>
    <row r="36" spans="16:24" ht="11.25">
      <c r="P36" s="7"/>
      <c r="Q36" s="7"/>
      <c r="R36" s="7"/>
      <c r="S36" s="7"/>
      <c r="T36" s="7"/>
      <c r="U36" s="7"/>
      <c r="V36" s="7"/>
      <c r="W36" s="7"/>
      <c r="X36" s="7"/>
    </row>
    <row r="37" spans="16:24" ht="11.25">
      <c r="P37" s="7"/>
      <c r="Q37" s="7"/>
      <c r="R37" s="7"/>
      <c r="S37" s="7"/>
      <c r="T37" s="7"/>
      <c r="U37" s="7"/>
      <c r="V37" s="7"/>
      <c r="W37" s="7"/>
      <c r="X37" s="7"/>
    </row>
    <row r="38" spans="16:24" ht="11.25">
      <c r="P38" s="7"/>
      <c r="Q38" s="7"/>
      <c r="R38" s="7"/>
      <c r="S38" s="7"/>
      <c r="T38" s="7"/>
      <c r="U38" s="7"/>
      <c r="V38" s="7"/>
      <c r="W38" s="7"/>
      <c r="X38" s="7"/>
    </row>
    <row r="39" spans="16:24" ht="11.25">
      <c r="P39" s="7"/>
      <c r="Q39" s="7"/>
      <c r="R39" s="7"/>
      <c r="S39" s="7"/>
      <c r="T39" s="7"/>
      <c r="U39" s="7"/>
      <c r="V39" s="7"/>
      <c r="W39" s="7"/>
      <c r="X39" s="7"/>
    </row>
    <row r="40" spans="16:24" ht="11.25">
      <c r="P40" s="7"/>
      <c r="Q40" s="7"/>
      <c r="R40" s="7"/>
      <c r="S40" s="7"/>
      <c r="T40" s="7"/>
      <c r="U40" s="7"/>
      <c r="V40" s="7"/>
      <c r="W40" s="7"/>
      <c r="X40" s="7"/>
    </row>
    <row r="41" spans="16:24" ht="11.25">
      <c r="P41" s="7"/>
      <c r="Q41" s="7"/>
      <c r="R41" s="7"/>
      <c r="S41" s="7"/>
      <c r="T41" s="7"/>
      <c r="U41" s="7"/>
      <c r="V41" s="7"/>
      <c r="W41" s="7"/>
      <c r="X41" s="7"/>
    </row>
    <row r="42" spans="16:24" ht="11.25">
      <c r="P42" s="7"/>
      <c r="Q42" s="7"/>
      <c r="R42" s="7"/>
      <c r="S42" s="7"/>
      <c r="T42" s="7"/>
      <c r="U42" s="7"/>
      <c r="V42" s="7"/>
      <c r="W42" s="7"/>
      <c r="X42" s="7"/>
    </row>
    <row r="43" spans="16:24" ht="11.25">
      <c r="P43" s="7"/>
      <c r="Q43" s="7"/>
      <c r="R43" s="7"/>
      <c r="S43" s="7"/>
      <c r="T43" s="7"/>
      <c r="U43" s="7"/>
      <c r="V43" s="7"/>
      <c r="W43" s="7"/>
      <c r="X43" s="7"/>
    </row>
    <row r="44" spans="1:24" ht="11.25">
      <c r="A44" s="3"/>
      <c r="P44" s="7"/>
      <c r="Q44" s="7"/>
      <c r="R44" s="7"/>
      <c r="S44" s="7"/>
      <c r="T44" s="7"/>
      <c r="U44" s="7"/>
      <c r="V44" s="7"/>
      <c r="W44" s="7"/>
      <c r="X44" s="7"/>
    </row>
    <row r="45" spans="1:24" ht="11.25">
      <c r="A45" s="2"/>
      <c r="P45" s="7"/>
      <c r="Q45" s="7"/>
      <c r="R45" s="7"/>
      <c r="S45" s="7"/>
      <c r="T45" s="7"/>
      <c r="U45" s="7"/>
      <c r="V45" s="7"/>
      <c r="W45" s="7"/>
      <c r="X45" s="7"/>
    </row>
    <row r="46" spans="16:24" ht="11.25">
      <c r="P46" s="7"/>
      <c r="Q46" s="7"/>
      <c r="R46" s="7"/>
      <c r="S46" s="7"/>
      <c r="T46" s="7"/>
      <c r="U46" s="7"/>
      <c r="V46" s="7"/>
      <c r="W46" s="7"/>
      <c r="X46" s="7"/>
    </row>
    <row r="47" spans="16:24" ht="11.25">
      <c r="P47" s="7"/>
      <c r="Q47" s="7"/>
      <c r="R47" s="7"/>
      <c r="S47" s="7"/>
      <c r="T47" s="7"/>
      <c r="U47" s="7"/>
      <c r="V47" s="7"/>
      <c r="W47" s="7"/>
      <c r="X47" s="7"/>
    </row>
    <row r="48" spans="16:24" ht="11.25">
      <c r="P48" s="7"/>
      <c r="Q48" s="7"/>
      <c r="R48" s="7"/>
      <c r="S48" s="7"/>
      <c r="T48" s="7"/>
      <c r="U48" s="7"/>
      <c r="V48" s="7"/>
      <c r="W48" s="7"/>
      <c r="X48" s="7"/>
    </row>
    <row r="49" spans="16:24" ht="11.25">
      <c r="P49" s="7"/>
      <c r="Q49" s="7"/>
      <c r="R49" s="7"/>
      <c r="S49" s="7"/>
      <c r="T49" s="7"/>
      <c r="U49" s="7"/>
      <c r="V49" s="7"/>
      <c r="W49" s="7"/>
      <c r="X49" s="7"/>
    </row>
    <row r="50" spans="16:24" ht="11.25">
      <c r="P50" s="7"/>
      <c r="Q50" s="7"/>
      <c r="R50" s="7"/>
      <c r="S50" s="7"/>
      <c r="T50" s="7"/>
      <c r="U50" s="7"/>
      <c r="V50" s="7"/>
      <c r="W50" s="7"/>
      <c r="X50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tabColor indexed="23"/>
  </sheetPr>
  <dimension ref="A4:A4"/>
  <sheetViews>
    <sheetView showGridLines="0" workbookViewId="0" topLeftCell="A1">
      <selection activeCell="A1" sqref="A1"/>
    </sheetView>
  </sheetViews>
  <sheetFormatPr defaultColWidth="9.33203125" defaultRowHeight="12"/>
  <cols>
    <col min="1" max="16384" width="10.66015625" style="263" customWidth="1"/>
  </cols>
  <sheetData>
    <row r="4" ht="12.75">
      <c r="A4" s="262"/>
    </row>
  </sheetData>
  <printOptions/>
  <pageMargins left="0.75" right="0.75" top="1" bottom="1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T58"/>
  <sheetViews>
    <sheetView showGridLines="0" workbookViewId="0" topLeftCell="A1">
      <selection activeCell="A1" sqref="A1"/>
    </sheetView>
  </sheetViews>
  <sheetFormatPr defaultColWidth="9.33203125" defaultRowHeight="12"/>
  <cols>
    <col min="1" max="2" width="8.83203125" style="266" customWidth="1"/>
    <col min="3" max="3" width="2" style="266" customWidth="1"/>
    <col min="4" max="4" width="16.66015625" style="266" customWidth="1"/>
    <col min="5" max="6" width="8" style="266" customWidth="1"/>
    <col min="7" max="7" width="12.83203125" style="266" customWidth="1"/>
    <col min="8" max="9" width="8" style="266" customWidth="1"/>
    <col min="10" max="10" width="11.83203125" style="266" customWidth="1"/>
    <col min="11" max="12" width="8" style="266" customWidth="1"/>
    <col min="13" max="13" width="2" style="266" customWidth="1"/>
    <col min="14" max="16384" width="10.66015625" style="266" customWidth="1"/>
  </cols>
  <sheetData>
    <row r="1" spans="1:13" ht="12.75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2" s="269" customFormat="1" ht="11.25">
      <c r="A2" s="267"/>
      <c r="B2" s="268"/>
    </row>
    <row r="3" s="269" customFormat="1" ht="11.25">
      <c r="D3" s="269" t="s">
        <v>42</v>
      </c>
    </row>
    <row r="4" s="269" customFormat="1" ht="11.25">
      <c r="D4" s="269" t="s">
        <v>140</v>
      </c>
    </row>
    <row r="5" s="269" customFormat="1" ht="11.25"/>
    <row r="6" s="269" customFormat="1" ht="11.25">
      <c r="D6" s="269" t="s">
        <v>141</v>
      </c>
    </row>
    <row r="7" s="269" customFormat="1" ht="11.25">
      <c r="D7" s="269" t="s">
        <v>55</v>
      </c>
    </row>
    <row r="8" s="269" customFormat="1" ht="11.25"/>
    <row r="9" spans="5:14" ht="11.25">
      <c r="E9" s="269"/>
      <c r="F9" s="269"/>
      <c r="G9" s="269"/>
      <c r="H9" s="269"/>
      <c r="I9" s="269"/>
      <c r="J9" s="269"/>
      <c r="K9" s="269"/>
      <c r="L9" s="269"/>
      <c r="M9" s="269"/>
      <c r="N9" s="269"/>
    </row>
    <row r="10" spans="3:13" ht="11.25" customHeight="1">
      <c r="C10" s="270"/>
      <c r="D10" s="270"/>
      <c r="E10" s="271" t="s">
        <v>142</v>
      </c>
      <c r="F10" s="272"/>
      <c r="G10" s="272"/>
      <c r="H10" s="271" t="s">
        <v>143</v>
      </c>
      <c r="I10" s="272"/>
      <c r="J10" s="273"/>
      <c r="K10" s="272" t="s">
        <v>144</v>
      </c>
      <c r="L10" s="272"/>
      <c r="M10" s="272"/>
    </row>
    <row r="11" spans="3:14" ht="33.75" customHeight="1">
      <c r="C11" s="274"/>
      <c r="D11" s="275"/>
      <c r="E11" s="276">
        <v>2005</v>
      </c>
      <c r="F11" s="277">
        <v>2010</v>
      </c>
      <c r="G11" s="278" t="s">
        <v>85</v>
      </c>
      <c r="H11" s="276">
        <v>2005</v>
      </c>
      <c r="I11" s="277">
        <v>2010</v>
      </c>
      <c r="J11" s="278" t="s">
        <v>85</v>
      </c>
      <c r="K11" s="277">
        <v>2005</v>
      </c>
      <c r="L11" s="277">
        <v>2010</v>
      </c>
      <c r="M11" s="279"/>
      <c r="N11" s="269"/>
    </row>
    <row r="12" spans="3:20" s="280" customFormat="1" ht="9.75" customHeight="1">
      <c r="C12" s="281"/>
      <c r="D12" s="282" t="s">
        <v>7</v>
      </c>
      <c r="E12" s="283">
        <v>405.199936678696</v>
      </c>
      <c r="F12" s="284">
        <v>527.7157422112971</v>
      </c>
      <c r="G12" s="285">
        <v>10.435839481052314</v>
      </c>
      <c r="H12" s="283">
        <v>351.937560231025</v>
      </c>
      <c r="I12" s="284">
        <v>454.171677664109</v>
      </c>
      <c r="J12" s="285">
        <v>9.550655572786075</v>
      </c>
      <c r="K12" s="284">
        <v>53.2623764476709</v>
      </c>
      <c r="L12" s="284">
        <v>73.5440645471881</v>
      </c>
      <c r="M12" s="281"/>
      <c r="O12" s="286"/>
      <c r="P12" s="286"/>
      <c r="R12" s="286"/>
      <c r="S12" s="286"/>
      <c r="T12" s="286"/>
    </row>
    <row r="13" spans="3:20" s="280" customFormat="1" ht="9.75" customHeight="1">
      <c r="C13" s="287"/>
      <c r="D13" s="288" t="s">
        <v>47</v>
      </c>
      <c r="E13" s="289">
        <v>405.44350618522</v>
      </c>
      <c r="F13" s="290">
        <v>513.834834252</v>
      </c>
      <c r="G13" s="291">
        <v>8.931534913283123</v>
      </c>
      <c r="H13" s="289">
        <v>369.862200131738</v>
      </c>
      <c r="I13" s="290">
        <v>474.066650305</v>
      </c>
      <c r="J13" s="292">
        <v>8.296171079640754</v>
      </c>
      <c r="K13" s="290">
        <v>35.5813060534814</v>
      </c>
      <c r="L13" s="290">
        <v>39.768183946999955</v>
      </c>
      <c r="M13" s="287"/>
      <c r="O13" s="286"/>
      <c r="P13" s="286"/>
      <c r="R13" s="286"/>
      <c r="S13" s="286"/>
      <c r="T13" s="286"/>
    </row>
    <row r="14" spans="3:20" s="280" customFormat="1" ht="9.75" customHeight="1">
      <c r="C14" s="293"/>
      <c r="D14" s="294" t="s">
        <v>8</v>
      </c>
      <c r="E14" s="295">
        <v>45.164</v>
      </c>
      <c r="F14" s="296">
        <v>64.553</v>
      </c>
      <c r="G14" s="297">
        <v>9.797084686952529</v>
      </c>
      <c r="H14" s="295">
        <v>41.163</v>
      </c>
      <c r="I14" s="296">
        <v>59.236</v>
      </c>
      <c r="J14" s="297">
        <v>12.560331395127884</v>
      </c>
      <c r="K14" s="296">
        <v>4.001</v>
      </c>
      <c r="L14" s="296">
        <v>5.317</v>
      </c>
      <c r="M14" s="293"/>
      <c r="O14" s="286"/>
      <c r="P14" s="286"/>
      <c r="R14" s="286"/>
      <c r="S14" s="286"/>
      <c r="T14" s="286"/>
    </row>
    <row r="15" spans="3:20" s="280" customFormat="1" ht="9.75" customHeight="1">
      <c r="C15" s="298"/>
      <c r="D15" s="299" t="s">
        <v>9</v>
      </c>
      <c r="E15" s="300">
        <v>3.56416811534921</v>
      </c>
      <c r="F15" s="301">
        <v>5.282</v>
      </c>
      <c r="G15" s="302">
        <v>7.4865841223598135</v>
      </c>
      <c r="H15" s="300">
        <v>2.74521934758155</v>
      </c>
      <c r="I15" s="301">
        <v>3.38</v>
      </c>
      <c r="J15" s="302">
        <v>-6.550692677410064</v>
      </c>
      <c r="K15" s="301">
        <v>0.818948767767665</v>
      </c>
      <c r="L15" s="301">
        <v>1.9020000000000001</v>
      </c>
      <c r="M15" s="298"/>
      <c r="O15" s="286"/>
      <c r="P15" s="286"/>
      <c r="R15" s="286"/>
      <c r="S15" s="286"/>
      <c r="T15" s="286"/>
    </row>
    <row r="16" spans="3:20" s="280" customFormat="1" ht="9.75" customHeight="1">
      <c r="C16" s="298"/>
      <c r="D16" s="299" t="s">
        <v>10</v>
      </c>
      <c r="E16" s="300">
        <v>9.48262373245584</v>
      </c>
      <c r="F16" s="301">
        <v>16.35</v>
      </c>
      <c r="G16" s="302">
        <v>12.176560694572085</v>
      </c>
      <c r="H16" s="300">
        <v>8.24237123094486</v>
      </c>
      <c r="I16" s="301">
        <v>13.743</v>
      </c>
      <c r="J16" s="302">
        <v>1.3915613877481523</v>
      </c>
      <c r="K16" s="301">
        <v>1.24025250151097</v>
      </c>
      <c r="L16" s="301">
        <v>2.607000000000001</v>
      </c>
      <c r="M16" s="298"/>
      <c r="O16" s="286"/>
      <c r="P16" s="286"/>
      <c r="R16" s="286"/>
      <c r="S16" s="286"/>
      <c r="T16" s="286"/>
    </row>
    <row r="17" spans="3:20" s="280" customFormat="1" ht="9.75" customHeight="1">
      <c r="C17" s="298"/>
      <c r="D17" s="299" t="s">
        <v>11</v>
      </c>
      <c r="E17" s="300">
        <v>34.9558495933868</v>
      </c>
      <c r="F17" s="301">
        <v>45.22</v>
      </c>
      <c r="G17" s="302">
        <v>13.790781625432215</v>
      </c>
      <c r="H17" s="300">
        <v>29.8141388657773</v>
      </c>
      <c r="I17" s="301">
        <v>38.277</v>
      </c>
      <c r="J17" s="302">
        <v>4.685649946191534</v>
      </c>
      <c r="K17" s="301">
        <v>5.14184492337421</v>
      </c>
      <c r="L17" s="301">
        <v>6.942999999999998</v>
      </c>
      <c r="M17" s="298"/>
      <c r="O17" s="286"/>
      <c r="P17" s="286"/>
      <c r="R17" s="286"/>
      <c r="S17" s="286"/>
      <c r="T17" s="286"/>
    </row>
    <row r="18" spans="3:20" s="280" customFormat="1" ht="9.75" customHeight="1">
      <c r="C18" s="298"/>
      <c r="D18" s="299" t="s">
        <v>12</v>
      </c>
      <c r="E18" s="300">
        <v>134.256</v>
      </c>
      <c r="F18" s="301">
        <v>179.379</v>
      </c>
      <c r="G18" s="302">
        <v>8.165849599305343</v>
      </c>
      <c r="H18" s="300">
        <v>170.41</v>
      </c>
      <c r="I18" s="301">
        <v>198.703</v>
      </c>
      <c r="J18" s="302">
        <v>8.697293275858296</v>
      </c>
      <c r="K18" s="301">
        <v>-36.154</v>
      </c>
      <c r="L18" s="301">
        <v>-19.324000000000012</v>
      </c>
      <c r="M18" s="298"/>
      <c r="O18" s="286"/>
      <c r="P18" s="286"/>
      <c r="R18" s="286"/>
      <c r="S18" s="286"/>
      <c r="T18" s="286"/>
    </row>
    <row r="19" spans="3:20" s="280" customFormat="1" ht="9.75" customHeight="1">
      <c r="C19" s="298"/>
      <c r="D19" s="299" t="s">
        <v>13</v>
      </c>
      <c r="E19" s="300">
        <v>2.61197282476704</v>
      </c>
      <c r="F19" s="301">
        <v>3.403</v>
      </c>
      <c r="G19" s="302">
        <v>7.736285872619058</v>
      </c>
      <c r="H19" s="300">
        <v>1.77268607876471</v>
      </c>
      <c r="I19" s="301">
        <v>2.093</v>
      </c>
      <c r="J19" s="302">
        <v>15.433983893619876</v>
      </c>
      <c r="K19" s="301">
        <v>0.839286746002326</v>
      </c>
      <c r="L19" s="301">
        <v>1.31</v>
      </c>
      <c r="M19" s="298"/>
      <c r="O19" s="286"/>
      <c r="P19" s="286"/>
      <c r="R19" s="286"/>
      <c r="S19" s="286"/>
      <c r="T19" s="286"/>
    </row>
    <row r="20" spans="3:20" s="280" customFormat="1" ht="9.75" customHeight="1">
      <c r="C20" s="298"/>
      <c r="D20" s="299" t="s">
        <v>14</v>
      </c>
      <c r="E20" s="300">
        <v>48.219</v>
      </c>
      <c r="F20" s="301">
        <v>73.322</v>
      </c>
      <c r="G20" s="302">
        <v>10.036918089864033</v>
      </c>
      <c r="H20" s="300">
        <v>57.521</v>
      </c>
      <c r="I20" s="301">
        <v>81.842</v>
      </c>
      <c r="J20" s="302">
        <v>9.051419739103785</v>
      </c>
      <c r="K20" s="301">
        <v>-9.302</v>
      </c>
      <c r="L20" s="301">
        <v>-8.52</v>
      </c>
      <c r="M20" s="298"/>
      <c r="O20" s="286"/>
      <c r="P20" s="286"/>
      <c r="R20" s="286"/>
      <c r="S20" s="286"/>
      <c r="T20" s="286"/>
    </row>
    <row r="21" spans="3:20" s="280" customFormat="1" ht="9.75" customHeight="1">
      <c r="C21" s="298"/>
      <c r="D21" s="299" t="s">
        <v>15</v>
      </c>
      <c r="E21" s="300">
        <v>27.55936</v>
      </c>
      <c r="F21" s="301">
        <v>28.477</v>
      </c>
      <c r="G21" s="302">
        <v>5.538423109123327</v>
      </c>
      <c r="H21" s="300">
        <v>11.85926</v>
      </c>
      <c r="I21" s="301">
        <v>15.229</v>
      </c>
      <c r="J21" s="302">
        <v>6.189149029487383</v>
      </c>
      <c r="K21" s="301">
        <v>15.7001</v>
      </c>
      <c r="L21" s="301">
        <v>13.248000000000001</v>
      </c>
      <c r="M21" s="298"/>
      <c r="O21" s="286"/>
      <c r="P21" s="286"/>
      <c r="R21" s="286"/>
      <c r="S21" s="286"/>
      <c r="T21" s="286"/>
    </row>
    <row r="22" spans="3:20" s="280" customFormat="1" ht="9.75" customHeight="1">
      <c r="C22" s="298"/>
      <c r="D22" s="299" t="s">
        <v>16</v>
      </c>
      <c r="E22" s="300">
        <v>76.247</v>
      </c>
      <c r="F22" s="301">
        <v>93.694</v>
      </c>
      <c r="G22" s="302">
        <v>6.4015353691359005</v>
      </c>
      <c r="H22" s="300">
        <v>54.008</v>
      </c>
      <c r="I22" s="301">
        <v>65.749</v>
      </c>
      <c r="J22" s="302">
        <v>4.814360184284781</v>
      </c>
      <c r="K22" s="301">
        <v>22.24</v>
      </c>
      <c r="L22" s="301">
        <v>27.945</v>
      </c>
      <c r="M22" s="298"/>
      <c r="O22" s="286"/>
      <c r="P22" s="286"/>
      <c r="R22" s="286"/>
      <c r="S22" s="286"/>
      <c r="T22" s="286"/>
    </row>
    <row r="23" spans="3:20" s="280" customFormat="1" ht="9.75" customHeight="1">
      <c r="C23" s="298"/>
      <c r="D23" s="299" t="s">
        <v>17</v>
      </c>
      <c r="E23" s="300">
        <v>98.369</v>
      </c>
      <c r="F23" s="301">
        <v>108.509</v>
      </c>
      <c r="G23" s="302">
        <v>5.436578113764891</v>
      </c>
      <c r="H23" s="300">
        <v>86.062</v>
      </c>
      <c r="I23" s="301">
        <v>98.021</v>
      </c>
      <c r="J23" s="302">
        <v>7.242809159637203</v>
      </c>
      <c r="K23" s="301">
        <v>12.307</v>
      </c>
      <c r="L23" s="301">
        <v>10.488</v>
      </c>
      <c r="M23" s="298"/>
      <c r="O23" s="286"/>
      <c r="P23" s="286"/>
      <c r="R23" s="286"/>
      <c r="S23" s="286"/>
      <c r="T23" s="286"/>
    </row>
    <row r="24" spans="3:20" s="280" customFormat="1" ht="9.75" customHeight="1">
      <c r="C24" s="298"/>
      <c r="D24" s="299" t="s">
        <v>18</v>
      </c>
      <c r="E24" s="300">
        <v>71.896</v>
      </c>
      <c r="F24" s="301">
        <v>74.231</v>
      </c>
      <c r="G24" s="302">
        <v>8.22318957129148</v>
      </c>
      <c r="H24" s="300">
        <v>72.432</v>
      </c>
      <c r="I24" s="301">
        <v>83.145</v>
      </c>
      <c r="J24" s="302">
        <v>5.989094513157014</v>
      </c>
      <c r="K24" s="301">
        <v>-0.536</v>
      </c>
      <c r="L24" s="301">
        <v>-8.914000000000001</v>
      </c>
      <c r="M24" s="298"/>
      <c r="O24" s="286"/>
      <c r="P24" s="286"/>
      <c r="R24" s="286"/>
      <c r="S24" s="286"/>
      <c r="T24" s="286"/>
    </row>
    <row r="25" spans="3:20" s="280" customFormat="1" ht="9.75" customHeight="1">
      <c r="C25" s="298"/>
      <c r="D25" s="299" t="s">
        <v>19</v>
      </c>
      <c r="E25" s="300">
        <v>5.23852781582095</v>
      </c>
      <c r="F25" s="301">
        <v>8.72</v>
      </c>
      <c r="G25" s="302">
        <v>22.656411540392924</v>
      </c>
      <c r="H25" s="300">
        <v>2.17866615814017</v>
      </c>
      <c r="I25" s="301">
        <v>3.149</v>
      </c>
      <c r="J25" s="302">
        <v>6.08265620999582</v>
      </c>
      <c r="K25" s="301">
        <v>3.05984432155054</v>
      </c>
      <c r="L25" s="301">
        <v>5.571000000000001</v>
      </c>
      <c r="M25" s="298"/>
      <c r="O25" s="286"/>
      <c r="P25" s="286"/>
      <c r="R25" s="286"/>
      <c r="S25" s="286"/>
      <c r="T25" s="286"/>
    </row>
    <row r="26" spans="3:20" s="280" customFormat="1" ht="9.75" customHeight="1">
      <c r="C26" s="298"/>
      <c r="D26" s="299" t="s">
        <v>20</v>
      </c>
      <c r="E26" s="300">
        <v>1.75955185291582</v>
      </c>
      <c r="F26" s="301">
        <v>2.773</v>
      </c>
      <c r="G26" s="302">
        <v>1.0276768198247948</v>
      </c>
      <c r="H26" s="300">
        <v>1.26687733409939</v>
      </c>
      <c r="I26" s="301">
        <v>1.66</v>
      </c>
      <c r="J26" s="302">
        <v>2.1326939843072523</v>
      </c>
      <c r="K26" s="301">
        <v>0.492674518816432</v>
      </c>
      <c r="L26" s="301">
        <v>1.1130000000000002</v>
      </c>
      <c r="M26" s="298"/>
      <c r="O26" s="286"/>
      <c r="P26" s="286"/>
      <c r="R26" s="286"/>
      <c r="S26" s="286"/>
      <c r="T26" s="286"/>
    </row>
    <row r="27" spans="3:20" s="280" customFormat="1" ht="9.75" customHeight="1">
      <c r="C27" s="298"/>
      <c r="D27" s="299" t="s">
        <v>21</v>
      </c>
      <c r="E27" s="300">
        <v>2.5027282205746</v>
      </c>
      <c r="F27" s="301">
        <v>3.115</v>
      </c>
      <c r="G27" s="302">
        <v>17.241698060555354</v>
      </c>
      <c r="H27" s="300">
        <v>1.65528266913809</v>
      </c>
      <c r="I27" s="301">
        <v>2.136</v>
      </c>
      <c r="J27" s="302">
        <v>-0.17608101578310134</v>
      </c>
      <c r="K27" s="301">
        <v>0.847445551436515</v>
      </c>
      <c r="L27" s="301">
        <v>0.9790000000000001</v>
      </c>
      <c r="M27" s="298"/>
      <c r="O27" s="286"/>
      <c r="P27" s="286"/>
      <c r="R27" s="286"/>
      <c r="S27" s="286"/>
      <c r="T27" s="286"/>
    </row>
    <row r="28" spans="3:20" s="280" customFormat="1" ht="9.75" customHeight="1">
      <c r="C28" s="298"/>
      <c r="D28" s="299" t="s">
        <v>22</v>
      </c>
      <c r="E28" s="300">
        <v>32.5484</v>
      </c>
      <c r="F28" s="301">
        <v>50.951</v>
      </c>
      <c r="G28" s="302">
        <v>17.380226139683177</v>
      </c>
      <c r="H28" s="300">
        <v>19.4939</v>
      </c>
      <c r="I28" s="301">
        <v>28.196</v>
      </c>
      <c r="J28" s="302">
        <v>10.129009830994384</v>
      </c>
      <c r="K28" s="301">
        <v>13.0545</v>
      </c>
      <c r="L28" s="301">
        <v>22.755</v>
      </c>
      <c r="M28" s="298"/>
      <c r="O28" s="286"/>
      <c r="P28" s="286"/>
      <c r="R28" s="286"/>
      <c r="S28" s="286"/>
      <c r="T28" s="286"/>
    </row>
    <row r="29" spans="3:20" s="280" customFormat="1" ht="9.75" customHeight="1">
      <c r="C29" s="298"/>
      <c r="D29" s="299" t="s">
        <v>23</v>
      </c>
      <c r="E29" s="300">
        <v>10.352606329369</v>
      </c>
      <c r="F29" s="301">
        <v>14.384</v>
      </c>
      <c r="G29" s="302">
        <v>8.484349504198864</v>
      </c>
      <c r="H29" s="300">
        <v>9.2213948800645</v>
      </c>
      <c r="I29" s="301">
        <v>11.98</v>
      </c>
      <c r="J29" s="302">
        <v>0.5728997434438806</v>
      </c>
      <c r="K29" s="301">
        <v>1.13121144930457</v>
      </c>
      <c r="L29" s="301">
        <v>2.404</v>
      </c>
      <c r="M29" s="298"/>
      <c r="O29" s="286"/>
      <c r="P29" s="286"/>
      <c r="R29" s="286"/>
      <c r="S29" s="286"/>
      <c r="T29" s="286"/>
    </row>
    <row r="30" spans="3:20" s="280" customFormat="1" ht="9.75" customHeight="1">
      <c r="C30" s="298"/>
      <c r="D30" s="299" t="s">
        <v>24</v>
      </c>
      <c r="E30" s="300">
        <v>1.61717</v>
      </c>
      <c r="F30" s="301">
        <v>3.009</v>
      </c>
      <c r="G30" s="302">
        <v>19.43651685170264</v>
      </c>
      <c r="H30" s="300">
        <v>0.969502</v>
      </c>
      <c r="I30" s="301">
        <v>1.94</v>
      </c>
      <c r="J30" s="302">
        <v>25.983024761508933</v>
      </c>
      <c r="K30" s="301">
        <v>0.647668</v>
      </c>
      <c r="L30" s="301">
        <v>1.069</v>
      </c>
      <c r="M30" s="298"/>
      <c r="O30" s="286"/>
      <c r="P30" s="286"/>
      <c r="R30" s="286"/>
      <c r="S30" s="286"/>
      <c r="T30" s="286"/>
    </row>
    <row r="31" spans="3:20" s="280" customFormat="1" ht="9.75" customHeight="1">
      <c r="C31" s="298"/>
      <c r="D31" s="299" t="s">
        <v>25</v>
      </c>
      <c r="E31" s="300">
        <v>73.997566517</v>
      </c>
      <c r="F31" s="301">
        <v>71.995</v>
      </c>
      <c r="G31" s="302">
        <v>-12.119662859781153</v>
      </c>
      <c r="H31" s="300">
        <v>67.933644027</v>
      </c>
      <c r="I31" s="301">
        <v>64.316</v>
      </c>
      <c r="J31" s="302">
        <v>-17.536769088180623</v>
      </c>
      <c r="K31" s="301">
        <v>6.063922489</v>
      </c>
      <c r="L31" s="301">
        <v>7.679000000000002</v>
      </c>
      <c r="M31" s="298"/>
      <c r="O31" s="286"/>
      <c r="P31" s="286"/>
      <c r="R31" s="286"/>
      <c r="S31" s="286"/>
      <c r="T31" s="286"/>
    </row>
    <row r="32" spans="3:20" s="280" customFormat="1" ht="9.75" customHeight="1">
      <c r="C32" s="298"/>
      <c r="D32" s="299" t="s">
        <v>26</v>
      </c>
      <c r="E32" s="300">
        <v>34.132</v>
      </c>
      <c r="F32" s="301">
        <v>41.167</v>
      </c>
      <c r="G32" s="302">
        <v>4.60158552698445</v>
      </c>
      <c r="H32" s="300">
        <v>24.76</v>
      </c>
      <c r="I32" s="301">
        <v>27.838</v>
      </c>
      <c r="J32" s="302">
        <v>5.021315124306787</v>
      </c>
      <c r="K32" s="301">
        <v>9.372</v>
      </c>
      <c r="L32" s="301">
        <v>13.329</v>
      </c>
      <c r="M32" s="298"/>
      <c r="O32" s="286"/>
      <c r="P32" s="286"/>
      <c r="R32" s="286"/>
      <c r="S32" s="286"/>
      <c r="T32" s="286"/>
    </row>
    <row r="33" spans="3:20" s="280" customFormat="1" ht="9.75" customHeight="1">
      <c r="C33" s="298"/>
      <c r="D33" s="299" t="s">
        <v>27</v>
      </c>
      <c r="E33" s="300">
        <v>13.1026597066865</v>
      </c>
      <c r="F33" s="301">
        <v>24.528</v>
      </c>
      <c r="G33" s="302">
        <v>18.621622636449537</v>
      </c>
      <c r="H33" s="300">
        <v>12.5152870991797</v>
      </c>
      <c r="I33" s="301">
        <v>21.899</v>
      </c>
      <c r="J33" s="302">
        <v>26.898198227150235</v>
      </c>
      <c r="K33" s="301">
        <v>0.587372607506835</v>
      </c>
      <c r="L33" s="301">
        <v>2.628999999999998</v>
      </c>
      <c r="M33" s="298"/>
      <c r="O33" s="286"/>
      <c r="P33" s="286"/>
      <c r="R33" s="286"/>
      <c r="S33" s="286"/>
      <c r="T33" s="286"/>
    </row>
    <row r="34" spans="3:20" s="280" customFormat="1" ht="9.75" customHeight="1">
      <c r="C34" s="298"/>
      <c r="D34" s="299" t="s">
        <v>28</v>
      </c>
      <c r="E34" s="300">
        <v>12.22728</v>
      </c>
      <c r="F34" s="301">
        <v>17.575</v>
      </c>
      <c r="G34" s="302">
        <v>7.864569971731197</v>
      </c>
      <c r="H34" s="300">
        <v>8.31566</v>
      </c>
      <c r="I34" s="301">
        <v>10.866</v>
      </c>
      <c r="J34" s="302">
        <v>5.387404915169243</v>
      </c>
      <c r="K34" s="301">
        <v>3.91162</v>
      </c>
      <c r="L34" s="301">
        <v>6.709</v>
      </c>
      <c r="M34" s="298"/>
      <c r="O34" s="286"/>
      <c r="P34" s="286"/>
      <c r="R34" s="286"/>
      <c r="S34" s="286"/>
      <c r="T34" s="286"/>
    </row>
    <row r="35" spans="3:20" s="280" customFormat="1" ht="9.75" customHeight="1">
      <c r="C35" s="298"/>
      <c r="D35" s="299" t="s">
        <v>29</v>
      </c>
      <c r="E35" s="300">
        <v>4.09539064873374</v>
      </c>
      <c r="F35" s="301">
        <v>6.474</v>
      </c>
      <c r="G35" s="302">
        <v>-8.301220685507994</v>
      </c>
      <c r="H35" s="300">
        <v>4.44033251401585</v>
      </c>
      <c r="I35" s="301">
        <v>7.111</v>
      </c>
      <c r="J35" s="302">
        <v>-3.2819141564814984</v>
      </c>
      <c r="K35" s="301">
        <v>-0.344941865282112</v>
      </c>
      <c r="L35" s="301">
        <v>-0.6369999999999996</v>
      </c>
      <c r="M35" s="298"/>
      <c r="O35" s="286"/>
      <c r="P35" s="286"/>
      <c r="R35" s="286"/>
      <c r="S35" s="286"/>
      <c r="T35" s="286"/>
    </row>
    <row r="36" spans="3:20" s="280" customFormat="1" ht="9.75" customHeight="1">
      <c r="C36" s="298"/>
      <c r="D36" s="299" t="s">
        <v>30</v>
      </c>
      <c r="E36" s="300">
        <v>3.213521</v>
      </c>
      <c r="F36" s="301">
        <v>4.363</v>
      </c>
      <c r="G36" s="302">
        <v>1.442114869302882</v>
      </c>
      <c r="H36" s="300">
        <v>2.293488</v>
      </c>
      <c r="I36" s="301">
        <v>3.307</v>
      </c>
      <c r="J36" s="302">
        <v>3.775586157899553</v>
      </c>
      <c r="K36" s="301">
        <v>0.920033</v>
      </c>
      <c r="L36" s="301">
        <v>1.0560000000000005</v>
      </c>
      <c r="M36" s="298"/>
      <c r="O36" s="286"/>
      <c r="P36" s="286"/>
      <c r="R36" s="286"/>
      <c r="S36" s="286"/>
      <c r="T36" s="286"/>
    </row>
    <row r="37" spans="3:20" s="280" customFormat="1" ht="9.75" customHeight="1">
      <c r="C37" s="298"/>
      <c r="D37" s="299" t="s">
        <v>31</v>
      </c>
      <c r="E37" s="300">
        <v>3.54190523070545</v>
      </c>
      <c r="F37" s="301">
        <v>4.409</v>
      </c>
      <c r="G37" s="302">
        <v>-2.5037386858598807</v>
      </c>
      <c r="H37" s="300">
        <v>3.28438560584471</v>
      </c>
      <c r="I37" s="301">
        <v>5.141</v>
      </c>
      <c r="J37" s="302">
        <v>-10.877141535437026</v>
      </c>
      <c r="K37" s="301">
        <v>0.257519624860747</v>
      </c>
      <c r="L37" s="301">
        <v>-0.7320000000000002</v>
      </c>
      <c r="M37" s="298"/>
      <c r="O37" s="286"/>
      <c r="P37" s="286"/>
      <c r="R37" s="286"/>
      <c r="S37" s="286"/>
      <c r="T37" s="286"/>
    </row>
    <row r="38" spans="3:20" s="280" customFormat="1" ht="9.75" customHeight="1">
      <c r="C38" s="298"/>
      <c r="D38" s="299" t="s">
        <v>32</v>
      </c>
      <c r="E38" s="300">
        <v>13.66589</v>
      </c>
      <c r="F38" s="301">
        <v>18.566</v>
      </c>
      <c r="G38" s="302">
        <v>-6.1518887652700265</v>
      </c>
      <c r="H38" s="300">
        <v>14.24905</v>
      </c>
      <c r="I38" s="301">
        <v>16.415</v>
      </c>
      <c r="J38" s="302">
        <v>-11.04803460320866</v>
      </c>
      <c r="K38" s="301">
        <v>-0.58316</v>
      </c>
      <c r="L38" s="301">
        <v>2.151</v>
      </c>
      <c r="M38" s="298"/>
      <c r="O38" s="286"/>
      <c r="P38" s="286"/>
      <c r="R38" s="286"/>
      <c r="S38" s="286"/>
      <c r="T38" s="286"/>
    </row>
    <row r="39" spans="3:20" s="280" customFormat="1" ht="9.75" customHeight="1">
      <c r="C39" s="298"/>
      <c r="D39" s="299" t="s">
        <v>33</v>
      </c>
      <c r="E39" s="300">
        <v>34.6535304130486</v>
      </c>
      <c r="F39" s="301">
        <v>48.607</v>
      </c>
      <c r="G39" s="302">
        <v>14.263012959011174</v>
      </c>
      <c r="H39" s="300">
        <v>28.4594169485682</v>
      </c>
      <c r="I39" s="301">
        <v>36.588</v>
      </c>
      <c r="J39" s="302">
        <v>11.669482597074309</v>
      </c>
      <c r="K39" s="301">
        <v>6.1941134644804</v>
      </c>
      <c r="L39" s="301">
        <v>12.018999999999998</v>
      </c>
      <c r="M39" s="298"/>
      <c r="O39" s="286"/>
      <c r="P39" s="286"/>
      <c r="R39" s="286"/>
      <c r="S39" s="286"/>
      <c r="T39" s="286"/>
    </row>
    <row r="40" spans="3:20" s="280" customFormat="1" ht="9.75" customHeight="1">
      <c r="C40" s="303"/>
      <c r="D40" s="304" t="s">
        <v>34</v>
      </c>
      <c r="E40" s="305">
        <v>167.03568294823</v>
      </c>
      <c r="F40" s="306">
        <v>179.658</v>
      </c>
      <c r="G40" s="307">
        <v>7.77955741998923</v>
      </c>
      <c r="H40" s="305">
        <v>131.064638783269</v>
      </c>
      <c r="I40" s="306">
        <v>127.468</v>
      </c>
      <c r="J40" s="307">
        <v>8.358624429899612</v>
      </c>
      <c r="K40" s="306">
        <v>35.9710441649605</v>
      </c>
      <c r="L40" s="306">
        <v>52.19</v>
      </c>
      <c r="M40" s="303"/>
      <c r="O40" s="286"/>
      <c r="P40" s="286"/>
      <c r="R40" s="286"/>
      <c r="S40" s="286"/>
      <c r="T40" s="286"/>
    </row>
    <row r="41" spans="4:20" s="280" customFormat="1" ht="9.75" customHeight="1">
      <c r="D41" s="308" t="s">
        <v>35</v>
      </c>
      <c r="E41" s="309">
        <v>1.644</v>
      </c>
      <c r="F41" s="310">
        <v>1.918</v>
      </c>
      <c r="G41" s="311">
        <v>14.919113241461957</v>
      </c>
      <c r="H41" s="309">
        <v>2.063</v>
      </c>
      <c r="I41" s="310">
        <v>1.636</v>
      </c>
      <c r="J41" s="311">
        <v>12.74982770503101</v>
      </c>
      <c r="K41" s="310">
        <v>-0.418</v>
      </c>
      <c r="L41" s="310">
        <v>0.282</v>
      </c>
      <c r="O41" s="286"/>
      <c r="P41" s="286"/>
      <c r="R41" s="286"/>
      <c r="S41" s="286"/>
      <c r="T41" s="286"/>
    </row>
    <row r="42" spans="3:20" s="280" customFormat="1" ht="9.75" customHeight="1">
      <c r="C42" s="303"/>
      <c r="D42" s="304" t="s">
        <v>36</v>
      </c>
      <c r="E42" s="305">
        <v>23.6</v>
      </c>
      <c r="F42" s="306">
        <v>29.994</v>
      </c>
      <c r="G42" s="307">
        <v>8.3</v>
      </c>
      <c r="H42" s="305">
        <v>23.7842730859511</v>
      </c>
      <c r="I42" s="306">
        <v>32.403</v>
      </c>
      <c r="J42" s="307">
        <v>22.5</v>
      </c>
      <c r="K42" s="306">
        <v>-0.2010188283474</v>
      </c>
      <c r="L42" s="306">
        <v>-2.407</v>
      </c>
      <c r="M42" s="303"/>
      <c r="O42" s="286"/>
      <c r="P42" s="286"/>
      <c r="R42" s="286"/>
      <c r="S42" s="286"/>
      <c r="T42" s="286"/>
    </row>
    <row r="43" spans="3:20" s="280" customFormat="1" ht="9.75" customHeight="1">
      <c r="C43" s="293"/>
      <c r="D43" s="294" t="s">
        <v>37</v>
      </c>
      <c r="E43" s="295">
        <v>8.036</v>
      </c>
      <c r="F43" s="296">
        <v>8.485</v>
      </c>
      <c r="G43" s="297">
        <v>0.4142011834319561</v>
      </c>
      <c r="H43" s="295">
        <v>2.735</v>
      </c>
      <c r="I43" s="296">
        <v>2.604</v>
      </c>
      <c r="J43" s="297">
        <v>-2.799552071668529</v>
      </c>
      <c r="K43" s="296">
        <v>5.303</v>
      </c>
      <c r="L43" s="296">
        <v>5.882</v>
      </c>
      <c r="M43" s="293"/>
      <c r="O43" s="286"/>
      <c r="P43" s="286"/>
      <c r="R43" s="286"/>
      <c r="S43" s="286"/>
      <c r="T43" s="286"/>
    </row>
    <row r="44" spans="3:20" s="280" customFormat="1" ht="9.75" customHeight="1">
      <c r="C44" s="303"/>
      <c r="D44" s="304" t="s">
        <v>38</v>
      </c>
      <c r="E44" s="305">
        <v>21.5</v>
      </c>
      <c r="F44" s="306">
        <v>25.856</v>
      </c>
      <c r="G44" s="307">
        <v>8.080090289679404</v>
      </c>
      <c r="H44" s="305">
        <v>9.24764890282131</v>
      </c>
      <c r="I44" s="306">
        <v>14.922</v>
      </c>
      <c r="J44" s="307">
        <v>23.271375464684013</v>
      </c>
      <c r="K44" s="306">
        <v>12.2699139940519</v>
      </c>
      <c r="L44" s="306">
        <v>10.934</v>
      </c>
      <c r="M44" s="303"/>
      <c r="O44" s="286"/>
      <c r="P44" s="286"/>
      <c r="R44" s="286"/>
      <c r="S44" s="286"/>
      <c r="T44" s="286"/>
    </row>
    <row r="45" spans="3:20" s="280" customFormat="1" ht="9.75" customHeight="1">
      <c r="C45" s="312"/>
      <c r="D45" s="313" t="s">
        <v>59</v>
      </c>
      <c r="E45" s="314">
        <v>88.8</v>
      </c>
      <c r="F45" s="315">
        <v>92.391</v>
      </c>
      <c r="G45" s="316">
        <v>0.4</v>
      </c>
      <c r="H45" s="314">
        <v>108.141030325173</v>
      </c>
      <c r="I45" s="315">
        <v>106.992</v>
      </c>
      <c r="J45" s="316">
        <v>0.2</v>
      </c>
      <c r="K45" s="315">
        <v>-19.3043478260869</v>
      </c>
      <c r="L45" s="315">
        <v>-14.602</v>
      </c>
      <c r="M45" s="312"/>
      <c r="O45" s="286"/>
      <c r="P45" s="286"/>
      <c r="R45" s="286"/>
      <c r="S45" s="286"/>
      <c r="T45" s="286"/>
    </row>
    <row r="46" spans="3:20" s="280" customFormat="1" ht="9.75" customHeight="1">
      <c r="C46" s="303"/>
      <c r="D46" s="304" t="s">
        <v>70</v>
      </c>
      <c r="E46" s="305">
        <v>296.1</v>
      </c>
      <c r="F46" s="306">
        <v>357.448</v>
      </c>
      <c r="G46" s="307">
        <v>0.1</v>
      </c>
      <c r="H46" s="305">
        <v>242.463628325697</v>
      </c>
      <c r="I46" s="306">
        <v>265.181</v>
      </c>
      <c r="J46" s="307">
        <v>38</v>
      </c>
      <c r="K46" s="306">
        <v>53.6083916083916</v>
      </c>
      <c r="L46" s="306">
        <v>92.266</v>
      </c>
      <c r="M46" s="303"/>
      <c r="O46" s="286"/>
      <c r="P46" s="286"/>
      <c r="R46" s="286"/>
      <c r="S46" s="286"/>
      <c r="T46" s="286"/>
    </row>
    <row r="47" spans="3:13" ht="9.75" customHeight="1">
      <c r="C47" s="280"/>
      <c r="E47" s="317"/>
      <c r="F47" s="317"/>
      <c r="G47" s="317"/>
      <c r="M47" s="280"/>
    </row>
    <row r="48" spans="3:13" ht="22.5" customHeight="1">
      <c r="C48" s="280"/>
      <c r="D48" s="318" t="s">
        <v>145</v>
      </c>
      <c r="E48" s="318"/>
      <c r="F48" s="318"/>
      <c r="G48" s="318"/>
      <c r="H48" s="318"/>
      <c r="I48" s="318"/>
      <c r="J48" s="318"/>
      <c r="K48" s="318"/>
      <c r="L48" s="318"/>
      <c r="M48" s="280"/>
    </row>
    <row r="49" spans="3:13" ht="11.25" customHeight="1">
      <c r="C49" s="280"/>
      <c r="D49" s="265" t="s">
        <v>146</v>
      </c>
      <c r="E49" s="317"/>
      <c r="F49" s="317"/>
      <c r="G49" s="317"/>
      <c r="M49" s="280"/>
    </row>
    <row r="50" spans="3:14" ht="11.25" customHeight="1">
      <c r="C50" s="280"/>
      <c r="D50" s="265"/>
      <c r="E50" s="265"/>
      <c r="F50" s="265"/>
      <c r="G50" s="265"/>
      <c r="H50" s="319"/>
      <c r="I50" s="265"/>
      <c r="J50" s="265"/>
      <c r="M50" s="280"/>
      <c r="N50" s="267" t="s">
        <v>49</v>
      </c>
    </row>
    <row r="51" ht="11.25" customHeight="1"/>
    <row r="52" ht="11.25" customHeight="1"/>
    <row r="53" ht="11.25" customHeight="1"/>
    <row r="54" ht="11.25" customHeight="1"/>
    <row r="55" ht="11.25" customHeight="1">
      <c r="A55" s="269"/>
    </row>
    <row r="56" ht="11.25" customHeight="1">
      <c r="A56" s="320"/>
    </row>
    <row r="57" ht="11.25" customHeight="1">
      <c r="A57" s="320"/>
    </row>
    <row r="58" ht="11.25" customHeight="1">
      <c r="A58" s="320"/>
    </row>
  </sheetData>
  <mergeCells count="4">
    <mergeCell ref="D48:L48"/>
    <mergeCell ref="E10:G10"/>
    <mergeCell ref="H10:J10"/>
    <mergeCell ref="K10:M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/>
  <dimension ref="A1:Z4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8.83203125" style="266" customWidth="1"/>
    <col min="3" max="3" width="2" style="266" customWidth="1"/>
    <col min="4" max="4" width="16.16015625" style="266" customWidth="1"/>
    <col min="5" max="5" width="12.16015625" style="266" customWidth="1"/>
    <col min="6" max="6" width="14.83203125" style="266" customWidth="1"/>
    <col min="7" max="7" width="12.16015625" style="266" customWidth="1"/>
    <col min="8" max="8" width="14.83203125" style="266" customWidth="1"/>
    <col min="9" max="9" width="11.66015625" style="266" customWidth="1"/>
    <col min="10" max="10" width="2" style="266" customWidth="1"/>
    <col min="11" max="16384" width="10.66015625" style="266" customWidth="1"/>
  </cols>
  <sheetData>
    <row r="1" spans="1:11" ht="12.75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2" s="269" customFormat="1" ht="11.25">
      <c r="A2" s="267"/>
      <c r="B2" s="268"/>
    </row>
    <row r="3" s="269" customFormat="1" ht="11.25">
      <c r="D3" s="269" t="s">
        <v>42</v>
      </c>
    </row>
    <row r="4" s="269" customFormat="1" ht="11.25">
      <c r="D4" s="269" t="s">
        <v>140</v>
      </c>
    </row>
    <row r="5" spans="4:11" s="269" customFormat="1" ht="12.75">
      <c r="D5" s="321"/>
      <c r="K5" s="322"/>
    </row>
    <row r="6" s="269" customFormat="1" ht="11.25">
      <c r="D6" s="269" t="s">
        <v>147</v>
      </c>
    </row>
    <row r="7" s="269" customFormat="1" ht="11.25"/>
    <row r="8" s="269" customFormat="1" ht="11.25"/>
    <row r="10" spans="3:10" ht="11.25" customHeight="1">
      <c r="C10" s="270"/>
      <c r="D10" s="270"/>
      <c r="E10" s="323" t="s">
        <v>142</v>
      </c>
      <c r="F10" s="324"/>
      <c r="G10" s="323" t="s">
        <v>143</v>
      </c>
      <c r="H10" s="325"/>
      <c r="I10" s="326" t="s">
        <v>148</v>
      </c>
      <c r="J10" s="327"/>
    </row>
    <row r="11" spans="3:10" ht="22.5" customHeight="1">
      <c r="C11" s="274"/>
      <c r="D11" s="328"/>
      <c r="E11" s="329" t="s">
        <v>55</v>
      </c>
      <c r="F11" s="330" t="s">
        <v>149</v>
      </c>
      <c r="G11" s="329" t="s">
        <v>55</v>
      </c>
      <c r="H11" s="330" t="s">
        <v>150</v>
      </c>
      <c r="I11" s="331" t="s">
        <v>55</v>
      </c>
      <c r="J11" s="332"/>
    </row>
    <row r="12" spans="3:26" s="280" customFormat="1" ht="9.75" customHeight="1">
      <c r="C12" s="281"/>
      <c r="D12" s="282" t="s">
        <v>56</v>
      </c>
      <c r="E12" s="333">
        <v>477.8483</v>
      </c>
      <c r="F12" s="334">
        <v>100</v>
      </c>
      <c r="G12" s="333">
        <v>414.5769</v>
      </c>
      <c r="H12" s="334">
        <v>100</v>
      </c>
      <c r="I12" s="335">
        <v>63.2714</v>
      </c>
      <c r="J12" s="336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</row>
    <row r="13" spans="3:26" s="280" customFormat="1" ht="9.75" customHeight="1">
      <c r="C13" s="293"/>
      <c r="D13" s="294" t="s">
        <v>8</v>
      </c>
      <c r="E13" s="338">
        <v>18.357</v>
      </c>
      <c r="F13" s="339">
        <v>3.8415957532966005</v>
      </c>
      <c r="G13" s="338">
        <v>14.794</v>
      </c>
      <c r="H13" s="339">
        <v>3.5684573839015146</v>
      </c>
      <c r="I13" s="340">
        <v>3.563</v>
      </c>
      <c r="J13" s="341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</row>
    <row r="14" spans="3:26" s="280" customFormat="1" ht="9.75" customHeight="1">
      <c r="C14" s="298"/>
      <c r="D14" s="299" t="s">
        <v>9</v>
      </c>
      <c r="E14" s="342">
        <v>1.3882</v>
      </c>
      <c r="F14" s="343">
        <v>0.290510607655191</v>
      </c>
      <c r="G14" s="342">
        <v>1.2302</v>
      </c>
      <c r="H14" s="343">
        <v>0.29673626292251204</v>
      </c>
      <c r="I14" s="344">
        <v>0.158</v>
      </c>
      <c r="J14" s="345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</row>
    <row r="15" spans="3:26" s="280" customFormat="1" ht="9.75" customHeight="1">
      <c r="C15" s="298"/>
      <c r="D15" s="299" t="s">
        <v>10</v>
      </c>
      <c r="E15" s="342">
        <v>3.9244</v>
      </c>
      <c r="F15" s="343">
        <v>0.8212648240037685</v>
      </c>
      <c r="G15" s="342">
        <v>4.5854</v>
      </c>
      <c r="H15" s="343">
        <v>1.1060432937773426</v>
      </c>
      <c r="I15" s="344">
        <v>-0.661</v>
      </c>
      <c r="J15" s="345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</row>
    <row r="16" spans="3:26" s="280" customFormat="1" ht="9.75" customHeight="1">
      <c r="C16" s="298"/>
      <c r="D16" s="299" t="s">
        <v>11</v>
      </c>
      <c r="E16" s="342">
        <v>20.670900000000003</v>
      </c>
      <c r="F16" s="343">
        <v>4.325828929390354</v>
      </c>
      <c r="G16" s="342">
        <v>16.2675</v>
      </c>
      <c r="H16" s="343">
        <v>3.923879984630113</v>
      </c>
      <c r="I16" s="344">
        <v>4.4035</v>
      </c>
      <c r="J16" s="345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3:10" s="280" customFormat="1" ht="9.75" customHeight="1">
      <c r="C17" s="298"/>
      <c r="D17" s="299" t="s">
        <v>12</v>
      </c>
      <c r="E17" s="342">
        <v>78.413</v>
      </c>
      <c r="F17" s="343">
        <v>16.409601122364567</v>
      </c>
      <c r="G17" s="342">
        <v>75.551</v>
      </c>
      <c r="H17" s="343">
        <v>18.22363957084922</v>
      </c>
      <c r="I17" s="344">
        <v>2.862</v>
      </c>
      <c r="J17" s="345"/>
    </row>
    <row r="18" spans="3:10" s="280" customFormat="1" ht="9.75" customHeight="1">
      <c r="C18" s="298"/>
      <c r="D18" s="299" t="s">
        <v>13</v>
      </c>
      <c r="E18" s="342">
        <v>0.9296</v>
      </c>
      <c r="F18" s="343">
        <v>0.1945387270395228</v>
      </c>
      <c r="G18" s="342">
        <v>0.4086</v>
      </c>
      <c r="H18" s="343">
        <v>0.09855831330689191</v>
      </c>
      <c r="I18" s="344">
        <v>0.521</v>
      </c>
      <c r="J18" s="345"/>
    </row>
    <row r="19" spans="3:10" s="280" customFormat="1" ht="9.75" customHeight="1">
      <c r="C19" s="298"/>
      <c r="D19" s="299" t="s">
        <v>14</v>
      </c>
      <c r="E19" s="342">
        <v>24.5</v>
      </c>
      <c r="F19" s="343">
        <v>5.127150185529592</v>
      </c>
      <c r="G19" s="342">
        <v>36.02</v>
      </c>
      <c r="H19" s="343">
        <v>8.688376028669229</v>
      </c>
      <c r="I19" s="344">
        <v>-11.52</v>
      </c>
      <c r="J19" s="345"/>
    </row>
    <row r="20" spans="3:10" s="280" customFormat="1" ht="9.75" customHeight="1">
      <c r="C20" s="298"/>
      <c r="D20" s="299" t="s">
        <v>15</v>
      </c>
      <c r="E20" s="342">
        <v>12.140799999999999</v>
      </c>
      <c r="F20" s="343">
        <v>2.540722651937864</v>
      </c>
      <c r="G20" s="342">
        <v>6.344</v>
      </c>
      <c r="H20" s="343">
        <v>1.5302348008294722</v>
      </c>
      <c r="I20" s="344">
        <v>5.7968</v>
      </c>
      <c r="J20" s="346"/>
    </row>
    <row r="21" spans="3:10" s="280" customFormat="1" ht="9.75" customHeight="1">
      <c r="C21" s="298"/>
      <c r="D21" s="299" t="s">
        <v>16</v>
      </c>
      <c r="E21" s="342">
        <v>25.87</v>
      </c>
      <c r="F21" s="343">
        <v>5.413852053046961</v>
      </c>
      <c r="G21" s="342">
        <v>20.726</v>
      </c>
      <c r="H21" s="343">
        <v>4.999313758195403</v>
      </c>
      <c r="I21" s="344">
        <v>5.144</v>
      </c>
      <c r="J21" s="345"/>
    </row>
    <row r="22" spans="3:10" s="280" customFormat="1" ht="9.75" customHeight="1">
      <c r="C22" s="298"/>
      <c r="D22" s="299" t="s">
        <v>17</v>
      </c>
      <c r="E22" s="342">
        <v>51.756</v>
      </c>
      <c r="F22" s="343">
        <v>10.831052449072228</v>
      </c>
      <c r="G22" s="342">
        <v>44.131</v>
      </c>
      <c r="H22" s="343">
        <v>10.644828498645245</v>
      </c>
      <c r="I22" s="344">
        <v>7.625</v>
      </c>
      <c r="J22" s="345"/>
    </row>
    <row r="23" spans="3:10" s="280" customFormat="1" ht="9.75" customHeight="1">
      <c r="C23" s="298"/>
      <c r="D23" s="299" t="s">
        <v>18</v>
      </c>
      <c r="E23" s="342">
        <v>29.105</v>
      </c>
      <c r="F23" s="343">
        <v>6.0908451489730115</v>
      </c>
      <c r="G23" s="342">
        <v>33.124300000000005</v>
      </c>
      <c r="H23" s="343">
        <v>7.989904888574352</v>
      </c>
      <c r="I23" s="344">
        <v>-4.0193</v>
      </c>
      <c r="J23" s="345"/>
    </row>
    <row r="24" spans="3:10" s="280" customFormat="1" ht="9.75" customHeight="1">
      <c r="C24" s="298"/>
      <c r="D24" s="299" t="s">
        <v>19</v>
      </c>
      <c r="E24" s="342">
        <v>3.4229000000000003</v>
      </c>
      <c r="F24" s="343">
        <v>0.7163151987775199</v>
      </c>
      <c r="G24" s="342">
        <v>1.1887999999999999</v>
      </c>
      <c r="H24" s="343">
        <v>0.2867501783143248</v>
      </c>
      <c r="I24" s="344">
        <v>2.2340999999999998</v>
      </c>
      <c r="J24" s="345"/>
    </row>
    <row r="25" spans="3:10" s="280" customFormat="1" ht="9.75" customHeight="1">
      <c r="C25" s="298"/>
      <c r="D25" s="299" t="s">
        <v>20</v>
      </c>
      <c r="E25" s="342">
        <v>1.3560999999999999</v>
      </c>
      <c r="F25" s="343">
        <v>0.2837929945549665</v>
      </c>
      <c r="G25" s="342">
        <v>0.6617999999999999</v>
      </c>
      <c r="H25" s="343">
        <v>0.1596326278671098</v>
      </c>
      <c r="I25" s="344">
        <v>0.6942999999999999</v>
      </c>
      <c r="J25" s="345"/>
    </row>
    <row r="26" spans="3:10" s="280" customFormat="1" ht="9.75" customHeight="1">
      <c r="C26" s="298"/>
      <c r="D26" s="299" t="s">
        <v>21</v>
      </c>
      <c r="E26" s="342">
        <v>0.9369</v>
      </c>
      <c r="F26" s="343">
        <v>0.19606640852337445</v>
      </c>
      <c r="G26" s="342">
        <v>0.9706</v>
      </c>
      <c r="H26" s="343">
        <v>0.23411820581416862</v>
      </c>
      <c r="I26" s="344">
        <v>-0.0338</v>
      </c>
      <c r="J26" s="345"/>
    </row>
    <row r="27" spans="3:10" s="280" customFormat="1" ht="9.75" customHeight="1">
      <c r="C27" s="298"/>
      <c r="D27" s="299" t="s">
        <v>22</v>
      </c>
      <c r="E27" s="342">
        <v>11.1594</v>
      </c>
      <c r="F27" s="343">
        <v>2.3353436645060786</v>
      </c>
      <c r="G27" s="342">
        <v>8.0109</v>
      </c>
      <c r="H27" s="343">
        <v>1.9323073716842398</v>
      </c>
      <c r="I27" s="344">
        <v>3.1485</v>
      </c>
      <c r="J27" s="345"/>
    </row>
    <row r="28" spans="3:10" s="280" customFormat="1" ht="9.75" customHeight="1">
      <c r="C28" s="298"/>
      <c r="D28" s="299" t="s">
        <v>23</v>
      </c>
      <c r="E28" s="342">
        <v>4.1558</v>
      </c>
      <c r="F28" s="343">
        <v>0.8696902343275051</v>
      </c>
      <c r="G28" s="342">
        <v>3.6825</v>
      </c>
      <c r="H28" s="343">
        <v>0.8882549896050649</v>
      </c>
      <c r="I28" s="344">
        <v>0.4732</v>
      </c>
      <c r="J28" s="345"/>
    </row>
    <row r="29" spans="3:10" s="280" customFormat="1" ht="9.75" customHeight="1">
      <c r="C29" s="298"/>
      <c r="D29" s="299" t="s">
        <v>24</v>
      </c>
      <c r="E29" s="342">
        <v>0.6737000000000001</v>
      </c>
      <c r="F29" s="343">
        <v>0.14098616653025658</v>
      </c>
      <c r="G29" s="342">
        <v>0.4422</v>
      </c>
      <c r="H29" s="343">
        <v>0.10666296168455117</v>
      </c>
      <c r="I29" s="344">
        <v>0.2315</v>
      </c>
      <c r="J29" s="345"/>
    </row>
    <row r="30" spans="3:10" s="280" customFormat="1" ht="9.75" customHeight="1">
      <c r="C30" s="298"/>
      <c r="D30" s="299" t="s">
        <v>25</v>
      </c>
      <c r="E30" s="342">
        <v>32.5872</v>
      </c>
      <c r="F30" s="343">
        <v>6.819570143913873</v>
      </c>
      <c r="G30" s="342">
        <v>37.754</v>
      </c>
      <c r="H30" s="343">
        <v>9.106633775302</v>
      </c>
      <c r="I30" s="344">
        <v>-5.1668</v>
      </c>
      <c r="J30" s="345"/>
    </row>
    <row r="31" spans="3:10" s="280" customFormat="1" ht="9.75" customHeight="1">
      <c r="C31" s="298"/>
      <c r="D31" s="299" t="s">
        <v>26</v>
      </c>
      <c r="E31" s="342">
        <v>9.222</v>
      </c>
      <c r="F31" s="343">
        <v>1.9299011841205673</v>
      </c>
      <c r="G31" s="342">
        <v>7.229</v>
      </c>
      <c r="H31" s="343">
        <v>1.7437054500624611</v>
      </c>
      <c r="I31" s="344">
        <v>1.993</v>
      </c>
      <c r="J31" s="345"/>
    </row>
    <row r="32" spans="3:10" s="280" customFormat="1" ht="9.75" customHeight="1">
      <c r="C32" s="298"/>
      <c r="D32" s="299" t="s">
        <v>27</v>
      </c>
      <c r="E32" s="342">
        <v>5.5171</v>
      </c>
      <c r="F32" s="343">
        <v>1.154571440350421</v>
      </c>
      <c r="G32" s="342">
        <v>4.0297</v>
      </c>
      <c r="H32" s="343">
        <v>0.972003022840877</v>
      </c>
      <c r="I32" s="344">
        <v>1.4874</v>
      </c>
      <c r="J32" s="345"/>
    </row>
    <row r="33" spans="3:10" s="280" customFormat="1" ht="9.75" customHeight="1">
      <c r="C33" s="298"/>
      <c r="D33" s="299" t="s">
        <v>28</v>
      </c>
      <c r="E33" s="342">
        <v>4.2987</v>
      </c>
      <c r="F33" s="343">
        <v>0.8995951225524921</v>
      </c>
      <c r="G33" s="342">
        <v>2.8566</v>
      </c>
      <c r="H33" s="343">
        <v>0.6890398379649227</v>
      </c>
      <c r="I33" s="344">
        <v>1.4421</v>
      </c>
      <c r="J33" s="345"/>
    </row>
    <row r="34" spans="3:10" s="280" customFormat="1" ht="9.75" customHeight="1">
      <c r="C34" s="298"/>
      <c r="D34" s="299" t="s">
        <v>29</v>
      </c>
      <c r="E34" s="342">
        <v>1.6658</v>
      </c>
      <c r="F34" s="343">
        <v>0.3486043583287834</v>
      </c>
      <c r="G34" s="342">
        <v>1.9673</v>
      </c>
      <c r="H34" s="343">
        <v>0.47453198670741176</v>
      </c>
      <c r="I34" s="344">
        <v>-0.3014</v>
      </c>
      <c r="J34" s="345"/>
    </row>
    <row r="35" spans="3:10" s="280" customFormat="1" ht="9.75" customHeight="1">
      <c r="C35" s="298"/>
      <c r="D35" s="299" t="s">
        <v>30</v>
      </c>
      <c r="E35" s="342">
        <v>1.336</v>
      </c>
      <c r="F35" s="343">
        <v>0.2795866386884708</v>
      </c>
      <c r="G35" s="342">
        <v>1.2154</v>
      </c>
      <c r="H35" s="343">
        <v>0.29316635827997173</v>
      </c>
      <c r="I35" s="344">
        <v>0.1206</v>
      </c>
      <c r="J35" s="345"/>
    </row>
    <row r="36" spans="3:10" s="280" customFormat="1" ht="9.75" customHeight="1">
      <c r="C36" s="298"/>
      <c r="D36" s="299" t="s">
        <v>31</v>
      </c>
      <c r="E36" s="342">
        <v>0.9289</v>
      </c>
      <c r="F36" s="343">
        <v>0.19439223703422193</v>
      </c>
      <c r="G36" s="342">
        <v>0.7676000000000001</v>
      </c>
      <c r="H36" s="343">
        <v>0.18515262186581066</v>
      </c>
      <c r="I36" s="344">
        <v>0.16140000000000002</v>
      </c>
      <c r="J36" s="345"/>
    </row>
    <row r="37" spans="3:10" s="280" customFormat="1" ht="9.75" customHeight="1">
      <c r="C37" s="298"/>
      <c r="D37" s="299" t="s">
        <v>32</v>
      </c>
      <c r="E37" s="342">
        <v>12.003200000000001</v>
      </c>
      <c r="F37" s="343">
        <v>2.511926902324441</v>
      </c>
      <c r="G37" s="342">
        <v>6.3891</v>
      </c>
      <c r="H37" s="343">
        <v>1.5411133615982946</v>
      </c>
      <c r="I37" s="344">
        <v>5.6141000000000005</v>
      </c>
      <c r="J37" s="345"/>
    </row>
    <row r="38" spans="3:10" s="280" customFormat="1" ht="9.75" customHeight="1">
      <c r="C38" s="298"/>
      <c r="D38" s="299" t="s">
        <v>33</v>
      </c>
      <c r="E38" s="342">
        <v>20.7852</v>
      </c>
      <c r="F38" s="343">
        <v>4.349748654541619</v>
      </c>
      <c r="G38" s="342">
        <v>12.850700000000002</v>
      </c>
      <c r="H38" s="343">
        <v>3.0997144317495744</v>
      </c>
      <c r="I38" s="344">
        <v>7.9346000000000005</v>
      </c>
      <c r="J38" s="345"/>
    </row>
    <row r="39" spans="3:10" s="280" customFormat="1" ht="9.75" customHeight="1">
      <c r="C39" s="303"/>
      <c r="D39" s="304" t="s">
        <v>34</v>
      </c>
      <c r="E39" s="347">
        <v>100.3726</v>
      </c>
      <c r="F39" s="348">
        <v>21.005118151513777</v>
      </c>
      <c r="G39" s="347">
        <v>58.253099999999996</v>
      </c>
      <c r="H39" s="348">
        <v>14.05121703597089</v>
      </c>
      <c r="I39" s="349">
        <v>42.1196</v>
      </c>
      <c r="J39" s="350"/>
    </row>
    <row r="40" spans="3:7" ht="9.75" customHeight="1">
      <c r="C40" s="280"/>
      <c r="D40" s="280"/>
      <c r="E40" s="317"/>
      <c r="F40" s="317"/>
      <c r="G40" s="317"/>
    </row>
    <row r="41" spans="3:7" ht="11.25" customHeight="1">
      <c r="C41" s="280"/>
      <c r="D41" s="280" t="s">
        <v>151</v>
      </c>
      <c r="E41" s="317"/>
      <c r="F41" s="317"/>
      <c r="G41" s="317"/>
    </row>
    <row r="42" spans="3:7" ht="11.25" customHeight="1">
      <c r="C42" s="280"/>
      <c r="D42" s="266" t="s">
        <v>152</v>
      </c>
      <c r="E42" s="317"/>
      <c r="F42" s="317"/>
      <c r="G42" s="317"/>
    </row>
    <row r="43" ht="11.25" customHeight="1">
      <c r="K43" s="267" t="s">
        <v>49</v>
      </c>
    </row>
    <row r="44" ht="11.25" customHeight="1"/>
    <row r="45" ht="11.25">
      <c r="A45" s="269"/>
    </row>
    <row r="46" ht="11.25">
      <c r="A46" s="320"/>
    </row>
  </sheetData>
  <mergeCells count="2">
    <mergeCell ref="E10:F10"/>
    <mergeCell ref="G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5"/>
  <dimension ref="A1:Y4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8.83203125" style="266" customWidth="1"/>
    <col min="3" max="3" width="2" style="266" customWidth="1"/>
    <col min="4" max="4" width="16.16015625" style="266" customWidth="1"/>
    <col min="5" max="5" width="12.16015625" style="266" customWidth="1"/>
    <col min="6" max="6" width="14.83203125" style="266" customWidth="1"/>
    <col min="7" max="7" width="12.16015625" style="266" customWidth="1"/>
    <col min="8" max="8" width="14.83203125" style="266" customWidth="1"/>
    <col min="9" max="9" width="11.66015625" style="266" customWidth="1"/>
    <col min="10" max="10" width="2" style="266" customWidth="1"/>
    <col min="11" max="16384" width="10.66015625" style="266" customWidth="1"/>
  </cols>
  <sheetData>
    <row r="1" spans="1:10" ht="12.75">
      <c r="A1" s="264"/>
      <c r="B1" s="265"/>
      <c r="C1" s="265"/>
      <c r="D1" s="265"/>
      <c r="E1" s="265"/>
      <c r="F1" s="265"/>
      <c r="G1" s="265"/>
      <c r="H1" s="265"/>
      <c r="I1" s="265"/>
      <c r="J1" s="265"/>
    </row>
    <row r="2" spans="1:2" s="269" customFormat="1" ht="11.25">
      <c r="A2" s="267"/>
      <c r="B2" s="268"/>
    </row>
    <row r="3" s="269" customFormat="1" ht="11.25">
      <c r="D3" s="269" t="s">
        <v>42</v>
      </c>
    </row>
    <row r="4" s="269" customFormat="1" ht="11.25">
      <c r="D4" s="269" t="s">
        <v>140</v>
      </c>
    </row>
    <row r="5" spans="4:11" s="269" customFormat="1" ht="12.75">
      <c r="D5" s="321"/>
      <c r="K5" s="322"/>
    </row>
    <row r="6" s="269" customFormat="1" ht="11.25">
      <c r="D6" s="269" t="s">
        <v>153</v>
      </c>
    </row>
    <row r="7" spans="5:7" s="269" customFormat="1" ht="11.25">
      <c r="E7" s="286"/>
      <c r="G7" s="286"/>
    </row>
    <row r="8" spans="5:7" s="269" customFormat="1" ht="11.25">
      <c r="E8" s="286"/>
      <c r="G8" s="286"/>
    </row>
    <row r="10" spans="3:10" ht="11.25" customHeight="1">
      <c r="C10" s="270"/>
      <c r="D10" s="270"/>
      <c r="E10" s="323" t="s">
        <v>142</v>
      </c>
      <c r="F10" s="324"/>
      <c r="G10" s="323" t="s">
        <v>143</v>
      </c>
      <c r="H10" s="325"/>
      <c r="I10" s="326" t="s">
        <v>148</v>
      </c>
      <c r="J10" s="327"/>
    </row>
    <row r="11" spans="3:10" ht="22.5" customHeight="1">
      <c r="C11" s="274"/>
      <c r="D11" s="328"/>
      <c r="E11" s="329" t="s">
        <v>55</v>
      </c>
      <c r="F11" s="330" t="s">
        <v>149</v>
      </c>
      <c r="G11" s="329" t="s">
        <v>55</v>
      </c>
      <c r="H11" s="330" t="s">
        <v>150</v>
      </c>
      <c r="I11" s="331" t="s">
        <v>55</v>
      </c>
      <c r="J11" s="332"/>
    </row>
    <row r="12" spans="3:25" s="280" customFormat="1" ht="9.75" customHeight="1">
      <c r="C12" s="281"/>
      <c r="D12" s="282" t="s">
        <v>56</v>
      </c>
      <c r="E12" s="333">
        <v>637.7887</v>
      </c>
      <c r="F12" s="334">
        <v>100</v>
      </c>
      <c r="G12" s="333">
        <v>595.8068000000001</v>
      </c>
      <c r="H12" s="351">
        <v>100</v>
      </c>
      <c r="I12" s="335">
        <v>41.9819</v>
      </c>
      <c r="J12" s="336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</row>
    <row r="13" spans="3:25" s="280" customFormat="1" ht="9.75" customHeight="1">
      <c r="C13" s="293"/>
      <c r="D13" s="294" t="s">
        <v>8</v>
      </c>
      <c r="E13" s="338">
        <v>40.436</v>
      </c>
      <c r="F13" s="339">
        <v>6.340030797033563</v>
      </c>
      <c r="G13" s="338">
        <v>37.832</v>
      </c>
      <c r="H13" s="297">
        <v>6.349709335308022</v>
      </c>
      <c r="I13" s="340">
        <v>2.604</v>
      </c>
      <c r="J13" s="341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</row>
    <row r="14" spans="3:25" s="280" customFormat="1" ht="9.75" customHeight="1">
      <c r="C14" s="298"/>
      <c r="D14" s="299" t="s">
        <v>9</v>
      </c>
      <c r="E14" s="342">
        <v>3.5259</v>
      </c>
      <c r="F14" s="343">
        <v>0.5528319959259235</v>
      </c>
      <c r="G14" s="342">
        <v>2.3861999999999997</v>
      </c>
      <c r="H14" s="302">
        <v>0.4004989536876718</v>
      </c>
      <c r="I14" s="344">
        <v>1.1392</v>
      </c>
      <c r="J14" s="345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</row>
    <row r="15" spans="3:25" s="280" customFormat="1" ht="9.75" customHeight="1">
      <c r="C15" s="298"/>
      <c r="D15" s="299" t="s">
        <v>10</v>
      </c>
      <c r="E15" s="342">
        <v>10.650799999999998</v>
      </c>
      <c r="F15" s="343">
        <v>1.6699574639688661</v>
      </c>
      <c r="G15" s="342">
        <v>8.969</v>
      </c>
      <c r="H15" s="302">
        <v>1.5053537488998108</v>
      </c>
      <c r="I15" s="344">
        <v>1.6818</v>
      </c>
      <c r="J15" s="345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</row>
    <row r="16" spans="3:25" s="280" customFormat="1" ht="9.75" customHeight="1">
      <c r="C16" s="298"/>
      <c r="D16" s="299" t="s">
        <v>11</v>
      </c>
      <c r="E16" s="342">
        <v>19.0687</v>
      </c>
      <c r="F16" s="343">
        <v>2.989814651780441</v>
      </c>
      <c r="G16" s="342">
        <v>20.296400000000002</v>
      </c>
      <c r="H16" s="302">
        <v>3.4065405094403083</v>
      </c>
      <c r="I16" s="344">
        <v>-1.2277</v>
      </c>
      <c r="J16" s="345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</row>
    <row r="17" spans="3:10" s="280" customFormat="1" ht="9.75" customHeight="1">
      <c r="C17" s="298"/>
      <c r="D17" s="299" t="s">
        <v>12</v>
      </c>
      <c r="E17" s="342">
        <v>87.423</v>
      </c>
      <c r="F17" s="343">
        <v>13.70720428254687</v>
      </c>
      <c r="G17" s="342">
        <v>107.253</v>
      </c>
      <c r="H17" s="302">
        <v>18.001305121056017</v>
      </c>
      <c r="I17" s="344">
        <v>-19.829</v>
      </c>
      <c r="J17" s="345"/>
    </row>
    <row r="18" spans="3:10" s="280" customFormat="1" ht="9.75" customHeight="1">
      <c r="C18" s="298"/>
      <c r="D18" s="299" t="s">
        <v>13</v>
      </c>
      <c r="E18" s="342">
        <v>2.2291</v>
      </c>
      <c r="F18" s="343">
        <v>0.34950446754544257</v>
      </c>
      <c r="G18" s="342">
        <v>1.4045999999999998</v>
      </c>
      <c r="H18" s="302">
        <v>0.23574756112216236</v>
      </c>
      <c r="I18" s="344">
        <v>0.8245</v>
      </c>
      <c r="J18" s="345"/>
    </row>
    <row r="19" spans="3:10" s="280" customFormat="1" ht="9.75" customHeight="1">
      <c r="C19" s="298"/>
      <c r="D19" s="299" t="s">
        <v>14</v>
      </c>
      <c r="E19" s="342">
        <v>42.133</v>
      </c>
      <c r="F19" s="343">
        <v>6.606106379746146</v>
      </c>
      <c r="G19" s="342">
        <v>39.03</v>
      </c>
      <c r="H19" s="302">
        <v>6.550781226397549</v>
      </c>
      <c r="I19" s="344">
        <v>3.103</v>
      </c>
      <c r="J19" s="345"/>
    </row>
    <row r="20" spans="3:10" s="280" customFormat="1" ht="9.75" customHeight="1">
      <c r="C20" s="298"/>
      <c r="D20" s="299" t="s">
        <v>15</v>
      </c>
      <c r="E20" s="342">
        <v>14.8418</v>
      </c>
      <c r="F20" s="343">
        <v>2.327071646142367</v>
      </c>
      <c r="G20" s="342">
        <v>7.9974</v>
      </c>
      <c r="H20" s="302">
        <v>1.3422807527540805</v>
      </c>
      <c r="I20" s="344">
        <v>6.844399999999999</v>
      </c>
      <c r="J20" s="346"/>
    </row>
    <row r="21" spans="3:10" s="280" customFormat="1" ht="9.75" customHeight="1">
      <c r="C21" s="298"/>
      <c r="D21" s="299" t="s">
        <v>16</v>
      </c>
      <c r="E21" s="342">
        <v>62.187</v>
      </c>
      <c r="F21" s="343">
        <v>9.750407932909443</v>
      </c>
      <c r="G21" s="342">
        <v>42.002</v>
      </c>
      <c r="H21" s="302">
        <v>7.049600642355877</v>
      </c>
      <c r="I21" s="344">
        <v>20.185</v>
      </c>
      <c r="J21" s="345"/>
    </row>
    <row r="22" spans="3:10" s="280" customFormat="1" ht="9.75" customHeight="1">
      <c r="C22" s="298"/>
      <c r="D22" s="299" t="s">
        <v>17</v>
      </c>
      <c r="E22" s="342">
        <v>51.157</v>
      </c>
      <c r="F22" s="343">
        <v>8.020995041147641</v>
      </c>
      <c r="G22" s="342">
        <v>47.27</v>
      </c>
      <c r="H22" s="302">
        <v>7.93377987629547</v>
      </c>
      <c r="I22" s="344">
        <v>3.887</v>
      </c>
      <c r="J22" s="345"/>
    </row>
    <row r="23" spans="3:10" s="280" customFormat="1" ht="9.75" customHeight="1">
      <c r="C23" s="298"/>
      <c r="D23" s="299" t="s">
        <v>18</v>
      </c>
      <c r="E23" s="342">
        <v>39.485699999999994</v>
      </c>
      <c r="F23" s="343">
        <v>6.191031606549316</v>
      </c>
      <c r="G23" s="342">
        <v>45.3225</v>
      </c>
      <c r="H23" s="302">
        <v>7.6069121735435035</v>
      </c>
      <c r="I23" s="344">
        <v>-5.8368</v>
      </c>
      <c r="J23" s="345"/>
    </row>
    <row r="24" spans="3:10" s="280" customFormat="1" ht="9.75" customHeight="1">
      <c r="C24" s="298"/>
      <c r="D24" s="299" t="s">
        <v>19</v>
      </c>
      <c r="E24" s="342">
        <v>3.6864</v>
      </c>
      <c r="F24" s="343">
        <v>0.5779970701895472</v>
      </c>
      <c r="G24" s="342">
        <v>1.7795999999999998</v>
      </c>
      <c r="H24" s="302">
        <v>0.29868742686387595</v>
      </c>
      <c r="I24" s="344">
        <v>1.9067</v>
      </c>
      <c r="J24" s="345"/>
    </row>
    <row r="25" spans="3:10" s="280" customFormat="1" ht="9.75" customHeight="1">
      <c r="C25" s="298"/>
      <c r="D25" s="299" t="s">
        <v>20</v>
      </c>
      <c r="E25" s="342">
        <v>1.3887</v>
      </c>
      <c r="F25" s="343">
        <v>0.2177366892828299</v>
      </c>
      <c r="G25" s="342">
        <v>0.9622</v>
      </c>
      <c r="H25" s="302">
        <v>0.16149530351113817</v>
      </c>
      <c r="I25" s="344">
        <v>0.4265</v>
      </c>
      <c r="J25" s="345"/>
    </row>
    <row r="26" spans="3:10" s="280" customFormat="1" ht="9.75" customHeight="1">
      <c r="C26" s="298"/>
      <c r="D26" s="299" t="s">
        <v>21</v>
      </c>
      <c r="E26" s="342">
        <v>1.723</v>
      </c>
      <c r="F26" s="343">
        <v>0.2701521679515489</v>
      </c>
      <c r="G26" s="342">
        <v>1.1692</v>
      </c>
      <c r="H26" s="302">
        <v>0.19623810940056405</v>
      </c>
      <c r="I26" s="344">
        <v>0.5538</v>
      </c>
      <c r="J26" s="345"/>
    </row>
    <row r="27" spans="3:10" s="280" customFormat="1" ht="9.75" customHeight="1">
      <c r="C27" s="298"/>
      <c r="D27" s="299" t="s">
        <v>22</v>
      </c>
      <c r="E27" s="342">
        <v>32.2474</v>
      </c>
      <c r="F27" s="343">
        <v>5.056125955194879</v>
      </c>
      <c r="G27" s="342">
        <v>17.5918</v>
      </c>
      <c r="H27" s="302">
        <v>2.952601413746872</v>
      </c>
      <c r="I27" s="344">
        <v>14.655700000000001</v>
      </c>
      <c r="J27" s="345"/>
    </row>
    <row r="28" spans="3:10" s="280" customFormat="1" ht="9.75" customHeight="1">
      <c r="C28" s="298"/>
      <c r="D28" s="299" t="s">
        <v>23</v>
      </c>
      <c r="E28" s="342">
        <v>9.103299999999999</v>
      </c>
      <c r="F28" s="343">
        <v>1.427322246380345</v>
      </c>
      <c r="G28" s="342">
        <v>8.2292</v>
      </c>
      <c r="H28" s="302">
        <v>1.3811859817645586</v>
      </c>
      <c r="I28" s="344">
        <v>0.8741</v>
      </c>
      <c r="J28" s="345"/>
    </row>
    <row r="29" spans="3:10" s="280" customFormat="1" ht="9.75" customHeight="1">
      <c r="C29" s="298"/>
      <c r="D29" s="299" t="s">
        <v>24</v>
      </c>
      <c r="E29" s="342">
        <v>1.8457000000000001</v>
      </c>
      <c r="F29" s="343">
        <v>0.2893905144446743</v>
      </c>
      <c r="G29" s="342">
        <v>1.0977000000000001</v>
      </c>
      <c r="H29" s="302">
        <v>0.184237574999144</v>
      </c>
      <c r="I29" s="344">
        <v>0.748</v>
      </c>
      <c r="J29" s="345"/>
    </row>
    <row r="30" spans="3:10" s="280" customFormat="1" ht="9.75" customHeight="1">
      <c r="C30" s="298"/>
      <c r="D30" s="299" t="s">
        <v>25</v>
      </c>
      <c r="E30" s="342">
        <v>49.3367</v>
      </c>
      <c r="F30" s="343">
        <v>7.735587036897957</v>
      </c>
      <c r="G30" s="342">
        <v>40.2395</v>
      </c>
      <c r="H30" s="302">
        <v>6.753783273369823</v>
      </c>
      <c r="I30" s="344">
        <v>9.0972</v>
      </c>
      <c r="J30" s="345"/>
    </row>
    <row r="31" spans="3:10" s="280" customFormat="1" ht="9.75" customHeight="1">
      <c r="C31" s="298"/>
      <c r="D31" s="299" t="s">
        <v>26</v>
      </c>
      <c r="E31" s="342">
        <v>30.134</v>
      </c>
      <c r="F31" s="343">
        <v>4.724762291962841</v>
      </c>
      <c r="G31" s="342">
        <v>19.278</v>
      </c>
      <c r="H31" s="302">
        <v>3.2356126180500113</v>
      </c>
      <c r="I31" s="344">
        <v>10.856</v>
      </c>
      <c r="J31" s="345"/>
    </row>
    <row r="32" spans="3:10" s="280" customFormat="1" ht="9.75" customHeight="1">
      <c r="C32" s="298"/>
      <c r="D32" s="299" t="s">
        <v>27</v>
      </c>
      <c r="E32" s="342">
        <v>15.1604</v>
      </c>
      <c r="F32" s="343">
        <v>2.3770254944937097</v>
      </c>
      <c r="G32" s="342">
        <v>13.2277</v>
      </c>
      <c r="H32" s="302">
        <v>2.220132432191106</v>
      </c>
      <c r="I32" s="344">
        <v>1.9329</v>
      </c>
      <c r="J32" s="345"/>
    </row>
    <row r="33" spans="3:10" s="280" customFormat="1" ht="9.75" customHeight="1">
      <c r="C33" s="298"/>
      <c r="D33" s="299" t="s">
        <v>28</v>
      </c>
      <c r="E33" s="342">
        <v>11.9949</v>
      </c>
      <c r="F33" s="343">
        <v>1.880701241649468</v>
      </c>
      <c r="G33" s="342">
        <v>7.4539</v>
      </c>
      <c r="H33" s="302">
        <v>1.2510599073390904</v>
      </c>
      <c r="I33" s="344">
        <v>4.541</v>
      </c>
      <c r="J33" s="345"/>
    </row>
    <row r="34" spans="3:10" s="280" customFormat="1" ht="9.75" customHeight="1">
      <c r="C34" s="298"/>
      <c r="D34" s="299" t="s">
        <v>29</v>
      </c>
      <c r="E34" s="342">
        <v>5.3942</v>
      </c>
      <c r="F34" s="343">
        <v>0.8457660036936997</v>
      </c>
      <c r="G34" s="342">
        <v>5.385</v>
      </c>
      <c r="H34" s="302">
        <v>0.9038164720510069</v>
      </c>
      <c r="I34" s="344">
        <v>0.0092</v>
      </c>
      <c r="J34" s="345"/>
    </row>
    <row r="35" spans="3:10" s="280" customFormat="1" ht="9.75" customHeight="1">
      <c r="C35" s="298"/>
      <c r="D35" s="299" t="s">
        <v>30</v>
      </c>
      <c r="E35" s="342">
        <v>2.965</v>
      </c>
      <c r="F35" s="343">
        <v>0.4648875089822068</v>
      </c>
      <c r="G35" s="342">
        <v>1.9713</v>
      </c>
      <c r="H35" s="302">
        <v>0.33086228623103997</v>
      </c>
      <c r="I35" s="344">
        <v>0.9937</v>
      </c>
      <c r="J35" s="345"/>
    </row>
    <row r="36" spans="3:10" s="280" customFormat="1" ht="9.75" customHeight="1">
      <c r="C36" s="298"/>
      <c r="D36" s="299" t="s">
        <v>31</v>
      </c>
      <c r="E36" s="342">
        <v>3.5933</v>
      </c>
      <c r="F36" s="343">
        <v>0.5633997591992459</v>
      </c>
      <c r="G36" s="342">
        <v>5.0009</v>
      </c>
      <c r="H36" s="302">
        <v>0.8393492655672945</v>
      </c>
      <c r="I36" s="344">
        <v>-1.4076</v>
      </c>
      <c r="J36" s="345"/>
    </row>
    <row r="37" spans="3:10" s="280" customFormat="1" ht="9.75" customHeight="1">
      <c r="C37" s="298"/>
      <c r="D37" s="299" t="s">
        <v>32</v>
      </c>
      <c r="E37" s="342">
        <v>7.7798</v>
      </c>
      <c r="F37" s="343">
        <v>1.219808378542925</v>
      </c>
      <c r="G37" s="342">
        <v>12.0647</v>
      </c>
      <c r="H37" s="302">
        <v>2.024934928570805</v>
      </c>
      <c r="I37" s="344">
        <v>-4.2848999999999995</v>
      </c>
      <c r="J37" s="345"/>
    </row>
    <row r="38" spans="3:10" s="280" customFormat="1" ht="9.75" customHeight="1">
      <c r="C38" s="298"/>
      <c r="D38" s="299" t="s">
        <v>33</v>
      </c>
      <c r="E38" s="342">
        <v>21.7543</v>
      </c>
      <c r="F38" s="343">
        <v>3.410894548617748</v>
      </c>
      <c r="G38" s="342">
        <v>19.9139</v>
      </c>
      <c r="H38" s="302">
        <v>3.34234184638376</v>
      </c>
      <c r="I38" s="344">
        <v>1.8405</v>
      </c>
      <c r="J38" s="345"/>
    </row>
    <row r="39" spans="3:10" s="280" customFormat="1" ht="9.75" customHeight="1">
      <c r="C39" s="303"/>
      <c r="D39" s="304" t="s">
        <v>34</v>
      </c>
      <c r="E39" s="347">
        <v>66.3176</v>
      </c>
      <c r="F39" s="348">
        <v>10.398051893989342</v>
      </c>
      <c r="G39" s="347">
        <v>59.3822</v>
      </c>
      <c r="H39" s="307">
        <v>9.966687187860224</v>
      </c>
      <c r="I39" s="349">
        <v>6.9354</v>
      </c>
      <c r="J39" s="350"/>
    </row>
    <row r="40" spans="3:7" ht="9.75" customHeight="1">
      <c r="C40" s="280"/>
      <c r="D40" s="280"/>
      <c r="E40" s="317"/>
      <c r="F40" s="317"/>
      <c r="G40" s="317"/>
    </row>
    <row r="41" spans="3:7" ht="11.25" customHeight="1">
      <c r="C41" s="280"/>
      <c r="D41" s="280" t="s">
        <v>151</v>
      </c>
      <c r="E41" s="317"/>
      <c r="F41" s="317"/>
      <c r="G41" s="317"/>
    </row>
    <row r="42" spans="3:7" ht="11.25" customHeight="1">
      <c r="C42" s="280"/>
      <c r="D42" s="266" t="s">
        <v>152</v>
      </c>
      <c r="E42" s="317"/>
      <c r="F42" s="317"/>
      <c r="G42" s="317"/>
    </row>
    <row r="43" ht="11.25" customHeight="1">
      <c r="K43" s="267" t="s">
        <v>49</v>
      </c>
    </row>
    <row r="44" ht="11.25" customHeight="1"/>
    <row r="45" ht="11.25">
      <c r="A45" s="269"/>
    </row>
    <row r="46" ht="11.25">
      <c r="A46" s="320"/>
    </row>
  </sheetData>
  <mergeCells count="2">
    <mergeCell ref="E10:F10"/>
    <mergeCell ref="G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6"/>
  <dimension ref="A1:H2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8.83203125" style="266" customWidth="1"/>
    <col min="3" max="3" width="2" style="266" customWidth="1"/>
    <col min="4" max="4" width="24.33203125" style="266" customWidth="1"/>
    <col min="5" max="9" width="10.66015625" style="266" customWidth="1"/>
    <col min="10" max="10" width="78.83203125" style="266" customWidth="1"/>
    <col min="11" max="16384" width="10.66015625" style="266" customWidth="1"/>
  </cols>
  <sheetData>
    <row r="1" ht="12.75">
      <c r="A1" s="264"/>
    </row>
    <row r="2" s="269" customFormat="1" ht="11.25">
      <c r="A2" s="267"/>
    </row>
    <row r="3" s="269" customFormat="1" ht="11.25">
      <c r="D3" s="269" t="s">
        <v>42</v>
      </c>
    </row>
    <row r="4" s="269" customFormat="1" ht="11.25">
      <c r="D4" s="269" t="s">
        <v>140</v>
      </c>
    </row>
    <row r="5" s="269" customFormat="1" ht="11.25"/>
    <row r="6" s="269" customFormat="1" ht="11.25">
      <c r="D6" s="269" t="s">
        <v>154</v>
      </c>
    </row>
    <row r="7" s="269" customFormat="1" ht="11.25">
      <c r="D7" s="269" t="s">
        <v>155</v>
      </c>
    </row>
    <row r="8" s="269" customFormat="1" ht="11.25"/>
    <row r="9" ht="11.25"/>
    <row r="10" spans="5:6" ht="11.25">
      <c r="E10" s="352" t="s">
        <v>142</v>
      </c>
      <c r="F10" s="352" t="s">
        <v>143</v>
      </c>
    </row>
    <row r="11" spans="4:8" ht="56.25">
      <c r="D11" s="353" t="s">
        <v>156</v>
      </c>
      <c r="E11" s="337">
        <v>17.649513454374535</v>
      </c>
      <c r="F11" s="337">
        <v>14.45893391551724</v>
      </c>
      <c r="G11" s="354"/>
      <c r="H11" s="354"/>
    </row>
    <row r="12" spans="4:8" ht="56.25">
      <c r="D12" s="353" t="s">
        <v>157</v>
      </c>
      <c r="E12" s="337">
        <v>8.349867520717348</v>
      </c>
      <c r="F12" s="337">
        <v>8.839180378839243</v>
      </c>
      <c r="G12" s="354"/>
      <c r="H12" s="354"/>
    </row>
    <row r="13" spans="4:8" ht="22.5">
      <c r="D13" s="353" t="s">
        <v>158</v>
      </c>
      <c r="E13" s="337">
        <v>4.716894462112767</v>
      </c>
      <c r="F13" s="337">
        <v>3.8867578005431556</v>
      </c>
      <c r="G13" s="354"/>
      <c r="H13" s="354"/>
    </row>
    <row r="14" spans="4:8" ht="45">
      <c r="D14" s="353" t="s">
        <v>159</v>
      </c>
      <c r="E14" s="337">
        <v>2.392704965153167</v>
      </c>
      <c r="F14" s="337">
        <v>3.677460080385569</v>
      </c>
      <c r="G14" s="354"/>
      <c r="H14" s="354"/>
    </row>
    <row r="15" spans="4:8" ht="22.5">
      <c r="D15" s="353" t="s">
        <v>160</v>
      </c>
      <c r="E15" s="337">
        <v>27.11213998250072</v>
      </c>
      <c r="F15" s="337">
        <v>32.490160450329</v>
      </c>
      <c r="G15" s="354"/>
      <c r="H15" s="354"/>
    </row>
    <row r="16" spans="4:8" ht="22.5">
      <c r="D16" s="353" t="s">
        <v>161</v>
      </c>
      <c r="E16" s="337">
        <v>3.882801299073367</v>
      </c>
      <c r="F16" s="337">
        <v>5.630921549174592</v>
      </c>
      <c r="G16" s="354"/>
      <c r="H16" s="354"/>
    </row>
    <row r="17" spans="4:8" ht="22.5">
      <c r="D17" s="353" t="s">
        <v>162</v>
      </c>
      <c r="E17" s="337">
        <v>4.285627886507077</v>
      </c>
      <c r="F17" s="337">
        <v>3.0896559842094433</v>
      </c>
      <c r="G17" s="354"/>
      <c r="H17" s="354"/>
    </row>
    <row r="18" spans="4:8" ht="22.5">
      <c r="D18" s="353" t="s">
        <v>163</v>
      </c>
      <c r="E18" s="337">
        <v>4.502495875783172</v>
      </c>
      <c r="F18" s="337">
        <v>2.7599945872526903</v>
      </c>
      <c r="G18" s="354"/>
      <c r="H18" s="354"/>
    </row>
    <row r="19" spans="4:8" ht="33.75">
      <c r="D19" s="353" t="s">
        <v>164</v>
      </c>
      <c r="E19" s="337">
        <v>19.855359954194668</v>
      </c>
      <c r="F19" s="337">
        <v>18.083086636037848</v>
      </c>
      <c r="G19" s="354"/>
      <c r="H19" s="354"/>
    </row>
    <row r="20" spans="4:8" ht="56.25">
      <c r="D20" s="353" t="s">
        <v>165</v>
      </c>
      <c r="E20" s="337">
        <v>2.924945008698367</v>
      </c>
      <c r="F20" s="337">
        <v>1.9389165194684026</v>
      </c>
      <c r="G20" s="354"/>
      <c r="H20" s="354"/>
    </row>
    <row r="21" spans="4:6" ht="11.25">
      <c r="D21" s="355"/>
      <c r="E21" s="356"/>
      <c r="F21" s="356"/>
    </row>
    <row r="22" spans="1:6" ht="11.25">
      <c r="A22" s="267" t="s">
        <v>48</v>
      </c>
      <c r="D22" s="266" t="s">
        <v>152</v>
      </c>
      <c r="E22" s="356"/>
      <c r="F22" s="356"/>
    </row>
    <row r="23" ht="11.25">
      <c r="H23" s="267" t="s">
        <v>49</v>
      </c>
    </row>
    <row r="25" ht="11.25">
      <c r="A25" s="269"/>
    </row>
    <row r="26" ht="11.25">
      <c r="A26" s="32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0"/>
  <dimension ref="A1:AC45"/>
  <sheetViews>
    <sheetView showGridLines="0" workbookViewId="0" topLeftCell="A1">
      <selection activeCell="A1" sqref="A1"/>
    </sheetView>
  </sheetViews>
  <sheetFormatPr defaultColWidth="9.33203125" defaultRowHeight="12"/>
  <cols>
    <col min="1" max="2" width="8.83203125" style="266" customWidth="1"/>
    <col min="3" max="3" width="2" style="266" customWidth="1"/>
    <col min="4" max="4" width="55.83203125" style="266" customWidth="1"/>
    <col min="5" max="10" width="7.33203125" style="266" customWidth="1"/>
    <col min="11" max="11" width="2.5" style="266" customWidth="1"/>
    <col min="12" max="13" width="9.33203125" style="266" customWidth="1"/>
    <col min="14" max="16384" width="10.66015625" style="266" customWidth="1"/>
  </cols>
  <sheetData>
    <row r="1" spans="1:13" ht="12.75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2" s="269" customFormat="1" ht="11.25">
      <c r="A2" s="267"/>
      <c r="B2" s="268"/>
    </row>
    <row r="3" s="269" customFormat="1" ht="11.25">
      <c r="D3" s="269" t="s">
        <v>42</v>
      </c>
    </row>
    <row r="4" s="269" customFormat="1" ht="11.25">
      <c r="D4" s="269" t="s">
        <v>140</v>
      </c>
    </row>
    <row r="5" s="269" customFormat="1" ht="11.25"/>
    <row r="6" s="269" customFormat="1" ht="11.25">
      <c r="D6" s="269" t="s">
        <v>166</v>
      </c>
    </row>
    <row r="7" s="269" customFormat="1" ht="11.25">
      <c r="D7" s="269" t="s">
        <v>123</v>
      </c>
    </row>
    <row r="8" s="269" customFormat="1" ht="11.25"/>
    <row r="10" spans="3:11" s="280" customFormat="1" ht="11.25" customHeight="1">
      <c r="C10" s="357"/>
      <c r="D10" s="358"/>
      <c r="E10" s="359">
        <v>2005</v>
      </c>
      <c r="F10" s="359">
        <v>2006</v>
      </c>
      <c r="G10" s="359">
        <v>2007</v>
      </c>
      <c r="H10" s="359">
        <v>2008</v>
      </c>
      <c r="I10" s="359">
        <v>2009</v>
      </c>
      <c r="J10" s="359">
        <v>2010</v>
      </c>
      <c r="K10" s="360"/>
    </row>
    <row r="11" spans="3:29" s="280" customFormat="1" ht="9.75" customHeight="1">
      <c r="C11" s="287"/>
      <c r="D11" s="361" t="s">
        <v>167</v>
      </c>
      <c r="E11" s="290">
        <v>41.9</v>
      </c>
      <c r="F11" s="290">
        <v>42</v>
      </c>
      <c r="G11" s="290">
        <v>42.4</v>
      </c>
      <c r="H11" s="290">
        <v>42.7</v>
      </c>
      <c r="I11" s="290">
        <v>42.8</v>
      </c>
      <c r="J11" s="362">
        <v>43.6</v>
      </c>
      <c r="K11" s="363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</row>
    <row r="12" spans="3:29" s="280" customFormat="1" ht="9.75" customHeight="1">
      <c r="C12" s="293"/>
      <c r="D12" s="364" t="s">
        <v>168</v>
      </c>
      <c r="E12" s="296">
        <v>6.8</v>
      </c>
      <c r="F12" s="296">
        <v>6.6</v>
      </c>
      <c r="G12" s="296">
        <v>6.9</v>
      </c>
      <c r="H12" s="296">
        <v>7.2</v>
      </c>
      <c r="I12" s="296">
        <v>7.6</v>
      </c>
      <c r="J12" s="296" t="s">
        <v>87</v>
      </c>
      <c r="K12" s="341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</row>
    <row r="13" spans="3:29" s="280" customFormat="1" ht="9.75" customHeight="1">
      <c r="C13" s="365"/>
      <c r="D13" s="366" t="s">
        <v>106</v>
      </c>
      <c r="E13" s="367">
        <v>5.2</v>
      </c>
      <c r="F13" s="367">
        <v>5</v>
      </c>
      <c r="G13" s="367">
        <v>5.2</v>
      </c>
      <c r="H13" s="367">
        <v>5.6</v>
      </c>
      <c r="I13" s="367">
        <v>5.9</v>
      </c>
      <c r="J13" s="368">
        <v>5.7</v>
      </c>
      <c r="K13" s="369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</row>
    <row r="14" spans="3:29" s="280" customFormat="1" ht="9.75" customHeight="1">
      <c r="C14" s="298"/>
      <c r="D14" s="370" t="s">
        <v>169</v>
      </c>
      <c r="E14" s="301">
        <v>3.4</v>
      </c>
      <c r="F14" s="301">
        <v>3.9</v>
      </c>
      <c r="G14" s="301">
        <v>3.6</v>
      </c>
      <c r="H14" s="301">
        <v>3.8</v>
      </c>
      <c r="I14" s="301">
        <v>3.6</v>
      </c>
      <c r="J14" s="301" t="s">
        <v>87</v>
      </c>
      <c r="K14" s="345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</row>
    <row r="15" spans="3:12" s="280" customFormat="1" ht="9.75" customHeight="1">
      <c r="C15" s="298"/>
      <c r="D15" s="371" t="s">
        <v>170</v>
      </c>
      <c r="E15" s="301">
        <v>0.9</v>
      </c>
      <c r="F15" s="301">
        <v>0.9</v>
      </c>
      <c r="G15" s="301">
        <v>0.4</v>
      </c>
      <c r="H15" s="301">
        <v>0.5</v>
      </c>
      <c r="I15" s="301">
        <v>0.4</v>
      </c>
      <c r="J15" s="301" t="s">
        <v>87</v>
      </c>
      <c r="K15" s="372"/>
      <c r="L15" s="317"/>
    </row>
    <row r="16" spans="3:12" s="280" customFormat="1" ht="9.75" customHeight="1">
      <c r="C16" s="298"/>
      <c r="D16" s="371" t="s">
        <v>171</v>
      </c>
      <c r="E16" s="301">
        <v>1.8</v>
      </c>
      <c r="F16" s="301">
        <v>2</v>
      </c>
      <c r="G16" s="301">
        <v>2.2</v>
      </c>
      <c r="H16" s="301">
        <v>2.5</v>
      </c>
      <c r="I16" s="301">
        <v>2.3</v>
      </c>
      <c r="J16" s="301" t="s">
        <v>87</v>
      </c>
      <c r="K16" s="372"/>
      <c r="L16" s="317"/>
    </row>
    <row r="17" spans="3:12" s="280" customFormat="1" ht="9.75" customHeight="1">
      <c r="C17" s="303"/>
      <c r="D17" s="373" t="s">
        <v>107</v>
      </c>
      <c r="E17" s="306">
        <v>1.3</v>
      </c>
      <c r="F17" s="306">
        <v>1.4</v>
      </c>
      <c r="G17" s="306">
        <v>1.6</v>
      </c>
      <c r="H17" s="306">
        <v>1.8</v>
      </c>
      <c r="I17" s="306">
        <v>1.7</v>
      </c>
      <c r="J17" s="374">
        <v>1.9</v>
      </c>
      <c r="K17" s="375"/>
      <c r="L17" s="317"/>
    </row>
    <row r="18" spans="3:12" s="280" customFormat="1" ht="9.75" customHeight="1">
      <c r="C18" s="376"/>
      <c r="D18" s="377" t="s">
        <v>172</v>
      </c>
      <c r="E18" s="378">
        <v>2.5</v>
      </c>
      <c r="F18" s="378">
        <v>2.5</v>
      </c>
      <c r="G18" s="378">
        <v>2.8</v>
      </c>
      <c r="H18" s="378">
        <v>3</v>
      </c>
      <c r="I18" s="378">
        <v>3</v>
      </c>
      <c r="J18" s="378" t="s">
        <v>87</v>
      </c>
      <c r="K18" s="379"/>
      <c r="L18" s="317"/>
    </row>
    <row r="19" spans="3:12" s="280" customFormat="1" ht="9.75" customHeight="1">
      <c r="C19" s="293"/>
      <c r="D19" s="294" t="s">
        <v>173</v>
      </c>
      <c r="E19" s="296">
        <v>16.7</v>
      </c>
      <c r="F19" s="296">
        <v>16.4</v>
      </c>
      <c r="G19" s="296">
        <v>15.7</v>
      </c>
      <c r="H19" s="296">
        <v>15.3</v>
      </c>
      <c r="I19" s="296">
        <v>15.1</v>
      </c>
      <c r="J19" s="296" t="s">
        <v>87</v>
      </c>
      <c r="K19" s="380"/>
      <c r="L19" s="317"/>
    </row>
    <row r="20" spans="3:12" s="280" customFormat="1" ht="9.75" customHeight="1">
      <c r="C20" s="298"/>
      <c r="D20" s="371" t="s">
        <v>60</v>
      </c>
      <c r="E20" s="301">
        <v>0.9</v>
      </c>
      <c r="F20" s="301">
        <v>1</v>
      </c>
      <c r="G20" s="301">
        <v>1</v>
      </c>
      <c r="H20" s="301">
        <v>1</v>
      </c>
      <c r="I20" s="301">
        <v>1</v>
      </c>
      <c r="J20" s="381">
        <v>1</v>
      </c>
      <c r="K20" s="372"/>
      <c r="L20" s="317"/>
    </row>
    <row r="21" spans="3:11" s="280" customFormat="1" ht="9.75" customHeight="1">
      <c r="C21" s="298"/>
      <c r="D21" s="371" t="s">
        <v>70</v>
      </c>
      <c r="E21" s="301">
        <v>12.7</v>
      </c>
      <c r="F21" s="301">
        <v>12.4</v>
      </c>
      <c r="G21" s="301">
        <v>11.7</v>
      </c>
      <c r="H21" s="301">
        <v>10.9</v>
      </c>
      <c r="I21" s="301">
        <v>10.6</v>
      </c>
      <c r="J21" s="381">
        <v>10.5</v>
      </c>
      <c r="K21" s="298"/>
    </row>
    <row r="22" spans="3:11" s="280" customFormat="1" ht="9.75" customHeight="1">
      <c r="C22" s="303"/>
      <c r="D22" s="382" t="s">
        <v>117</v>
      </c>
      <c r="E22" s="306">
        <v>0.5</v>
      </c>
      <c r="F22" s="306">
        <v>0.5</v>
      </c>
      <c r="G22" s="306">
        <v>0.6</v>
      </c>
      <c r="H22" s="306">
        <v>0.8</v>
      </c>
      <c r="I22" s="306">
        <v>0.8</v>
      </c>
      <c r="J22" s="374">
        <v>0.8</v>
      </c>
      <c r="K22" s="303"/>
    </row>
    <row r="23" spans="3:11" s="280" customFormat="1" ht="9.75" customHeight="1">
      <c r="C23" s="293"/>
      <c r="D23" s="294" t="s">
        <v>174</v>
      </c>
      <c r="E23" s="296">
        <v>9.9</v>
      </c>
      <c r="F23" s="296">
        <v>9.9</v>
      </c>
      <c r="G23" s="296">
        <v>10.5</v>
      </c>
      <c r="H23" s="296">
        <v>10.4</v>
      </c>
      <c r="I23" s="296">
        <v>10.4</v>
      </c>
      <c r="J23" s="296" t="s">
        <v>87</v>
      </c>
      <c r="K23" s="293"/>
    </row>
    <row r="24" spans="3:11" s="280" customFormat="1" ht="9.75" customHeight="1">
      <c r="C24" s="298"/>
      <c r="D24" s="371" t="s">
        <v>114</v>
      </c>
      <c r="E24" s="301">
        <v>1.3</v>
      </c>
      <c r="F24" s="301">
        <v>1.3</v>
      </c>
      <c r="G24" s="301">
        <v>1.4</v>
      </c>
      <c r="H24" s="301">
        <v>1.6</v>
      </c>
      <c r="I24" s="301">
        <v>1.7</v>
      </c>
      <c r="J24" s="381">
        <v>1.7</v>
      </c>
      <c r="K24" s="298"/>
    </row>
    <row r="25" spans="3:11" s="280" customFormat="1" ht="9.75" customHeight="1">
      <c r="C25" s="298"/>
      <c r="D25" s="371" t="s">
        <v>175</v>
      </c>
      <c r="E25" s="301">
        <v>0.9</v>
      </c>
      <c r="F25" s="301">
        <v>0.7</v>
      </c>
      <c r="G25" s="301">
        <v>0.7</v>
      </c>
      <c r="H25" s="301">
        <v>0.7</v>
      </c>
      <c r="I25" s="301">
        <v>0.7</v>
      </c>
      <c r="J25" s="381">
        <v>0.7</v>
      </c>
      <c r="K25" s="298"/>
    </row>
    <row r="26" spans="3:11" s="280" customFormat="1" ht="9.75" customHeight="1">
      <c r="C26" s="298"/>
      <c r="D26" s="371" t="s">
        <v>115</v>
      </c>
      <c r="E26" s="301">
        <v>0.6</v>
      </c>
      <c r="F26" s="301">
        <v>0.7</v>
      </c>
      <c r="G26" s="301">
        <v>0.7</v>
      </c>
      <c r="H26" s="301">
        <v>0.7</v>
      </c>
      <c r="I26" s="301">
        <v>0.8</v>
      </c>
      <c r="J26" s="381">
        <v>0.8</v>
      </c>
      <c r="K26" s="298"/>
    </row>
    <row r="27" spans="3:11" s="280" customFormat="1" ht="9.75" customHeight="1">
      <c r="C27" s="303"/>
      <c r="D27" s="382" t="s">
        <v>59</v>
      </c>
      <c r="E27" s="306">
        <v>2.1</v>
      </c>
      <c r="F27" s="306">
        <v>1.8</v>
      </c>
      <c r="G27" s="306">
        <v>1.7</v>
      </c>
      <c r="H27" s="306">
        <v>1.6</v>
      </c>
      <c r="I27" s="306">
        <v>1.5</v>
      </c>
      <c r="J27" s="374">
        <v>1.5</v>
      </c>
      <c r="K27" s="303"/>
    </row>
    <row r="28" spans="3:11" s="280" customFormat="1" ht="9.75" customHeight="1">
      <c r="C28" s="376"/>
      <c r="D28" s="377" t="s">
        <v>176</v>
      </c>
      <c r="E28" s="378">
        <v>1.1</v>
      </c>
      <c r="F28" s="378">
        <v>1.1</v>
      </c>
      <c r="G28" s="378">
        <v>1.2</v>
      </c>
      <c r="H28" s="378">
        <v>1.2</v>
      </c>
      <c r="I28" s="378">
        <v>1.3</v>
      </c>
      <c r="J28" s="378" t="s">
        <v>87</v>
      </c>
      <c r="K28" s="376"/>
    </row>
    <row r="29" spans="3:11" s="280" customFormat="1" ht="4.5" customHeight="1">
      <c r="C29" s="357"/>
      <c r="D29" s="358"/>
      <c r="E29" s="383"/>
      <c r="F29" s="383"/>
      <c r="G29" s="383"/>
      <c r="H29" s="383"/>
      <c r="I29" s="383"/>
      <c r="J29" s="383"/>
      <c r="K29" s="360"/>
    </row>
    <row r="30" spans="3:11" s="280" customFormat="1" ht="9.75" customHeight="1">
      <c r="C30" s="376"/>
      <c r="D30" s="377" t="s">
        <v>177</v>
      </c>
      <c r="E30" s="378">
        <v>81.7</v>
      </c>
      <c r="F30" s="378">
        <v>80.9</v>
      </c>
      <c r="G30" s="378">
        <v>79.9</v>
      </c>
      <c r="H30" s="378">
        <v>79</v>
      </c>
      <c r="I30" s="378">
        <v>78.9</v>
      </c>
      <c r="J30" s="378" t="s">
        <v>87</v>
      </c>
      <c r="K30" s="376"/>
    </row>
    <row r="31" spans="3:11" s="280" customFormat="1" ht="9.75" customHeight="1">
      <c r="C31" s="376"/>
      <c r="D31" s="377" t="s">
        <v>178</v>
      </c>
      <c r="E31" s="378">
        <v>14.1</v>
      </c>
      <c r="F31" s="378">
        <v>13.8</v>
      </c>
      <c r="G31" s="378">
        <v>13.1</v>
      </c>
      <c r="H31" s="378">
        <v>12.2</v>
      </c>
      <c r="I31" s="378">
        <v>12</v>
      </c>
      <c r="J31" s="378" t="s">
        <v>87</v>
      </c>
      <c r="K31" s="376"/>
    </row>
    <row r="32" spans="3:11" s="280" customFormat="1" ht="9.75" customHeight="1">
      <c r="C32" s="376"/>
      <c r="D32" s="377" t="s">
        <v>179</v>
      </c>
      <c r="E32" s="378">
        <v>2.3</v>
      </c>
      <c r="F32" s="378">
        <v>2.6</v>
      </c>
      <c r="G32" s="378">
        <v>3.2</v>
      </c>
      <c r="H32" s="378">
        <v>3.2</v>
      </c>
      <c r="I32" s="378">
        <v>3.2</v>
      </c>
      <c r="J32" s="378" t="s">
        <v>87</v>
      </c>
      <c r="K32" s="376"/>
    </row>
    <row r="33" spans="3:11" s="280" customFormat="1" ht="21.75" customHeight="1">
      <c r="C33" s="376"/>
      <c r="D33" s="384" t="s">
        <v>180</v>
      </c>
      <c r="E33" s="378">
        <v>1.9</v>
      </c>
      <c r="F33" s="378">
        <v>2</v>
      </c>
      <c r="G33" s="378">
        <v>2.2</v>
      </c>
      <c r="H33" s="378">
        <v>2.2</v>
      </c>
      <c r="I33" s="378">
        <v>2.3</v>
      </c>
      <c r="J33" s="378" t="s">
        <v>87</v>
      </c>
      <c r="K33" s="376"/>
    </row>
    <row r="34" spans="3:11" s="280" customFormat="1" ht="9.75" customHeight="1">
      <c r="C34" s="376"/>
      <c r="D34" s="377" t="s">
        <v>181</v>
      </c>
      <c r="E34" s="378">
        <v>1.6</v>
      </c>
      <c r="F34" s="378">
        <v>1.7</v>
      </c>
      <c r="G34" s="378">
        <v>1.8</v>
      </c>
      <c r="H34" s="378">
        <v>1.8</v>
      </c>
      <c r="I34" s="378">
        <v>1.8</v>
      </c>
      <c r="J34" s="378" t="s">
        <v>87</v>
      </c>
      <c r="K34" s="376"/>
    </row>
    <row r="35" spans="3:11" s="280" customFormat="1" ht="9.75" customHeight="1">
      <c r="C35" s="376"/>
      <c r="D35" s="377" t="s">
        <v>182</v>
      </c>
      <c r="E35" s="378">
        <v>0.7</v>
      </c>
      <c r="F35" s="378">
        <v>0.7</v>
      </c>
      <c r="G35" s="378">
        <v>0.8</v>
      </c>
      <c r="H35" s="378">
        <v>1.1</v>
      </c>
      <c r="I35" s="378">
        <v>1.1</v>
      </c>
      <c r="J35" s="378" t="s">
        <v>87</v>
      </c>
      <c r="K35" s="376"/>
    </row>
    <row r="36" ht="9.75" customHeight="1"/>
    <row r="37" ht="11.25" customHeight="1">
      <c r="D37" s="266" t="s">
        <v>183</v>
      </c>
    </row>
    <row r="38" ht="9.75" customHeight="1">
      <c r="L38" s="267" t="s">
        <v>49</v>
      </c>
    </row>
    <row r="39" ht="9.75" customHeight="1"/>
    <row r="40" ht="9.75" customHeight="1">
      <c r="A40" s="269"/>
    </row>
    <row r="45" ht="11.25">
      <c r="I45" s="38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1"/>
  <dimension ref="A1:AC45"/>
  <sheetViews>
    <sheetView showGridLines="0" workbookViewId="0" topLeftCell="A1">
      <selection activeCell="A1" sqref="A1"/>
    </sheetView>
  </sheetViews>
  <sheetFormatPr defaultColWidth="9.33203125" defaultRowHeight="12"/>
  <cols>
    <col min="1" max="2" width="8.83203125" style="266" customWidth="1"/>
    <col min="3" max="3" width="2" style="266" customWidth="1"/>
    <col min="4" max="4" width="55.5" style="266" customWidth="1"/>
    <col min="5" max="10" width="7.66015625" style="266" customWidth="1"/>
    <col min="11" max="11" width="2.5" style="266" customWidth="1"/>
    <col min="12" max="13" width="9.33203125" style="266" customWidth="1"/>
    <col min="14" max="16384" width="10.66015625" style="266" customWidth="1"/>
  </cols>
  <sheetData>
    <row r="1" spans="1:11" ht="12.75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2" s="269" customFormat="1" ht="11.25">
      <c r="A2" s="267"/>
      <c r="B2" s="268"/>
    </row>
    <row r="3" s="269" customFormat="1" ht="11.25">
      <c r="D3" s="269" t="s">
        <v>42</v>
      </c>
    </row>
    <row r="4" s="269" customFormat="1" ht="11.25">
      <c r="D4" s="269" t="s">
        <v>140</v>
      </c>
    </row>
    <row r="5" s="269" customFormat="1" ht="11.25"/>
    <row r="6" s="269" customFormat="1" ht="11.25">
      <c r="D6" s="269" t="s">
        <v>184</v>
      </c>
    </row>
    <row r="7" s="269" customFormat="1" ht="11.25">
      <c r="D7" s="269" t="s">
        <v>123</v>
      </c>
    </row>
    <row r="8" s="269" customFormat="1" ht="11.25"/>
    <row r="10" spans="3:11" s="280" customFormat="1" ht="11.25" customHeight="1">
      <c r="C10" s="357"/>
      <c r="D10" s="358"/>
      <c r="E10" s="359">
        <v>2005</v>
      </c>
      <c r="F10" s="359">
        <v>2006</v>
      </c>
      <c r="G10" s="359">
        <v>2007</v>
      </c>
      <c r="H10" s="359">
        <v>2008</v>
      </c>
      <c r="I10" s="359">
        <v>2009</v>
      </c>
      <c r="J10" s="359">
        <v>2010</v>
      </c>
      <c r="K10" s="360"/>
    </row>
    <row r="11" spans="3:29" s="280" customFormat="1" ht="9.75" customHeight="1">
      <c r="C11" s="287"/>
      <c r="D11" s="361" t="s">
        <v>167</v>
      </c>
      <c r="E11" s="290">
        <v>40</v>
      </c>
      <c r="F11" s="290">
        <v>39.9</v>
      </c>
      <c r="G11" s="290">
        <v>39.9</v>
      </c>
      <c r="H11" s="290">
        <v>41.2</v>
      </c>
      <c r="I11" s="290">
        <v>41</v>
      </c>
      <c r="J11" s="362">
        <v>41.7</v>
      </c>
      <c r="K11" s="363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</row>
    <row r="12" spans="3:29" s="280" customFormat="1" ht="9.75" customHeight="1">
      <c r="C12" s="293"/>
      <c r="D12" s="364" t="s">
        <v>168</v>
      </c>
      <c r="E12" s="296">
        <v>5.4</v>
      </c>
      <c r="F12" s="296">
        <v>5.2</v>
      </c>
      <c r="G12" s="296">
        <v>5.7</v>
      </c>
      <c r="H12" s="296">
        <v>5.8</v>
      </c>
      <c r="I12" s="296">
        <v>5.9</v>
      </c>
      <c r="J12" s="296" t="s">
        <v>87</v>
      </c>
      <c r="K12" s="341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</row>
    <row r="13" spans="3:29" s="280" customFormat="1" ht="9.75" customHeight="1">
      <c r="C13" s="365"/>
      <c r="D13" s="366" t="s">
        <v>106</v>
      </c>
      <c r="E13" s="367">
        <v>4.3</v>
      </c>
      <c r="F13" s="367">
        <v>4</v>
      </c>
      <c r="G13" s="367">
        <v>4.5</v>
      </c>
      <c r="H13" s="367">
        <v>4.6</v>
      </c>
      <c r="I13" s="367">
        <v>4.8</v>
      </c>
      <c r="J13" s="368">
        <v>4.9</v>
      </c>
      <c r="K13" s="369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</row>
    <row r="14" spans="3:29" s="280" customFormat="1" ht="9.75" customHeight="1">
      <c r="C14" s="298"/>
      <c r="D14" s="370" t="s">
        <v>169</v>
      </c>
      <c r="E14" s="301">
        <v>4.4</v>
      </c>
      <c r="F14" s="301">
        <v>4.3</v>
      </c>
      <c r="G14" s="301">
        <v>3.7</v>
      </c>
      <c r="H14" s="301">
        <v>3.9</v>
      </c>
      <c r="I14" s="301">
        <v>3.6</v>
      </c>
      <c r="J14" s="301" t="s">
        <v>87</v>
      </c>
      <c r="K14" s="345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</row>
    <row r="15" spans="3:12" s="280" customFormat="1" ht="9.75" customHeight="1">
      <c r="C15" s="298"/>
      <c r="D15" s="371" t="s">
        <v>170</v>
      </c>
      <c r="E15" s="301">
        <v>1.4</v>
      </c>
      <c r="F15" s="301">
        <v>1.3</v>
      </c>
      <c r="G15" s="301">
        <v>0.7</v>
      </c>
      <c r="H15" s="301">
        <v>0.7</v>
      </c>
      <c r="I15" s="301">
        <v>0.8</v>
      </c>
      <c r="J15" s="301" t="s">
        <v>87</v>
      </c>
      <c r="K15" s="372"/>
      <c r="L15" s="317"/>
    </row>
    <row r="16" spans="3:12" s="280" customFormat="1" ht="9.75" customHeight="1">
      <c r="C16" s="298"/>
      <c r="D16" s="371" t="s">
        <v>171</v>
      </c>
      <c r="E16" s="301">
        <v>1.6</v>
      </c>
      <c r="F16" s="301">
        <v>1.7</v>
      </c>
      <c r="G16" s="301">
        <v>1.7</v>
      </c>
      <c r="H16" s="301">
        <v>1.9</v>
      </c>
      <c r="I16" s="301">
        <v>1.6</v>
      </c>
      <c r="J16" s="301" t="s">
        <v>87</v>
      </c>
      <c r="K16" s="372"/>
      <c r="L16" s="317"/>
    </row>
    <row r="17" spans="3:12" s="280" customFormat="1" ht="9.75" customHeight="1">
      <c r="C17" s="303"/>
      <c r="D17" s="373" t="s">
        <v>107</v>
      </c>
      <c r="E17" s="306">
        <v>1.1</v>
      </c>
      <c r="F17" s="306">
        <v>1.1</v>
      </c>
      <c r="G17" s="306">
        <v>1.1</v>
      </c>
      <c r="H17" s="306">
        <v>1.3</v>
      </c>
      <c r="I17" s="306">
        <v>1.1</v>
      </c>
      <c r="J17" s="374">
        <v>1.3</v>
      </c>
      <c r="K17" s="375"/>
      <c r="L17" s="317"/>
    </row>
    <row r="18" spans="3:12" s="280" customFormat="1" ht="9.75" customHeight="1">
      <c r="C18" s="376"/>
      <c r="D18" s="377" t="s">
        <v>172</v>
      </c>
      <c r="E18" s="378">
        <v>3.1</v>
      </c>
      <c r="F18" s="378">
        <v>3.1</v>
      </c>
      <c r="G18" s="378">
        <v>3.1</v>
      </c>
      <c r="H18" s="378">
        <v>3.1</v>
      </c>
      <c r="I18" s="378">
        <v>3.1</v>
      </c>
      <c r="J18" s="378" t="s">
        <v>87</v>
      </c>
      <c r="K18" s="379"/>
      <c r="L18" s="317"/>
    </row>
    <row r="19" spans="3:12" s="280" customFormat="1" ht="9.75" customHeight="1">
      <c r="C19" s="293"/>
      <c r="D19" s="294" t="s">
        <v>173</v>
      </c>
      <c r="E19" s="296">
        <v>17.3</v>
      </c>
      <c r="F19" s="296">
        <v>17</v>
      </c>
      <c r="G19" s="296">
        <v>16.3</v>
      </c>
      <c r="H19" s="296">
        <v>16.5</v>
      </c>
      <c r="I19" s="296">
        <v>16.9</v>
      </c>
      <c r="J19" s="296" t="s">
        <v>87</v>
      </c>
      <c r="K19" s="380"/>
      <c r="L19" s="317"/>
    </row>
    <row r="20" spans="3:12" s="280" customFormat="1" ht="9.75" customHeight="1">
      <c r="C20" s="298"/>
      <c r="D20" s="371" t="s">
        <v>60</v>
      </c>
      <c r="E20" s="301">
        <v>0.9</v>
      </c>
      <c r="F20" s="301">
        <v>0.9</v>
      </c>
      <c r="G20" s="301">
        <v>0.9</v>
      </c>
      <c r="H20" s="301">
        <v>0.8</v>
      </c>
      <c r="I20" s="301">
        <v>0.8</v>
      </c>
      <c r="J20" s="381">
        <v>0.8</v>
      </c>
      <c r="K20" s="372"/>
      <c r="L20" s="317"/>
    </row>
    <row r="21" spans="3:11" s="280" customFormat="1" ht="9.75" customHeight="1">
      <c r="C21" s="298"/>
      <c r="D21" s="371" t="s">
        <v>70</v>
      </c>
      <c r="E21" s="301">
        <v>13.4</v>
      </c>
      <c r="F21" s="301">
        <v>13</v>
      </c>
      <c r="G21" s="301">
        <v>12.4</v>
      </c>
      <c r="H21" s="301">
        <v>12.1</v>
      </c>
      <c r="I21" s="301">
        <v>12.5</v>
      </c>
      <c r="J21" s="381">
        <v>12.2</v>
      </c>
      <c r="K21" s="298"/>
    </row>
    <row r="22" spans="3:11" s="280" customFormat="1" ht="9.75" customHeight="1">
      <c r="C22" s="303"/>
      <c r="D22" s="382" t="s">
        <v>117</v>
      </c>
      <c r="E22" s="306">
        <v>0.5</v>
      </c>
      <c r="F22" s="306">
        <v>0.5</v>
      </c>
      <c r="G22" s="306">
        <v>0.5</v>
      </c>
      <c r="H22" s="306">
        <v>0.6</v>
      </c>
      <c r="I22" s="306">
        <v>0.6</v>
      </c>
      <c r="J22" s="374">
        <v>0.5</v>
      </c>
      <c r="K22" s="303"/>
    </row>
    <row r="23" spans="3:11" s="280" customFormat="1" ht="9.75" customHeight="1">
      <c r="C23" s="293"/>
      <c r="D23" s="294" t="s">
        <v>174</v>
      </c>
      <c r="E23" s="296">
        <v>8.1</v>
      </c>
      <c r="F23" s="296">
        <v>8.5</v>
      </c>
      <c r="G23" s="296">
        <v>8.7</v>
      </c>
      <c r="H23" s="296">
        <v>8.9</v>
      </c>
      <c r="I23" s="296">
        <v>8.5</v>
      </c>
      <c r="J23" s="296" t="s">
        <v>87</v>
      </c>
      <c r="K23" s="293"/>
    </row>
    <row r="24" spans="3:11" s="280" customFormat="1" ht="9.75" customHeight="1">
      <c r="C24" s="298"/>
      <c r="D24" s="371" t="s">
        <v>114</v>
      </c>
      <c r="E24" s="301">
        <v>1.1</v>
      </c>
      <c r="F24" s="301">
        <v>1.3</v>
      </c>
      <c r="G24" s="301">
        <v>1.3</v>
      </c>
      <c r="H24" s="301">
        <v>1.4</v>
      </c>
      <c r="I24" s="301">
        <v>1.3</v>
      </c>
      <c r="J24" s="381">
        <v>1.5</v>
      </c>
      <c r="K24" s="298"/>
    </row>
    <row r="25" spans="3:11" s="280" customFormat="1" ht="9.75" customHeight="1">
      <c r="C25" s="298"/>
      <c r="D25" s="371" t="s">
        <v>175</v>
      </c>
      <c r="E25" s="301">
        <v>0.6</v>
      </c>
      <c r="F25" s="301">
        <v>0.7</v>
      </c>
      <c r="G25" s="301">
        <v>0.7</v>
      </c>
      <c r="H25" s="301">
        <v>0.7</v>
      </c>
      <c r="I25" s="301">
        <v>0.7</v>
      </c>
      <c r="J25" s="381">
        <v>0.7</v>
      </c>
      <c r="K25" s="298"/>
    </row>
    <row r="26" spans="3:11" s="280" customFormat="1" ht="9.75" customHeight="1">
      <c r="C26" s="298"/>
      <c r="D26" s="371" t="s">
        <v>115</v>
      </c>
      <c r="E26" s="301">
        <v>0.6</v>
      </c>
      <c r="F26" s="301">
        <v>0.6</v>
      </c>
      <c r="G26" s="301">
        <v>0.7</v>
      </c>
      <c r="H26" s="301">
        <v>0.7</v>
      </c>
      <c r="I26" s="301">
        <v>0.7</v>
      </c>
      <c r="J26" s="381">
        <v>0.7</v>
      </c>
      <c r="K26" s="298"/>
    </row>
    <row r="27" spans="3:11" s="280" customFormat="1" ht="9.75" customHeight="1">
      <c r="C27" s="303"/>
      <c r="D27" s="382" t="s">
        <v>59</v>
      </c>
      <c r="E27" s="306">
        <v>1.4</v>
      </c>
      <c r="F27" s="306">
        <v>1.4</v>
      </c>
      <c r="G27" s="306">
        <v>1.3</v>
      </c>
      <c r="H27" s="306">
        <v>1.4</v>
      </c>
      <c r="I27" s="306">
        <v>1.3</v>
      </c>
      <c r="J27" s="374">
        <v>1.3</v>
      </c>
      <c r="K27" s="303"/>
    </row>
    <row r="28" spans="3:11" s="280" customFormat="1" ht="9.75" customHeight="1">
      <c r="C28" s="376"/>
      <c r="D28" s="377" t="s">
        <v>176</v>
      </c>
      <c r="E28" s="378">
        <v>0.9</v>
      </c>
      <c r="F28" s="378">
        <v>0.8</v>
      </c>
      <c r="G28" s="378">
        <v>0.8</v>
      </c>
      <c r="H28" s="378">
        <v>0.8</v>
      </c>
      <c r="I28" s="378">
        <v>0.8</v>
      </c>
      <c r="J28" s="378" t="s">
        <v>87</v>
      </c>
      <c r="K28" s="376"/>
    </row>
    <row r="29" spans="3:11" s="280" customFormat="1" ht="4.5" customHeight="1">
      <c r="C29" s="386"/>
      <c r="D29" s="387"/>
      <c r="E29" s="383"/>
      <c r="F29" s="383"/>
      <c r="G29" s="383"/>
      <c r="H29" s="383"/>
      <c r="I29" s="383"/>
      <c r="J29" s="383"/>
      <c r="K29" s="386"/>
    </row>
    <row r="30" spans="3:11" s="280" customFormat="1" ht="9.75" customHeight="1">
      <c r="C30" s="376"/>
      <c r="D30" s="377" t="s">
        <v>177</v>
      </c>
      <c r="E30" s="378">
        <v>81.8</v>
      </c>
      <c r="F30" s="378">
        <v>81.2</v>
      </c>
      <c r="G30" s="378">
        <v>81.1</v>
      </c>
      <c r="H30" s="378">
        <v>79.5</v>
      </c>
      <c r="I30" s="378">
        <v>79.9</v>
      </c>
      <c r="J30" s="378" t="s">
        <v>87</v>
      </c>
      <c r="K30" s="376"/>
    </row>
    <row r="31" spans="3:11" s="280" customFormat="1" ht="9.75" customHeight="1">
      <c r="C31" s="376"/>
      <c r="D31" s="377" t="s">
        <v>178</v>
      </c>
      <c r="E31" s="378">
        <v>14.6</v>
      </c>
      <c r="F31" s="378">
        <v>14.2</v>
      </c>
      <c r="G31" s="378">
        <v>13.7</v>
      </c>
      <c r="H31" s="378">
        <v>13.3</v>
      </c>
      <c r="I31" s="378">
        <v>13.6</v>
      </c>
      <c r="J31" s="378" t="s">
        <v>87</v>
      </c>
      <c r="K31" s="376"/>
    </row>
    <row r="32" spans="3:11" s="280" customFormat="1" ht="9.75" customHeight="1">
      <c r="C32" s="376"/>
      <c r="D32" s="377" t="s">
        <v>179</v>
      </c>
      <c r="E32" s="378">
        <v>1.5</v>
      </c>
      <c r="F32" s="378">
        <v>1.7</v>
      </c>
      <c r="G32" s="378">
        <v>1.8</v>
      </c>
      <c r="H32" s="378">
        <v>1.8</v>
      </c>
      <c r="I32" s="378">
        <v>1.8</v>
      </c>
      <c r="J32" s="378" t="s">
        <v>87</v>
      </c>
      <c r="K32" s="376"/>
    </row>
    <row r="33" spans="3:11" s="280" customFormat="1" ht="21.75" customHeight="1">
      <c r="C33" s="376"/>
      <c r="D33" s="384" t="s">
        <v>180</v>
      </c>
      <c r="E33" s="378">
        <v>2.1</v>
      </c>
      <c r="F33" s="378">
        <v>2</v>
      </c>
      <c r="G33" s="378">
        <v>2</v>
      </c>
      <c r="H33" s="378">
        <v>2</v>
      </c>
      <c r="I33" s="378">
        <v>2.1</v>
      </c>
      <c r="J33" s="378" t="s">
        <v>87</v>
      </c>
      <c r="K33" s="376"/>
    </row>
    <row r="34" spans="3:11" s="280" customFormat="1" ht="9.75" customHeight="1">
      <c r="C34" s="376"/>
      <c r="D34" s="377" t="s">
        <v>181</v>
      </c>
      <c r="E34" s="378">
        <v>1.6</v>
      </c>
      <c r="F34" s="378">
        <v>1.7</v>
      </c>
      <c r="G34" s="378">
        <v>1.7</v>
      </c>
      <c r="H34" s="378">
        <v>1.8</v>
      </c>
      <c r="I34" s="378">
        <v>1.8</v>
      </c>
      <c r="J34" s="378" t="s">
        <v>87</v>
      </c>
      <c r="K34" s="376"/>
    </row>
    <row r="35" spans="3:11" s="280" customFormat="1" ht="9.75" customHeight="1">
      <c r="C35" s="376"/>
      <c r="D35" s="377" t="s">
        <v>182</v>
      </c>
      <c r="E35" s="378">
        <v>0.7</v>
      </c>
      <c r="F35" s="378">
        <v>0.7</v>
      </c>
      <c r="G35" s="378">
        <v>0.7</v>
      </c>
      <c r="H35" s="378">
        <v>0.8</v>
      </c>
      <c r="I35" s="378">
        <v>0.9</v>
      </c>
      <c r="J35" s="378" t="s">
        <v>87</v>
      </c>
      <c r="K35" s="376"/>
    </row>
    <row r="36" ht="9.75" customHeight="1"/>
    <row r="37" ht="11.25" customHeight="1">
      <c r="D37" s="266" t="s">
        <v>185</v>
      </c>
    </row>
    <row r="38" ht="9.75" customHeight="1">
      <c r="L38" s="267" t="s">
        <v>49</v>
      </c>
    </row>
    <row r="39" ht="9.75" customHeight="1"/>
    <row r="40" ht="9.75" customHeight="1">
      <c r="A40" s="269"/>
    </row>
    <row r="45" ht="11.25">
      <c r="I45" s="38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0"/>
  <dimension ref="A1:AA31"/>
  <sheetViews>
    <sheetView showGridLines="0" workbookViewId="0" topLeftCell="A1">
      <selection activeCell="A1" sqref="A1"/>
    </sheetView>
  </sheetViews>
  <sheetFormatPr defaultColWidth="9.33203125" defaultRowHeight="12"/>
  <cols>
    <col min="1" max="2" width="8.83203125" style="266" customWidth="1"/>
    <col min="3" max="3" width="2" style="266" customWidth="1"/>
    <col min="4" max="4" width="16.16015625" style="266" customWidth="1"/>
    <col min="5" max="13" width="7.83203125" style="266" customWidth="1"/>
    <col min="14" max="14" width="2" style="266" customWidth="1"/>
    <col min="15" max="16384" width="10.66015625" style="266" customWidth="1"/>
  </cols>
  <sheetData>
    <row r="1" spans="1:14" ht="12.75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2" s="269" customFormat="1" ht="11.25">
      <c r="A2" s="267"/>
      <c r="B2" s="268"/>
    </row>
    <row r="3" s="269" customFormat="1" ht="11.25">
      <c r="D3" s="269" t="s">
        <v>42</v>
      </c>
    </row>
    <row r="4" spans="4:27" s="269" customFormat="1" ht="11.25">
      <c r="D4" s="269" t="s">
        <v>140</v>
      </c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</row>
    <row r="5" spans="4:27" s="269" customFormat="1" ht="12.75">
      <c r="D5" s="321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</row>
    <row r="6" spans="4:27" s="269" customFormat="1" ht="11.25">
      <c r="D6" s="269" t="s">
        <v>186</v>
      </c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</row>
    <row r="7" spans="4:27" s="269" customFormat="1" ht="11.25">
      <c r="D7" s="269" t="s">
        <v>55</v>
      </c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</row>
    <row r="8" spans="16:27" s="269" customFormat="1" ht="11.25"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</row>
    <row r="9" ht="9.75" customHeight="1"/>
    <row r="10" spans="3:27" s="280" customFormat="1" ht="11.25" customHeight="1">
      <c r="C10" s="388"/>
      <c r="D10" s="389"/>
      <c r="E10" s="390">
        <v>2005</v>
      </c>
      <c r="F10" s="391"/>
      <c r="G10" s="391"/>
      <c r="H10" s="390">
        <v>2009</v>
      </c>
      <c r="I10" s="391"/>
      <c r="J10" s="392"/>
      <c r="K10" s="391">
        <v>2010</v>
      </c>
      <c r="L10" s="391"/>
      <c r="M10" s="391"/>
      <c r="N10" s="391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</row>
    <row r="11" spans="3:27" s="280" customFormat="1" ht="11.25" customHeight="1">
      <c r="C11" s="274"/>
      <c r="D11" s="393" t="s">
        <v>187</v>
      </c>
      <c r="E11" s="394" t="s">
        <v>142</v>
      </c>
      <c r="F11" s="395" t="s">
        <v>143</v>
      </c>
      <c r="G11" s="395" t="s">
        <v>144</v>
      </c>
      <c r="H11" s="394" t="s">
        <v>142</v>
      </c>
      <c r="I11" s="395" t="s">
        <v>143</v>
      </c>
      <c r="J11" s="396" t="s">
        <v>144</v>
      </c>
      <c r="K11" s="395" t="s">
        <v>142</v>
      </c>
      <c r="L11" s="395" t="s">
        <v>143</v>
      </c>
      <c r="M11" s="395" t="s">
        <v>144</v>
      </c>
      <c r="N11" s="397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</row>
    <row r="12" spans="3:27" s="280" customFormat="1" ht="9.75" customHeight="1">
      <c r="C12" s="398"/>
      <c r="D12" s="399" t="s">
        <v>124</v>
      </c>
      <c r="E12" s="400">
        <v>405.1999</v>
      </c>
      <c r="F12" s="401">
        <v>351.9376</v>
      </c>
      <c r="G12" s="401">
        <v>53.2624</v>
      </c>
      <c r="H12" s="400">
        <v>477.8483</v>
      </c>
      <c r="I12" s="401">
        <v>414.5769</v>
      </c>
      <c r="J12" s="402">
        <v>63.2714</v>
      </c>
      <c r="K12" s="403">
        <v>527.7157</v>
      </c>
      <c r="L12" s="403">
        <v>454.1717</v>
      </c>
      <c r="M12" s="403">
        <v>73.5441</v>
      </c>
      <c r="N12" s="398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</row>
    <row r="13" spans="3:27" s="280" customFormat="1" ht="9.75" customHeight="1">
      <c r="C13" s="312"/>
      <c r="D13" s="313" t="s">
        <v>70</v>
      </c>
      <c r="E13" s="404">
        <v>122.9925</v>
      </c>
      <c r="F13" s="405">
        <v>117.7445</v>
      </c>
      <c r="G13" s="405">
        <v>5.248</v>
      </c>
      <c r="H13" s="404">
        <v>118.60730000000001</v>
      </c>
      <c r="I13" s="405">
        <v>126.3342</v>
      </c>
      <c r="J13" s="406">
        <v>-7.7269</v>
      </c>
      <c r="K13" s="407">
        <v>126.8311</v>
      </c>
      <c r="L13" s="407">
        <v>133.2801</v>
      </c>
      <c r="M13" s="407">
        <v>-6.449</v>
      </c>
      <c r="N13" s="312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</row>
    <row r="14" spans="3:27" s="280" customFormat="1" ht="9.75" customHeight="1">
      <c r="C14" s="298"/>
      <c r="D14" s="299" t="s">
        <v>188</v>
      </c>
      <c r="E14" s="408">
        <v>65.7158</v>
      </c>
      <c r="F14" s="409">
        <v>47.794</v>
      </c>
      <c r="G14" s="409">
        <v>17.9219</v>
      </c>
      <c r="H14" s="408">
        <v>84.33789999999999</v>
      </c>
      <c r="I14" s="409">
        <v>59.943400000000004</v>
      </c>
      <c r="J14" s="410">
        <v>24.394599999999997</v>
      </c>
      <c r="K14" s="409" t="s">
        <v>87</v>
      </c>
      <c r="L14" s="409" t="s">
        <v>87</v>
      </c>
      <c r="M14" s="409" t="s">
        <v>87</v>
      </c>
      <c r="N14" s="298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</row>
    <row r="15" spans="3:27" s="280" customFormat="1" ht="9.75" customHeight="1">
      <c r="C15" s="298"/>
      <c r="D15" s="299" t="s">
        <v>59</v>
      </c>
      <c r="E15" s="408">
        <v>19.8998</v>
      </c>
      <c r="F15" s="409">
        <v>12.6582</v>
      </c>
      <c r="G15" s="409">
        <v>7.2416</v>
      </c>
      <c r="H15" s="408">
        <v>17.225099999999998</v>
      </c>
      <c r="I15" s="409">
        <v>12.740200000000002</v>
      </c>
      <c r="J15" s="410">
        <v>4.485</v>
      </c>
      <c r="K15" s="411">
        <v>18.407700000000002</v>
      </c>
      <c r="L15" s="411">
        <v>14.581700000000001</v>
      </c>
      <c r="M15" s="411">
        <v>3.8261</v>
      </c>
      <c r="N15" s="298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</row>
    <row r="16" spans="3:27" s="280" customFormat="1" ht="9.75" customHeight="1">
      <c r="C16" s="298"/>
      <c r="D16" s="299" t="s">
        <v>107</v>
      </c>
      <c r="E16" s="408">
        <v>12.4122</v>
      </c>
      <c r="F16" s="409">
        <v>9.775799999999998</v>
      </c>
      <c r="G16" s="409">
        <v>2.6365</v>
      </c>
      <c r="H16" s="408">
        <v>18.5318</v>
      </c>
      <c r="I16" s="409">
        <v>11.249</v>
      </c>
      <c r="J16" s="410">
        <v>7.2828</v>
      </c>
      <c r="K16" s="411">
        <v>22.7554</v>
      </c>
      <c r="L16" s="411">
        <v>14.2966</v>
      </c>
      <c r="M16" s="411">
        <v>8.4588</v>
      </c>
      <c r="N16" s="298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</row>
    <row r="17" spans="3:27" s="280" customFormat="1" ht="9.75" customHeight="1">
      <c r="C17" s="298"/>
      <c r="D17" s="299" t="s">
        <v>86</v>
      </c>
      <c r="E17" s="408">
        <v>12.5059</v>
      </c>
      <c r="F17" s="409">
        <v>9.8917</v>
      </c>
      <c r="G17" s="409">
        <v>2.6142</v>
      </c>
      <c r="H17" s="408">
        <v>18.7223</v>
      </c>
      <c r="I17" s="409">
        <v>13.3323</v>
      </c>
      <c r="J17" s="410">
        <v>5.39</v>
      </c>
      <c r="K17" s="411">
        <v>20.392400000000002</v>
      </c>
      <c r="L17" s="411">
        <v>16.4061</v>
      </c>
      <c r="M17" s="411">
        <v>3.9861999999999997</v>
      </c>
      <c r="N17" s="298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</row>
    <row r="18" spans="3:27" s="280" customFormat="1" ht="9.75" customHeight="1">
      <c r="C18" s="298"/>
      <c r="D18" s="299" t="s">
        <v>60</v>
      </c>
      <c r="E18" s="408">
        <v>9.09</v>
      </c>
      <c r="F18" s="409">
        <v>7.5095</v>
      </c>
      <c r="G18" s="409">
        <v>1.5805</v>
      </c>
      <c r="H18" s="408">
        <v>10.7968</v>
      </c>
      <c r="I18" s="409">
        <v>8.1098</v>
      </c>
      <c r="J18" s="410">
        <v>2.687</v>
      </c>
      <c r="K18" s="411">
        <v>12.4308</v>
      </c>
      <c r="L18" s="411">
        <v>9.222100000000001</v>
      </c>
      <c r="M18" s="411">
        <v>3.2087</v>
      </c>
      <c r="N18" s="298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</row>
    <row r="19" spans="3:27" s="280" customFormat="1" ht="9.75" customHeight="1">
      <c r="C19" s="298"/>
      <c r="D19" s="299" t="s">
        <v>115</v>
      </c>
      <c r="E19" s="408">
        <v>5.4204</v>
      </c>
      <c r="F19" s="409">
        <v>5.1129</v>
      </c>
      <c r="G19" s="409">
        <v>0.3075</v>
      </c>
      <c r="H19" s="408">
        <v>8.9034</v>
      </c>
      <c r="I19" s="409">
        <v>7.3979</v>
      </c>
      <c r="J19" s="410">
        <v>1.5054</v>
      </c>
      <c r="K19" s="411">
        <v>9.9773</v>
      </c>
      <c r="L19" s="411">
        <v>8.1507</v>
      </c>
      <c r="M19" s="411">
        <v>1.8266</v>
      </c>
      <c r="N19" s="298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</row>
    <row r="20" spans="3:27" s="280" customFormat="1" ht="9.75" customHeight="1">
      <c r="C20" s="298"/>
      <c r="D20" s="299" t="s">
        <v>175</v>
      </c>
      <c r="E20" s="408">
        <v>8.5291</v>
      </c>
      <c r="F20" s="409">
        <v>5.5072</v>
      </c>
      <c r="G20" s="409">
        <v>3.022</v>
      </c>
      <c r="H20" s="408">
        <v>7.4642</v>
      </c>
      <c r="I20" s="409">
        <v>6.6152</v>
      </c>
      <c r="J20" s="410">
        <v>0.849</v>
      </c>
      <c r="K20" s="411">
        <v>8.698</v>
      </c>
      <c r="L20" s="411">
        <v>7.2593000000000005</v>
      </c>
      <c r="M20" s="411">
        <v>1.4387</v>
      </c>
      <c r="N20" s="298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</row>
    <row r="21" spans="3:27" s="280" customFormat="1" ht="9.75" customHeight="1">
      <c r="C21" s="298"/>
      <c r="D21" s="299" t="s">
        <v>117</v>
      </c>
      <c r="E21" s="408">
        <v>4.7548</v>
      </c>
      <c r="F21" s="409">
        <v>4.055</v>
      </c>
      <c r="G21" s="409">
        <v>0.6998</v>
      </c>
      <c r="H21" s="408">
        <v>9.257200000000001</v>
      </c>
      <c r="I21" s="409">
        <v>6.4928</v>
      </c>
      <c r="J21" s="410">
        <v>2.7644</v>
      </c>
      <c r="K21" s="411">
        <v>9.9673</v>
      </c>
      <c r="L21" s="411">
        <v>5.5907</v>
      </c>
      <c r="M21" s="411">
        <v>4.376600000000001</v>
      </c>
      <c r="N21" s="298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</row>
    <row r="22" spans="3:27" s="280" customFormat="1" ht="9.75" customHeight="1">
      <c r="C22" s="303"/>
      <c r="D22" s="304" t="s">
        <v>189</v>
      </c>
      <c r="E22" s="412">
        <f aca="true" t="shared" si="0" ref="E22:J22">+E12-SUM(E13:E21)</f>
        <v>143.87940000000003</v>
      </c>
      <c r="F22" s="413">
        <f t="shared" si="0"/>
        <v>131.88879999999997</v>
      </c>
      <c r="G22" s="413">
        <f t="shared" si="0"/>
        <v>11.990400000000001</v>
      </c>
      <c r="H22" s="412">
        <f t="shared" si="0"/>
        <v>184.0023</v>
      </c>
      <c r="I22" s="413">
        <f t="shared" si="0"/>
        <v>162.36210000000003</v>
      </c>
      <c r="J22" s="414">
        <f t="shared" si="0"/>
        <v>21.640100000000004</v>
      </c>
      <c r="K22" s="413" t="s">
        <v>87</v>
      </c>
      <c r="L22" s="413" t="s">
        <v>87</v>
      </c>
      <c r="M22" s="413" t="s">
        <v>87</v>
      </c>
      <c r="N22" s="303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</row>
    <row r="23" ht="9.75" customHeight="1"/>
    <row r="24" ht="9.75" customHeight="1">
      <c r="D24" s="266" t="s">
        <v>152</v>
      </c>
    </row>
    <row r="25" spans="5:15" ht="11.25">
      <c r="E25" s="385"/>
      <c r="H25" s="385"/>
      <c r="O25" s="267" t="s">
        <v>49</v>
      </c>
    </row>
    <row r="30" ht="11.25">
      <c r="A30" s="269"/>
    </row>
    <row r="31" ht="11.25">
      <c r="A31" s="320"/>
    </row>
  </sheetData>
  <mergeCells count="3">
    <mergeCell ref="E10:G10"/>
    <mergeCell ref="H10:J10"/>
    <mergeCell ref="K10:N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7"/>
  <dimension ref="A1:Q191"/>
  <sheetViews>
    <sheetView showGridLines="0" workbookViewId="0" topLeftCell="A1">
      <selection activeCell="A1" sqref="A1"/>
    </sheetView>
  </sheetViews>
  <sheetFormatPr defaultColWidth="9.33203125" defaultRowHeight="12"/>
  <cols>
    <col min="1" max="2" width="8.83203125" style="266" customWidth="1"/>
    <col min="3" max="3" width="2" style="266" customWidth="1"/>
    <col min="4" max="4" width="24.33203125" style="266" customWidth="1"/>
    <col min="5" max="6" width="10.66015625" style="266" customWidth="1"/>
    <col min="7" max="8" width="11" style="266" bestFit="1" customWidth="1"/>
    <col min="9" max="16384" width="10.66015625" style="266" customWidth="1"/>
  </cols>
  <sheetData>
    <row r="1" ht="12.75">
      <c r="A1" s="264"/>
    </row>
    <row r="2" s="269" customFormat="1" ht="11.25">
      <c r="A2" s="267"/>
    </row>
    <row r="3" s="269" customFormat="1" ht="11.25">
      <c r="D3" s="269" t="s">
        <v>42</v>
      </c>
    </row>
    <row r="4" spans="4:17" s="269" customFormat="1" ht="11.25">
      <c r="D4" s="269" t="s">
        <v>140</v>
      </c>
      <c r="Q4" s="415"/>
    </row>
    <row r="5" s="269" customFormat="1" ht="11.25"/>
    <row r="6" s="269" customFormat="1" ht="11.25">
      <c r="D6" s="269" t="s">
        <v>190</v>
      </c>
    </row>
    <row r="7" s="269" customFormat="1" ht="11.25">
      <c r="D7" s="269" t="s">
        <v>55</v>
      </c>
    </row>
    <row r="8" ht="11.25"/>
    <row r="9" spans="5:6" ht="11.25">
      <c r="E9" s="352" t="s">
        <v>142</v>
      </c>
      <c r="F9" s="352" t="s">
        <v>143</v>
      </c>
    </row>
    <row r="10" spans="4:8" ht="11.25">
      <c r="D10" s="266" t="s">
        <v>191</v>
      </c>
      <c r="E10" s="416">
        <v>126.8601</v>
      </c>
      <c r="F10" s="416">
        <v>107.9966</v>
      </c>
      <c r="G10" s="356"/>
      <c r="H10" s="356"/>
    </row>
    <row r="11" spans="4:8" ht="11.25">
      <c r="D11" s="266" t="s">
        <v>192</v>
      </c>
      <c r="E11" s="416">
        <v>73.0278</v>
      </c>
      <c r="F11" s="416">
        <v>87.73689999999999</v>
      </c>
      <c r="G11" s="356"/>
      <c r="H11" s="356"/>
    </row>
    <row r="12" spans="4:8" ht="33.75">
      <c r="D12" s="355" t="s">
        <v>193</v>
      </c>
      <c r="E12" s="416">
        <v>15.4048</v>
      </c>
      <c r="F12" s="416">
        <v>14.5319</v>
      </c>
      <c r="G12" s="356"/>
      <c r="H12" s="356"/>
    </row>
    <row r="13" spans="4:7" ht="33.75">
      <c r="D13" s="355" t="s">
        <v>194</v>
      </c>
      <c r="E13" s="416">
        <v>17.224</v>
      </c>
      <c r="F13" s="416">
        <v>9.1181</v>
      </c>
      <c r="G13" s="356"/>
    </row>
    <row r="14" spans="4:7" ht="22.5">
      <c r="D14" s="355" t="s">
        <v>195</v>
      </c>
      <c r="E14" s="416">
        <v>15.515</v>
      </c>
      <c r="F14" s="416">
        <v>8.6195</v>
      </c>
      <c r="G14" s="356"/>
    </row>
    <row r="15" spans="4:8" ht="22.5">
      <c r="D15" s="355" t="s">
        <v>196</v>
      </c>
      <c r="E15" s="416">
        <v>44.843199999999996</v>
      </c>
      <c r="F15" s="416">
        <v>18.160700000000002</v>
      </c>
      <c r="G15" s="356"/>
      <c r="H15" s="356"/>
    </row>
    <row r="16" spans="4:8" ht="45">
      <c r="D16" s="355" t="s">
        <v>197</v>
      </c>
      <c r="E16" s="416">
        <v>36.2843</v>
      </c>
      <c r="F16" s="416">
        <v>14.3512</v>
      </c>
      <c r="G16" s="356"/>
      <c r="H16" s="356"/>
    </row>
    <row r="17" spans="4:8" ht="45">
      <c r="D17" s="355" t="s">
        <v>198</v>
      </c>
      <c r="E17" s="416">
        <v>30.9894</v>
      </c>
      <c r="F17" s="416">
        <v>42.8499</v>
      </c>
      <c r="G17" s="356"/>
      <c r="H17" s="356"/>
    </row>
    <row r="18" spans="4:8" ht="33.75">
      <c r="D18" s="355" t="s">
        <v>199</v>
      </c>
      <c r="E18" s="416">
        <v>154.61010000000002</v>
      </c>
      <c r="F18" s="416">
        <v>122.0255</v>
      </c>
      <c r="G18" s="356"/>
      <c r="H18" s="356"/>
    </row>
    <row r="19" spans="4:7" ht="56.25">
      <c r="D19" s="355" t="s">
        <v>200</v>
      </c>
      <c r="E19" s="416">
        <v>5.3818</v>
      </c>
      <c r="F19" s="416">
        <v>6.4476</v>
      </c>
      <c r="G19" s="356"/>
    </row>
    <row r="20" spans="4:7" ht="33.75">
      <c r="D20" s="355" t="s">
        <v>201</v>
      </c>
      <c r="E20" s="416">
        <v>7.1761</v>
      </c>
      <c r="F20" s="416">
        <v>7.3967</v>
      </c>
      <c r="G20" s="356"/>
    </row>
    <row r="21" spans="4:7" ht="11.25">
      <c r="D21" s="355"/>
      <c r="E21" s="352"/>
      <c r="F21" s="352"/>
      <c r="G21" s="356"/>
    </row>
    <row r="22" spans="1:6" ht="11.25">
      <c r="A22" s="267" t="s">
        <v>48</v>
      </c>
      <c r="D22" s="355" t="s">
        <v>202</v>
      </c>
      <c r="E22" s="417"/>
      <c r="F22" s="417"/>
    </row>
    <row r="23" spans="4:6" ht="11.25">
      <c r="D23" s="266" t="s">
        <v>152</v>
      </c>
      <c r="E23" s="352"/>
      <c r="F23" s="352"/>
    </row>
    <row r="24" ht="11.25">
      <c r="G24" s="267" t="s">
        <v>49</v>
      </c>
    </row>
    <row r="27" spans="5:6" ht="11.25">
      <c r="E27" s="352"/>
      <c r="F27" s="352"/>
    </row>
    <row r="28" spans="5:6" ht="11.25">
      <c r="E28" s="352"/>
      <c r="F28" s="352"/>
    </row>
    <row r="29" spans="5:6" ht="11.25">
      <c r="E29" s="352"/>
      <c r="F29" s="352"/>
    </row>
    <row r="30" spans="1:6" ht="11.25">
      <c r="A30" s="269"/>
      <c r="E30" s="352"/>
      <c r="F30" s="352"/>
    </row>
    <row r="31" spans="5:6" ht="11.25">
      <c r="E31" s="352"/>
      <c r="F31" s="352"/>
    </row>
    <row r="32" spans="5:6" ht="11.25">
      <c r="E32" s="352"/>
      <c r="F32" s="352"/>
    </row>
    <row r="33" spans="5:6" ht="11.25">
      <c r="E33" s="352"/>
      <c r="F33" s="352"/>
    </row>
    <row r="34" spans="5:6" ht="11.25">
      <c r="E34" s="352"/>
      <c r="F34" s="352"/>
    </row>
    <row r="35" spans="5:6" ht="11.25">
      <c r="E35" s="352"/>
      <c r="F35" s="352"/>
    </row>
    <row r="36" spans="5:6" ht="11.25">
      <c r="E36" s="352"/>
      <c r="F36" s="352"/>
    </row>
    <row r="37" spans="5:6" ht="11.25">
      <c r="E37" s="352"/>
      <c r="F37" s="352"/>
    </row>
    <row r="38" spans="5:6" ht="11.25">
      <c r="E38" s="352"/>
      <c r="F38" s="352"/>
    </row>
    <row r="39" spans="5:6" ht="11.25">
      <c r="E39" s="352"/>
      <c r="F39" s="352"/>
    </row>
    <row r="40" spans="5:6" ht="11.25">
      <c r="E40" s="352"/>
      <c r="F40" s="352"/>
    </row>
    <row r="41" spans="5:6" ht="11.25">
      <c r="E41" s="352"/>
      <c r="F41" s="352"/>
    </row>
    <row r="42" spans="5:6" ht="11.25">
      <c r="E42" s="352"/>
      <c r="F42" s="352"/>
    </row>
    <row r="43" spans="5:6" ht="11.25">
      <c r="E43" s="352"/>
      <c r="F43" s="352"/>
    </row>
    <row r="44" spans="5:6" ht="11.25">
      <c r="E44" s="352"/>
      <c r="F44" s="352"/>
    </row>
    <row r="45" spans="5:6" ht="11.25">
      <c r="E45" s="352"/>
      <c r="F45" s="352"/>
    </row>
    <row r="46" spans="5:6" ht="11.25">
      <c r="E46" s="352"/>
      <c r="F46" s="352"/>
    </row>
    <row r="47" spans="5:6" ht="11.25">
      <c r="E47" s="352"/>
      <c r="F47" s="352"/>
    </row>
    <row r="48" spans="5:6" ht="11.25">
      <c r="E48" s="352"/>
      <c r="F48" s="352"/>
    </row>
    <row r="49" spans="5:6" ht="11.25">
      <c r="E49" s="352"/>
      <c r="F49" s="352"/>
    </row>
    <row r="50" spans="5:6" ht="11.25">
      <c r="E50" s="352"/>
      <c r="F50" s="352"/>
    </row>
    <row r="51" spans="5:6" ht="11.25">
      <c r="E51" s="352"/>
      <c r="F51" s="352"/>
    </row>
    <row r="52" spans="5:6" ht="11.25">
      <c r="E52" s="352"/>
      <c r="F52" s="352"/>
    </row>
    <row r="53" spans="5:6" ht="11.25">
      <c r="E53" s="352"/>
      <c r="F53" s="352"/>
    </row>
    <row r="54" spans="5:6" ht="11.25">
      <c r="E54" s="352"/>
      <c r="F54" s="352"/>
    </row>
    <row r="55" spans="5:6" ht="11.25">
      <c r="E55" s="352"/>
      <c r="F55" s="352"/>
    </row>
    <row r="56" spans="5:6" ht="11.25">
      <c r="E56" s="352"/>
      <c r="F56" s="352"/>
    </row>
    <row r="57" spans="5:6" ht="11.25">
      <c r="E57" s="352"/>
      <c r="F57" s="352"/>
    </row>
    <row r="58" spans="5:6" ht="11.25">
      <c r="E58" s="352"/>
      <c r="F58" s="352"/>
    </row>
    <row r="59" spans="5:6" ht="11.25">
      <c r="E59" s="352"/>
      <c r="F59" s="352"/>
    </row>
    <row r="60" spans="5:6" ht="11.25">
      <c r="E60" s="352"/>
      <c r="F60" s="352"/>
    </row>
    <row r="61" spans="5:6" ht="11.25">
      <c r="E61" s="352"/>
      <c r="F61" s="352"/>
    </row>
    <row r="62" spans="5:6" ht="11.25">
      <c r="E62" s="352"/>
      <c r="F62" s="352"/>
    </row>
    <row r="63" spans="5:6" ht="11.25">
      <c r="E63" s="352"/>
      <c r="F63" s="352"/>
    </row>
    <row r="64" spans="5:6" ht="11.25">
      <c r="E64" s="352"/>
      <c r="F64" s="352"/>
    </row>
    <row r="65" spans="5:6" ht="11.25">
      <c r="E65" s="352"/>
      <c r="F65" s="352"/>
    </row>
    <row r="66" spans="5:6" ht="11.25">
      <c r="E66" s="352"/>
      <c r="F66" s="352"/>
    </row>
    <row r="67" spans="5:6" ht="11.25">
      <c r="E67" s="352"/>
      <c r="F67" s="352"/>
    </row>
    <row r="68" spans="5:6" ht="11.25">
      <c r="E68" s="352"/>
      <c r="F68" s="352"/>
    </row>
    <row r="69" spans="5:6" ht="11.25">
      <c r="E69" s="352"/>
      <c r="F69" s="352"/>
    </row>
    <row r="70" spans="5:6" ht="11.25">
      <c r="E70" s="352"/>
      <c r="F70" s="352"/>
    </row>
    <row r="71" spans="5:6" ht="11.25">
      <c r="E71" s="352"/>
      <c r="F71" s="352"/>
    </row>
    <row r="72" spans="5:6" ht="11.25">
      <c r="E72" s="352"/>
      <c r="F72" s="352"/>
    </row>
    <row r="73" spans="5:6" ht="11.25">
      <c r="E73" s="352"/>
      <c r="F73" s="352"/>
    </row>
    <row r="74" spans="5:6" ht="11.25">
      <c r="E74" s="352"/>
      <c r="F74" s="352"/>
    </row>
    <row r="75" spans="5:6" ht="11.25">
      <c r="E75" s="352"/>
      <c r="F75" s="352"/>
    </row>
    <row r="76" spans="5:6" ht="11.25">
      <c r="E76" s="352"/>
      <c r="F76" s="352"/>
    </row>
    <row r="77" spans="5:6" ht="11.25">
      <c r="E77" s="352"/>
      <c r="F77" s="352"/>
    </row>
    <row r="78" spans="5:6" ht="11.25">
      <c r="E78" s="352"/>
      <c r="F78" s="352"/>
    </row>
    <row r="79" spans="5:6" ht="11.25">
      <c r="E79" s="352"/>
      <c r="F79" s="352"/>
    </row>
    <row r="80" spans="5:6" ht="11.25">
      <c r="E80" s="352"/>
      <c r="F80" s="352"/>
    </row>
    <row r="81" spans="5:6" ht="11.25">
      <c r="E81" s="352"/>
      <c r="F81" s="352"/>
    </row>
    <row r="82" spans="5:6" ht="11.25">
      <c r="E82" s="352"/>
      <c r="F82" s="352"/>
    </row>
    <row r="83" spans="5:6" ht="11.25">
      <c r="E83" s="352"/>
      <c r="F83" s="352"/>
    </row>
    <row r="84" spans="5:6" ht="11.25">
      <c r="E84" s="352"/>
      <c r="F84" s="352"/>
    </row>
    <row r="85" spans="5:6" ht="11.25">
      <c r="E85" s="352"/>
      <c r="F85" s="352"/>
    </row>
    <row r="86" spans="5:6" ht="11.25">
      <c r="E86" s="352"/>
      <c r="F86" s="352"/>
    </row>
    <row r="87" spans="5:6" ht="11.25">
      <c r="E87" s="352"/>
      <c r="F87" s="352"/>
    </row>
    <row r="88" spans="5:6" ht="11.25">
      <c r="E88" s="352"/>
      <c r="F88" s="352"/>
    </row>
    <row r="89" spans="5:6" ht="11.25">
      <c r="E89" s="352"/>
      <c r="F89" s="352"/>
    </row>
    <row r="90" spans="5:6" ht="11.25">
      <c r="E90" s="352"/>
      <c r="F90" s="352"/>
    </row>
    <row r="91" spans="5:6" ht="11.25">
      <c r="E91" s="352"/>
      <c r="F91" s="352"/>
    </row>
    <row r="92" spans="5:6" ht="11.25">
      <c r="E92" s="352"/>
      <c r="F92" s="352"/>
    </row>
    <row r="93" spans="5:6" ht="11.25">
      <c r="E93" s="352"/>
      <c r="F93" s="352"/>
    </row>
    <row r="94" spans="5:6" ht="11.25">
      <c r="E94" s="352"/>
      <c r="F94" s="352"/>
    </row>
    <row r="95" spans="5:6" ht="11.25">
      <c r="E95" s="352"/>
      <c r="F95" s="352"/>
    </row>
    <row r="96" spans="5:6" ht="11.25">
      <c r="E96" s="352"/>
      <c r="F96" s="352"/>
    </row>
    <row r="97" spans="5:6" ht="11.25">
      <c r="E97" s="352"/>
      <c r="F97" s="352"/>
    </row>
    <row r="98" spans="5:6" ht="11.25">
      <c r="E98" s="352"/>
      <c r="F98" s="352"/>
    </row>
    <row r="99" spans="5:6" ht="11.25">
      <c r="E99" s="352"/>
      <c r="F99" s="352"/>
    </row>
    <row r="100" spans="5:6" ht="11.25">
      <c r="E100" s="352"/>
      <c r="F100" s="352"/>
    </row>
    <row r="101" spans="5:6" ht="11.25">
      <c r="E101" s="352"/>
      <c r="F101" s="352"/>
    </row>
    <row r="102" spans="5:6" ht="11.25">
      <c r="E102" s="352"/>
      <c r="F102" s="352"/>
    </row>
    <row r="103" spans="5:6" ht="11.25">
      <c r="E103" s="352"/>
      <c r="F103" s="352"/>
    </row>
    <row r="104" spans="5:6" ht="11.25">
      <c r="E104" s="352"/>
      <c r="F104" s="352"/>
    </row>
    <row r="105" spans="5:6" ht="11.25">
      <c r="E105" s="352"/>
      <c r="F105" s="352"/>
    </row>
    <row r="106" spans="5:6" ht="11.25">
      <c r="E106" s="352"/>
      <c r="F106" s="352"/>
    </row>
    <row r="107" spans="5:6" ht="11.25">
      <c r="E107" s="352"/>
      <c r="F107" s="352"/>
    </row>
    <row r="108" spans="5:6" ht="11.25">
      <c r="E108" s="352"/>
      <c r="F108" s="352"/>
    </row>
    <row r="109" spans="5:6" ht="11.25">
      <c r="E109" s="352"/>
      <c r="F109" s="352"/>
    </row>
    <row r="110" spans="5:6" ht="11.25">
      <c r="E110" s="352"/>
      <c r="F110" s="352"/>
    </row>
    <row r="111" spans="5:6" ht="11.25">
      <c r="E111" s="352"/>
      <c r="F111" s="352"/>
    </row>
    <row r="112" spans="5:6" ht="11.25">
      <c r="E112" s="352"/>
      <c r="F112" s="352"/>
    </row>
    <row r="113" spans="5:6" ht="11.25">
      <c r="E113" s="352"/>
      <c r="F113" s="352"/>
    </row>
    <row r="114" spans="5:6" ht="11.25">
      <c r="E114" s="352"/>
      <c r="F114" s="352"/>
    </row>
    <row r="115" spans="5:6" ht="11.25">
      <c r="E115" s="352"/>
      <c r="F115" s="352"/>
    </row>
    <row r="116" spans="5:6" ht="11.25">
      <c r="E116" s="352"/>
      <c r="F116" s="352"/>
    </row>
    <row r="117" spans="5:6" ht="11.25">
      <c r="E117" s="352"/>
      <c r="F117" s="352"/>
    </row>
    <row r="118" spans="5:6" ht="11.25">
      <c r="E118" s="352"/>
      <c r="F118" s="352"/>
    </row>
    <row r="119" spans="5:6" ht="11.25">
      <c r="E119" s="352"/>
      <c r="F119" s="352"/>
    </row>
    <row r="120" spans="5:6" ht="11.25">
      <c r="E120" s="352"/>
      <c r="F120" s="352"/>
    </row>
    <row r="121" spans="5:6" ht="11.25">
      <c r="E121" s="352"/>
      <c r="F121" s="352"/>
    </row>
    <row r="122" spans="5:6" ht="11.25">
      <c r="E122" s="352"/>
      <c r="F122" s="352"/>
    </row>
    <row r="123" spans="5:6" ht="11.25">
      <c r="E123" s="352"/>
      <c r="F123" s="352"/>
    </row>
    <row r="124" spans="5:6" ht="11.25">
      <c r="E124" s="352"/>
      <c r="F124" s="352"/>
    </row>
    <row r="125" spans="5:6" ht="11.25">
      <c r="E125" s="352"/>
      <c r="F125" s="352"/>
    </row>
    <row r="126" spans="5:6" ht="11.25">
      <c r="E126" s="352"/>
      <c r="F126" s="352"/>
    </row>
    <row r="127" spans="5:6" ht="11.25">
      <c r="E127" s="352"/>
      <c r="F127" s="352"/>
    </row>
    <row r="128" spans="5:6" ht="11.25">
      <c r="E128" s="352"/>
      <c r="F128" s="352"/>
    </row>
    <row r="129" spans="5:6" ht="11.25">
      <c r="E129" s="352"/>
      <c r="F129" s="352"/>
    </row>
    <row r="130" spans="5:6" ht="11.25">
      <c r="E130" s="352"/>
      <c r="F130" s="352"/>
    </row>
    <row r="131" spans="5:6" ht="11.25">
      <c r="E131" s="352"/>
      <c r="F131" s="352"/>
    </row>
    <row r="132" spans="5:6" ht="11.25">
      <c r="E132" s="352"/>
      <c r="F132" s="352"/>
    </row>
    <row r="133" spans="5:6" ht="11.25">
      <c r="E133" s="352"/>
      <c r="F133" s="352"/>
    </row>
    <row r="134" spans="5:6" ht="11.25">
      <c r="E134" s="352"/>
      <c r="F134" s="352"/>
    </row>
    <row r="135" spans="5:6" ht="11.25">
      <c r="E135" s="352"/>
      <c r="F135" s="352"/>
    </row>
    <row r="136" spans="5:6" ht="11.25">
      <c r="E136" s="352"/>
      <c r="F136" s="352"/>
    </row>
    <row r="137" spans="5:6" ht="11.25">
      <c r="E137" s="352"/>
      <c r="F137" s="352"/>
    </row>
    <row r="138" spans="5:6" ht="11.25">
      <c r="E138" s="352"/>
      <c r="F138" s="352"/>
    </row>
    <row r="139" spans="5:6" ht="11.25">
      <c r="E139" s="352"/>
      <c r="F139" s="352"/>
    </row>
    <row r="140" spans="5:6" ht="11.25">
      <c r="E140" s="352"/>
      <c r="F140" s="352"/>
    </row>
    <row r="141" spans="5:6" ht="11.25">
      <c r="E141" s="352"/>
      <c r="F141" s="352"/>
    </row>
    <row r="142" spans="5:6" ht="11.25">
      <c r="E142" s="352"/>
      <c r="F142" s="352"/>
    </row>
    <row r="143" spans="5:6" ht="11.25">
      <c r="E143" s="352"/>
      <c r="F143" s="352"/>
    </row>
    <row r="144" spans="5:6" ht="11.25">
      <c r="E144" s="352"/>
      <c r="F144" s="352"/>
    </row>
    <row r="145" spans="5:6" ht="11.25">
      <c r="E145" s="352"/>
      <c r="F145" s="352"/>
    </row>
    <row r="146" spans="5:6" ht="11.25">
      <c r="E146" s="352"/>
      <c r="F146" s="352"/>
    </row>
    <row r="147" spans="5:6" ht="11.25">
      <c r="E147" s="352"/>
      <c r="F147" s="352"/>
    </row>
    <row r="148" spans="5:6" ht="11.25">
      <c r="E148" s="352"/>
      <c r="F148" s="352"/>
    </row>
    <row r="149" spans="5:6" ht="11.25">
      <c r="E149" s="352"/>
      <c r="F149" s="352"/>
    </row>
    <row r="150" spans="5:6" ht="11.25">
      <c r="E150" s="352"/>
      <c r="F150" s="352"/>
    </row>
    <row r="151" spans="5:6" ht="11.25">
      <c r="E151" s="352"/>
      <c r="F151" s="352"/>
    </row>
    <row r="152" spans="5:6" ht="11.25">
      <c r="E152" s="352"/>
      <c r="F152" s="352"/>
    </row>
    <row r="153" spans="5:6" ht="11.25">
      <c r="E153" s="352"/>
      <c r="F153" s="352"/>
    </row>
    <row r="154" spans="5:6" ht="11.25">
      <c r="E154" s="352"/>
      <c r="F154" s="352"/>
    </row>
    <row r="155" spans="5:6" ht="11.25">
      <c r="E155" s="352"/>
      <c r="F155" s="352"/>
    </row>
    <row r="156" spans="5:6" ht="11.25">
      <c r="E156" s="352"/>
      <c r="F156" s="352"/>
    </row>
    <row r="157" spans="5:6" ht="11.25">
      <c r="E157" s="352"/>
      <c r="F157" s="352"/>
    </row>
    <row r="158" spans="5:6" ht="11.25">
      <c r="E158" s="352"/>
      <c r="F158" s="352"/>
    </row>
    <row r="159" spans="5:6" ht="11.25">
      <c r="E159" s="352"/>
      <c r="F159" s="352"/>
    </row>
    <row r="160" spans="5:6" ht="11.25">
      <c r="E160" s="352"/>
      <c r="F160" s="352"/>
    </row>
    <row r="161" spans="5:6" ht="11.25">
      <c r="E161" s="352"/>
      <c r="F161" s="352"/>
    </row>
    <row r="162" spans="5:6" ht="11.25">
      <c r="E162" s="352"/>
      <c r="F162" s="352"/>
    </row>
    <row r="163" spans="5:6" ht="11.25">
      <c r="E163" s="352"/>
      <c r="F163" s="352"/>
    </row>
    <row r="164" spans="5:6" ht="11.25">
      <c r="E164" s="352"/>
      <c r="F164" s="352"/>
    </row>
    <row r="165" spans="5:6" ht="11.25">
      <c r="E165" s="352"/>
      <c r="F165" s="352"/>
    </row>
    <row r="166" spans="5:6" ht="11.25">
      <c r="E166" s="352"/>
      <c r="F166" s="352"/>
    </row>
    <row r="167" spans="5:6" ht="11.25">
      <c r="E167" s="352"/>
      <c r="F167" s="352"/>
    </row>
    <row r="168" spans="5:6" ht="11.25">
      <c r="E168" s="352"/>
      <c r="F168" s="352"/>
    </row>
    <row r="169" spans="5:6" ht="11.25">
      <c r="E169" s="352"/>
      <c r="F169" s="352"/>
    </row>
    <row r="170" spans="5:6" ht="11.25">
      <c r="E170" s="352"/>
      <c r="F170" s="352"/>
    </row>
    <row r="171" spans="5:6" ht="11.25">
      <c r="E171" s="352"/>
      <c r="F171" s="352"/>
    </row>
    <row r="172" spans="5:6" ht="11.25">
      <c r="E172" s="352"/>
      <c r="F172" s="352"/>
    </row>
    <row r="173" spans="5:6" ht="11.25">
      <c r="E173" s="352"/>
      <c r="F173" s="352"/>
    </row>
    <row r="174" spans="5:6" ht="11.25">
      <c r="E174" s="352"/>
      <c r="F174" s="352"/>
    </row>
    <row r="175" spans="5:6" ht="11.25">
      <c r="E175" s="352"/>
      <c r="F175" s="352"/>
    </row>
    <row r="176" spans="5:6" ht="11.25">
      <c r="E176" s="352"/>
      <c r="F176" s="352"/>
    </row>
    <row r="177" spans="5:6" ht="11.25">
      <c r="E177" s="352"/>
      <c r="F177" s="352"/>
    </row>
    <row r="178" spans="5:6" ht="11.25">
      <c r="E178" s="352"/>
      <c r="F178" s="352"/>
    </row>
    <row r="179" spans="5:6" ht="11.25">
      <c r="E179" s="352"/>
      <c r="F179" s="352"/>
    </row>
    <row r="180" spans="5:6" ht="11.25">
      <c r="E180" s="352"/>
      <c r="F180" s="352"/>
    </row>
    <row r="181" spans="5:6" ht="11.25">
      <c r="E181" s="352"/>
      <c r="F181" s="352"/>
    </row>
    <row r="182" spans="5:6" ht="11.25">
      <c r="E182" s="352"/>
      <c r="F182" s="352"/>
    </row>
    <row r="183" spans="5:6" ht="11.25">
      <c r="E183" s="352"/>
      <c r="F183" s="352"/>
    </row>
    <row r="184" spans="5:6" ht="11.25">
      <c r="E184" s="352"/>
      <c r="F184" s="352"/>
    </row>
    <row r="185" spans="5:6" ht="11.25">
      <c r="E185" s="352"/>
      <c r="F185" s="352"/>
    </row>
    <row r="186" spans="5:6" ht="11.25">
      <c r="E186" s="352"/>
      <c r="F186" s="352"/>
    </row>
    <row r="187" spans="5:6" ht="11.25">
      <c r="E187" s="352"/>
      <c r="F187" s="352"/>
    </row>
    <row r="188" spans="5:6" ht="11.25">
      <c r="E188" s="352"/>
      <c r="F188" s="352"/>
    </row>
    <row r="189" spans="5:6" ht="11.25">
      <c r="E189" s="352"/>
      <c r="F189" s="352"/>
    </row>
    <row r="190" spans="5:6" ht="11.25">
      <c r="E190" s="352"/>
      <c r="F190" s="352"/>
    </row>
    <row r="191" spans="5:6" ht="11.25">
      <c r="E191" s="352"/>
      <c r="F191" s="35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AH67"/>
  <sheetViews>
    <sheetView showGridLines="0" workbookViewId="0" topLeftCell="A1">
      <selection activeCell="A1" sqref="A1"/>
    </sheetView>
  </sheetViews>
  <sheetFormatPr defaultColWidth="9.33203125" defaultRowHeight="12"/>
  <cols>
    <col min="1" max="2" width="8.83203125" style="5" customWidth="1"/>
    <col min="3" max="3" width="2" style="5" customWidth="1"/>
    <col min="4" max="4" width="16.5" style="5" customWidth="1"/>
    <col min="5" max="10" width="11" style="5" customWidth="1"/>
    <col min="11" max="11" width="2" style="5" customWidth="1"/>
    <col min="12" max="16384" width="10.66015625" style="5" customWidth="1"/>
  </cols>
  <sheetData>
    <row r="1" spans="1:11" ht="11.25">
      <c r="A1" s="82"/>
      <c r="B1" s="6"/>
      <c r="C1" s="6"/>
      <c r="D1" s="6"/>
      <c r="E1" s="6"/>
      <c r="F1" s="6"/>
      <c r="G1" s="6"/>
      <c r="H1" s="6"/>
      <c r="I1" s="6"/>
      <c r="J1" s="6"/>
      <c r="K1" s="6"/>
    </row>
    <row r="2" spans="1:2" s="7" customFormat="1" ht="11.25">
      <c r="A2" s="81"/>
      <c r="B2" s="12"/>
    </row>
    <row r="3" s="7" customFormat="1" ht="11.25">
      <c r="D3" s="7" t="s">
        <v>42</v>
      </c>
    </row>
    <row r="4" s="7" customFormat="1" ht="11.25">
      <c r="D4" s="7" t="s">
        <v>43</v>
      </c>
    </row>
    <row r="5" s="7" customFormat="1" ht="11.25">
      <c r="D5" s="13"/>
    </row>
    <row r="6" spans="1:4" s="7" customFormat="1" ht="11.25">
      <c r="A6" s="8"/>
      <c r="D6" s="7" t="s">
        <v>51</v>
      </c>
    </row>
    <row r="7" s="7" customFormat="1" ht="11.25">
      <c r="D7" s="7" t="s">
        <v>0</v>
      </c>
    </row>
    <row r="10" spans="3:11" s="14" customFormat="1" ht="11.25" customHeight="1">
      <c r="C10" s="15"/>
      <c r="D10" s="16"/>
      <c r="E10" s="83" t="s">
        <v>1</v>
      </c>
      <c r="F10" s="84"/>
      <c r="G10" s="84"/>
      <c r="H10" s="83" t="s">
        <v>2</v>
      </c>
      <c r="I10" s="84"/>
      <c r="J10" s="84"/>
      <c r="K10" s="84"/>
    </row>
    <row r="11" spans="3:11" s="14" customFormat="1" ht="11.25" customHeight="1">
      <c r="C11" s="17"/>
      <c r="D11" s="18"/>
      <c r="E11" s="42" t="s">
        <v>4</v>
      </c>
      <c r="F11" s="41" t="s">
        <v>5</v>
      </c>
      <c r="G11" s="41" t="s">
        <v>6</v>
      </c>
      <c r="H11" s="43" t="s">
        <v>4</v>
      </c>
      <c r="I11" s="41" t="s">
        <v>5</v>
      </c>
      <c r="J11" s="41" t="s">
        <v>6</v>
      </c>
      <c r="K11" s="17"/>
    </row>
    <row r="12" spans="3:34" s="14" customFormat="1" ht="9.75" customHeight="1">
      <c r="C12" s="19"/>
      <c r="D12" s="20" t="s">
        <v>7</v>
      </c>
      <c r="E12" s="44">
        <v>11.174769026806807</v>
      </c>
      <c r="F12" s="45">
        <v>12.156350743229751</v>
      </c>
      <c r="G12" s="45">
        <v>-0.9815817164229454</v>
      </c>
      <c r="H12" s="62">
        <v>4.316978717958679</v>
      </c>
      <c r="I12" s="63">
        <v>3.7138603593726187</v>
      </c>
      <c r="J12" s="63">
        <v>0.6031183585860609</v>
      </c>
      <c r="K12" s="19"/>
      <c r="L12" s="21"/>
      <c r="AH12" s="21"/>
    </row>
    <row r="13" spans="1:34" s="14" customFormat="1" ht="9.75" customHeight="1">
      <c r="A13" s="22"/>
      <c r="C13" s="23"/>
      <c r="D13" s="24" t="s">
        <v>47</v>
      </c>
      <c r="E13" s="46">
        <v>17.046403742463028</v>
      </c>
      <c r="F13" s="47">
        <v>16.83350719430674</v>
      </c>
      <c r="G13" s="47">
        <v>0.21288564994548007</v>
      </c>
      <c r="H13" s="64">
        <v>5.624076179103856</v>
      </c>
      <c r="I13" s="65">
        <v>5.175832768524477</v>
      </c>
      <c r="J13" s="65">
        <v>0.44826520700099753</v>
      </c>
      <c r="K13" s="23"/>
      <c r="L13" s="21"/>
      <c r="AH13" s="21"/>
    </row>
    <row r="14" spans="3:34" s="14" customFormat="1" ht="9.75" customHeight="1">
      <c r="C14" s="25"/>
      <c r="D14" s="26" t="s">
        <v>8</v>
      </c>
      <c r="E14" s="48">
        <v>60.11067278442793</v>
      </c>
      <c r="F14" s="49">
        <v>60.571480170890965</v>
      </c>
      <c r="G14" s="49">
        <v>-0.46108957102303194</v>
      </c>
      <c r="H14" s="66">
        <v>18.302772745486457</v>
      </c>
      <c r="I14" s="67">
        <v>16.84105672474025</v>
      </c>
      <c r="J14" s="67">
        <v>1.4617160207462088</v>
      </c>
      <c r="K14" s="25"/>
      <c r="L14" s="21"/>
      <c r="AH14" s="21"/>
    </row>
    <row r="15" spans="3:34" s="14" customFormat="1" ht="9.75" customHeight="1">
      <c r="C15" s="27"/>
      <c r="D15" s="28" t="s">
        <v>9</v>
      </c>
      <c r="E15" s="50">
        <v>43.262519599816834</v>
      </c>
      <c r="F15" s="51">
        <v>49.95906586926055</v>
      </c>
      <c r="G15" s="51">
        <v>-6.696546269443712</v>
      </c>
      <c r="H15" s="68">
        <v>14.658581597679937</v>
      </c>
      <c r="I15" s="69">
        <v>9.380160128769061</v>
      </c>
      <c r="J15" s="69">
        <v>5.278421468910874</v>
      </c>
      <c r="K15" s="27"/>
      <c r="L15" s="21"/>
      <c r="AH15" s="21"/>
    </row>
    <row r="16" spans="3:34" s="14" customFormat="1" ht="9.75" customHeight="1">
      <c r="C16" s="27"/>
      <c r="D16" s="28" t="s">
        <v>10</v>
      </c>
      <c r="E16" s="50">
        <v>63.89116039897317</v>
      </c>
      <c r="F16" s="51">
        <v>62.48472172271325</v>
      </c>
      <c r="G16" s="51">
        <v>1.407108408962899</v>
      </c>
      <c r="H16" s="68">
        <v>10.950129693737933</v>
      </c>
      <c r="I16" s="69">
        <v>9.204136537066692</v>
      </c>
      <c r="J16" s="69">
        <v>1.7459931566712412</v>
      </c>
      <c r="K16" s="27"/>
      <c r="L16" s="21"/>
      <c r="AH16" s="21"/>
    </row>
    <row r="17" spans="3:34" s="14" customFormat="1" ht="9.75" customHeight="1">
      <c r="C17" s="27"/>
      <c r="D17" s="28" t="s">
        <v>11</v>
      </c>
      <c r="E17" s="50">
        <v>30.953572419086235</v>
      </c>
      <c r="F17" s="51">
        <v>28.045945967890475</v>
      </c>
      <c r="G17" s="51">
        <v>2.908053791944029</v>
      </c>
      <c r="H17" s="68">
        <v>19.324348636547978</v>
      </c>
      <c r="I17" s="69">
        <v>16.357321821343362</v>
      </c>
      <c r="J17" s="69">
        <v>2.967026815204613</v>
      </c>
      <c r="K17" s="27"/>
      <c r="L17" s="21"/>
      <c r="AH17" s="21"/>
    </row>
    <row r="18" spans="3:34" s="14" customFormat="1" ht="9.75" customHeight="1">
      <c r="C18" s="27"/>
      <c r="D18" s="28" t="s">
        <v>12</v>
      </c>
      <c r="E18" s="50">
        <v>39.7061531007752</v>
      </c>
      <c r="F18" s="51">
        <v>33.473514211886304</v>
      </c>
      <c r="G18" s="51">
        <v>6.232679263565891</v>
      </c>
      <c r="H18" s="68">
        <v>7.242369186046512</v>
      </c>
      <c r="I18" s="69">
        <v>8.022569444444445</v>
      </c>
      <c r="J18" s="69">
        <v>-0.7802002583979328</v>
      </c>
      <c r="K18" s="27"/>
      <c r="L18" s="21"/>
      <c r="AH18" s="21"/>
    </row>
    <row r="19" spans="3:34" s="14" customFormat="1" ht="9.75" customHeight="1">
      <c r="C19" s="27"/>
      <c r="D19" s="28" t="s">
        <v>13</v>
      </c>
      <c r="E19" s="50">
        <v>61.68343201470784</v>
      </c>
      <c r="F19" s="51">
        <v>63.109476907160285</v>
      </c>
      <c r="G19" s="51">
        <v>-1.4260448924524478</v>
      </c>
      <c r="H19" s="68">
        <v>23.86528070016008</v>
      </c>
      <c r="I19" s="69">
        <v>14.72181638972968</v>
      </c>
      <c r="J19" s="69">
        <v>9.143464310430401</v>
      </c>
      <c r="K19" s="27"/>
      <c r="L19" s="21"/>
      <c r="AH19" s="21"/>
    </row>
    <row r="20" spans="3:34" s="14" customFormat="1" ht="9.75" customHeight="1">
      <c r="C20" s="27"/>
      <c r="D20" s="28" t="s">
        <v>14</v>
      </c>
      <c r="E20" s="50">
        <v>53.760345863225304</v>
      </c>
      <c r="F20" s="51">
        <v>29.947632030555354</v>
      </c>
      <c r="G20" s="51">
        <v>23.813354889952905</v>
      </c>
      <c r="H20" s="68">
        <v>47.00360210087293</v>
      </c>
      <c r="I20" s="69">
        <v>52.46541015165492</v>
      </c>
      <c r="J20" s="69">
        <v>-5.461808050781994</v>
      </c>
      <c r="K20" s="27"/>
      <c r="L20" s="21"/>
      <c r="AH20" s="21"/>
    </row>
    <row r="21" spans="3:34" s="14" customFormat="1" ht="9.75" customHeight="1">
      <c r="C21" s="27"/>
      <c r="D21" s="28" t="s">
        <v>15</v>
      </c>
      <c r="E21" s="52">
        <v>7.5141464882439974</v>
      </c>
      <c r="F21" s="53">
        <v>19.953554031600678</v>
      </c>
      <c r="G21" s="53">
        <v>-12.439407543356683</v>
      </c>
      <c r="H21" s="70">
        <v>12.527390055952479</v>
      </c>
      <c r="I21" s="71">
        <v>6.699428421606922</v>
      </c>
      <c r="J21" s="71">
        <v>5.828401546908537</v>
      </c>
      <c r="K21" s="27"/>
      <c r="L21" s="21"/>
      <c r="AH21" s="21"/>
    </row>
    <row r="22" spans="3:34" s="14" customFormat="1" ht="9.75" customHeight="1">
      <c r="C22" s="27"/>
      <c r="D22" s="28" t="s">
        <v>16</v>
      </c>
      <c r="E22" s="50">
        <v>17.956673828406224</v>
      </c>
      <c r="F22" s="51">
        <v>22.393282081252337</v>
      </c>
      <c r="G22" s="51">
        <v>-4.436608252846109</v>
      </c>
      <c r="H22" s="68">
        <v>8.800375685470703</v>
      </c>
      <c r="I22" s="69">
        <v>6.1844114998150745</v>
      </c>
      <c r="J22" s="69">
        <v>2.6159641856556286</v>
      </c>
      <c r="K22" s="27"/>
      <c r="L22" s="21"/>
      <c r="AH22" s="21"/>
    </row>
    <row r="23" spans="3:34" s="14" customFormat="1" ht="9.75" customHeight="1">
      <c r="C23" s="27"/>
      <c r="D23" s="28" t="s">
        <v>17</v>
      </c>
      <c r="E23" s="50">
        <v>20.181379205262413</v>
      </c>
      <c r="F23" s="51">
        <v>22.95822928531461</v>
      </c>
      <c r="G23" s="51">
        <v>-2.7767466033113077</v>
      </c>
      <c r="H23" s="68">
        <v>5.683563469916595</v>
      </c>
      <c r="I23" s="69">
        <v>5.166024550374159</v>
      </c>
      <c r="J23" s="69">
        <v>0.5175389195424362</v>
      </c>
      <c r="K23" s="27"/>
      <c r="L23" s="21"/>
      <c r="AH23" s="21"/>
    </row>
    <row r="24" spans="3:34" s="14" customFormat="1" ht="9.75" customHeight="1">
      <c r="C24" s="27"/>
      <c r="D24" s="28" t="s">
        <v>18</v>
      </c>
      <c r="E24" s="50">
        <v>21.84875132375294</v>
      </c>
      <c r="F24" s="51">
        <v>23.040693918361647</v>
      </c>
      <c r="G24" s="51">
        <v>-1.1919425946087083</v>
      </c>
      <c r="H24" s="68">
        <v>4.792757203856726</v>
      </c>
      <c r="I24" s="69">
        <v>5.368293539285036</v>
      </c>
      <c r="J24" s="69">
        <v>-0.5756009008686763</v>
      </c>
      <c r="K24" s="27"/>
      <c r="L24" s="21"/>
      <c r="AH24" s="21"/>
    </row>
    <row r="25" spans="3:34" s="14" customFormat="1" ht="9.75" customHeight="1">
      <c r="C25" s="27"/>
      <c r="D25" s="28" t="s">
        <v>19</v>
      </c>
      <c r="E25" s="50">
        <v>9.069091244750082</v>
      </c>
      <c r="F25" s="51">
        <v>36.85327918032031</v>
      </c>
      <c r="G25" s="51">
        <v>-27.778418793557023</v>
      </c>
      <c r="H25" s="68">
        <v>50.30691835510224</v>
      </c>
      <c r="I25" s="69">
        <v>18.16702819956616</v>
      </c>
      <c r="J25" s="69">
        <v>32.12835187150967</v>
      </c>
      <c r="K25" s="27"/>
      <c r="L25" s="21"/>
      <c r="AH25" s="21"/>
    </row>
    <row r="26" spans="3:34" s="14" customFormat="1" ht="9.75" customHeight="1">
      <c r="C26" s="27"/>
      <c r="D26" s="28" t="s">
        <v>20</v>
      </c>
      <c r="E26" s="50">
        <v>37.430180029819525</v>
      </c>
      <c r="F26" s="51">
        <v>43.8614059683557</v>
      </c>
      <c r="G26" s="51">
        <v>-6.44235262701115</v>
      </c>
      <c r="H26" s="68">
        <v>15.427153570554333</v>
      </c>
      <c r="I26" s="69">
        <v>9.235151434230145</v>
      </c>
      <c r="J26" s="69">
        <v>6.197565480561675</v>
      </c>
      <c r="K26" s="27"/>
      <c r="L26" s="21"/>
      <c r="AH26" s="21"/>
    </row>
    <row r="27" spans="3:34" s="14" customFormat="1" ht="9.75" customHeight="1">
      <c r="C27" s="27"/>
      <c r="D27" s="28" t="s">
        <v>21</v>
      </c>
      <c r="E27" s="50">
        <v>57.07925070999514</v>
      </c>
      <c r="F27" s="51">
        <v>61.361011643193855</v>
      </c>
      <c r="G27" s="51">
        <v>-4.2853926218613125</v>
      </c>
      <c r="H27" s="68">
        <v>11.312710183981348</v>
      </c>
      <c r="I27" s="69">
        <v>7.757286983301495</v>
      </c>
      <c r="J27" s="69">
        <v>3.5554232006798516</v>
      </c>
      <c r="K27" s="27"/>
      <c r="L27" s="21"/>
      <c r="AH27" s="21"/>
    </row>
    <row r="28" spans="3:34" s="14" customFormat="1" ht="9.75" customHeight="1">
      <c r="C28" s="27"/>
      <c r="D28" s="28" t="s">
        <v>22</v>
      </c>
      <c r="E28" s="50">
        <v>31.507267755898766</v>
      </c>
      <c r="F28" s="51">
        <v>41.41863416354376</v>
      </c>
      <c r="G28" s="51">
        <v>-9.913849836962866</v>
      </c>
      <c r="H28" s="68">
        <v>126.53320717512398</v>
      </c>
      <c r="I28" s="69">
        <v>70.02277304684492</v>
      </c>
      <c r="J28" s="69">
        <v>56.51043412827905</v>
      </c>
      <c r="K28" s="27"/>
      <c r="L28" s="21"/>
      <c r="AH28" s="21"/>
    </row>
    <row r="29" spans="3:34" s="14" customFormat="1" ht="9.75" customHeight="1">
      <c r="C29" s="27"/>
      <c r="D29" s="28" t="s">
        <v>23</v>
      </c>
      <c r="E29" s="50">
        <v>72.46423083419504</v>
      </c>
      <c r="F29" s="51">
        <v>67.65346856886259</v>
      </c>
      <c r="G29" s="51">
        <v>4.811792186605255</v>
      </c>
      <c r="H29" s="68">
        <v>14.814387588212757</v>
      </c>
      <c r="I29" s="69">
        <v>12.338456848358511</v>
      </c>
      <c r="J29" s="69">
        <v>2.4759307398542454</v>
      </c>
      <c r="K29" s="27"/>
      <c r="L29" s="21"/>
      <c r="AH29" s="21"/>
    </row>
    <row r="30" spans="3:34" s="14" customFormat="1" ht="9.75" customHeight="1">
      <c r="C30" s="27"/>
      <c r="D30" s="28" t="s">
        <v>24</v>
      </c>
      <c r="E30" s="50">
        <v>37.477489170465795</v>
      </c>
      <c r="F30" s="51">
        <v>52.257572561935206</v>
      </c>
      <c r="G30" s="51">
        <v>-14.747635348897578</v>
      </c>
      <c r="H30" s="68">
        <v>48.818080049321026</v>
      </c>
      <c r="I30" s="69">
        <v>31.4746012946769</v>
      </c>
      <c r="J30" s="69">
        <v>17.343478754644124</v>
      </c>
      <c r="K30" s="27"/>
      <c r="L30" s="21"/>
      <c r="AH30" s="21"/>
    </row>
    <row r="31" spans="3:34" s="14" customFormat="1" ht="9.75" customHeight="1">
      <c r="C31" s="27"/>
      <c r="D31" s="28" t="s">
        <v>25</v>
      </c>
      <c r="E31" s="50">
        <v>62.29916351412441</v>
      </c>
      <c r="F31" s="51">
        <v>54.98492557960891</v>
      </c>
      <c r="G31" s="51">
        <v>7.314237934515494</v>
      </c>
      <c r="H31" s="68">
        <v>12.22914478581407</v>
      </c>
      <c r="I31" s="69">
        <v>10.96387917350709</v>
      </c>
      <c r="J31" s="69">
        <v>1.2650956639372959</v>
      </c>
      <c r="K31" s="27"/>
      <c r="L31" s="21"/>
      <c r="AH31" s="21"/>
    </row>
    <row r="32" spans="3:34" s="14" customFormat="1" ht="9.75" customHeight="1">
      <c r="C32" s="27"/>
      <c r="D32" s="28" t="s">
        <v>26</v>
      </c>
      <c r="E32" s="50">
        <v>38.895894545476146</v>
      </c>
      <c r="F32" s="51">
        <v>40.01959487388596</v>
      </c>
      <c r="G32" s="51">
        <v>-1.1233509191037094</v>
      </c>
      <c r="H32" s="68">
        <v>14.384132904118943</v>
      </c>
      <c r="I32" s="69">
        <v>9.726856263144342</v>
      </c>
      <c r="J32" s="69">
        <v>4.656927231668503</v>
      </c>
      <c r="K32" s="27"/>
      <c r="L32" s="21"/>
      <c r="AH32" s="21"/>
    </row>
    <row r="33" spans="3:34" s="14" customFormat="1" ht="9.75" customHeight="1">
      <c r="C33" s="27"/>
      <c r="D33" s="28" t="s">
        <v>27</v>
      </c>
      <c r="E33" s="50">
        <v>34.54658350032457</v>
      </c>
      <c r="F33" s="51">
        <v>36.975529903192125</v>
      </c>
      <c r="G33" s="51">
        <v>-2.4286641641500384</v>
      </c>
      <c r="H33" s="68">
        <v>6.92275126301826</v>
      </c>
      <c r="I33" s="69">
        <v>6.179898958539132</v>
      </c>
      <c r="J33" s="69">
        <v>0.7428523044791284</v>
      </c>
      <c r="K33" s="27"/>
      <c r="L33" s="21"/>
      <c r="AH33" s="21"/>
    </row>
    <row r="34" spans="3:34" s="14" customFormat="1" ht="9.75" customHeight="1">
      <c r="C34" s="27"/>
      <c r="D34" s="28" t="s">
        <v>28</v>
      </c>
      <c r="E34" s="50">
        <v>21.35144613440155</v>
      </c>
      <c r="F34" s="51">
        <v>31.728266316972476</v>
      </c>
      <c r="G34" s="51">
        <v>-10.377398890963237</v>
      </c>
      <c r="H34" s="68">
        <v>10.170799994907366</v>
      </c>
      <c r="I34" s="69">
        <v>6.288245390877009</v>
      </c>
      <c r="J34" s="69">
        <v>3.8825546040303567</v>
      </c>
      <c r="K34" s="27"/>
      <c r="L34" s="21"/>
      <c r="AH34" s="21"/>
    </row>
    <row r="35" spans="3:34" s="14" customFormat="1" ht="9.75" customHeight="1">
      <c r="C35" s="27"/>
      <c r="D35" s="28" t="s">
        <v>29</v>
      </c>
      <c r="E35" s="50">
        <v>30.560630861431576</v>
      </c>
      <c r="F35" s="51">
        <v>35.39738824941857</v>
      </c>
      <c r="G35" s="51">
        <v>-4.835937320610261</v>
      </c>
      <c r="H35" s="68">
        <v>5.309116196986745</v>
      </c>
      <c r="I35" s="69">
        <v>5.831499115967368</v>
      </c>
      <c r="J35" s="69">
        <v>-0.5215628516038878</v>
      </c>
      <c r="K35" s="27"/>
      <c r="L35" s="21"/>
      <c r="AH35" s="21"/>
    </row>
    <row r="36" spans="3:34" s="14" customFormat="1" ht="9.75" customHeight="1">
      <c r="C36" s="27"/>
      <c r="D36" s="28" t="s">
        <v>30</v>
      </c>
      <c r="E36" s="50">
        <v>51.91750574602296</v>
      </c>
      <c r="F36" s="51">
        <v>55.317118348307815</v>
      </c>
      <c r="G36" s="51">
        <v>-3.4024362007917373</v>
      </c>
      <c r="H36" s="68">
        <v>13.084555480887062</v>
      </c>
      <c r="I36" s="69">
        <v>9.388465035379689</v>
      </c>
      <c r="J36" s="69">
        <v>3.693266847000491</v>
      </c>
      <c r="K36" s="27"/>
      <c r="L36" s="21"/>
      <c r="AH36" s="21"/>
    </row>
    <row r="37" spans="3:34" s="14" customFormat="1" ht="9.75" customHeight="1">
      <c r="C37" s="27"/>
      <c r="D37" s="28" t="s">
        <v>31</v>
      </c>
      <c r="E37" s="50">
        <v>74.0317575923102</v>
      </c>
      <c r="F37" s="51">
        <v>73.82084954973409</v>
      </c>
      <c r="G37" s="51">
        <v>0.20787339448149245</v>
      </c>
      <c r="H37" s="68">
        <v>6.689881724590512</v>
      </c>
      <c r="I37" s="69">
        <v>7.800562927221552</v>
      </c>
      <c r="J37" s="69">
        <v>-1.11219852667835</v>
      </c>
      <c r="K37" s="27"/>
      <c r="L37" s="21"/>
      <c r="AH37" s="21"/>
    </row>
    <row r="38" spans="3:34" s="14" customFormat="1" ht="9.75" customHeight="1">
      <c r="C38" s="27"/>
      <c r="D38" s="28" t="s">
        <v>32</v>
      </c>
      <c r="E38" s="50">
        <v>29.07746334318985</v>
      </c>
      <c r="F38" s="51">
        <v>27.217300128153205</v>
      </c>
      <c r="G38" s="51">
        <v>1.8596084392492773</v>
      </c>
      <c r="H38" s="68">
        <v>10.72326119398845</v>
      </c>
      <c r="I38" s="69">
        <v>9.540479215325126</v>
      </c>
      <c r="J38" s="69">
        <v>1.181672427088592</v>
      </c>
      <c r="K38" s="27"/>
      <c r="L38" s="21"/>
      <c r="AH38" s="21"/>
    </row>
    <row r="39" spans="3:34" s="14" customFormat="1" ht="9.75" customHeight="1">
      <c r="C39" s="27"/>
      <c r="D39" s="28" t="s">
        <v>33</v>
      </c>
      <c r="E39" s="50">
        <v>34.946293135087245</v>
      </c>
      <c r="F39" s="51">
        <v>32.53981273448192</v>
      </c>
      <c r="G39" s="51">
        <v>2.406480400605325</v>
      </c>
      <c r="H39" s="68">
        <v>14.099547620894143</v>
      </c>
      <c r="I39" s="69">
        <v>10.598662092614466</v>
      </c>
      <c r="J39" s="69">
        <v>3.5008855282796763</v>
      </c>
      <c r="K39" s="27"/>
      <c r="L39" s="21"/>
      <c r="AH39" s="21"/>
    </row>
    <row r="40" spans="3:34" s="14" customFormat="1" ht="9.75" customHeight="1">
      <c r="C40" s="29"/>
      <c r="D40" s="30" t="s">
        <v>34</v>
      </c>
      <c r="E40" s="54">
        <v>18.200629417087782</v>
      </c>
      <c r="F40" s="55">
        <v>24.98328818521014</v>
      </c>
      <c r="G40" s="55">
        <v>-6.782658768122357</v>
      </c>
      <c r="H40" s="72">
        <v>10.594452412721388</v>
      </c>
      <c r="I40" s="73">
        <v>7.517361024312934</v>
      </c>
      <c r="J40" s="73">
        <v>3.0771502069382928</v>
      </c>
      <c r="K40" s="29"/>
      <c r="L40" s="21"/>
      <c r="AH40" s="21"/>
    </row>
    <row r="41" spans="4:34" s="14" customFormat="1" ht="9.75" customHeight="1">
      <c r="D41" s="31" t="s">
        <v>35</v>
      </c>
      <c r="E41" s="56">
        <v>36.63057673674011</v>
      </c>
      <c r="F41" s="57">
        <v>28.805240763365212</v>
      </c>
      <c r="G41" s="57">
        <v>7.8253359733749</v>
      </c>
      <c r="H41" s="74">
        <v>20.20053081686818</v>
      </c>
      <c r="I41" s="75">
        <v>17.230484054429795</v>
      </c>
      <c r="J41" s="75">
        <v>2.9700467624383875</v>
      </c>
      <c r="L41" s="21"/>
      <c r="AH41" s="21"/>
    </row>
    <row r="42" spans="3:34" s="14" customFormat="1" ht="9.75" customHeight="1">
      <c r="C42" s="29"/>
      <c r="D42" s="30" t="s">
        <v>36</v>
      </c>
      <c r="E42" s="54">
        <v>32.05532321793554</v>
      </c>
      <c r="F42" s="55">
        <v>17.99267992198929</v>
      </c>
      <c r="G42" s="55">
        <v>14.063284620460948</v>
      </c>
      <c r="H42" s="72">
        <v>9.617943746861519</v>
      </c>
      <c r="I42" s="73">
        <v>10.390419124810087</v>
      </c>
      <c r="J42" s="73">
        <v>-0.771834053433876</v>
      </c>
      <c r="K42" s="29"/>
      <c r="L42" s="21"/>
      <c r="AH42" s="21"/>
    </row>
    <row r="43" spans="3:34" s="14" customFormat="1" ht="9.75" customHeight="1">
      <c r="C43" s="32"/>
      <c r="D43" s="33" t="s">
        <v>37</v>
      </c>
      <c r="E43" s="58">
        <v>19.815160177083698</v>
      </c>
      <c r="F43" s="59">
        <v>32.76527695471817</v>
      </c>
      <c r="G43" s="59">
        <v>-12.952295464844704</v>
      </c>
      <c r="H43" s="76">
        <v>18.48616097884059</v>
      </c>
      <c r="I43" s="77">
        <v>5.673301495450901</v>
      </c>
      <c r="J43" s="77">
        <v>12.815038170599923</v>
      </c>
      <c r="K43" s="32"/>
      <c r="L43" s="21"/>
      <c r="AH43" s="21"/>
    </row>
    <row r="44" spans="3:34" s="14" customFormat="1" ht="9.75" customHeight="1">
      <c r="C44" s="29"/>
      <c r="D44" s="30" t="s">
        <v>38</v>
      </c>
      <c r="E44" s="54">
        <v>16.51845082793939</v>
      </c>
      <c r="F44" s="55">
        <v>24.230051819469704</v>
      </c>
      <c r="G44" s="55">
        <v>-7.7114201081537885</v>
      </c>
      <c r="H44" s="72">
        <v>4.676920583515302</v>
      </c>
      <c r="I44" s="73">
        <v>2.6991417445550487</v>
      </c>
      <c r="J44" s="73">
        <v>1.977778838960253</v>
      </c>
      <c r="K44" s="29"/>
      <c r="L44" s="21"/>
      <c r="AH44" s="21"/>
    </row>
    <row r="45" spans="3:34" s="14" customFormat="1" ht="9.75" customHeight="1">
      <c r="C45" s="34"/>
      <c r="D45" s="35" t="s">
        <v>39</v>
      </c>
      <c r="E45" s="60">
        <v>10.777771645838708</v>
      </c>
      <c r="F45" s="61">
        <v>9.946749367766023</v>
      </c>
      <c r="G45" s="61">
        <v>0.8309392478044445</v>
      </c>
      <c r="H45" s="78">
        <v>2.5570831710322226</v>
      </c>
      <c r="I45" s="79">
        <v>2.9611914865634055</v>
      </c>
      <c r="J45" s="79">
        <v>-0.40413599228726305</v>
      </c>
      <c r="K45" s="34"/>
      <c r="L45" s="21"/>
      <c r="AH45" s="21"/>
    </row>
    <row r="46" spans="3:34" s="14" customFormat="1" ht="9.75" customHeight="1">
      <c r="C46" s="29"/>
      <c r="D46" s="30" t="s">
        <v>40</v>
      </c>
      <c r="E46" s="54">
        <v>7.698127216586502</v>
      </c>
      <c r="F46" s="55">
        <v>11.299871241918847</v>
      </c>
      <c r="G46" s="55">
        <v>-3.6017440253323456</v>
      </c>
      <c r="H46" s="72">
        <v>3.576787922406933</v>
      </c>
      <c r="I46" s="73">
        <v>2.6535221851899937</v>
      </c>
      <c r="J46" s="73">
        <v>0.923255730760273</v>
      </c>
      <c r="K46" s="29"/>
      <c r="L46" s="21"/>
      <c r="AH46" s="21"/>
    </row>
    <row r="47" spans="13:32" ht="9.75" customHeight="1"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ht="22.5" customHeight="1">
      <c r="A48" s="81" t="s">
        <v>48</v>
      </c>
      <c r="D48" s="85" t="s">
        <v>41</v>
      </c>
      <c r="E48" s="85"/>
      <c r="F48" s="85"/>
      <c r="G48" s="85"/>
      <c r="H48" s="85"/>
      <c r="I48" s="85"/>
      <c r="J48" s="85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ht="9.75" customHeight="1">
      <c r="A49" s="8"/>
      <c r="D49" s="36" t="s">
        <v>45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4:32" ht="9.75" customHeight="1">
      <c r="D50" s="6" t="s">
        <v>46</v>
      </c>
      <c r="E50" s="6"/>
      <c r="F50" s="6"/>
      <c r="G50" s="6"/>
      <c r="H50" s="37"/>
      <c r="I50" s="6"/>
      <c r="J50" s="6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2:32" ht="9.75" customHeight="1">
      <c r="L51" s="81" t="s">
        <v>49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3:32" ht="9.75" customHeight="1"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9.75" customHeight="1">
      <c r="A53" s="7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9.75" customHeight="1">
      <c r="A54" s="38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ht="11.25">
      <c r="A55" s="38"/>
      <c r="D55" s="6"/>
      <c r="E55" s="39"/>
      <c r="F55" s="39"/>
      <c r="G55" s="39"/>
      <c r="H55" s="39"/>
      <c r="I55" s="40"/>
      <c r="J55" s="6"/>
      <c r="K55" s="4"/>
      <c r="L55" s="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ht="11.25">
      <c r="A56" s="38"/>
      <c r="D56" s="6"/>
      <c r="E56" s="39"/>
      <c r="F56" s="39"/>
      <c r="G56" s="39"/>
      <c r="H56" s="6"/>
      <c r="I56" s="40"/>
      <c r="J56" s="6"/>
      <c r="K56" s="4"/>
      <c r="L56" s="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ht="11.25">
      <c r="A57" s="38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3:32" ht="11.25"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3:32" ht="11.25"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3:32" ht="11.25"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3:32" ht="11.25"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3:32" ht="11.25"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3:32" ht="11.25"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3:32" ht="11.25"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3:32" ht="11.25"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3:32" ht="11.25"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3:32" ht="11.25"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</sheetData>
  <mergeCells count="3">
    <mergeCell ref="E10:G10"/>
    <mergeCell ref="H10:K10"/>
    <mergeCell ref="D48:J4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23"/>
  </sheetPr>
  <dimension ref="A1:A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0.33203125" style="87" customWidth="1"/>
    <col min="2" max="16384" width="9.33203125" style="87" customWidth="1"/>
  </cols>
  <sheetData>
    <row r="1" ht="12.75">
      <c r="A1" s="86"/>
    </row>
    <row r="4" ht="12.75">
      <c r="A4" s="88" t="s">
        <v>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J41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26.33203125" style="91" customWidth="1"/>
    <col min="5" max="16384" width="9.33203125" style="91" customWidth="1"/>
  </cols>
  <sheetData>
    <row r="1" ht="11.25"/>
    <row r="2" s="90" customFormat="1" ht="11.25">
      <c r="A2" s="89"/>
    </row>
    <row r="3" s="90" customFormat="1" ht="11.25">
      <c r="D3" s="90" t="s">
        <v>42</v>
      </c>
    </row>
    <row r="4" s="90" customFormat="1" ht="11.25">
      <c r="D4" s="90" t="s">
        <v>53</v>
      </c>
    </row>
    <row r="5" s="90" customFormat="1" ht="11.25"/>
    <row r="6" s="90" customFormat="1" ht="11.25">
      <c r="D6" s="90" t="s">
        <v>54</v>
      </c>
    </row>
    <row r="7" s="90" customFormat="1" ht="11.25">
      <c r="D7" s="90" t="s">
        <v>55</v>
      </c>
    </row>
    <row r="8" ht="11.25"/>
    <row r="9" ht="11.25"/>
    <row r="10" spans="5:6" ht="11.25">
      <c r="E10" s="92" t="s">
        <v>4</v>
      </c>
      <c r="F10" s="92" t="s">
        <v>5</v>
      </c>
    </row>
    <row r="11" spans="4:6" ht="11.25">
      <c r="D11" s="91" t="s">
        <v>56</v>
      </c>
      <c r="E11" s="93">
        <v>1348.778</v>
      </c>
      <c r="F11" s="93">
        <v>1501.761</v>
      </c>
    </row>
    <row r="12" spans="4:10" ht="22.5">
      <c r="D12" s="94" t="s">
        <v>57</v>
      </c>
      <c r="E12" s="93">
        <v>963.347</v>
      </c>
      <c r="F12" s="93">
        <v>1483.365</v>
      </c>
      <c r="G12" s="95"/>
      <c r="H12" s="95"/>
      <c r="I12" s="95"/>
      <c r="J12" s="95"/>
    </row>
    <row r="13" spans="4:10" ht="22.5">
      <c r="D13" s="94" t="s">
        <v>58</v>
      </c>
      <c r="E13" s="93">
        <v>861.519</v>
      </c>
      <c r="F13" s="93">
        <v>720.931</v>
      </c>
      <c r="G13" s="95"/>
      <c r="H13" s="95"/>
      <c r="I13" s="95"/>
      <c r="J13" s="95"/>
    </row>
    <row r="14" spans="4:10" ht="11.25">
      <c r="D14" s="94" t="s">
        <v>59</v>
      </c>
      <c r="E14" s="93">
        <v>580.704</v>
      </c>
      <c r="F14" s="93">
        <v>522.456</v>
      </c>
      <c r="G14" s="95"/>
      <c r="H14" s="95"/>
      <c r="I14" s="95"/>
      <c r="J14" s="95"/>
    </row>
    <row r="15" spans="4:10" ht="11.25">
      <c r="D15" s="94" t="s">
        <v>60</v>
      </c>
      <c r="E15" s="93">
        <v>291.028</v>
      </c>
      <c r="F15" s="93">
        <v>295.132</v>
      </c>
      <c r="G15" s="95"/>
      <c r="H15" s="95"/>
      <c r="I15" s="95"/>
      <c r="J15" s="95"/>
    </row>
    <row r="16" spans="4:10" ht="11.25">
      <c r="D16" s="91" t="s">
        <v>61</v>
      </c>
      <c r="E16" s="93">
        <v>147.379</v>
      </c>
      <c r="F16" s="93">
        <v>132.732</v>
      </c>
      <c r="G16" s="95"/>
      <c r="H16" s="95"/>
      <c r="I16" s="95"/>
      <c r="J16" s="95"/>
    </row>
    <row r="17" spans="4:10" ht="11.25">
      <c r="D17" s="91" t="s">
        <v>36</v>
      </c>
      <c r="E17" s="93">
        <v>98.074</v>
      </c>
      <c r="F17" s="93">
        <v>56.527</v>
      </c>
      <c r="G17" s="95"/>
      <c r="H17" s="95"/>
      <c r="I17" s="95"/>
      <c r="J17" s="95"/>
    </row>
    <row r="18" spans="7:10" ht="11.25">
      <c r="G18" s="95"/>
      <c r="H18" s="95"/>
      <c r="I18" s="95"/>
      <c r="J18" s="95"/>
    </row>
    <row r="19" spans="1:4" ht="11.25">
      <c r="A19" s="89" t="s">
        <v>48</v>
      </c>
      <c r="D19" s="96" t="s">
        <v>62</v>
      </c>
    </row>
    <row r="20" ht="11.25">
      <c r="D20" s="96" t="s">
        <v>63</v>
      </c>
    </row>
    <row r="21" ht="11.25">
      <c r="D21" s="91" t="s">
        <v>64</v>
      </c>
    </row>
    <row r="22" ht="11.25">
      <c r="D22" s="91" t="s">
        <v>65</v>
      </c>
    </row>
    <row r="23" ht="11.25">
      <c r="G23" s="89" t="s">
        <v>49</v>
      </c>
    </row>
    <row r="24" ht="11.25"/>
    <row r="25" spans="5:6" ht="11.25">
      <c r="E25" s="97"/>
      <c r="F25" s="97"/>
    </row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40" ht="11.25">
      <c r="A40" s="90"/>
    </row>
    <row r="41" ht="11.25">
      <c r="A41" s="9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2:S44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31" style="91" customWidth="1"/>
    <col min="5" max="13" width="7" style="91" customWidth="1"/>
    <col min="14" max="14" width="1.83203125" style="91" customWidth="1"/>
    <col min="15" max="16" width="10" style="91" customWidth="1"/>
    <col min="17" max="16384" width="9.33203125" style="91" customWidth="1"/>
  </cols>
  <sheetData>
    <row r="2" s="90" customFormat="1" ht="11.25">
      <c r="A2" s="89"/>
    </row>
    <row r="3" s="90" customFormat="1" ht="11.25">
      <c r="D3" s="90" t="s">
        <v>42</v>
      </c>
    </row>
    <row r="4" spans="4:16" s="90" customFormat="1" ht="11.25">
      <c r="D4" s="90" t="s">
        <v>53</v>
      </c>
      <c r="K4" s="99"/>
      <c r="L4" s="99"/>
      <c r="P4" s="99"/>
    </row>
    <row r="5" s="90" customFormat="1" ht="11.25"/>
    <row r="6" s="90" customFormat="1" ht="11.25">
      <c r="D6" s="90" t="s">
        <v>66</v>
      </c>
    </row>
    <row r="7" s="90" customFormat="1" ht="11.25">
      <c r="D7" s="90" t="s">
        <v>55</v>
      </c>
    </row>
    <row r="8" s="90" customFormat="1" ht="11.25"/>
    <row r="9" s="90" customFormat="1" ht="11.25"/>
    <row r="10" spans="3:16" ht="11.25" customHeight="1">
      <c r="C10" s="100"/>
      <c r="D10" s="101"/>
      <c r="E10" s="102" t="s">
        <v>4</v>
      </c>
      <c r="F10" s="103"/>
      <c r="G10" s="104"/>
      <c r="H10" s="102" t="s">
        <v>5</v>
      </c>
      <c r="I10" s="103"/>
      <c r="J10" s="104"/>
      <c r="K10" s="103" t="s">
        <v>67</v>
      </c>
      <c r="L10" s="103"/>
      <c r="M10" s="103"/>
      <c r="N10" s="103"/>
      <c r="O10" s="105"/>
      <c r="P10" s="105"/>
    </row>
    <row r="11" spans="3:16" s="96" customFormat="1" ht="11.25" customHeight="1">
      <c r="C11" s="106"/>
      <c r="D11" s="107"/>
      <c r="E11" s="108">
        <v>2000</v>
      </c>
      <c r="F11" s="109">
        <v>2005</v>
      </c>
      <c r="G11" s="110">
        <v>2010</v>
      </c>
      <c r="H11" s="108">
        <v>2000</v>
      </c>
      <c r="I11" s="109">
        <v>2005</v>
      </c>
      <c r="J11" s="110">
        <v>2010</v>
      </c>
      <c r="K11" s="109">
        <v>2000</v>
      </c>
      <c r="L11" s="109">
        <v>2005</v>
      </c>
      <c r="M11" s="109">
        <v>2010</v>
      </c>
      <c r="N11" s="111"/>
      <c r="O11" s="112"/>
      <c r="P11" s="112"/>
    </row>
    <row r="12" spans="3:16" s="96" customFormat="1" ht="9.75" customHeight="1">
      <c r="C12" s="113"/>
      <c r="D12" s="114" t="s">
        <v>56</v>
      </c>
      <c r="E12" s="115">
        <v>849.74</v>
      </c>
      <c r="F12" s="116">
        <v>1052.72</v>
      </c>
      <c r="G12" s="117">
        <v>1348.778</v>
      </c>
      <c r="H12" s="115">
        <v>992.695</v>
      </c>
      <c r="I12" s="116">
        <v>1179.569</v>
      </c>
      <c r="J12" s="117">
        <v>1501.761</v>
      </c>
      <c r="K12" s="116">
        <v>-142.956</v>
      </c>
      <c r="L12" s="116">
        <v>-126.849</v>
      </c>
      <c r="M12" s="116">
        <v>-152.983</v>
      </c>
      <c r="N12" s="118"/>
      <c r="O12" s="119"/>
      <c r="P12" s="119"/>
    </row>
    <row r="13" spans="3:16" s="96" customFormat="1" ht="9.75" customHeight="1">
      <c r="C13" s="120"/>
      <c r="D13" s="121" t="s">
        <v>36</v>
      </c>
      <c r="E13" s="122">
        <v>63.033</v>
      </c>
      <c r="F13" s="123">
        <v>83.574</v>
      </c>
      <c r="G13" s="124">
        <v>98.074</v>
      </c>
      <c r="H13" s="122">
        <v>36.641</v>
      </c>
      <c r="I13" s="123">
        <v>44.709</v>
      </c>
      <c r="J13" s="124">
        <v>56.527</v>
      </c>
      <c r="K13" s="123">
        <v>26.392</v>
      </c>
      <c r="L13" s="123">
        <v>38.864</v>
      </c>
      <c r="M13" s="123">
        <v>41.547</v>
      </c>
      <c r="N13" s="125"/>
      <c r="O13" s="119"/>
      <c r="P13" s="119"/>
    </row>
    <row r="14" spans="3:16" s="96" customFormat="1" ht="9.75" customHeight="1">
      <c r="C14" s="126"/>
      <c r="D14" s="127" t="s">
        <v>68</v>
      </c>
      <c r="E14" s="128">
        <v>87.442</v>
      </c>
      <c r="F14" s="129">
        <v>105.28</v>
      </c>
      <c r="G14" s="130">
        <v>147.379</v>
      </c>
      <c r="H14" s="128">
        <v>89.604</v>
      </c>
      <c r="I14" s="129">
        <v>101.757</v>
      </c>
      <c r="J14" s="130">
        <v>132.732</v>
      </c>
      <c r="K14" s="129">
        <v>-2.162</v>
      </c>
      <c r="L14" s="129">
        <v>3.523</v>
      </c>
      <c r="M14" s="129">
        <v>14.648</v>
      </c>
      <c r="N14" s="131"/>
      <c r="O14" s="119"/>
      <c r="P14" s="119"/>
    </row>
    <row r="15" spans="3:16" s="96" customFormat="1" ht="9.75" customHeight="1">
      <c r="C15" s="120"/>
      <c r="D15" s="121" t="s">
        <v>60</v>
      </c>
      <c r="E15" s="122">
        <v>300.032</v>
      </c>
      <c r="F15" s="123">
        <v>289.81</v>
      </c>
      <c r="G15" s="124">
        <v>291.028</v>
      </c>
      <c r="H15" s="122">
        <v>259.947</v>
      </c>
      <c r="I15" s="123">
        <v>252.749</v>
      </c>
      <c r="J15" s="124">
        <v>295.132</v>
      </c>
      <c r="K15" s="123">
        <v>40.085</v>
      </c>
      <c r="L15" s="123">
        <v>37.061</v>
      </c>
      <c r="M15" s="123">
        <v>-4.104</v>
      </c>
      <c r="N15" s="125"/>
      <c r="O15" s="119"/>
      <c r="P15" s="119"/>
    </row>
    <row r="16" spans="3:19" s="96" customFormat="1" ht="9.75" customHeight="1">
      <c r="C16" s="132"/>
      <c r="D16" s="133" t="s">
        <v>69</v>
      </c>
      <c r="E16" s="134">
        <v>269.813</v>
      </c>
      <c r="F16" s="135">
        <v>612.454</v>
      </c>
      <c r="G16" s="136">
        <v>861.519</v>
      </c>
      <c r="H16" s="134">
        <v>243.71</v>
      </c>
      <c r="I16" s="135">
        <v>530.466</v>
      </c>
      <c r="J16" s="136">
        <v>720.931</v>
      </c>
      <c r="K16" s="135">
        <v>26.103</v>
      </c>
      <c r="L16" s="135">
        <v>81.987</v>
      </c>
      <c r="M16" s="135">
        <v>140.588</v>
      </c>
      <c r="N16" s="137"/>
      <c r="O16" s="119"/>
      <c r="P16" s="119"/>
      <c r="S16" s="138"/>
    </row>
    <row r="17" spans="3:16" s="96" customFormat="1" ht="9.75" customHeight="1">
      <c r="C17" s="132"/>
      <c r="D17" s="133" t="s">
        <v>59</v>
      </c>
      <c r="E17" s="134">
        <v>518.884</v>
      </c>
      <c r="F17" s="135">
        <v>478.21</v>
      </c>
      <c r="G17" s="136">
        <v>580.704</v>
      </c>
      <c r="H17" s="134">
        <v>411.063</v>
      </c>
      <c r="I17" s="135">
        <v>414.65</v>
      </c>
      <c r="J17" s="136">
        <v>522.456</v>
      </c>
      <c r="K17" s="135">
        <v>107.821</v>
      </c>
      <c r="L17" s="135">
        <v>63.56</v>
      </c>
      <c r="M17" s="135">
        <v>58.248</v>
      </c>
      <c r="N17" s="137"/>
      <c r="O17" s="119"/>
      <c r="P17" s="119"/>
    </row>
    <row r="18" spans="3:16" s="96" customFormat="1" ht="9.75" customHeight="1">
      <c r="C18" s="126"/>
      <c r="D18" s="127" t="s">
        <v>70</v>
      </c>
      <c r="E18" s="128">
        <v>844.869</v>
      </c>
      <c r="F18" s="129">
        <v>726.903</v>
      </c>
      <c r="G18" s="130">
        <v>963.347</v>
      </c>
      <c r="H18" s="128">
        <v>1362.129</v>
      </c>
      <c r="I18" s="129">
        <v>1392.429</v>
      </c>
      <c r="J18" s="130">
        <v>1483.365</v>
      </c>
      <c r="K18" s="129">
        <v>-517.26</v>
      </c>
      <c r="L18" s="129">
        <v>-665.526</v>
      </c>
      <c r="M18" s="129">
        <v>-520.018</v>
      </c>
      <c r="N18" s="131"/>
      <c r="O18" s="119"/>
      <c r="P18" s="119"/>
    </row>
    <row r="19" spans="3:16" ht="11.25" customHeight="1">
      <c r="C19" s="96"/>
      <c r="D19" s="96"/>
      <c r="E19" s="139"/>
      <c r="F19" s="139"/>
      <c r="G19" s="139"/>
      <c r="H19" s="139"/>
      <c r="I19" s="139"/>
      <c r="J19" s="139"/>
      <c r="K19" s="139"/>
      <c r="L19" s="139"/>
      <c r="M19" s="139"/>
      <c r="N19" s="96"/>
      <c r="O19" s="96"/>
      <c r="P19" s="96"/>
    </row>
    <row r="20" spans="3:16" ht="11.25" customHeight="1">
      <c r="C20" s="96"/>
      <c r="D20" s="96" t="s">
        <v>62</v>
      </c>
      <c r="E20" s="139"/>
      <c r="F20" s="139"/>
      <c r="G20" s="139"/>
      <c r="H20" s="139"/>
      <c r="I20" s="139"/>
      <c r="J20" s="139"/>
      <c r="K20" s="139"/>
      <c r="L20" s="139"/>
      <c r="M20" s="139"/>
      <c r="N20" s="96"/>
      <c r="O20" s="96"/>
      <c r="P20" s="96"/>
    </row>
    <row r="21" spans="3:16" ht="11.25" customHeight="1">
      <c r="C21" s="96"/>
      <c r="D21" s="91" t="s">
        <v>71</v>
      </c>
      <c r="E21" s="139"/>
      <c r="F21" s="139"/>
      <c r="G21" s="139"/>
      <c r="H21" s="139"/>
      <c r="I21" s="139"/>
      <c r="J21" s="139"/>
      <c r="K21" s="139"/>
      <c r="L21" s="139"/>
      <c r="M21" s="139"/>
      <c r="N21" s="96"/>
      <c r="O21" s="96"/>
      <c r="P21" s="96"/>
    </row>
    <row r="22" spans="3:16" ht="11.25" customHeight="1">
      <c r="C22" s="96"/>
      <c r="D22" s="96" t="s">
        <v>72</v>
      </c>
      <c r="E22" s="139"/>
      <c r="F22" s="139"/>
      <c r="G22" s="139"/>
      <c r="H22" s="139"/>
      <c r="I22" s="139"/>
      <c r="J22" s="139"/>
      <c r="K22" s="139"/>
      <c r="L22" s="139"/>
      <c r="M22" s="139"/>
      <c r="N22" s="96"/>
      <c r="O22" s="96"/>
      <c r="P22" s="96"/>
    </row>
    <row r="23" spans="3:16" ht="11.25" customHeight="1">
      <c r="C23" s="96"/>
      <c r="D23" s="91" t="s">
        <v>65</v>
      </c>
      <c r="E23" s="139"/>
      <c r="F23" s="139"/>
      <c r="G23" s="139"/>
      <c r="H23" s="139"/>
      <c r="I23" s="139"/>
      <c r="J23" s="139"/>
      <c r="K23" s="139"/>
      <c r="L23" s="139"/>
      <c r="M23" s="139"/>
      <c r="N23" s="96"/>
      <c r="P23" s="96"/>
    </row>
    <row r="24" spans="3:16" ht="11.25" customHeight="1">
      <c r="C24" s="96"/>
      <c r="E24" s="139"/>
      <c r="F24" s="139"/>
      <c r="G24" s="139"/>
      <c r="H24" s="139"/>
      <c r="I24" s="139"/>
      <c r="J24" s="139"/>
      <c r="K24" s="139"/>
      <c r="L24" s="139"/>
      <c r="M24" s="139"/>
      <c r="N24" s="96"/>
      <c r="O24" s="89" t="s">
        <v>49</v>
      </c>
      <c r="P24" s="96"/>
    </row>
    <row r="25" spans="3:16" ht="11.25" customHeight="1">
      <c r="C25" s="96"/>
      <c r="E25" s="139"/>
      <c r="F25" s="139"/>
      <c r="G25" s="139"/>
      <c r="H25" s="139"/>
      <c r="I25" s="139"/>
      <c r="J25" s="139"/>
      <c r="K25" s="139"/>
      <c r="L25" s="139"/>
      <c r="M25" s="139"/>
      <c r="N25" s="96"/>
      <c r="O25" s="89"/>
      <c r="P25" s="96"/>
    </row>
    <row r="26" spans="3:16" ht="11.25" customHeight="1">
      <c r="C26" s="96"/>
      <c r="E26" s="139"/>
      <c r="F26" s="139"/>
      <c r="G26" s="139"/>
      <c r="H26" s="139"/>
      <c r="I26" s="139"/>
      <c r="J26" s="139"/>
      <c r="K26" s="139"/>
      <c r="L26" s="139"/>
      <c r="M26" s="139"/>
      <c r="N26" s="96"/>
      <c r="O26" s="89"/>
      <c r="P26" s="96"/>
    </row>
    <row r="27" spans="1:16" ht="11.25" customHeight="1">
      <c r="A27" s="90"/>
      <c r="C27" s="96"/>
      <c r="D27" s="96"/>
      <c r="E27" s="139"/>
      <c r="F27" s="139"/>
      <c r="G27" s="139"/>
      <c r="H27" s="139"/>
      <c r="I27" s="139"/>
      <c r="J27" s="139"/>
      <c r="K27" s="139"/>
      <c r="L27" s="139"/>
      <c r="M27" s="139"/>
      <c r="N27" s="96"/>
      <c r="O27" s="96"/>
      <c r="P27" s="96"/>
    </row>
    <row r="28" spans="1:16" ht="11.25">
      <c r="A28" s="98"/>
      <c r="C28" s="96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96"/>
      <c r="O28" s="96"/>
      <c r="P28" s="96"/>
    </row>
    <row r="29" spans="3:16" ht="11.25">
      <c r="C29" s="96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96"/>
      <c r="O29" s="96"/>
      <c r="P29" s="96"/>
    </row>
    <row r="30" spans="1:16" ht="11.25">
      <c r="A30" s="140"/>
      <c r="C30" s="96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96"/>
      <c r="O30" s="96"/>
      <c r="P30" s="96"/>
    </row>
    <row r="31" spans="3:16" ht="11.25">
      <c r="C31" s="96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96"/>
      <c r="O31" s="96"/>
      <c r="P31" s="96"/>
    </row>
    <row r="32" spans="3:16" ht="11.25">
      <c r="C32" s="96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96"/>
      <c r="O32" s="96"/>
      <c r="P32" s="96"/>
    </row>
    <row r="33" spans="3:16" ht="11.25">
      <c r="C33" s="96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96"/>
      <c r="O33" s="96"/>
      <c r="P33" s="96"/>
    </row>
    <row r="34" spans="3:16" ht="11.25">
      <c r="C34" s="96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96"/>
      <c r="O34" s="96"/>
      <c r="P34" s="96"/>
    </row>
    <row r="35" spans="3:16" ht="11.25">
      <c r="C35" s="96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96"/>
      <c r="O35" s="96"/>
      <c r="P35" s="96"/>
    </row>
    <row r="36" spans="3:16" ht="11.25">
      <c r="C36" s="96"/>
      <c r="D36" s="141"/>
      <c r="E36" s="139"/>
      <c r="F36" s="139"/>
      <c r="G36" s="139"/>
      <c r="H36" s="139"/>
      <c r="I36" s="139"/>
      <c r="J36" s="139"/>
      <c r="K36" s="139"/>
      <c r="L36" s="139"/>
      <c r="M36" s="139"/>
      <c r="N36" s="96"/>
      <c r="O36" s="96"/>
      <c r="P36" s="96"/>
    </row>
    <row r="37" spans="3:16" ht="11.25">
      <c r="C37" s="96"/>
      <c r="D37" s="141"/>
      <c r="E37" s="139"/>
      <c r="F37" s="139"/>
      <c r="G37" s="139"/>
      <c r="H37" s="139"/>
      <c r="I37" s="139"/>
      <c r="J37" s="139"/>
      <c r="K37" s="139"/>
      <c r="L37" s="139"/>
      <c r="M37" s="139"/>
      <c r="N37" s="96"/>
      <c r="O37" s="96"/>
      <c r="P37" s="96"/>
    </row>
    <row r="38" spans="3:16" ht="11.25">
      <c r="C38" s="96"/>
      <c r="D38" s="141"/>
      <c r="E38" s="139"/>
      <c r="F38" s="139"/>
      <c r="G38" s="139"/>
      <c r="H38" s="139"/>
      <c r="I38" s="139"/>
      <c r="J38" s="139"/>
      <c r="K38" s="139"/>
      <c r="L38" s="139"/>
      <c r="M38" s="139"/>
      <c r="N38" s="96"/>
      <c r="O38" s="96"/>
      <c r="P38" s="96"/>
    </row>
    <row r="39" spans="3:16" ht="11.25">
      <c r="C39" s="96"/>
      <c r="D39" s="141"/>
      <c r="E39" s="139"/>
      <c r="F39" s="139"/>
      <c r="G39" s="139"/>
      <c r="H39" s="139"/>
      <c r="I39" s="139"/>
      <c r="J39" s="139"/>
      <c r="K39" s="139"/>
      <c r="L39" s="139"/>
      <c r="M39" s="139"/>
      <c r="N39" s="96"/>
      <c r="O39" s="96"/>
      <c r="P39" s="96"/>
    </row>
    <row r="40" spans="3:16" ht="11.25">
      <c r="C40" s="96"/>
      <c r="D40" s="141"/>
      <c r="E40" s="139"/>
      <c r="F40" s="139"/>
      <c r="G40" s="139"/>
      <c r="H40" s="139"/>
      <c r="I40" s="139"/>
      <c r="J40" s="139"/>
      <c r="K40" s="139"/>
      <c r="L40" s="139"/>
      <c r="M40" s="139"/>
      <c r="N40" s="96"/>
      <c r="O40" s="96"/>
      <c r="P40" s="96"/>
    </row>
    <row r="41" spans="3:16" ht="11.25">
      <c r="C41" s="96"/>
      <c r="D41" s="141"/>
      <c r="E41" s="139"/>
      <c r="F41" s="139"/>
      <c r="G41" s="139"/>
      <c r="H41" s="139"/>
      <c r="I41" s="139"/>
      <c r="J41" s="139"/>
      <c r="K41" s="139"/>
      <c r="L41" s="139"/>
      <c r="M41" s="139"/>
      <c r="N41" s="96"/>
      <c r="O41" s="96"/>
      <c r="P41" s="96"/>
    </row>
    <row r="42" spans="3:16" ht="11.25">
      <c r="C42" s="96"/>
      <c r="D42" s="141"/>
      <c r="E42" s="139"/>
      <c r="F42" s="139"/>
      <c r="G42" s="139"/>
      <c r="H42" s="139"/>
      <c r="I42" s="139"/>
      <c r="J42" s="139"/>
      <c r="K42" s="139"/>
      <c r="L42" s="139"/>
      <c r="M42" s="139"/>
      <c r="N42" s="96"/>
      <c r="O42" s="96"/>
      <c r="P42" s="96"/>
    </row>
    <row r="43" spans="3:16" ht="11.25">
      <c r="C43" s="96"/>
      <c r="D43" s="141"/>
      <c r="E43" s="139"/>
      <c r="F43" s="139"/>
      <c r="G43" s="139"/>
      <c r="H43" s="139"/>
      <c r="I43" s="139"/>
      <c r="J43" s="139"/>
      <c r="K43" s="139"/>
      <c r="L43" s="139"/>
      <c r="M43" s="139"/>
      <c r="N43" s="96"/>
      <c r="O43" s="96"/>
      <c r="P43" s="96"/>
    </row>
    <row r="44" spans="3:16" ht="11.25">
      <c r="C44" s="96"/>
      <c r="D44" s="141"/>
      <c r="E44" s="139"/>
      <c r="F44" s="139"/>
      <c r="G44" s="139"/>
      <c r="H44" s="139"/>
      <c r="I44" s="139"/>
      <c r="J44" s="139"/>
      <c r="K44" s="139"/>
      <c r="L44" s="139"/>
      <c r="M44" s="139"/>
      <c r="N44" s="96"/>
      <c r="O44" s="96"/>
      <c r="P44" s="96"/>
    </row>
  </sheetData>
  <mergeCells count="3">
    <mergeCell ref="E10:G10"/>
    <mergeCell ref="H10:J10"/>
    <mergeCell ref="K10:N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O84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28.33203125" style="91" customWidth="1"/>
    <col min="5" max="16384" width="9.33203125" style="91" customWidth="1"/>
  </cols>
  <sheetData>
    <row r="1" ht="11.25">
      <c r="A1" s="142"/>
    </row>
    <row r="2" s="90" customFormat="1" ht="11.25">
      <c r="A2" s="89"/>
    </row>
    <row r="3" s="90" customFormat="1" ht="11.25">
      <c r="D3" s="90" t="s">
        <v>42</v>
      </c>
    </row>
    <row r="4" spans="4:15" s="90" customFormat="1" ht="11.25">
      <c r="D4" s="90" t="s">
        <v>53</v>
      </c>
      <c r="I4" s="99"/>
      <c r="J4" s="99"/>
      <c r="K4" s="99"/>
      <c r="O4" s="99"/>
    </row>
    <row r="5" s="90" customFormat="1" ht="11.25"/>
    <row r="6" s="90" customFormat="1" ht="11.25">
      <c r="D6" s="90" t="s">
        <v>73</v>
      </c>
    </row>
    <row r="7" s="90" customFormat="1" ht="12.75" customHeight="1">
      <c r="D7" s="90" t="s">
        <v>74</v>
      </c>
    </row>
    <row r="8" ht="11.25"/>
    <row r="9" ht="11.25"/>
    <row r="10" spans="3:15" s="143" customFormat="1" ht="11.25">
      <c r="C10" s="91"/>
      <c r="D10" s="91"/>
      <c r="E10" s="92" t="s">
        <v>4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4:6" ht="11.25">
      <c r="D11" s="91" t="s">
        <v>56</v>
      </c>
      <c r="E11" s="95">
        <v>17.2</v>
      </c>
      <c r="F11" s="92"/>
    </row>
    <row r="12" spans="4:15" ht="22.5">
      <c r="D12" s="94" t="s">
        <v>75</v>
      </c>
      <c r="E12" s="95">
        <v>13.5</v>
      </c>
      <c r="F12" s="145"/>
      <c r="G12" s="95"/>
      <c r="H12" s="95"/>
      <c r="J12" s="95"/>
      <c r="K12" s="95"/>
      <c r="L12" s="92"/>
      <c r="M12" s="92"/>
      <c r="N12" s="92"/>
      <c r="O12" s="92"/>
    </row>
    <row r="13" spans="4:15" ht="11.25">
      <c r="D13" s="91" t="s">
        <v>70</v>
      </c>
      <c r="E13" s="95">
        <v>11.8</v>
      </c>
      <c r="F13" s="145"/>
      <c r="G13" s="95"/>
      <c r="I13" s="95"/>
      <c r="J13" s="95"/>
      <c r="K13" s="95"/>
      <c r="L13" s="92"/>
      <c r="M13" s="92"/>
      <c r="N13" s="92"/>
      <c r="O13" s="92"/>
    </row>
    <row r="14" spans="4:15" ht="11.25">
      <c r="D14" s="91" t="s">
        <v>59</v>
      </c>
      <c r="E14" s="95">
        <v>6.5</v>
      </c>
      <c r="F14" s="145"/>
      <c r="G14" s="95"/>
      <c r="H14" s="95"/>
      <c r="I14" s="95"/>
      <c r="J14" s="95"/>
      <c r="K14" s="95"/>
      <c r="L14" s="92"/>
      <c r="M14" s="92"/>
      <c r="N14" s="92"/>
      <c r="O14" s="92"/>
    </row>
    <row r="15" spans="4:15" ht="11.25">
      <c r="D15" s="91" t="s">
        <v>60</v>
      </c>
      <c r="E15" s="95">
        <v>3.5</v>
      </c>
      <c r="F15" s="145"/>
      <c r="G15" s="95"/>
      <c r="H15" s="95"/>
      <c r="I15" s="95"/>
      <c r="J15" s="95"/>
      <c r="K15" s="95"/>
      <c r="L15" s="92"/>
      <c r="M15" s="92"/>
      <c r="N15" s="92"/>
      <c r="O15" s="92"/>
    </row>
    <row r="16" spans="4:15" ht="11.25">
      <c r="D16" s="91" t="s">
        <v>76</v>
      </c>
      <c r="E16" s="95">
        <v>47.5</v>
      </c>
      <c r="F16" s="145"/>
      <c r="G16" s="95"/>
      <c r="H16" s="95"/>
      <c r="I16" s="95"/>
      <c r="J16" s="95"/>
      <c r="K16" s="95"/>
      <c r="L16" s="92"/>
      <c r="M16" s="92"/>
      <c r="N16" s="92"/>
      <c r="O16" s="92"/>
    </row>
    <row r="17" spans="5:15" ht="11.25">
      <c r="E17" s="145"/>
      <c r="F17" s="95"/>
      <c r="G17" s="95"/>
      <c r="H17" s="95"/>
      <c r="I17" s="95"/>
      <c r="J17" s="95"/>
      <c r="K17" s="95"/>
      <c r="L17" s="92"/>
      <c r="M17" s="92"/>
      <c r="N17" s="92"/>
      <c r="O17" s="92"/>
    </row>
    <row r="18" spans="1:15" ht="11.25">
      <c r="A18" s="89" t="s">
        <v>48</v>
      </c>
      <c r="D18" s="96" t="s">
        <v>62</v>
      </c>
      <c r="E18" s="145"/>
      <c r="F18" s="145"/>
      <c r="G18" s="95"/>
      <c r="H18" s="95"/>
      <c r="I18" s="95"/>
      <c r="J18" s="95"/>
      <c r="K18" s="95"/>
      <c r="L18" s="92"/>
      <c r="M18" s="92"/>
      <c r="N18" s="92"/>
      <c r="O18" s="92"/>
    </row>
    <row r="19" spans="4:15" ht="11.25">
      <c r="D19" s="91" t="s">
        <v>77</v>
      </c>
      <c r="E19" s="145"/>
      <c r="F19" s="145"/>
      <c r="G19" s="95"/>
      <c r="H19" s="95"/>
      <c r="I19" s="95"/>
      <c r="J19" s="95"/>
      <c r="K19" s="95"/>
      <c r="L19" s="92"/>
      <c r="M19" s="92"/>
      <c r="N19" s="92"/>
      <c r="O19" s="92"/>
    </row>
    <row r="20" spans="5:15" ht="11.25">
      <c r="E20" s="145"/>
      <c r="G20" s="89" t="s">
        <v>49</v>
      </c>
      <c r="H20" s="95"/>
      <c r="I20" s="95"/>
      <c r="J20" s="95"/>
      <c r="K20" s="95"/>
      <c r="L20" s="92"/>
      <c r="M20" s="92"/>
      <c r="N20" s="92"/>
      <c r="O20" s="92"/>
    </row>
    <row r="21" spans="5:15" ht="11.25">
      <c r="E21" s="145"/>
      <c r="F21" s="145"/>
      <c r="G21" s="95"/>
      <c r="H21" s="95"/>
      <c r="I21" s="95"/>
      <c r="J21" s="95"/>
      <c r="K21" s="95"/>
      <c r="L21" s="92"/>
      <c r="M21" s="92"/>
      <c r="N21" s="92"/>
      <c r="O21" s="92"/>
    </row>
    <row r="22" spans="5:15" ht="11.25">
      <c r="E22" s="145"/>
      <c r="F22" s="145"/>
      <c r="G22" s="95"/>
      <c r="H22" s="95"/>
      <c r="I22" s="95"/>
      <c r="J22" s="95"/>
      <c r="K22" s="95"/>
      <c r="L22" s="92"/>
      <c r="M22" s="92"/>
      <c r="N22" s="92"/>
      <c r="O22" s="92"/>
    </row>
    <row r="23" spans="5:15" ht="11.25">
      <c r="E23" s="145"/>
      <c r="F23" s="145"/>
      <c r="G23" s="95"/>
      <c r="H23" s="95"/>
      <c r="I23" s="95"/>
      <c r="J23" s="95"/>
      <c r="K23" s="95"/>
      <c r="L23" s="92"/>
      <c r="M23" s="92"/>
      <c r="N23" s="92"/>
      <c r="O23" s="92"/>
    </row>
    <row r="24" spans="5:15" ht="11.25">
      <c r="E24" s="145"/>
      <c r="F24" s="145"/>
      <c r="G24" s="95"/>
      <c r="H24" s="95"/>
      <c r="I24" s="95"/>
      <c r="J24" s="95"/>
      <c r="K24" s="95"/>
      <c r="L24" s="92"/>
      <c r="M24" s="92"/>
      <c r="N24" s="92"/>
      <c r="O24" s="92"/>
    </row>
    <row r="25" spans="1:15" ht="11.25">
      <c r="A25" s="90"/>
      <c r="E25" s="145"/>
      <c r="F25" s="145"/>
      <c r="G25" s="95"/>
      <c r="H25" s="95"/>
      <c r="I25" s="95"/>
      <c r="J25" s="95"/>
      <c r="K25" s="95"/>
      <c r="L25" s="92"/>
      <c r="M25" s="92"/>
      <c r="N25" s="92"/>
      <c r="O25" s="92"/>
    </row>
    <row r="26" spans="1:15" ht="11.25">
      <c r="A26" s="98"/>
      <c r="E26" s="145"/>
      <c r="F26" s="145"/>
      <c r="G26" s="95"/>
      <c r="H26" s="95"/>
      <c r="I26" s="95"/>
      <c r="J26" s="95"/>
      <c r="K26" s="95"/>
      <c r="L26" s="92"/>
      <c r="M26" s="92"/>
      <c r="N26" s="92"/>
      <c r="O26" s="92"/>
    </row>
    <row r="27" spans="5:15" ht="11.25">
      <c r="E27" s="145"/>
      <c r="F27" s="145"/>
      <c r="G27" s="95"/>
      <c r="H27" s="95"/>
      <c r="I27" s="95"/>
      <c r="J27" s="95"/>
      <c r="K27" s="95"/>
      <c r="L27" s="92"/>
      <c r="M27" s="92"/>
      <c r="N27" s="92"/>
      <c r="O27" s="92"/>
    </row>
    <row r="28" spans="5:15" ht="11.25">
      <c r="E28" s="145"/>
      <c r="F28" s="145"/>
      <c r="G28" s="95"/>
      <c r="H28" s="95"/>
      <c r="I28" s="95"/>
      <c r="J28" s="95"/>
      <c r="K28" s="95"/>
      <c r="L28" s="92"/>
      <c r="M28" s="92"/>
      <c r="N28" s="92"/>
      <c r="O28" s="92"/>
    </row>
    <row r="29" spans="5:15" ht="11.25">
      <c r="E29" s="145"/>
      <c r="F29" s="145"/>
      <c r="G29" s="95"/>
      <c r="H29" s="95"/>
      <c r="I29" s="95"/>
      <c r="J29" s="95"/>
      <c r="K29" s="95"/>
      <c r="L29" s="92"/>
      <c r="M29" s="92"/>
      <c r="N29" s="92"/>
      <c r="O29" s="92"/>
    </row>
    <row r="30" spans="5:15" ht="11.25">
      <c r="E30" s="145"/>
      <c r="F30" s="145"/>
      <c r="G30" s="95"/>
      <c r="H30" s="95"/>
      <c r="I30" s="95"/>
      <c r="J30" s="95"/>
      <c r="K30" s="95"/>
      <c r="L30" s="92"/>
      <c r="M30" s="92"/>
      <c r="N30" s="92"/>
      <c r="O30" s="92"/>
    </row>
    <row r="31" spans="6:15" ht="11.25">
      <c r="F31" s="146"/>
      <c r="G31" s="95"/>
      <c r="H31" s="95"/>
      <c r="I31" s="95"/>
      <c r="J31" s="95"/>
      <c r="K31" s="95"/>
      <c r="L31" s="92"/>
      <c r="M31" s="92"/>
      <c r="N31" s="92"/>
      <c r="O31" s="92"/>
    </row>
    <row r="32" spans="7:15" ht="11.25">
      <c r="G32" s="95"/>
      <c r="H32" s="95"/>
      <c r="I32" s="95"/>
      <c r="J32" s="95"/>
      <c r="K32" s="95"/>
      <c r="L32" s="92"/>
      <c r="M32" s="92"/>
      <c r="N32" s="92"/>
      <c r="O32" s="92"/>
    </row>
    <row r="33" spans="5:15" ht="11.25">
      <c r="E33" s="145"/>
      <c r="F33" s="145"/>
      <c r="G33" s="95"/>
      <c r="H33" s="95"/>
      <c r="I33" s="95"/>
      <c r="J33" s="95"/>
      <c r="K33" s="95"/>
      <c r="L33" s="92"/>
      <c r="M33" s="92"/>
      <c r="N33" s="92"/>
      <c r="O33" s="92"/>
    </row>
    <row r="34" spans="5:15" ht="11.25">
      <c r="E34" s="145"/>
      <c r="F34" s="145"/>
      <c r="G34" s="95"/>
      <c r="H34" s="95"/>
      <c r="I34" s="95"/>
      <c r="J34" s="95"/>
      <c r="K34" s="95"/>
      <c r="L34" s="92"/>
      <c r="M34" s="92"/>
      <c r="N34" s="92"/>
      <c r="O34" s="92"/>
    </row>
    <row r="35" spans="5:15" ht="11.25">
      <c r="E35" s="145"/>
      <c r="F35" s="145"/>
      <c r="G35" s="95"/>
      <c r="H35" s="95"/>
      <c r="I35" s="95"/>
      <c r="J35" s="95"/>
      <c r="K35" s="95"/>
      <c r="L35" s="92"/>
      <c r="M35" s="92"/>
      <c r="N35" s="92"/>
      <c r="O35" s="92"/>
    </row>
    <row r="36" spans="5:15" ht="11.25">
      <c r="E36" s="145"/>
      <c r="F36" s="145"/>
      <c r="G36" s="95"/>
      <c r="H36" s="95"/>
      <c r="I36" s="95"/>
      <c r="J36" s="95"/>
      <c r="K36" s="95"/>
      <c r="L36" s="92"/>
      <c r="M36" s="92"/>
      <c r="N36" s="92"/>
      <c r="O36" s="92"/>
    </row>
    <row r="37" spans="5:15" ht="11.25">
      <c r="E37" s="145"/>
      <c r="F37" s="145"/>
      <c r="G37" s="95"/>
      <c r="H37" s="95"/>
      <c r="I37" s="95"/>
      <c r="J37" s="95"/>
      <c r="K37" s="95"/>
      <c r="L37" s="92"/>
      <c r="M37" s="92"/>
      <c r="N37" s="92"/>
      <c r="O37" s="92"/>
    </row>
    <row r="38" spans="5:15" ht="11.25">
      <c r="E38" s="145"/>
      <c r="F38" s="145"/>
      <c r="G38" s="95"/>
      <c r="H38" s="95"/>
      <c r="I38" s="95"/>
      <c r="J38" s="95"/>
      <c r="K38" s="95"/>
      <c r="L38" s="92"/>
      <c r="M38" s="92"/>
      <c r="N38" s="92"/>
      <c r="O38" s="92"/>
    </row>
    <row r="39" spans="4:15" ht="11.25">
      <c r="D39" s="96"/>
      <c r="E39" s="145"/>
      <c r="F39" s="145"/>
      <c r="G39" s="95"/>
      <c r="H39" s="95"/>
      <c r="I39" s="95"/>
      <c r="J39" s="95"/>
      <c r="K39" s="95"/>
      <c r="L39" s="92"/>
      <c r="M39" s="92"/>
      <c r="N39" s="92"/>
      <c r="O39" s="92"/>
    </row>
    <row r="40" spans="5:15" ht="11.25">
      <c r="E40" s="145"/>
      <c r="F40" s="145"/>
      <c r="G40" s="95"/>
      <c r="H40" s="95"/>
      <c r="I40" s="95"/>
      <c r="J40" s="95"/>
      <c r="K40" s="95"/>
      <c r="L40" s="92"/>
      <c r="M40" s="92"/>
      <c r="N40" s="92"/>
      <c r="O40" s="92"/>
    </row>
    <row r="41" spans="4:15" ht="11.25">
      <c r="D41" s="147"/>
      <c r="E41" s="92"/>
      <c r="F41" s="145"/>
      <c r="G41" s="95"/>
      <c r="H41" s="95"/>
      <c r="I41" s="95"/>
      <c r="J41" s="95"/>
      <c r="K41" s="95"/>
      <c r="L41" s="92"/>
      <c r="M41" s="92"/>
      <c r="N41" s="92"/>
      <c r="O41" s="92"/>
    </row>
    <row r="42" spans="5:15" ht="11.25">
      <c r="E42" s="145"/>
      <c r="F42" s="145"/>
      <c r="G42" s="95"/>
      <c r="H42" s="95"/>
      <c r="I42" s="95"/>
      <c r="J42" s="95"/>
      <c r="K42" s="95"/>
      <c r="L42" s="92"/>
      <c r="M42" s="92"/>
      <c r="N42" s="92"/>
      <c r="O42" s="92"/>
    </row>
    <row r="43" spans="6:15" ht="11.25">
      <c r="F43" s="145"/>
      <c r="G43" s="95"/>
      <c r="H43" s="95"/>
      <c r="I43" s="95"/>
      <c r="J43" s="95"/>
      <c r="K43" s="95"/>
      <c r="L43" s="92"/>
      <c r="M43" s="92"/>
      <c r="N43" s="92"/>
      <c r="O43" s="92"/>
    </row>
    <row r="44" spans="6:11" ht="11.25">
      <c r="F44" s="145"/>
      <c r="G44" s="95"/>
      <c r="H44" s="95"/>
      <c r="I44" s="95"/>
      <c r="J44" s="95"/>
      <c r="K44" s="95"/>
    </row>
    <row r="45" spans="5:11" ht="11.25">
      <c r="E45" s="145"/>
      <c r="F45" s="145"/>
      <c r="G45" s="95"/>
      <c r="H45" s="95"/>
      <c r="I45" s="95"/>
      <c r="J45" s="95"/>
      <c r="K45" s="95"/>
    </row>
    <row r="46" spans="5:11" ht="11.25">
      <c r="E46" s="145"/>
      <c r="F46" s="145"/>
      <c r="G46" s="95"/>
      <c r="H46" s="95"/>
      <c r="I46" s="95"/>
      <c r="J46" s="95"/>
      <c r="K46" s="95"/>
    </row>
    <row r="50" spans="5:6" ht="11.25">
      <c r="E50" s="95"/>
      <c r="F50" s="95"/>
    </row>
    <row r="51" spans="5:6" ht="11.25">
      <c r="E51" s="95"/>
      <c r="F51" s="95"/>
    </row>
    <row r="52" spans="5:6" ht="11.25">
      <c r="E52" s="95"/>
      <c r="F52" s="95"/>
    </row>
    <row r="53" spans="5:6" ht="11.25">
      <c r="E53" s="95"/>
      <c r="F53" s="95"/>
    </row>
    <row r="54" spans="5:6" ht="11.25">
      <c r="E54" s="95"/>
      <c r="F54" s="95"/>
    </row>
    <row r="55" spans="5:6" ht="11.25">
      <c r="E55" s="95"/>
      <c r="F55" s="95"/>
    </row>
    <row r="56" spans="5:6" ht="11.25">
      <c r="E56" s="95"/>
      <c r="F56" s="95"/>
    </row>
    <row r="57" spans="5:6" ht="11.25">
      <c r="E57" s="95"/>
      <c r="F57" s="95"/>
    </row>
    <row r="58" spans="5:6" ht="11.25">
      <c r="E58" s="95"/>
      <c r="F58" s="95"/>
    </row>
    <row r="59" spans="5:6" ht="11.25">
      <c r="E59" s="95"/>
      <c r="F59" s="95"/>
    </row>
    <row r="60" spans="5:6" ht="11.25">
      <c r="E60" s="95"/>
      <c r="F60" s="95"/>
    </row>
    <row r="61" spans="5:6" ht="11.25">
      <c r="E61" s="95"/>
      <c r="F61" s="95"/>
    </row>
    <row r="62" spans="5:6" ht="11.25">
      <c r="E62" s="95"/>
      <c r="F62" s="95"/>
    </row>
    <row r="63" spans="5:6" ht="11.25">
      <c r="E63" s="95"/>
      <c r="F63" s="95"/>
    </row>
    <row r="64" spans="5:6" ht="11.25">
      <c r="E64" s="95"/>
      <c r="F64" s="95"/>
    </row>
    <row r="65" spans="5:6" ht="11.25">
      <c r="E65" s="95"/>
      <c r="F65" s="95"/>
    </row>
    <row r="66" spans="5:6" ht="11.25">
      <c r="E66" s="95"/>
      <c r="F66" s="95"/>
    </row>
    <row r="67" spans="5:6" ht="11.25">
      <c r="E67" s="95"/>
      <c r="F67" s="95"/>
    </row>
    <row r="68" spans="5:6" ht="11.25">
      <c r="E68" s="95"/>
      <c r="F68" s="95"/>
    </row>
    <row r="69" spans="5:6" ht="11.25">
      <c r="E69" s="95"/>
      <c r="F69" s="95"/>
    </row>
    <row r="70" spans="5:6" ht="11.25">
      <c r="E70" s="95"/>
      <c r="F70" s="95"/>
    </row>
    <row r="71" spans="5:6" ht="11.25">
      <c r="E71" s="95"/>
      <c r="F71" s="95"/>
    </row>
    <row r="72" spans="5:6" ht="11.25">
      <c r="E72" s="95"/>
      <c r="F72" s="95"/>
    </row>
    <row r="73" spans="5:6" ht="11.25">
      <c r="E73" s="95"/>
      <c r="F73" s="95"/>
    </row>
    <row r="74" spans="5:6" ht="11.25">
      <c r="E74" s="95"/>
      <c r="F74" s="95"/>
    </row>
    <row r="75" spans="5:6" ht="11.25">
      <c r="E75" s="95"/>
      <c r="F75" s="95"/>
    </row>
    <row r="76" spans="5:6" ht="11.25">
      <c r="E76" s="95"/>
      <c r="F76" s="95"/>
    </row>
    <row r="77" spans="5:6" ht="11.25">
      <c r="E77" s="95"/>
      <c r="F77" s="95"/>
    </row>
    <row r="78" spans="5:6" ht="11.25">
      <c r="E78" s="95"/>
      <c r="F78" s="95"/>
    </row>
    <row r="79" spans="5:6" ht="11.25">
      <c r="E79" s="95"/>
      <c r="F79" s="95"/>
    </row>
    <row r="80" spans="5:6" ht="11.25">
      <c r="E80" s="95"/>
      <c r="F80" s="95"/>
    </row>
    <row r="81" spans="5:6" ht="11.25">
      <c r="E81" s="95"/>
      <c r="F81" s="95"/>
    </row>
    <row r="82" spans="5:6" ht="11.25">
      <c r="E82" s="95"/>
      <c r="F82" s="95"/>
    </row>
    <row r="83" spans="5:6" ht="11.25">
      <c r="E83" s="95"/>
      <c r="F83" s="95"/>
    </row>
    <row r="84" spans="5:6" ht="11.25">
      <c r="E84" s="95"/>
      <c r="F84" s="9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N84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27.5" style="91" customWidth="1"/>
    <col min="5" max="16384" width="9.33203125" style="91" customWidth="1"/>
  </cols>
  <sheetData>
    <row r="1" ht="11.25">
      <c r="A1" s="142"/>
    </row>
    <row r="2" s="90" customFormat="1" ht="11.25">
      <c r="A2" s="89"/>
    </row>
    <row r="3" s="90" customFormat="1" ht="11.25">
      <c r="D3" s="90" t="s">
        <v>42</v>
      </c>
    </row>
    <row r="4" spans="4:10" s="90" customFormat="1" ht="11.25">
      <c r="D4" s="90" t="s">
        <v>53</v>
      </c>
      <c r="J4" s="148"/>
    </row>
    <row r="5" s="90" customFormat="1" ht="11.25"/>
    <row r="6" s="90" customFormat="1" ht="11.25">
      <c r="D6" s="90" t="s">
        <v>78</v>
      </c>
    </row>
    <row r="7" s="90" customFormat="1" ht="12.75" customHeight="1">
      <c r="D7" s="90" t="s">
        <v>79</v>
      </c>
    </row>
    <row r="8" ht="11.25"/>
    <row r="9" ht="11.25"/>
    <row r="10" spans="3:14" s="143" customFormat="1" ht="11.25">
      <c r="C10" s="91"/>
      <c r="D10" s="91"/>
      <c r="E10" s="92" t="s">
        <v>5</v>
      </c>
      <c r="F10" s="144"/>
      <c r="G10" s="144"/>
      <c r="H10" s="144"/>
      <c r="I10" s="144"/>
      <c r="J10" s="144"/>
      <c r="K10" s="144"/>
      <c r="L10" s="144"/>
      <c r="M10" s="144"/>
      <c r="N10" s="144"/>
    </row>
    <row r="11" spans="4:14" ht="11.25">
      <c r="D11" s="91" t="s">
        <v>56</v>
      </c>
      <c r="E11" s="95">
        <v>18</v>
      </c>
      <c r="F11" s="145"/>
      <c r="G11" s="95"/>
      <c r="H11" s="95"/>
      <c r="I11" s="95"/>
      <c r="J11" s="95"/>
      <c r="K11" s="92"/>
      <c r="L11" s="92"/>
      <c r="M11" s="92"/>
      <c r="N11" s="92"/>
    </row>
    <row r="12" spans="4:6" ht="11.25">
      <c r="D12" s="91" t="s">
        <v>70</v>
      </c>
      <c r="E12" s="95">
        <v>17.1</v>
      </c>
      <c r="F12" s="92"/>
    </row>
    <row r="13" spans="4:14" ht="22.5">
      <c r="D13" s="94" t="s">
        <v>75</v>
      </c>
      <c r="E13" s="95">
        <v>10.8</v>
      </c>
      <c r="F13" s="145"/>
      <c r="G13" s="95"/>
      <c r="H13" s="95"/>
      <c r="I13" s="95"/>
      <c r="J13" s="95"/>
      <c r="K13" s="92"/>
      <c r="L13" s="92"/>
      <c r="M13" s="92"/>
      <c r="N13" s="92"/>
    </row>
    <row r="14" spans="4:14" ht="11.25">
      <c r="D14" s="91" t="s">
        <v>59</v>
      </c>
      <c r="E14" s="95">
        <v>5.9</v>
      </c>
      <c r="F14" s="145"/>
      <c r="G14" s="95"/>
      <c r="H14" s="95"/>
      <c r="I14" s="95"/>
      <c r="J14" s="95"/>
      <c r="K14" s="92"/>
      <c r="L14" s="92"/>
      <c r="M14" s="92"/>
      <c r="N14" s="92"/>
    </row>
    <row r="15" spans="4:14" ht="11.25">
      <c r="D15" s="91" t="s">
        <v>60</v>
      </c>
      <c r="E15" s="95">
        <v>3.4</v>
      </c>
      <c r="F15" s="145"/>
      <c r="G15" s="95"/>
      <c r="H15" s="95"/>
      <c r="I15" s="95"/>
      <c r="J15" s="95"/>
      <c r="K15" s="92"/>
      <c r="L15" s="92"/>
      <c r="M15" s="92"/>
      <c r="N15" s="92"/>
    </row>
    <row r="16" spans="4:14" ht="11.25">
      <c r="D16" s="91" t="s">
        <v>76</v>
      </c>
      <c r="E16" s="95">
        <v>44.8</v>
      </c>
      <c r="F16" s="95"/>
      <c r="G16" s="95"/>
      <c r="H16" s="95"/>
      <c r="I16" s="95"/>
      <c r="J16" s="95"/>
      <c r="K16" s="92"/>
      <c r="L16" s="92"/>
      <c r="M16" s="92"/>
      <c r="N16" s="92"/>
    </row>
    <row r="17" spans="5:14" ht="11.25">
      <c r="E17" s="145"/>
      <c r="F17" s="145"/>
      <c r="G17" s="95"/>
      <c r="H17" s="95"/>
      <c r="I17" s="95"/>
      <c r="J17" s="95"/>
      <c r="K17" s="92"/>
      <c r="L17" s="92"/>
      <c r="M17" s="92"/>
      <c r="N17" s="92"/>
    </row>
    <row r="18" spans="1:14" ht="11.25">
      <c r="A18" s="89" t="s">
        <v>48</v>
      </c>
      <c r="D18" s="91" t="s">
        <v>62</v>
      </c>
      <c r="E18" s="145"/>
      <c r="F18" s="145"/>
      <c r="G18" s="95"/>
      <c r="H18" s="95"/>
      <c r="I18" s="95"/>
      <c r="J18" s="95"/>
      <c r="K18" s="92"/>
      <c r="L18" s="92"/>
      <c r="M18" s="92"/>
      <c r="N18" s="92"/>
    </row>
    <row r="19" spans="4:14" ht="11.25">
      <c r="D19" s="91" t="s">
        <v>77</v>
      </c>
      <c r="E19" s="145"/>
      <c r="F19" s="145"/>
      <c r="G19" s="95"/>
      <c r="H19" s="95"/>
      <c r="I19" s="95"/>
      <c r="J19" s="95"/>
      <c r="K19" s="92"/>
      <c r="L19" s="92"/>
      <c r="M19" s="92"/>
      <c r="N19" s="92"/>
    </row>
    <row r="20" spans="5:14" ht="11.25">
      <c r="E20" s="145"/>
      <c r="G20" s="89" t="s">
        <v>49</v>
      </c>
      <c r="H20" s="95"/>
      <c r="I20" s="95"/>
      <c r="J20" s="95"/>
      <c r="K20" s="92"/>
      <c r="L20" s="92"/>
      <c r="M20" s="92"/>
      <c r="N20" s="92"/>
    </row>
    <row r="21" spans="5:14" ht="11.25">
      <c r="E21" s="145"/>
      <c r="G21" s="95"/>
      <c r="H21" s="95"/>
      <c r="I21" s="95"/>
      <c r="J21" s="95"/>
      <c r="K21" s="92"/>
      <c r="L21" s="92"/>
      <c r="M21" s="92"/>
      <c r="N21" s="92"/>
    </row>
    <row r="22" spans="5:14" ht="11.25">
      <c r="E22" s="145"/>
      <c r="F22" s="145"/>
      <c r="G22" s="95"/>
      <c r="H22" s="95"/>
      <c r="I22" s="95"/>
      <c r="J22" s="95"/>
      <c r="K22" s="92"/>
      <c r="L22" s="92"/>
      <c r="M22" s="92"/>
      <c r="N22" s="92"/>
    </row>
    <row r="23" spans="5:14" ht="11.25">
      <c r="E23" s="145"/>
      <c r="F23" s="145"/>
      <c r="G23" s="95"/>
      <c r="H23" s="95"/>
      <c r="I23" s="95"/>
      <c r="J23" s="95"/>
      <c r="K23" s="92"/>
      <c r="L23" s="92"/>
      <c r="M23" s="92"/>
      <c r="N23" s="92"/>
    </row>
    <row r="24" spans="5:14" ht="11.25">
      <c r="E24" s="145"/>
      <c r="F24" s="145"/>
      <c r="G24" s="95"/>
      <c r="H24" s="95"/>
      <c r="I24" s="95"/>
      <c r="J24" s="95"/>
      <c r="K24" s="92"/>
      <c r="L24" s="92"/>
      <c r="M24" s="92"/>
      <c r="N24" s="92"/>
    </row>
    <row r="25" spans="1:14" ht="11.25">
      <c r="A25" s="90"/>
      <c r="E25" s="145"/>
      <c r="F25" s="145"/>
      <c r="G25" s="95"/>
      <c r="H25" s="95"/>
      <c r="I25" s="95"/>
      <c r="J25" s="95"/>
      <c r="K25" s="92"/>
      <c r="L25" s="92"/>
      <c r="M25" s="92"/>
      <c r="N25" s="92"/>
    </row>
    <row r="26" spans="1:14" ht="11.25">
      <c r="A26" s="98"/>
      <c r="E26" s="145"/>
      <c r="F26" s="145"/>
      <c r="G26" s="95"/>
      <c r="H26" s="95"/>
      <c r="I26" s="95"/>
      <c r="J26" s="95"/>
      <c r="K26" s="92"/>
      <c r="L26" s="92"/>
      <c r="M26" s="92"/>
      <c r="N26" s="92"/>
    </row>
    <row r="27" spans="7:14" ht="11.25">
      <c r="G27" s="95"/>
      <c r="H27" s="95"/>
      <c r="I27" s="95"/>
      <c r="J27" s="95"/>
      <c r="K27" s="92"/>
      <c r="L27" s="92"/>
      <c r="M27" s="92"/>
      <c r="N27" s="92"/>
    </row>
    <row r="28" spans="5:14" ht="11.25">
      <c r="E28" s="145"/>
      <c r="F28" s="145"/>
      <c r="G28" s="95"/>
      <c r="H28" s="95"/>
      <c r="I28" s="95"/>
      <c r="J28" s="95"/>
      <c r="K28" s="92"/>
      <c r="L28" s="92"/>
      <c r="M28" s="92"/>
      <c r="N28" s="92"/>
    </row>
    <row r="29" spans="5:14" ht="11.25">
      <c r="E29" s="145"/>
      <c r="F29" s="145"/>
      <c r="G29" s="95"/>
      <c r="H29" s="95"/>
      <c r="I29" s="95"/>
      <c r="J29" s="95"/>
      <c r="K29" s="92"/>
      <c r="L29" s="92"/>
      <c r="M29" s="92"/>
      <c r="N29" s="92"/>
    </row>
    <row r="30" spans="5:14" ht="11.25">
      <c r="E30" s="145"/>
      <c r="F30" s="145"/>
      <c r="G30" s="95"/>
      <c r="H30" s="95"/>
      <c r="I30" s="95"/>
      <c r="J30" s="95"/>
      <c r="K30" s="92"/>
      <c r="L30" s="92"/>
      <c r="M30" s="92"/>
      <c r="N30" s="92"/>
    </row>
    <row r="31" spans="5:14" ht="11.25">
      <c r="E31" s="145"/>
      <c r="F31" s="145"/>
      <c r="G31" s="95"/>
      <c r="H31" s="95"/>
      <c r="I31" s="95"/>
      <c r="J31" s="95"/>
      <c r="K31" s="92"/>
      <c r="L31" s="92"/>
      <c r="M31" s="92"/>
      <c r="N31" s="92"/>
    </row>
    <row r="32" spans="5:14" ht="11.25">
      <c r="E32" s="145"/>
      <c r="F32" s="145"/>
      <c r="G32" s="95"/>
      <c r="H32" s="95"/>
      <c r="I32" s="95"/>
      <c r="J32" s="95"/>
      <c r="K32" s="92"/>
      <c r="L32" s="92"/>
      <c r="M32" s="92"/>
      <c r="N32" s="92"/>
    </row>
    <row r="33" spans="6:14" ht="11.25">
      <c r="F33" s="146"/>
      <c r="G33" s="95"/>
      <c r="H33" s="95"/>
      <c r="I33" s="95"/>
      <c r="J33" s="95"/>
      <c r="K33" s="92"/>
      <c r="L33" s="92"/>
      <c r="M33" s="92"/>
      <c r="N33" s="92"/>
    </row>
    <row r="34" spans="4:14" ht="11.25">
      <c r="D34" s="96"/>
      <c r="E34" s="145"/>
      <c r="F34" s="145"/>
      <c r="G34" s="95"/>
      <c r="H34" s="95"/>
      <c r="I34" s="95"/>
      <c r="J34" s="95"/>
      <c r="K34" s="92"/>
      <c r="L34" s="92"/>
      <c r="M34" s="92"/>
      <c r="N34" s="92"/>
    </row>
    <row r="35" spans="5:14" ht="11.25">
      <c r="E35" s="145"/>
      <c r="F35" s="145"/>
      <c r="G35" s="95"/>
      <c r="H35" s="95"/>
      <c r="I35" s="95"/>
      <c r="J35" s="95"/>
      <c r="K35" s="92"/>
      <c r="L35" s="92"/>
      <c r="M35" s="92"/>
      <c r="N35" s="92"/>
    </row>
    <row r="36" spans="4:14" ht="11.25">
      <c r="D36" s="147"/>
      <c r="E36" s="145"/>
      <c r="F36" s="145"/>
      <c r="G36" s="95"/>
      <c r="H36" s="95"/>
      <c r="I36" s="95"/>
      <c r="J36" s="95"/>
      <c r="K36" s="92"/>
      <c r="L36" s="92"/>
      <c r="M36" s="92"/>
      <c r="N36" s="92"/>
    </row>
    <row r="37" spans="5:14" ht="11.25">
      <c r="E37" s="145"/>
      <c r="F37" s="145"/>
      <c r="G37" s="95"/>
      <c r="H37" s="95"/>
      <c r="I37" s="95"/>
      <c r="J37" s="95"/>
      <c r="K37" s="92"/>
      <c r="L37" s="92"/>
      <c r="M37" s="92"/>
      <c r="N37" s="92"/>
    </row>
    <row r="38" spans="5:14" ht="11.25">
      <c r="E38" s="92"/>
      <c r="F38" s="145"/>
      <c r="G38" s="95"/>
      <c r="H38" s="95"/>
      <c r="I38" s="95"/>
      <c r="J38" s="95"/>
      <c r="K38" s="92"/>
      <c r="L38" s="92"/>
      <c r="M38" s="92"/>
      <c r="N38" s="92"/>
    </row>
    <row r="39" spans="5:14" ht="11.25">
      <c r="E39" s="145"/>
      <c r="F39" s="145"/>
      <c r="G39" s="95"/>
      <c r="H39" s="95"/>
      <c r="I39" s="95"/>
      <c r="J39" s="95"/>
      <c r="K39" s="92"/>
      <c r="L39" s="92"/>
      <c r="M39" s="92"/>
      <c r="N39" s="92"/>
    </row>
    <row r="40" spans="5:14" ht="11.25">
      <c r="E40" s="92"/>
      <c r="F40" s="145"/>
      <c r="G40" s="95"/>
      <c r="H40" s="95"/>
      <c r="I40" s="95"/>
      <c r="J40" s="95"/>
      <c r="K40" s="92"/>
      <c r="L40" s="92"/>
      <c r="M40" s="92"/>
      <c r="N40" s="92"/>
    </row>
    <row r="41" spans="5:14" ht="11.25">
      <c r="E41" s="145"/>
      <c r="F41" s="145"/>
      <c r="G41" s="95"/>
      <c r="H41" s="95"/>
      <c r="I41" s="95"/>
      <c r="J41" s="95"/>
      <c r="K41" s="92"/>
      <c r="L41" s="92"/>
      <c r="M41" s="92"/>
      <c r="N41" s="92"/>
    </row>
    <row r="42" spans="5:14" ht="11.25">
      <c r="E42" s="145"/>
      <c r="F42" s="145"/>
      <c r="G42" s="95"/>
      <c r="H42" s="95"/>
      <c r="I42" s="95"/>
      <c r="J42" s="95"/>
      <c r="K42" s="92"/>
      <c r="L42" s="92"/>
      <c r="M42" s="92"/>
      <c r="N42" s="92"/>
    </row>
    <row r="43" spans="5:14" ht="11.25">
      <c r="E43" s="145"/>
      <c r="F43" s="145"/>
      <c r="G43" s="95"/>
      <c r="H43" s="95"/>
      <c r="I43" s="95"/>
      <c r="J43" s="95"/>
      <c r="K43" s="92"/>
      <c r="L43" s="92"/>
      <c r="M43" s="92"/>
      <c r="N43" s="92"/>
    </row>
    <row r="44" spans="5:10" ht="11.25">
      <c r="E44" s="145"/>
      <c r="F44" s="145"/>
      <c r="G44" s="95"/>
      <c r="H44" s="95"/>
      <c r="I44" s="95"/>
      <c r="J44" s="95"/>
    </row>
    <row r="45" spans="5:10" ht="11.25">
      <c r="E45" s="145"/>
      <c r="F45" s="145"/>
      <c r="G45" s="95"/>
      <c r="H45" s="95"/>
      <c r="I45" s="95"/>
      <c r="J45" s="95"/>
    </row>
    <row r="46" spans="5:10" ht="11.25">
      <c r="E46" s="145"/>
      <c r="F46" s="145"/>
      <c r="G46" s="95"/>
      <c r="H46" s="95"/>
      <c r="I46" s="95"/>
      <c r="J46" s="95"/>
    </row>
    <row r="50" spans="5:6" ht="11.25">
      <c r="E50" s="95"/>
      <c r="F50" s="95"/>
    </row>
    <row r="51" spans="5:6" ht="11.25">
      <c r="E51" s="95"/>
      <c r="F51" s="95"/>
    </row>
    <row r="52" spans="5:6" ht="11.25">
      <c r="E52" s="95"/>
      <c r="F52" s="95"/>
    </row>
    <row r="53" spans="5:6" ht="11.25">
      <c r="E53" s="95"/>
      <c r="F53" s="95"/>
    </row>
    <row r="54" spans="5:6" ht="11.25">
      <c r="E54" s="95"/>
      <c r="F54" s="95"/>
    </row>
    <row r="55" spans="5:6" ht="11.25">
      <c r="E55" s="95"/>
      <c r="F55" s="95"/>
    </row>
    <row r="56" spans="5:6" ht="11.25">
      <c r="E56" s="95"/>
      <c r="F56" s="95"/>
    </row>
    <row r="57" spans="5:6" ht="11.25">
      <c r="E57" s="95"/>
      <c r="F57" s="95"/>
    </row>
    <row r="58" spans="5:6" ht="11.25">
      <c r="E58" s="95"/>
      <c r="F58" s="95"/>
    </row>
    <row r="59" spans="5:6" ht="11.25">
      <c r="E59" s="95"/>
      <c r="F59" s="95"/>
    </row>
    <row r="60" spans="5:6" ht="11.25">
      <c r="E60" s="95"/>
      <c r="F60" s="95"/>
    </row>
    <row r="61" spans="5:6" ht="11.25">
      <c r="E61" s="95"/>
      <c r="F61" s="95"/>
    </row>
    <row r="62" spans="5:6" ht="11.25">
      <c r="E62" s="95"/>
      <c r="F62" s="95"/>
    </row>
    <row r="63" spans="5:6" ht="11.25">
      <c r="E63" s="95"/>
      <c r="F63" s="95"/>
    </row>
    <row r="64" spans="5:6" ht="11.25">
      <c r="E64" s="95"/>
      <c r="F64" s="95"/>
    </row>
    <row r="65" spans="5:6" ht="11.25">
      <c r="E65" s="95"/>
      <c r="F65" s="95"/>
    </row>
    <row r="66" spans="5:6" ht="11.25">
      <c r="E66" s="95"/>
      <c r="F66" s="95"/>
    </row>
    <row r="67" spans="5:6" ht="11.25">
      <c r="E67" s="95"/>
      <c r="F67" s="95"/>
    </row>
    <row r="68" spans="5:6" ht="11.25">
      <c r="E68" s="95"/>
      <c r="F68" s="95"/>
    </row>
    <row r="69" spans="5:6" ht="11.25">
      <c r="E69" s="95"/>
      <c r="F69" s="95"/>
    </row>
    <row r="70" spans="5:6" ht="11.25">
      <c r="E70" s="95"/>
      <c r="F70" s="95"/>
    </row>
    <row r="71" spans="5:6" ht="11.25">
      <c r="E71" s="95"/>
      <c r="F71" s="95"/>
    </row>
    <row r="72" spans="5:6" ht="11.25">
      <c r="E72" s="95"/>
      <c r="F72" s="95"/>
    </row>
    <row r="73" spans="5:6" ht="11.25">
      <c r="E73" s="95"/>
      <c r="F73" s="95"/>
    </row>
    <row r="74" spans="5:6" ht="11.25">
      <c r="E74" s="95"/>
      <c r="F74" s="95"/>
    </row>
    <row r="75" spans="5:6" ht="11.25">
      <c r="E75" s="95"/>
      <c r="F75" s="95"/>
    </row>
    <row r="76" spans="5:6" ht="11.25">
      <c r="E76" s="95"/>
      <c r="F76" s="95"/>
    </row>
    <row r="77" spans="5:6" ht="11.25">
      <c r="E77" s="95"/>
      <c r="F77" s="95"/>
    </row>
    <row r="78" spans="5:6" ht="11.25">
      <c r="E78" s="95"/>
      <c r="F78" s="95"/>
    </row>
    <row r="79" spans="5:6" ht="11.25">
      <c r="E79" s="95"/>
      <c r="F79" s="95"/>
    </row>
    <row r="80" spans="5:6" ht="11.25">
      <c r="E80" s="95"/>
      <c r="F80" s="95"/>
    </row>
    <row r="81" spans="5:6" ht="11.25">
      <c r="E81" s="95"/>
      <c r="F81" s="95"/>
    </row>
    <row r="82" spans="5:6" ht="11.25">
      <c r="E82" s="95"/>
      <c r="F82" s="95"/>
    </row>
    <row r="83" spans="5:6" ht="11.25">
      <c r="E83" s="95"/>
      <c r="F83" s="95"/>
    </row>
    <row r="84" spans="5:6" ht="11.25">
      <c r="E84" s="95"/>
      <c r="F84" s="9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2:O36"/>
  <sheetViews>
    <sheetView showGridLines="0" workbookViewId="0" topLeftCell="A1">
      <selection activeCell="A1" sqref="A1"/>
    </sheetView>
  </sheetViews>
  <sheetFormatPr defaultColWidth="9.33203125" defaultRowHeight="12"/>
  <cols>
    <col min="1" max="2" width="7.66015625" style="91" customWidth="1"/>
    <col min="3" max="3" width="1.83203125" style="91" customWidth="1"/>
    <col min="4" max="4" width="30.5" style="91" customWidth="1"/>
    <col min="5" max="16384" width="9.33203125" style="91" customWidth="1"/>
  </cols>
  <sheetData>
    <row r="1" ht="11.25"/>
    <row r="2" s="90" customFormat="1" ht="11.25">
      <c r="A2" s="89"/>
    </row>
    <row r="3" s="90" customFormat="1" ht="11.25">
      <c r="D3" s="90" t="s">
        <v>42</v>
      </c>
    </row>
    <row r="4" spans="4:14" s="90" customFormat="1" ht="11.25">
      <c r="D4" s="90" t="s">
        <v>53</v>
      </c>
      <c r="L4" s="148"/>
      <c r="N4" s="148"/>
    </row>
    <row r="5" s="90" customFormat="1" ht="11.25"/>
    <row r="6" s="90" customFormat="1" ht="11.25">
      <c r="D6" s="90" t="s">
        <v>80</v>
      </c>
    </row>
    <row r="7" s="90" customFormat="1" ht="11.25">
      <c r="D7" s="90" t="s">
        <v>55</v>
      </c>
    </row>
    <row r="8" ht="11.25"/>
    <row r="9" ht="11.25"/>
    <row r="10" spans="5:15" ht="11.25">
      <c r="E10" s="98">
        <v>2000</v>
      </c>
      <c r="F10" s="98">
        <v>2001</v>
      </c>
      <c r="G10" s="98">
        <v>2002</v>
      </c>
      <c r="H10" s="98">
        <v>2003</v>
      </c>
      <c r="I10" s="98">
        <v>2004</v>
      </c>
      <c r="J10" s="98">
        <v>2005</v>
      </c>
      <c r="K10" s="98">
        <v>2006</v>
      </c>
      <c r="L10" s="98">
        <v>2007</v>
      </c>
      <c r="M10" s="98">
        <v>2008</v>
      </c>
      <c r="N10" s="98">
        <v>2009</v>
      </c>
      <c r="O10" s="98">
        <v>2010</v>
      </c>
    </row>
    <row r="11" spans="4:15" ht="11.25">
      <c r="D11" s="91" t="s">
        <v>81</v>
      </c>
      <c r="E11" s="95">
        <v>849.74</v>
      </c>
      <c r="F11" s="95">
        <v>884.707</v>
      </c>
      <c r="G11" s="95">
        <v>891.899</v>
      </c>
      <c r="H11" s="95">
        <v>869.237</v>
      </c>
      <c r="I11" s="95">
        <v>952.955</v>
      </c>
      <c r="J11" s="95">
        <v>1052.72</v>
      </c>
      <c r="K11" s="95">
        <v>1160.101</v>
      </c>
      <c r="L11" s="97">
        <v>1240.556</v>
      </c>
      <c r="M11" s="97">
        <v>1309.885</v>
      </c>
      <c r="N11" s="97">
        <v>1097.142</v>
      </c>
      <c r="O11" s="91">
        <v>1348.778</v>
      </c>
    </row>
    <row r="12" spans="4:15" ht="11.25">
      <c r="D12" s="91" t="s">
        <v>82</v>
      </c>
      <c r="E12" s="95">
        <v>992.695</v>
      </c>
      <c r="F12" s="95">
        <v>979.143</v>
      </c>
      <c r="G12" s="95">
        <v>936.967</v>
      </c>
      <c r="H12" s="95">
        <v>935.265</v>
      </c>
      <c r="I12" s="95">
        <v>1027.522</v>
      </c>
      <c r="J12" s="95">
        <v>1179.569</v>
      </c>
      <c r="K12" s="95">
        <v>1352.787</v>
      </c>
      <c r="L12" s="97">
        <v>1435.015</v>
      </c>
      <c r="M12" s="97">
        <v>1566.309</v>
      </c>
      <c r="N12" s="97">
        <v>1206.475</v>
      </c>
      <c r="O12" s="91">
        <v>1501.761</v>
      </c>
    </row>
    <row r="13" spans="4:15" ht="11.25">
      <c r="D13" s="91" t="s">
        <v>83</v>
      </c>
      <c r="E13" s="95">
        <v>-142.956</v>
      </c>
      <c r="F13" s="95">
        <v>-94.436</v>
      </c>
      <c r="G13" s="95">
        <v>-45.068</v>
      </c>
      <c r="H13" s="95">
        <v>-66.028</v>
      </c>
      <c r="I13" s="95">
        <v>-74.567</v>
      </c>
      <c r="J13" s="95">
        <v>-126.849</v>
      </c>
      <c r="K13" s="95">
        <v>-192.686</v>
      </c>
      <c r="L13" s="97">
        <v>-194.459</v>
      </c>
      <c r="M13" s="97">
        <v>-256.424</v>
      </c>
      <c r="N13" s="97">
        <v>-109.333</v>
      </c>
      <c r="O13" s="91">
        <v>-152.983</v>
      </c>
    </row>
    <row r="14" ht="11.25"/>
    <row r="15" spans="1:4" ht="11.25">
      <c r="A15" s="89" t="s">
        <v>48</v>
      </c>
      <c r="D15" s="91" t="s">
        <v>62</v>
      </c>
    </row>
    <row r="16" ht="11.25">
      <c r="D16" s="91" t="s">
        <v>65</v>
      </c>
    </row>
    <row r="17" ht="11.25">
      <c r="G17" s="89" t="s">
        <v>49</v>
      </c>
    </row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>
      <c r="D33" s="96"/>
    </row>
    <row r="35" spans="1:4" ht="11.25">
      <c r="A35" s="90"/>
      <c r="D35" s="147"/>
    </row>
    <row r="36" ht="11.25">
      <c r="A36" s="98"/>
    </row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2011-12-07T14:17:33Z</cp:lastPrinted>
  <dcterms:created xsi:type="dcterms:W3CDTF">2010-10-25T08:25:05Z</dcterms:created>
  <dcterms:modified xsi:type="dcterms:W3CDTF">2013-02-04T11:14:11Z</dcterms:modified>
  <cp:category/>
  <cp:version/>
  <cp:contentType/>
  <cp:contentStatus/>
</cp:coreProperties>
</file>