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120" windowHeight="11505" activeTab="0"/>
  </bookViews>
  <sheets>
    <sheet name="Map_15_1" sheetId="1" r:id="rId1"/>
    <sheet name="Map_15_2" sheetId="2" r:id="rId2"/>
    <sheet name="Map_15_3" sheetId="3" r:id="rId3"/>
    <sheet name="Map_15_4" sheetId="4" r:id="rId4"/>
    <sheet name="Map_15_5" sheetId="5" r:id="rId5"/>
    <sheet name="Figure 15.1" sheetId="6" r:id="rId6"/>
    <sheet name="Figure 15.2" sheetId="7" r:id="rId7"/>
  </sheets>
  <externalReferences>
    <externalReference r:id="rId10"/>
  </externalReferences>
  <definedNames/>
  <calcPr fullCalcOnLoad="1"/>
</workbook>
</file>

<file path=xl/sharedStrings.xml><?xml version="1.0" encoding="utf-8"?>
<sst xmlns="http://schemas.openxmlformats.org/spreadsheetml/2006/main" count="7044" uniqueCount="3016">
  <si>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</si>
  <si>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</si>
  <si>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</si>
  <si>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</si>
  <si>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</si>
  <si>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</si>
  <si>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</si>
  <si>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</si>
  <si>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</si>
  <si>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</si>
  <si>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</si>
  <si>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</si>
  <si>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</si>
  <si>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</si>
  <si>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</si>
  <si>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</si>
  <si>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</si>
  <si>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</si>
  <si>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</si>
  <si>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</si>
  <si>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</si>
  <si>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</si>
  <si>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</si>
  <si>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DEA21</t>
  </si>
  <si>
    <t>Aachen, Kreisfreie Stadt</t>
  </si>
  <si>
    <t>DEA22</t>
  </si>
  <si>
    <t>Bonn, Kreisfreie Stadt</t>
  </si>
  <si>
    <t>DEA23</t>
  </si>
  <si>
    <t>Köln, Kreisfreie Stadt</t>
  </si>
  <si>
    <t>DEA24</t>
  </si>
  <si>
    <t>Leverkusen, Kreisfreie Stadt</t>
  </si>
  <si>
    <t>DEA25</t>
  </si>
  <si>
    <t>Aachen, Kreis</t>
  </si>
  <si>
    <t>DEA26</t>
  </si>
  <si>
    <t>Düren</t>
  </si>
  <si>
    <t>DEA27</t>
  </si>
  <si>
    <t>Rhein-Erft-Kreis</t>
  </si>
  <si>
    <t>DEA28</t>
  </si>
  <si>
    <t>Euskirchen</t>
  </si>
  <si>
    <t>DEA29</t>
  </si>
  <si>
    <t>Heinsberg</t>
  </si>
  <si>
    <t>DEA2A</t>
  </si>
  <si>
    <t>Oberbergischer Kreis</t>
  </si>
  <si>
    <t>DEA2B</t>
  </si>
  <si>
    <t>Rheinisch-Bergischer Kreis</t>
  </si>
  <si>
    <t>DEA2C</t>
  </si>
  <si>
    <t>Rhein-Sieg-Kreis</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</si>
  <si>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</si>
  <si>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</si>
  <si>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</si>
  <si>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</si>
  <si>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</si>
  <si>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</si>
  <si>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</si>
  <si>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</si>
  <si>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</si>
  <si>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</si>
  <si>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</si>
  <si>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</si>
  <si>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</si>
  <si>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</si>
  <si>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</si>
  <si>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</si>
  <si>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</si>
  <si>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</si>
  <si>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</si>
  <si>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</si>
  <si>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</si>
  <si>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</si>
  <si>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</si>
  <si>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</si>
  <si>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</si>
  <si>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</si>
  <si>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</si>
  <si>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</si>
  <si>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</si>
  <si>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</si>
  <si>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</si>
  <si>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</si>
  <si>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</si>
  <si>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</si>
  <si>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</si>
  <si>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</si>
  <si>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</si>
  <si>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</si>
  <si>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</si>
  <si>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</si>
  <si>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</si>
  <si>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</si>
  <si>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</si>
  <si>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</si>
  <si>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</si>
  <si>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</si>
  <si>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</si>
  <si>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</si>
  <si>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</si>
  <si>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</si>
  <si>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</si>
  <si>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</si>
  <si>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</si>
  <si>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</si>
  <si>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</si>
  <si>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</si>
  <si>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</si>
  <si>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</si>
  <si>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</si>
  <si>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</si>
  <si>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</si>
  <si>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</si>
  <si>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</si>
  <si>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DEB16</t>
  </si>
  <si>
    <t>Cochem-Zell</t>
  </si>
  <si>
    <t>DEB17</t>
  </si>
  <si>
    <t>Mayen-Koblenz</t>
  </si>
  <si>
    <t>DEB18</t>
  </si>
  <si>
    <t>Neuwied</t>
  </si>
  <si>
    <t>DEB19</t>
  </si>
  <si>
    <t>Rhein-Hunsrück-Kreis</t>
  </si>
  <si>
    <t>DEB1A</t>
  </si>
  <si>
    <t>Rhein-Lahn-Kreis</t>
  </si>
  <si>
    <t>DEB1B</t>
  </si>
  <si>
    <t>Westerwaldkreis</t>
  </si>
  <si>
    <t>DEB21</t>
  </si>
  <si>
    <t>Trier, Kreisfreie Stadt</t>
  </si>
  <si>
    <t>DEB22</t>
  </si>
  <si>
    <t>Bernkastel-Wittlich</t>
  </si>
  <si>
    <t>DEB23</t>
  </si>
  <si>
    <t>Bitburg-Prüm</t>
  </si>
  <si>
    <t>DEB24</t>
  </si>
  <si>
    <t>Daun</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</si>
  <si>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</si>
  <si>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</si>
  <si>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</si>
  <si>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</si>
  <si>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</si>
  <si>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</si>
  <si>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</si>
  <si>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</si>
  <si>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</si>
  <si>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</si>
  <si>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</si>
  <si>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</si>
  <si>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</si>
  <si>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</si>
  <si>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</si>
  <si>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</si>
  <si>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</si>
  <si>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</si>
  <si>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</si>
  <si>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</si>
  <si>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</si>
  <si>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</si>
  <si>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</si>
  <si>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</si>
  <si>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</si>
  <si>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</si>
  <si>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</si>
  <si>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</si>
  <si>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</si>
  <si>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</si>
  <si>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</si>
  <si>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</si>
  <si>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</si>
  <si>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</si>
  <si>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</si>
  <si>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</si>
  <si>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</si>
  <si>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</si>
  <si>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</si>
  <si>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</si>
  <si>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</si>
  <si>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</si>
  <si>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</si>
  <si>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Stadtverband Saarbrücken</t>
  </si>
  <si>
    <t>DEC02</t>
  </si>
  <si>
    <t>Merzig-Wadern</t>
  </si>
  <si>
    <t>DEC03</t>
  </si>
  <si>
    <t>Neunkirchen</t>
  </si>
  <si>
    <t>DEC04</t>
  </si>
  <si>
    <t>Saarlouis</t>
  </si>
  <si>
    <t>DEC05</t>
  </si>
  <si>
    <t>Saarpfalz-Kreis</t>
  </si>
  <si>
    <t>DEC06</t>
  </si>
  <si>
    <t>St. Wendel</t>
  </si>
  <si>
    <t>DED11</t>
  </si>
  <si>
    <t>Chemnitz, Kreisfreie Stadt</t>
  </si>
  <si>
    <t>DED12</t>
  </si>
  <si>
    <t>Plauen, Kreisfreie Stadt</t>
  </si>
  <si>
    <t>DED13</t>
  </si>
  <si>
    <t>Zwickau, Kreisfreie Stadt</t>
  </si>
  <si>
    <t>DED14</t>
  </si>
  <si>
    <t>Annaberg</t>
  </si>
  <si>
    <t>DED15</t>
  </si>
  <si>
    <t>Chemnitzer Land</t>
  </si>
  <si>
    <t>DED16</t>
  </si>
  <si>
    <t>Freiberg</t>
  </si>
  <si>
    <t>DED17</t>
  </si>
  <si>
    <t>Vogtlandkreis</t>
  </si>
  <si>
    <t>DED18</t>
  </si>
  <si>
    <t>Mittlerer Erzgebirgskreis</t>
  </si>
  <si>
    <t>DED19</t>
  </si>
  <si>
    <t>Mittweida</t>
  </si>
  <si>
    <t>DED1A</t>
  </si>
  <si>
    <t>Stollberg</t>
  </si>
  <si>
    <t>DED1B</t>
  </si>
  <si>
    <t>Aue-Schwarzenberg</t>
  </si>
  <si>
    <t>DED1C</t>
  </si>
  <si>
    <t>Zwickauer Land</t>
  </si>
  <si>
    <t>DED21</t>
  </si>
  <si>
    <t>Dresden, Kreisfreie Stadt</t>
  </si>
  <si>
    <t>DED22</t>
  </si>
  <si>
    <t>Görlitz, Kreisfreie Stadt</t>
  </si>
  <si>
    <t>DED23</t>
  </si>
  <si>
    <t>Hoyerswerda, Kreisfreie Stadt</t>
  </si>
  <si>
    <t>DED24</t>
  </si>
  <si>
    <t>Bautzen</t>
  </si>
  <si>
    <t>DED25</t>
  </si>
  <si>
    <t>Meißen</t>
  </si>
  <si>
    <t>DED26</t>
  </si>
  <si>
    <t>Niederschlesischer Oberlausitzkreis</t>
  </si>
  <si>
    <t>DED27</t>
  </si>
  <si>
    <t>Riesa-Großenhain</t>
  </si>
  <si>
    <t>DED28</t>
  </si>
  <si>
    <t>Löbau-Zittau</t>
  </si>
  <si>
    <t>DED29</t>
  </si>
  <si>
    <t>Sächsische Schweiz</t>
  </si>
  <si>
    <t>DED2A</t>
  </si>
  <si>
    <t>Weißeritzkreis</t>
  </si>
  <si>
    <t>DED2B</t>
  </si>
  <si>
    <t>Kamenz</t>
  </si>
  <si>
    <t>DED31</t>
  </si>
  <si>
    <t>Leipzig, Kreisfreie Stadt</t>
  </si>
  <si>
    <t>DED32</t>
  </si>
  <si>
    <t>Delitzsch</t>
  </si>
  <si>
    <t>DED33</t>
  </si>
  <si>
    <t>Döbeln</t>
  </si>
  <si>
    <t>DED34</t>
  </si>
  <si>
    <t>Leipziger Land</t>
  </si>
  <si>
    <t>DED35</t>
  </si>
  <si>
    <t>Muldentalkreis</t>
  </si>
  <si>
    <t>DED36</t>
  </si>
  <si>
    <t>Torgau-Oschatz</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</si>
  <si>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</si>
  <si>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</si>
  <si>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</si>
  <si>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</si>
  <si>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</si>
  <si>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</si>
  <si>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</si>
  <si>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</si>
  <si>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</si>
  <si>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</si>
  <si>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</si>
  <si>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</si>
  <si>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</si>
  <si>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</si>
  <si>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</si>
  <si>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</si>
  <si>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</si>
  <si>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</si>
  <si>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</si>
  <si>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</si>
  <si>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</si>
  <si>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</si>
  <si>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</si>
  <si>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</si>
  <si>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</si>
  <si>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</si>
  <si>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</si>
  <si>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</si>
  <si>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</si>
  <si>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</si>
  <si>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</si>
  <si>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</si>
  <si>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</si>
  <si>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</si>
  <si>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</si>
  <si>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</si>
  <si>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</si>
  <si>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</si>
  <si>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</si>
  <si>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</si>
  <si>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</si>
  <si>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</si>
  <si>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</si>
  <si>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</si>
  <si>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</si>
  <si>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</si>
  <si>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</si>
  <si>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</si>
  <si>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</si>
  <si>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</si>
  <si>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</si>
  <si>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</si>
  <si>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</si>
  <si>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</si>
  <si>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</si>
  <si>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</si>
  <si>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</si>
  <si>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</si>
  <si>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</si>
  <si>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</si>
  <si>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</si>
  <si>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</si>
  <si>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</si>
  <si>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</si>
  <si>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</si>
  <si>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</si>
  <si>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</si>
  <si>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</si>
  <si>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</si>
  <si>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</si>
  <si>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</si>
  <si>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</si>
  <si>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</si>
  <si>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</si>
  <si>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</si>
  <si>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</si>
  <si>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Põhja-Eesti</t>
  </si>
  <si>
    <t>EE004</t>
  </si>
  <si>
    <t>Lääne-Eesti</t>
  </si>
  <si>
    <t>EE006</t>
  </si>
  <si>
    <t>Kesk-Eesti</t>
  </si>
  <si>
    <t>EE007</t>
  </si>
  <si>
    <t>Kirde-Eesti</t>
  </si>
  <si>
    <t>Lõuna-Eesti</t>
  </si>
  <si>
    <t>IE011</t>
  </si>
  <si>
    <t>Border</t>
  </si>
  <si>
    <t>Midland</t>
  </si>
  <si>
    <t>IE013</t>
  </si>
  <si>
    <t>West</t>
  </si>
  <si>
    <t>IE021</t>
  </si>
  <si>
    <t>Dublin</t>
  </si>
  <si>
    <t>IE022</t>
  </si>
  <si>
    <t>Mid-East</t>
  </si>
  <si>
    <t>Mid-West</t>
  </si>
  <si>
    <t>IE024</t>
  </si>
  <si>
    <t>South-East (IE)</t>
  </si>
  <si>
    <t>IE025</t>
  </si>
  <si>
    <t>South-West (IE)</t>
  </si>
  <si>
    <t>GR111</t>
  </si>
  <si>
    <t>Evros</t>
  </si>
  <si>
    <t>GR112</t>
  </si>
  <si>
    <t>Xanthi</t>
  </si>
  <si>
    <t>GR113</t>
  </si>
  <si>
    <t>Rodopi</t>
  </si>
  <si>
    <t>GR114</t>
  </si>
  <si>
    <t>Drama</t>
  </si>
  <si>
    <t>GR115</t>
  </si>
  <si>
    <t>Kavala</t>
  </si>
  <si>
    <t>GR121</t>
  </si>
  <si>
    <t>Imathia</t>
  </si>
  <si>
    <t>GR122</t>
  </si>
  <si>
    <t>Thessaloniki</t>
  </si>
  <si>
    <t>GR123</t>
  </si>
  <si>
    <t>Kilkis</t>
  </si>
  <si>
    <t>GR124</t>
  </si>
  <si>
    <t>Pella</t>
  </si>
  <si>
    <t>GR125</t>
  </si>
  <si>
    <t>Pieria</t>
  </si>
  <si>
    <t>GR126</t>
  </si>
  <si>
    <t>Serres</t>
  </si>
  <si>
    <t>GR127</t>
  </si>
  <si>
    <t>Chalkidiki</t>
  </si>
  <si>
    <t>GR131</t>
  </si>
  <si>
    <t>Grevena</t>
  </si>
  <si>
    <t>GR132</t>
  </si>
  <si>
    <t>Kastoria</t>
  </si>
  <si>
    <t>GR133</t>
  </si>
  <si>
    <t>Kozani</t>
  </si>
  <si>
    <t>GR134</t>
  </si>
  <si>
    <t>Florina</t>
  </si>
  <si>
    <t>GR141</t>
  </si>
  <si>
    <t>Karditsa</t>
  </si>
  <si>
    <t>GR142</t>
  </si>
  <si>
    <t>Larisa</t>
  </si>
  <si>
    <t>GR143</t>
  </si>
  <si>
    <t>Magnisia</t>
  </si>
  <si>
    <t>GR144</t>
  </si>
  <si>
    <t>Trikala</t>
  </si>
  <si>
    <t>GR211</t>
  </si>
  <si>
    <t>Arta</t>
  </si>
  <si>
    <t>GR212</t>
  </si>
  <si>
    <t>Thesprotia</t>
  </si>
  <si>
    <t>GR213</t>
  </si>
  <si>
    <t>Ioannina</t>
  </si>
  <si>
    <t>GR214</t>
  </si>
  <si>
    <t>Preveza</t>
  </si>
  <si>
    <t>GR221</t>
  </si>
  <si>
    <t>Zakynthos</t>
  </si>
  <si>
    <t>GR222</t>
  </si>
  <si>
    <t>Kerkyra</t>
  </si>
  <si>
    <t>GR223</t>
  </si>
  <si>
    <t>Kefallinia</t>
  </si>
  <si>
    <t>GR224</t>
  </si>
  <si>
    <t>Lefkada</t>
  </si>
  <si>
    <t>GR231</t>
  </si>
  <si>
    <t>Aitoloakarnania</t>
  </si>
  <si>
    <t>GR232</t>
  </si>
  <si>
    <t>Achaia</t>
  </si>
  <si>
    <t>GR233</t>
  </si>
  <si>
    <t>Ileia</t>
  </si>
  <si>
    <t>GR241</t>
  </si>
  <si>
    <t>Voiotia</t>
  </si>
  <si>
    <t>GR242</t>
  </si>
  <si>
    <t>Evvoia</t>
  </si>
  <si>
    <t>GR243</t>
  </si>
  <si>
    <t>Evrytania</t>
  </si>
  <si>
    <t>GR244</t>
  </si>
  <si>
    <t>Fthiotida</t>
  </si>
  <si>
    <t>GR245</t>
  </si>
  <si>
    <t>Fokida</t>
  </si>
  <si>
    <t>GR251</t>
  </si>
  <si>
    <t>Argolida</t>
  </si>
  <si>
    <t>GR252</t>
  </si>
  <si>
    <t>Arkadia</t>
  </si>
  <si>
    <t>GR253</t>
  </si>
  <si>
    <t>Korinthia</t>
  </si>
  <si>
    <t>GR254</t>
  </si>
  <si>
    <t>Lakonia</t>
  </si>
  <si>
    <t>GR255</t>
  </si>
  <si>
    <t>Messinia</t>
  </si>
  <si>
    <t>GR411</t>
  </si>
  <si>
    <t>Lesvos</t>
  </si>
  <si>
    <t>GR412</t>
  </si>
  <si>
    <t>Samos</t>
  </si>
  <si>
    <t>GR413</t>
  </si>
  <si>
    <t>Chios</t>
  </si>
  <si>
    <t>GR421</t>
  </si>
  <si>
    <t>Dodekanisos</t>
  </si>
  <si>
    <t>GR422</t>
  </si>
  <si>
    <t>Kyklades</t>
  </si>
  <si>
    <t>Irakleio</t>
  </si>
  <si>
    <t>GR432</t>
  </si>
  <si>
    <t>Lasithi</t>
  </si>
  <si>
    <t>GR433</t>
  </si>
  <si>
    <t>Rethymni</t>
  </si>
  <si>
    <t>GR434</t>
  </si>
  <si>
    <t>Chania</t>
  </si>
  <si>
    <t>ES111</t>
  </si>
  <si>
    <t>A Coruña</t>
  </si>
  <si>
    <t>ES112</t>
  </si>
  <si>
    <t>Lugo</t>
  </si>
  <si>
    <t>ES113</t>
  </si>
  <si>
    <t>Ourense</t>
  </si>
  <si>
    <t>ES114</t>
  </si>
  <si>
    <t>Pontevedra</t>
  </si>
  <si>
    <t>ES120</t>
  </si>
  <si>
    <t>Asturias</t>
  </si>
  <si>
    <t>ES130</t>
  </si>
  <si>
    <t>ES211</t>
  </si>
  <si>
    <t>Álava</t>
  </si>
  <si>
    <t>ES212</t>
  </si>
  <si>
    <t>Guipúzcoa</t>
  </si>
  <si>
    <t>ES213</t>
  </si>
  <si>
    <t>Vizcaya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</si>
  <si>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</si>
  <si>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</si>
  <si>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</si>
  <si>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</si>
  <si>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</si>
  <si>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</si>
  <si>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</si>
  <si>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</si>
  <si>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</si>
  <si>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</si>
  <si>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</si>
  <si>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</si>
  <si>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</si>
  <si>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</si>
  <si>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</si>
  <si>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</si>
  <si>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</si>
  <si>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</si>
  <si>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</si>
  <si>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</si>
  <si>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</si>
  <si>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</si>
  <si>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</si>
  <si>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</si>
  <si>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</si>
  <si>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</si>
  <si>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</si>
  <si>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</si>
  <si>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</si>
  <si>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</si>
  <si>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</si>
  <si>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</si>
  <si>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</si>
  <si>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</si>
  <si>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</si>
  <si>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</si>
  <si>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</si>
  <si>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</si>
  <si>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</si>
  <si>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</si>
  <si>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</si>
  <si>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</si>
  <si>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</si>
  <si>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</si>
  <si>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</si>
  <si>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</si>
  <si>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</si>
  <si>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</si>
  <si>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</si>
  <si>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</si>
  <si>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</si>
  <si>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 / Alacant</t>
  </si>
  <si>
    <t>ES522</t>
  </si>
  <si>
    <t>Castellón / Castelló</t>
  </si>
  <si>
    <t>ES523</t>
  </si>
  <si>
    <t>Valencia / València</t>
  </si>
  <si>
    <t>ES611</t>
  </si>
  <si>
    <t>Almería</t>
  </si>
  <si>
    <t>ES612</t>
  </si>
  <si>
    <t>Cádiz</t>
  </si>
  <si>
    <t>ES613</t>
  </si>
  <si>
    <t>Córdoba</t>
  </si>
  <si>
    <t>ES614</t>
  </si>
  <si>
    <t>Granada</t>
  </si>
  <si>
    <t>ES615</t>
  </si>
  <si>
    <t>Huelva</t>
  </si>
  <si>
    <t>ES616</t>
  </si>
  <si>
    <t>Jaén</t>
  </si>
  <si>
    <t>Málaga</t>
  </si>
  <si>
    <t>ES618</t>
  </si>
  <si>
    <t>Sevilla</t>
  </si>
  <si>
    <t>ES620</t>
  </si>
  <si>
    <t>Murcia</t>
  </si>
  <si>
    <t>ES630</t>
  </si>
  <si>
    <t>Ceuta (ES)</t>
  </si>
  <si>
    <t>ES640</t>
  </si>
  <si>
    <t>Melilla (ES)</t>
  </si>
  <si>
    <t>Paris</t>
  </si>
  <si>
    <t>FR102</t>
  </si>
  <si>
    <t>Seine-et-Marne</t>
  </si>
  <si>
    <t>FR103</t>
  </si>
  <si>
    <t>Yvelines</t>
  </si>
  <si>
    <t>FR104</t>
  </si>
  <si>
    <t>Essonne</t>
  </si>
  <si>
    <t>FR105</t>
  </si>
  <si>
    <t>Hauts-de-Seine</t>
  </si>
  <si>
    <t>FR106</t>
  </si>
  <si>
    <t>Seine-Saint-Denis</t>
  </si>
  <si>
    <t>FR107</t>
  </si>
  <si>
    <t>Val-de-Marne</t>
  </si>
  <si>
    <t>FR108</t>
  </si>
  <si>
    <t>Val-d'Oise</t>
  </si>
  <si>
    <t>FR211</t>
  </si>
  <si>
    <t>Ardennes</t>
  </si>
  <si>
    <t>FR212</t>
  </si>
  <si>
    <t>Aube</t>
  </si>
  <si>
    <t>FR213</t>
  </si>
  <si>
    <t>Marne</t>
  </si>
  <si>
    <t>FR214</t>
  </si>
  <si>
    <t>Haute-Marne</t>
  </si>
  <si>
    <t>FR221</t>
  </si>
  <si>
    <t>Aisne</t>
  </si>
  <si>
    <t>FR222</t>
  </si>
  <si>
    <t>Oise</t>
  </si>
  <si>
    <t>FR223</t>
  </si>
  <si>
    <t>Somme</t>
  </si>
  <si>
    <t>FR231</t>
  </si>
  <si>
    <t>Eure</t>
  </si>
  <si>
    <t>FR232</t>
  </si>
  <si>
    <t>Seine-Maritime</t>
  </si>
  <si>
    <t>FR241</t>
  </si>
  <si>
    <t>Cher</t>
  </si>
  <si>
    <t>FR242</t>
  </si>
  <si>
    <t>Eure-et-Loir</t>
  </si>
  <si>
    <t>FR243</t>
  </si>
  <si>
    <t>Indre</t>
  </si>
  <si>
    <t>FR244</t>
  </si>
  <si>
    <t>Indre-et-Loire</t>
  </si>
  <si>
    <t>FR245</t>
  </si>
  <si>
    <t>Loir-et-Cher</t>
  </si>
  <si>
    <t>FR246</t>
  </si>
  <si>
    <t>Loiret</t>
  </si>
  <si>
    <t>FR251</t>
  </si>
  <si>
    <t>Calvados</t>
  </si>
  <si>
    <t>FR252</t>
  </si>
  <si>
    <t>Manche</t>
  </si>
  <si>
    <t>FR253</t>
  </si>
  <si>
    <t>Orne</t>
  </si>
  <si>
    <t>FR261</t>
  </si>
  <si>
    <t>Côte-d'Or</t>
  </si>
  <si>
    <t>FR262</t>
  </si>
  <si>
    <t>Nièvre</t>
  </si>
  <si>
    <t>FR263</t>
  </si>
  <si>
    <t>Saône-et-Loire</t>
  </si>
  <si>
    <t>FR264</t>
  </si>
  <si>
    <t>Yonne</t>
  </si>
  <si>
    <t>FR301</t>
  </si>
  <si>
    <t>Nord (FR)</t>
  </si>
  <si>
    <t>FR302</t>
  </si>
  <si>
    <t>Pas-de-Calais</t>
  </si>
  <si>
    <t>FR411</t>
  </si>
  <si>
    <t>Meurthe-et-Moselle</t>
  </si>
  <si>
    <t>FR412</t>
  </si>
  <si>
    <t>Meuse</t>
  </si>
  <si>
    <t>FR413</t>
  </si>
  <si>
    <t>Moselle</t>
  </si>
  <si>
    <t>FR414</t>
  </si>
  <si>
    <t>Vosges</t>
  </si>
  <si>
    <t>FR421</t>
  </si>
  <si>
    <t>Bas-Rhin</t>
  </si>
  <si>
    <t>FR422</t>
  </si>
  <si>
    <t>Haut-Rhin</t>
  </si>
  <si>
    <t>FR431</t>
  </si>
  <si>
    <t>Doubs</t>
  </si>
  <si>
    <t>FR432</t>
  </si>
  <si>
    <t>Jura</t>
  </si>
  <si>
    <t>FR433</t>
  </si>
  <si>
    <t>Haute-Saône</t>
  </si>
  <si>
    <t>FR434</t>
  </si>
  <si>
    <t>Territoire de Belfort</t>
  </si>
  <si>
    <t>FR511</t>
  </si>
  <si>
    <t>Loire-Atlantique</t>
  </si>
  <si>
    <t>FR512</t>
  </si>
  <si>
    <t>Maine-et-Loire</t>
  </si>
  <si>
    <t>FR513</t>
  </si>
  <si>
    <t>Mayenne</t>
  </si>
  <si>
    <t>Sarthe</t>
  </si>
  <si>
    <t>FR515</t>
  </si>
  <si>
    <t>Vendée</t>
  </si>
  <si>
    <t>FR521</t>
  </si>
  <si>
    <t>Côtes-d'Armor</t>
  </si>
  <si>
    <t>FR522</t>
  </si>
  <si>
    <t>Finistère</t>
  </si>
  <si>
    <t>FR523</t>
  </si>
  <si>
    <t>Ille-et-Vilaine</t>
  </si>
  <si>
    <t>FR524</t>
  </si>
  <si>
    <t>Morbihan</t>
  </si>
  <si>
    <t>FR531</t>
  </si>
  <si>
    <t>Charente</t>
  </si>
  <si>
    <t>FR532</t>
  </si>
  <si>
    <t>Charente-Maritime</t>
  </si>
  <si>
    <t>FR533</t>
  </si>
  <si>
    <t>Deux-Sèvres</t>
  </si>
  <si>
    <t>FR534</t>
  </si>
  <si>
    <t>Vienne</t>
  </si>
  <si>
    <t>FR611</t>
  </si>
  <si>
    <t>Dordogne</t>
  </si>
  <si>
    <t>FR612</t>
  </si>
  <si>
    <t>Gironde</t>
  </si>
  <si>
    <t>FR613</t>
  </si>
  <si>
    <t>Landes</t>
  </si>
  <si>
    <t>FR614</t>
  </si>
  <si>
    <t>Lot-et-Garonne</t>
  </si>
  <si>
    <t>FR615</t>
  </si>
  <si>
    <t>Pyrénées-Atlantiques</t>
  </si>
  <si>
    <t>FR621</t>
  </si>
  <si>
    <t>Ariège</t>
  </si>
  <si>
    <t>FR622</t>
  </si>
  <si>
    <t>Aveyron</t>
  </si>
  <si>
    <t>FR623</t>
  </si>
  <si>
    <t>Haute-Garonne</t>
  </si>
  <si>
    <t>FR624</t>
  </si>
  <si>
    <t>Gers</t>
  </si>
  <si>
    <t>FR625</t>
  </si>
  <si>
    <t>Lot</t>
  </si>
  <si>
    <t>FR626</t>
  </si>
  <si>
    <t>Hautes-Pyrénées</t>
  </si>
  <si>
    <t>FR627</t>
  </si>
  <si>
    <t>Tarn</t>
  </si>
  <si>
    <t>FR628</t>
  </si>
  <si>
    <t>Tarn-et-Garonne</t>
  </si>
  <si>
    <t>FR631</t>
  </si>
  <si>
    <t>Corrèze</t>
  </si>
  <si>
    <t>FR632</t>
  </si>
  <si>
    <t>Creuse</t>
  </si>
  <si>
    <t>FR633</t>
  </si>
  <si>
    <t>Haute-Vienne</t>
  </si>
  <si>
    <t>FR711</t>
  </si>
  <si>
    <t>Ain</t>
  </si>
  <si>
    <t>FR712</t>
  </si>
  <si>
    <t>Ardèche</t>
  </si>
  <si>
    <t>FR713</t>
  </si>
  <si>
    <t>Drôme</t>
  </si>
  <si>
    <t>FR714</t>
  </si>
  <si>
    <t>Isère</t>
  </si>
  <si>
    <t>FR715</t>
  </si>
  <si>
    <t>Loire</t>
  </si>
  <si>
    <t>FR716</t>
  </si>
  <si>
    <t>Rhône</t>
  </si>
  <si>
    <t>FR717</t>
  </si>
  <si>
    <t>Savoie</t>
  </si>
  <si>
    <t>FR718</t>
  </si>
  <si>
    <t>Haute-Savoie</t>
  </si>
  <si>
    <t>FR721</t>
  </si>
  <si>
    <t>Allier</t>
  </si>
  <si>
    <t>FR722</t>
  </si>
  <si>
    <t>Cantal</t>
  </si>
  <si>
    <t>FR723</t>
  </si>
  <si>
    <t>Haute-Loire</t>
  </si>
  <si>
    <t>FR724</t>
  </si>
  <si>
    <t>Puy-de-Dôme</t>
  </si>
  <si>
    <t>FR811</t>
  </si>
  <si>
    <t>Aude</t>
  </si>
  <si>
    <t>FR812</t>
  </si>
  <si>
    <t>Gard</t>
  </si>
  <si>
    <t>FR813</t>
  </si>
  <si>
    <t>Hérault</t>
  </si>
  <si>
    <t>FR814</t>
  </si>
  <si>
    <t>Lozère</t>
  </si>
  <si>
    <t>FR815</t>
  </si>
  <si>
    <t>Pyrénées-Orientales</t>
  </si>
  <si>
    <t>FR821</t>
  </si>
  <si>
    <t>Alpes-de-Haute-Provence</t>
  </si>
  <si>
    <t>FR822</t>
  </si>
  <si>
    <t>Hautes-Alpes</t>
  </si>
  <si>
    <t>FR823</t>
  </si>
  <si>
    <t>Alpes-Maritimes</t>
  </si>
  <si>
    <t>FR824</t>
  </si>
  <si>
    <t>Bouches-du-Rhône</t>
  </si>
  <si>
    <t>FR825</t>
  </si>
  <si>
    <t>Var</t>
  </si>
  <si>
    <t>FR826</t>
  </si>
  <si>
    <t>Vaucluse</t>
  </si>
  <si>
    <t>FR831</t>
  </si>
  <si>
    <t>Corse-du-Sud</t>
  </si>
  <si>
    <t>FR832</t>
  </si>
  <si>
    <t>Haute-Corse</t>
  </si>
  <si>
    <t>FR910</t>
  </si>
  <si>
    <t>Guadeloupe (FR)</t>
  </si>
  <si>
    <t>FR920</t>
  </si>
  <si>
    <t>Martinique (FR)</t>
  </si>
  <si>
    <t>FR930</t>
  </si>
  <si>
    <t>Guyane (FR)</t>
  </si>
  <si>
    <t>FR940</t>
  </si>
  <si>
    <t>Réunion (FR)</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</si>
  <si>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</si>
  <si>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</si>
  <si>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</si>
  <si>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</si>
  <si>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</si>
  <si>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</si>
  <si>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</si>
  <si>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</si>
  <si>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</si>
  <si>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</si>
  <si>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</si>
  <si>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</si>
  <si>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</si>
  <si>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</si>
  <si>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</si>
  <si>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</si>
  <si>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</si>
  <si>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</si>
  <si>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</si>
  <si>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</si>
  <si>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</si>
  <si>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</si>
  <si>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</si>
  <si>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</si>
  <si>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</si>
  <si>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</si>
  <si>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</si>
  <si>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</si>
  <si>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</si>
  <si>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</si>
  <si>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</si>
  <si>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</si>
  <si>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</si>
  <si>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ITC45</t>
  </si>
  <si>
    <t>Milano</t>
  </si>
  <si>
    <t>ITC46</t>
  </si>
  <si>
    <t>Bergamo</t>
  </si>
  <si>
    <t>ITC47</t>
  </si>
  <si>
    <t>Brescia</t>
  </si>
  <si>
    <t>ITC48</t>
  </si>
  <si>
    <t>Pavia</t>
  </si>
  <si>
    <t>Lodi</t>
  </si>
  <si>
    <t>ITC4A</t>
  </si>
  <si>
    <t>Cremona</t>
  </si>
  <si>
    <t>ITC4B</t>
  </si>
  <si>
    <t>Mantova</t>
  </si>
  <si>
    <t>ITD10</t>
  </si>
  <si>
    <t>Bolzano-Bozen</t>
  </si>
  <si>
    <t>ITD20</t>
  </si>
  <si>
    <t>Trento</t>
  </si>
  <si>
    <t>ITD31</t>
  </si>
  <si>
    <t>Verona</t>
  </si>
  <si>
    <t>ITD32</t>
  </si>
  <si>
    <t>Vicenza</t>
  </si>
  <si>
    <t>ITD33</t>
  </si>
  <si>
    <t>Belluno</t>
  </si>
  <si>
    <t>ITD34</t>
  </si>
  <si>
    <t>Treviso</t>
  </si>
  <si>
    <t>ITD35</t>
  </si>
  <si>
    <t>Venezia</t>
  </si>
  <si>
    <t>ITD36</t>
  </si>
  <si>
    <t>Padova</t>
  </si>
  <si>
    <t>ITD37</t>
  </si>
  <si>
    <t>Rovigo</t>
  </si>
  <si>
    <t>ITD41</t>
  </si>
  <si>
    <t>Pordenone</t>
  </si>
  <si>
    <t>ITD42</t>
  </si>
  <si>
    <t>Udine</t>
  </si>
  <si>
    <t>ITD43</t>
  </si>
  <si>
    <t>Gorizia</t>
  </si>
  <si>
    <t>ITD44</t>
  </si>
  <si>
    <t>Trieste</t>
  </si>
  <si>
    <t>ITD51</t>
  </si>
  <si>
    <t>Piacenza</t>
  </si>
  <si>
    <t>ITD52</t>
  </si>
  <si>
    <t>Parma</t>
  </si>
  <si>
    <t>ITD53</t>
  </si>
  <si>
    <t>Reggio nell'Emilia</t>
  </si>
  <si>
    <t>ITD54</t>
  </si>
  <si>
    <t>Modena</t>
  </si>
  <si>
    <t>ITD55</t>
  </si>
  <si>
    <t>Bologna</t>
  </si>
  <si>
    <t>ITD56</t>
  </si>
  <si>
    <t>Ferrara</t>
  </si>
  <si>
    <t>ITD57</t>
  </si>
  <si>
    <t>Ravenna</t>
  </si>
  <si>
    <t>ITD58</t>
  </si>
  <si>
    <t>Forlì-Cesena</t>
  </si>
  <si>
    <t>ITD59</t>
  </si>
  <si>
    <t>Rimini</t>
  </si>
  <si>
    <t>ITE11</t>
  </si>
  <si>
    <t>Massa-Carrara</t>
  </si>
  <si>
    <t>ITE12</t>
  </si>
  <si>
    <t>Lucca</t>
  </si>
  <si>
    <t>ITE13</t>
  </si>
  <si>
    <t>Pistoia</t>
  </si>
  <si>
    <t>ITE14</t>
  </si>
  <si>
    <t>Firenze</t>
  </si>
  <si>
    <t>ITE15</t>
  </si>
  <si>
    <t>Prato</t>
  </si>
  <si>
    <t>ITE16</t>
  </si>
  <si>
    <t>Livorno</t>
  </si>
  <si>
    <t>ITE17</t>
  </si>
  <si>
    <t>Pisa</t>
  </si>
  <si>
    <t>ITE18</t>
  </si>
  <si>
    <t>Arezzo</t>
  </si>
  <si>
    <t>Siena</t>
  </si>
  <si>
    <t>ITE1A</t>
  </si>
  <si>
    <t>Grosseto</t>
  </si>
  <si>
    <t>ITE21</t>
  </si>
  <si>
    <t>Perugia</t>
  </si>
  <si>
    <t>ITE22</t>
  </si>
  <si>
    <t>Terni</t>
  </si>
  <si>
    <t>ITE31</t>
  </si>
  <si>
    <t>Pesaro e Urbino</t>
  </si>
  <si>
    <t>ITE32</t>
  </si>
  <si>
    <t>Ancona</t>
  </si>
  <si>
    <t>ITE33</t>
  </si>
  <si>
    <t>Macerata</t>
  </si>
  <si>
    <t>ITE34</t>
  </si>
  <si>
    <t>Ascoli Piceno</t>
  </si>
  <si>
    <t>ITE41</t>
  </si>
  <si>
    <t>Viterbo</t>
  </si>
  <si>
    <t>ITE42</t>
  </si>
  <si>
    <t>Rieti</t>
  </si>
  <si>
    <t>ITE43</t>
  </si>
  <si>
    <t>Roma</t>
  </si>
  <si>
    <t>ITE44</t>
  </si>
  <si>
    <t>Latina</t>
  </si>
  <si>
    <t>ITE45</t>
  </si>
  <si>
    <t>Frosinone</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</si>
  <si>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</si>
  <si>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</si>
  <si>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</si>
  <si>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</si>
  <si>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</si>
  <si>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</si>
  <si>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</si>
  <si>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</si>
  <si>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</si>
  <si>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</si>
  <si>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</si>
  <si>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</si>
  <si>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</si>
  <si>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</si>
  <si>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</si>
  <si>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</si>
  <si>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</si>
  <si>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</si>
  <si>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</si>
  <si>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</si>
  <si>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</si>
  <si>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</si>
  <si>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ITF41</t>
  </si>
  <si>
    <t>Foggia</t>
  </si>
  <si>
    <t>ITF42</t>
  </si>
  <si>
    <t>Bari</t>
  </si>
  <si>
    <t>ITF43</t>
  </si>
  <si>
    <t>Taranto</t>
  </si>
  <si>
    <t>ITF44</t>
  </si>
  <si>
    <t>Brindisi</t>
  </si>
  <si>
    <t>ITF45</t>
  </si>
  <si>
    <t>Lecce</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</si>
  <si>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</si>
  <si>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</si>
  <si>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</si>
  <si>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</si>
  <si>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</si>
  <si>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</si>
  <si>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</si>
  <si>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</si>
  <si>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</si>
  <si>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</si>
  <si>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</si>
  <si>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</si>
  <si>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</si>
  <si>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</si>
  <si>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</si>
  <si>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</si>
  <si>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</si>
  <si>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</si>
  <si>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</si>
  <si>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</si>
  <si>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</si>
  <si>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</si>
  <si>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</si>
  <si>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</si>
  <si>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</si>
  <si>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</si>
  <si>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</si>
  <si>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</si>
  <si>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</si>
  <si>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</si>
  <si>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</si>
  <si>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</si>
  <si>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CY000</t>
  </si>
  <si>
    <t>Kypros/Kibris</t>
  </si>
  <si>
    <t>LV003</t>
  </si>
  <si>
    <t>Kurzeme</t>
  </si>
  <si>
    <t>LV005</t>
  </si>
  <si>
    <t>Latgale</t>
  </si>
  <si>
    <t>LV006</t>
  </si>
  <si>
    <t>Riga</t>
  </si>
  <si>
    <t>LV007</t>
  </si>
  <si>
    <t>Pieriga</t>
  </si>
  <si>
    <t>LV008</t>
  </si>
  <si>
    <t>Vidzeme</t>
  </si>
  <si>
    <t>LV009</t>
  </si>
  <si>
    <t>Zemgale</t>
  </si>
  <si>
    <t>LT001</t>
  </si>
  <si>
    <t>Alytaus apskritis</t>
  </si>
  <si>
    <t>LT002</t>
  </si>
  <si>
    <t>Kauno apskritis</t>
  </si>
  <si>
    <t>LT003</t>
  </si>
  <si>
    <t>Klaipedos apskritis</t>
  </si>
  <si>
    <t>LT004</t>
  </si>
  <si>
    <t>Marijampoles apskritis</t>
  </si>
  <si>
    <t>LT005</t>
  </si>
  <si>
    <t>Panevezio apskritis</t>
  </si>
  <si>
    <t>LT006</t>
  </si>
  <si>
    <t>Siauliu apskritis</t>
  </si>
  <si>
    <t>LT007</t>
  </si>
  <si>
    <t>Taurages apskritis</t>
  </si>
  <si>
    <t>LT008</t>
  </si>
  <si>
    <t>Telsiu apskritis)</t>
  </si>
  <si>
    <t>LT009</t>
  </si>
  <si>
    <t>Utenos apskritis</t>
  </si>
  <si>
    <t>Vilniaus apskritis</t>
  </si>
  <si>
    <t>Luxembourg</t>
  </si>
  <si>
    <t>HU101</t>
  </si>
  <si>
    <t>Budapest</t>
  </si>
  <si>
    <t>HU102</t>
  </si>
  <si>
    <t>Pest</t>
  </si>
  <si>
    <t>HU211</t>
  </si>
  <si>
    <t>Fejér</t>
  </si>
  <si>
    <t>HU212</t>
  </si>
  <si>
    <t>Komárom-Esztergom</t>
  </si>
  <si>
    <t>HU213</t>
  </si>
  <si>
    <t>Veszprém</t>
  </si>
  <si>
    <t>HU221</t>
  </si>
  <si>
    <t>Gyor-Moson-Sopron</t>
  </si>
  <si>
    <t>HU222</t>
  </si>
  <si>
    <t>Vas</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</si>
  <si>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</si>
  <si>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</si>
  <si>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</si>
  <si>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</si>
  <si>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</si>
  <si>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</si>
  <si>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</si>
  <si>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</si>
  <si>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</si>
  <si>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</si>
  <si>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</si>
  <si>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</si>
  <si>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</si>
  <si>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</si>
  <si>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</si>
  <si>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</si>
  <si>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</si>
  <si>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</si>
  <si>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</si>
  <si>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</si>
  <si>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</si>
  <si>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</si>
  <si>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</si>
  <si>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Csongrád</t>
  </si>
  <si>
    <t>MT001</t>
  </si>
  <si>
    <t>MT002</t>
  </si>
  <si>
    <t>Gozo and Comino / Ghawdex u Kemmuna</t>
  </si>
  <si>
    <t>NL111</t>
  </si>
  <si>
    <t>Oost-Groningen</t>
  </si>
  <si>
    <t>NL112</t>
  </si>
  <si>
    <t>Delfzijl en omgeving</t>
  </si>
  <si>
    <t>NL113</t>
  </si>
  <si>
    <t>Overig Groningen</t>
  </si>
  <si>
    <t>Noord-Friesland</t>
  </si>
  <si>
    <t>NL122</t>
  </si>
  <si>
    <t>Zuidwest-Friesland</t>
  </si>
  <si>
    <t>NL123</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</si>
  <si>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</si>
  <si>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</si>
  <si>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</si>
  <si>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</si>
  <si>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</si>
  <si>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</si>
  <si>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</si>
  <si>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</si>
  <si>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</si>
  <si>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</si>
  <si>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</si>
  <si>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</si>
  <si>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</si>
  <si>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</si>
  <si>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</si>
  <si>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</si>
  <si>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</si>
  <si>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</si>
  <si>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</si>
  <si>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</si>
  <si>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</si>
  <si>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</si>
  <si>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</si>
  <si>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</si>
  <si>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</si>
  <si>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NL322</t>
  </si>
  <si>
    <t>Alkmaar en omgeving</t>
  </si>
  <si>
    <t>NL323</t>
  </si>
  <si>
    <t>IJmond</t>
  </si>
  <si>
    <t>NL324</t>
  </si>
  <si>
    <t>Agglomeratie Haarlem</t>
  </si>
  <si>
    <t>NL325</t>
  </si>
  <si>
    <t>Zaanstreek</t>
  </si>
  <si>
    <t>NL326</t>
  </si>
  <si>
    <t>Groot-Amsterdam</t>
  </si>
  <si>
    <t>NL327</t>
  </si>
  <si>
    <t>Het Gooi en Vechtstreek</t>
  </si>
  <si>
    <t>NL331</t>
  </si>
  <si>
    <t>Agglomeratie Leiden en Bollenstreek</t>
  </si>
  <si>
    <t>NL332</t>
  </si>
  <si>
    <t>Agglomeratie 's-Gravenhage</t>
  </si>
  <si>
    <t>NL333</t>
  </si>
  <si>
    <t>Delft en Westland</t>
  </si>
  <si>
    <t>NL334</t>
  </si>
  <si>
    <t>Oost-Zuid-Holland</t>
  </si>
  <si>
    <t>NL335</t>
  </si>
  <si>
    <t>Groot-Rijnmond</t>
  </si>
  <si>
    <t>NL336</t>
  </si>
  <si>
    <t>Zuidoost-Zuid-Holland</t>
  </si>
  <si>
    <t>NL341</t>
  </si>
  <si>
    <t>Zeeuwsch-Vlaanderen</t>
  </si>
  <si>
    <t>NL342</t>
  </si>
  <si>
    <t>Overig Zeeland</t>
  </si>
  <si>
    <t>NL411</t>
  </si>
  <si>
    <t>West-Noord-Brabant</t>
  </si>
  <si>
    <t>NL412</t>
  </si>
  <si>
    <t>Midden-Noord-Brabant</t>
  </si>
  <si>
    <t>NL413</t>
  </si>
  <si>
    <t>Noordoost-Noord-Brabant</t>
  </si>
  <si>
    <t>Zuidoost-Noord-Brabant</t>
  </si>
  <si>
    <t>NL421</t>
  </si>
  <si>
    <t>Noord-Limburg</t>
  </si>
  <si>
    <t>NL422</t>
  </si>
  <si>
    <t>Midden-Limburg</t>
  </si>
  <si>
    <t>NL423</t>
  </si>
  <si>
    <t>Zuid-Limburg</t>
  </si>
  <si>
    <t>AT111</t>
  </si>
  <si>
    <t>Mittelburgenland</t>
  </si>
  <si>
    <t>AT112</t>
  </si>
  <si>
    <t>Nordburgenland</t>
  </si>
  <si>
    <t>AT113</t>
  </si>
  <si>
    <t>Südburgenland</t>
  </si>
  <si>
    <t>AT121</t>
  </si>
  <si>
    <t>Mostviertel-Eisenwurzen</t>
  </si>
  <si>
    <t>AT122</t>
  </si>
  <si>
    <t>Niederösterreich-Süd</t>
  </si>
  <si>
    <t>AT123</t>
  </si>
  <si>
    <t>Sankt Pölten</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</si>
  <si>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</si>
  <si>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</si>
  <si>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</si>
  <si>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</si>
  <si>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</si>
  <si>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</si>
  <si>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</si>
  <si>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</si>
  <si>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</si>
  <si>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</si>
  <si>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</si>
  <si>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</si>
  <si>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</si>
  <si>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</si>
  <si>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</si>
  <si>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</si>
  <si>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</si>
  <si>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</si>
  <si>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</si>
  <si>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</si>
  <si>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</si>
  <si>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</si>
  <si>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</si>
  <si>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</si>
  <si>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</si>
  <si>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</si>
  <si>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</si>
  <si>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</si>
  <si>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</si>
  <si>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</si>
  <si>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</si>
  <si>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</si>
  <si>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</si>
  <si>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</si>
  <si>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</si>
  <si>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</si>
  <si>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</si>
  <si>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</si>
  <si>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</si>
  <si>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</si>
  <si>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</si>
  <si>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</si>
  <si>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</si>
  <si>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</si>
  <si>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</si>
  <si>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</si>
  <si>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</si>
  <si>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</si>
  <si>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</si>
  <si>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</si>
  <si>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</si>
  <si>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</si>
  <si>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</si>
  <si>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</si>
  <si>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</si>
  <si>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PT111</t>
  </si>
  <si>
    <t>Minho-Lima</t>
  </si>
  <si>
    <t>PT112</t>
  </si>
  <si>
    <t>Cávado</t>
  </si>
  <si>
    <t>Ave</t>
  </si>
  <si>
    <t>PT114</t>
  </si>
  <si>
    <t>Grande Porto</t>
  </si>
  <si>
    <t>PT115</t>
  </si>
  <si>
    <t>Tâmega</t>
  </si>
  <si>
    <t>PT116</t>
  </si>
  <si>
    <t>Entre Douro e Vouga</t>
  </si>
  <si>
    <t>PT117</t>
  </si>
  <si>
    <t>Douro</t>
  </si>
  <si>
    <t>PT118</t>
  </si>
  <si>
    <t>Alto Trás-os-Montes</t>
  </si>
  <si>
    <t>PT150</t>
  </si>
  <si>
    <t>PT161</t>
  </si>
  <si>
    <t>Baixo Vouga</t>
  </si>
  <si>
    <t>PT162</t>
  </si>
  <si>
    <t>Baixo Mondego</t>
  </si>
  <si>
    <t>PT163</t>
  </si>
  <si>
    <t>Pinhal Litoral</t>
  </si>
  <si>
    <t>PT164</t>
  </si>
  <si>
    <t>Pinhal Interior Norte</t>
  </si>
  <si>
    <t>PT165</t>
  </si>
  <si>
    <t>Dão-Lafões</t>
  </si>
  <si>
    <t>PT166</t>
  </si>
  <si>
    <t>Pinhal Interior Sul</t>
  </si>
  <si>
    <t>PT167</t>
  </si>
  <si>
    <t>Serra da Estrela</t>
  </si>
  <si>
    <t>PT168</t>
  </si>
  <si>
    <t>Beira Interior Norte</t>
  </si>
  <si>
    <t>PT169</t>
  </si>
  <si>
    <t>Beira Interior Sul</t>
  </si>
  <si>
    <t>PT16A</t>
  </si>
  <si>
    <t>Cova da Beira</t>
  </si>
  <si>
    <t>PT16B</t>
  </si>
  <si>
    <t>Oeste</t>
  </si>
  <si>
    <t>PT16C</t>
  </si>
  <si>
    <t>Médio Tejo</t>
  </si>
  <si>
    <t>Grande Lisboa</t>
  </si>
  <si>
    <t>PT172</t>
  </si>
  <si>
    <t>Península de Setúbal</t>
  </si>
  <si>
    <t>PT181</t>
  </si>
  <si>
    <t>Alentejo Litoral</t>
  </si>
  <si>
    <t>PT182</t>
  </si>
  <si>
    <t>Alto Alentejo</t>
  </si>
  <si>
    <t>PT183</t>
  </si>
  <si>
    <t>Alentejo Central</t>
  </si>
  <si>
    <t>PT184</t>
  </si>
  <si>
    <t>Baixo Alentejo</t>
  </si>
  <si>
    <t>PT185</t>
  </si>
  <si>
    <t>Lezíria do Tejo</t>
  </si>
  <si>
    <t>PT200</t>
  </si>
  <si>
    <t>PT300</t>
  </si>
  <si>
    <t>RO111</t>
  </si>
  <si>
    <t>Bihor</t>
  </si>
  <si>
    <t>RO112</t>
  </si>
  <si>
    <t>Bistrita-Nasaud</t>
  </si>
  <si>
    <t>RO113</t>
  </si>
  <si>
    <t>Cluj</t>
  </si>
  <si>
    <t>RO114</t>
  </si>
  <si>
    <t>Maramures</t>
  </si>
  <si>
    <t>RO115</t>
  </si>
  <si>
    <t>Satu Mare</t>
  </si>
  <si>
    <t>RO116</t>
  </si>
  <si>
    <t>Salaj</t>
  </si>
  <si>
    <t>RO121</t>
  </si>
  <si>
    <t>Alba</t>
  </si>
  <si>
    <t>RO122</t>
  </si>
  <si>
    <t>Brasov</t>
  </si>
  <si>
    <t>RO123</t>
  </si>
  <si>
    <t>Covasna</t>
  </si>
  <si>
    <t>RO124</t>
  </si>
  <si>
    <t>Harghita</t>
  </si>
  <si>
    <t>RO125</t>
  </si>
  <si>
    <t>Mures</t>
  </si>
  <si>
    <t>RO126</t>
  </si>
  <si>
    <t>Sibiu</t>
  </si>
  <si>
    <t>RO211</t>
  </si>
  <si>
    <t>Bacau</t>
  </si>
  <si>
    <t>RO212</t>
  </si>
  <si>
    <t>Botosani</t>
  </si>
  <si>
    <t>RO213</t>
  </si>
  <si>
    <t>Iasi</t>
  </si>
  <si>
    <t>RO214</t>
  </si>
  <si>
    <t>Neamt</t>
  </si>
  <si>
    <t>RO215</t>
  </si>
  <si>
    <t>Suceava</t>
  </si>
  <si>
    <t>RO216</t>
  </si>
  <si>
    <t>Vaslui</t>
  </si>
  <si>
    <t>RO221</t>
  </si>
  <si>
    <t>Braila</t>
  </si>
  <si>
    <t>RO222</t>
  </si>
  <si>
    <t>Buzau</t>
  </si>
  <si>
    <t>RO223</t>
  </si>
  <si>
    <t>Constanta</t>
  </si>
  <si>
    <t>RO224</t>
  </si>
  <si>
    <t>Galati</t>
  </si>
  <si>
    <t>RO225</t>
  </si>
  <si>
    <t>Tulcea</t>
  </si>
  <si>
    <t>RO226</t>
  </si>
  <si>
    <t>Vrancea</t>
  </si>
  <si>
    <t>RO311</t>
  </si>
  <si>
    <t>Arges</t>
  </si>
  <si>
    <t>RO312</t>
  </si>
  <si>
    <t>Calarasi</t>
  </si>
  <si>
    <t>RO313</t>
  </si>
  <si>
    <t>Dâmbovita</t>
  </si>
  <si>
    <t>RO314</t>
  </si>
  <si>
    <t>Giurgiu</t>
  </si>
  <si>
    <t>RO315</t>
  </si>
  <si>
    <t>Ialomita</t>
  </si>
  <si>
    <t>RO316</t>
  </si>
  <si>
    <t>Prahova</t>
  </si>
  <si>
    <t>RO317</t>
  </si>
  <si>
    <t>Teleorman</t>
  </si>
  <si>
    <t>Bucuresti</t>
  </si>
  <si>
    <t>RO322</t>
  </si>
  <si>
    <t>Ilfov</t>
  </si>
  <si>
    <t>RO411</t>
  </si>
  <si>
    <t>Dolj</t>
  </si>
  <si>
    <t>RO412</t>
  </si>
  <si>
    <t>Gorj</t>
  </si>
  <si>
    <t>RO413</t>
  </si>
  <si>
    <t>Mehedinti</t>
  </si>
  <si>
    <t>RO414</t>
  </si>
  <si>
    <t>Olt</t>
  </si>
  <si>
    <t>RO415</t>
  </si>
  <si>
    <t>Vâlcea</t>
  </si>
  <si>
    <t>RO421</t>
  </si>
  <si>
    <t>Arad</t>
  </si>
  <si>
    <t>RO422</t>
  </si>
  <si>
    <t>Caras-Severin</t>
  </si>
  <si>
    <t>RO423</t>
  </si>
  <si>
    <t>Hunedoara</t>
  </si>
  <si>
    <t>RO424</t>
  </si>
  <si>
    <t>Timis</t>
  </si>
  <si>
    <t>SI011</t>
  </si>
  <si>
    <t>Pomurska</t>
  </si>
  <si>
    <t>SI012</t>
  </si>
  <si>
    <t>Podravska</t>
  </si>
  <si>
    <t>SI013</t>
  </si>
  <si>
    <t>Koroska</t>
  </si>
  <si>
    <t>Savinjska</t>
  </si>
  <si>
    <t>SI015</t>
  </si>
  <si>
    <t>Zasavska</t>
  </si>
  <si>
    <t>SI016</t>
  </si>
  <si>
    <t>Spodnjeposavska</t>
  </si>
  <si>
    <t>Jugovzhodna Slovenija</t>
  </si>
  <si>
    <t>SI018</t>
  </si>
  <si>
    <t>Notranjsko-kraska</t>
  </si>
  <si>
    <t>SI021</t>
  </si>
  <si>
    <t>Osrednjeslovenska</t>
  </si>
  <si>
    <t>SI022</t>
  </si>
  <si>
    <t>Gorenjska</t>
  </si>
  <si>
    <t>SI023</t>
  </si>
  <si>
    <t>Goriska</t>
  </si>
  <si>
    <t>SI024</t>
  </si>
  <si>
    <t>Obalno-kraka</t>
  </si>
  <si>
    <t>SK021</t>
  </si>
  <si>
    <t>Trnavský kraj</t>
  </si>
  <si>
    <t>Trenciansky kraj</t>
  </si>
  <si>
    <t>SK023</t>
  </si>
  <si>
    <t>Nitriansky kraj</t>
  </si>
  <si>
    <t>SK031</t>
  </si>
  <si>
    <t>Zilinský kraj</t>
  </si>
  <si>
    <t>SK032</t>
  </si>
  <si>
    <t>Banskobystrický kraj</t>
  </si>
  <si>
    <t>SK041</t>
  </si>
  <si>
    <t>Presovský kraj</t>
  </si>
  <si>
    <t>SK042</t>
  </si>
  <si>
    <t>Kosický kraj</t>
  </si>
  <si>
    <t>Etelä-Savo</t>
  </si>
  <si>
    <t>FI132</t>
  </si>
  <si>
    <t>Pohjois-Savo</t>
  </si>
  <si>
    <t>FI133</t>
  </si>
  <si>
    <t>Pohjois-Karjala</t>
  </si>
  <si>
    <t>FI134</t>
  </si>
  <si>
    <t>Kainuu</t>
  </si>
  <si>
    <t>FI181</t>
  </si>
  <si>
    <t>Uusimaa</t>
  </si>
  <si>
    <t>FI182</t>
  </si>
  <si>
    <t>Itä-Uusimaa</t>
  </si>
  <si>
    <t>Varsinais-Suomi</t>
  </si>
  <si>
    <t>FI184</t>
  </si>
  <si>
    <t>Kanta-Häme</t>
  </si>
  <si>
    <t>FI185</t>
  </si>
  <si>
    <t>Päijät-Häme</t>
  </si>
  <si>
    <t>FI186</t>
  </si>
  <si>
    <t>Kymenlaakso</t>
  </si>
  <si>
    <t>FI187</t>
  </si>
  <si>
    <t>Etelä-Karjala</t>
  </si>
  <si>
    <t>FI193</t>
  </si>
  <si>
    <t>Keski-Suomi</t>
  </si>
  <si>
    <t>FI194</t>
  </si>
  <si>
    <t>Etelä-Pohjanmaa</t>
  </si>
  <si>
    <t>FI195</t>
  </si>
  <si>
    <t>Pohjanmaa</t>
  </si>
  <si>
    <t>FI196</t>
  </si>
  <si>
    <t>Satakunta</t>
  </si>
  <si>
    <t>FI197</t>
  </si>
  <si>
    <t>Pirkanmaa</t>
  </si>
  <si>
    <t>FI1A1</t>
  </si>
  <si>
    <t>Keski-Pohjanmaa</t>
  </si>
  <si>
    <t>FI1A2</t>
  </si>
  <si>
    <t>Pohjois-Pohjanmaa</t>
  </si>
  <si>
    <t>FI1A3</t>
  </si>
  <si>
    <t>Lappi</t>
  </si>
  <si>
    <t>FI200</t>
  </si>
  <si>
    <t>SE110</t>
  </si>
  <si>
    <t>Stockholms län</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</si>
  <si>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</si>
  <si>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</si>
  <si>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</si>
  <si>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</si>
  <si>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</si>
  <si>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</si>
  <si>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</si>
  <si>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</si>
  <si>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</si>
  <si>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</si>
  <si>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</si>
  <si>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</si>
  <si>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</si>
  <si>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</si>
  <si>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</si>
  <si>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</si>
  <si>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</si>
  <si>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</si>
  <si>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</si>
  <si>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</si>
  <si>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</si>
  <si>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</si>
  <si>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</si>
  <si>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</si>
  <si>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</si>
  <si>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Värmlands län</t>
  </si>
  <si>
    <t>SE312</t>
  </si>
  <si>
    <t>Dalarnas län</t>
  </si>
  <si>
    <t>SE313</t>
  </si>
  <si>
    <t>Gävleborgs län</t>
  </si>
  <si>
    <t>SE321</t>
  </si>
  <si>
    <t>Västernorrlands län</t>
  </si>
  <si>
    <t>SE322</t>
  </si>
  <si>
    <t>Jämtlands län</t>
  </si>
  <si>
    <t>SE331</t>
  </si>
  <si>
    <t>Västerbottens län</t>
  </si>
  <si>
    <t>SE332</t>
  </si>
  <si>
    <t>Norrbottens län</t>
  </si>
  <si>
    <t>UKI</t>
  </si>
  <si>
    <t>London</t>
  </si>
  <si>
    <t xml:space="preserve">IS </t>
  </si>
  <si>
    <t>LI</t>
  </si>
  <si>
    <t xml:space="preserve">NO </t>
  </si>
  <si>
    <t>Norge</t>
  </si>
  <si>
    <t>Schweiz/Suisse/Svizzera</t>
  </si>
  <si>
    <t>ME</t>
  </si>
  <si>
    <t>HR</t>
  </si>
  <si>
    <t>Hrvatska</t>
  </si>
  <si>
    <t>MK</t>
  </si>
  <si>
    <t>Türkiye</t>
  </si>
  <si>
    <r>
      <t>(</t>
    </r>
    <r>
      <rPr>
        <sz val="8"/>
        <rFont val="Arial"/>
        <family val="0"/>
      </rPr>
      <t>¹</t>
    </r>
    <r>
      <rPr>
        <sz val="8"/>
        <rFont val="Arial"/>
        <family val="2"/>
      </rPr>
      <t>) Ireland, Greece and Finland, population data for 2007; London (UKI), by NUTS 1 region; Denmark, Sachsen-Anhalt (DEE0), Illes Balears (ES53), Canarias (ES70), Sardegna (ITG2), Poland and United Kingdom, by NUTS 2 regions.</t>
    </r>
  </si>
  <si>
    <r>
      <t>Quelle</t>
    </r>
    <r>
      <rPr>
        <sz val="8"/>
        <rFont val="Arial"/>
        <family val="2"/>
      </rPr>
      <t xml:space="preserve">: Eurostat (online Datenkode: </t>
    </r>
    <r>
      <rPr>
        <sz val="8"/>
        <color indexed="12"/>
        <rFont val="Arial"/>
        <family val="2"/>
      </rPr>
      <t>pat_ep_rtot</t>
    </r>
    <r>
      <rPr>
        <sz val="8"/>
        <rFont val="Arial"/>
        <family val="2"/>
      </rPr>
      <t>)</t>
    </r>
  </si>
  <si>
    <r>
      <t>Source</t>
    </r>
    <r>
      <rPr>
        <sz val="8"/>
        <rFont val="Arial"/>
        <family val="2"/>
      </rPr>
      <t xml:space="preserve">: Eurostat (online data code: </t>
    </r>
    <r>
      <rPr>
        <sz val="8"/>
        <color indexed="12"/>
        <rFont val="Arial"/>
        <family val="2"/>
      </rPr>
      <t>pat_ep_rtot</t>
    </r>
    <r>
      <rPr>
        <sz val="8"/>
        <rFont val="Arial"/>
        <family val="2"/>
      </rPr>
      <t>)</t>
    </r>
  </si>
  <si>
    <r>
      <t>Source</t>
    </r>
    <r>
      <rPr>
        <sz val="8"/>
        <rFont val="Arial"/>
        <family val="2"/>
      </rPr>
      <t xml:space="preserve">: Eurostat (code des données en ligne: </t>
    </r>
    <r>
      <rPr>
        <sz val="8"/>
        <color indexed="12"/>
        <rFont val="Arial"/>
        <family val="2"/>
      </rPr>
      <t>pat_ep_rtot</t>
    </r>
    <r>
      <rPr>
        <sz val="8"/>
        <rFont val="Arial"/>
        <family val="2"/>
      </rPr>
      <t>)</t>
    </r>
  </si>
  <si>
    <t xml:space="preserve">Karte 15.5: </t>
  </si>
  <si>
    <t>IuK-Patentanmeldungen beim EPA, nach NUTS-3-Regionen, 2006 (¹)</t>
  </si>
  <si>
    <t xml:space="preserve">Map 15.5: </t>
  </si>
  <si>
    <t>ICT patent applications to the EPO, by NUTS 3 regions, 2006 (¹)</t>
  </si>
  <si>
    <t xml:space="preserve">Carte 15.5: </t>
  </si>
  <si>
    <t>Nombre de demandes de brevets de TIC adressées à l'OEB, par région NUTS 3, 2006 (¹)</t>
  </si>
  <si>
    <t>EU-27 = 28.974</t>
  </si>
  <si>
    <t>&lt;= 10</t>
  </si>
  <si>
    <t>10 - 50</t>
  </si>
  <si>
    <t>50 - 100</t>
  </si>
  <si>
    <t>100 - 200</t>
  </si>
  <si>
    <t>&gt; 200</t>
  </si>
  <si>
    <r>
      <t>Quelle</t>
    </r>
    <r>
      <rPr>
        <sz val="8"/>
        <rFont val="Arial"/>
        <family val="2"/>
      </rPr>
      <t xml:space="preserve">: Eurostat (online Datenkode: </t>
    </r>
    <r>
      <rPr>
        <sz val="8"/>
        <color indexed="12"/>
        <rFont val="Arial"/>
        <family val="2"/>
      </rPr>
      <t>pat_ep_rict</t>
    </r>
    <r>
      <rPr>
        <sz val="8"/>
        <rFont val="Arial"/>
        <family val="2"/>
      </rPr>
      <t>)</t>
    </r>
  </si>
  <si>
    <r>
      <t>Source</t>
    </r>
    <r>
      <rPr>
        <sz val="8"/>
        <rFont val="Arial"/>
        <family val="2"/>
      </rPr>
      <t xml:space="preserve">: Eurostat (online data code: </t>
    </r>
    <r>
      <rPr>
        <sz val="8"/>
        <color indexed="12"/>
        <rFont val="Arial"/>
        <family val="2"/>
      </rPr>
      <t>pat_ep_rict</t>
    </r>
    <r>
      <rPr>
        <sz val="8"/>
        <rFont val="Arial"/>
        <family val="2"/>
      </rPr>
      <t>)</t>
    </r>
  </si>
  <si>
    <r>
      <t>Source</t>
    </r>
    <r>
      <rPr>
        <sz val="8"/>
        <rFont val="Arial"/>
        <family val="2"/>
      </rPr>
      <t xml:space="preserve">: Eurostat (code des données en ligne: </t>
    </r>
    <r>
      <rPr>
        <sz val="8"/>
        <color indexed="12"/>
        <rFont val="Arial"/>
        <family val="2"/>
      </rPr>
      <t>pat_ep_rict</t>
    </r>
    <r>
      <rPr>
        <sz val="8"/>
        <rFont val="Arial"/>
        <family val="2"/>
      </rPr>
      <t>)</t>
    </r>
  </si>
  <si>
    <t>DEA58</t>
  </si>
  <si>
    <t>EE001</t>
  </si>
  <si>
    <t>EE008</t>
  </si>
  <si>
    <t>IE012</t>
  </si>
  <si>
    <t>IE023</t>
  </si>
  <si>
    <t>GR300</t>
  </si>
  <si>
    <t>GR431</t>
  </si>
  <si>
    <t>ES415</t>
  </si>
  <si>
    <t>ES617</t>
  </si>
  <si>
    <t>FR101</t>
  </si>
  <si>
    <t>FR514</t>
  </si>
  <si>
    <t>ITC49</t>
  </si>
  <si>
    <t>ITE19</t>
  </si>
  <si>
    <r>
      <t>Abbildung 15.1: Beschäftigung in den Hochtechnologiesektoren als Anteil an der Gesamtbeschäftigung, je Land die NUTS-2-Regionen mit dem jeweils höchsten bzw. niedrigsten Anteil, 2009 (</t>
    </r>
    <r>
      <rPr>
        <b/>
        <sz val="10"/>
        <rFont val="Arial"/>
        <family val="0"/>
      </rPr>
      <t>¹</t>
    </r>
    <r>
      <rPr>
        <b/>
        <sz val="10"/>
        <rFont val="Arial"/>
        <family val="2"/>
      </rPr>
      <t>)</t>
    </r>
  </si>
  <si>
    <r>
      <t>(</t>
    </r>
    <r>
      <rPr>
        <sz val="8"/>
        <rFont val="Arial"/>
        <family val="0"/>
      </rPr>
      <t>¹</t>
    </r>
    <r>
      <rPr>
        <sz val="8"/>
        <rFont val="Arial"/>
        <family val="2"/>
      </rPr>
      <t>) Hochtechnologiesektoren = Spitzentechnologiesektoren des Verarbeitenden Gewerbes und wissensintensiven Dienstleistungsbereichen. Aufgrund des kleinen Stichprobenumfangs sind die Daten wenig zuverlässig aber sie können für die Regionen der folgenden Länder mit den jeweils niedrigsten Anteilen veröffentlicht werden: Bulgarien, Griechenland, Niederlande, Österreich, Polen, Rumänien, Norwegen und Kroatien.</t>
    </r>
  </si>
  <si>
    <r>
      <t>Bulgaria (</t>
    </r>
    <r>
      <rPr>
        <sz val="8"/>
        <rFont val="Myriad Pro"/>
        <family val="2"/>
      </rPr>
      <t>¹)</t>
    </r>
  </si>
  <si>
    <r>
      <t>Quelle:</t>
    </r>
    <r>
      <rPr>
        <sz val="8"/>
        <rFont val="Arial"/>
        <family val="2"/>
      </rPr>
      <t xml:space="preserve"> Eurostat (</t>
    </r>
    <r>
      <rPr>
        <sz val="8"/>
        <color indexed="12"/>
        <rFont val="Arial"/>
        <family val="2"/>
      </rPr>
      <t>htec_emp_reg2</t>
    </r>
    <r>
      <rPr>
        <sz val="8"/>
        <rFont val="Arial"/>
        <family val="2"/>
      </rPr>
      <t>)</t>
    </r>
  </si>
  <si>
    <r>
      <t>(</t>
    </r>
    <r>
      <rPr>
        <sz val="8"/>
        <rFont val="Arial"/>
        <family val="0"/>
      </rPr>
      <t>¹</t>
    </r>
    <r>
      <rPr>
        <sz val="8"/>
        <rFont val="Arial"/>
        <family val="2"/>
      </rPr>
      <t>) High-tech sectors = high-technology manufacturing plus high-tech knowledge-intensive services (KIS). Data lack reliability due to small sample size, but are publishable in region with the smallest share in Bulgaria, Greece, Netherlands, Austria, Poland, Romania, Norway and Croatia.</t>
    </r>
  </si>
  <si>
    <r>
      <t>Luxembourg (</t>
    </r>
    <r>
      <rPr>
        <sz val="8"/>
        <rFont val="Arial"/>
        <family val="2"/>
      </rPr>
      <t>²</t>
    </r>
    <r>
      <rPr>
        <sz val="8"/>
        <rFont val="Myriad Pro"/>
        <family val="2"/>
      </rPr>
      <t>)</t>
    </r>
  </si>
  <si>
    <r>
      <t>Source:</t>
    </r>
    <r>
      <rPr>
        <sz val="8"/>
        <rFont val="Arial"/>
        <family val="2"/>
      </rPr>
      <t xml:space="preserve"> Eurostat (</t>
    </r>
    <r>
      <rPr>
        <sz val="8"/>
        <color indexed="12"/>
        <rFont val="Arial"/>
        <family val="2"/>
      </rPr>
      <t>htec_emp_reg2</t>
    </r>
    <r>
      <rPr>
        <sz val="8"/>
        <rFont val="Arial"/>
        <family val="2"/>
      </rPr>
      <t>)</t>
    </r>
  </si>
  <si>
    <r>
      <t>Graphique 15.1: Emploi dans les secteurs de haute technologie en proportion de l’emploi total, régions NUTS 2 avec le taux le plus élevé et avec le taux le plus bas dans chaque pays, 2009 (</t>
    </r>
    <r>
      <rPr>
        <b/>
        <sz val="10"/>
        <rFont val="Arial"/>
        <family val="0"/>
      </rPr>
      <t>¹</t>
    </r>
    <r>
      <rPr>
        <b/>
        <sz val="10"/>
        <rFont val="Arial"/>
        <family val="2"/>
      </rPr>
      <t>)</t>
    </r>
  </si>
  <si>
    <r>
      <t>(</t>
    </r>
    <r>
      <rPr>
        <sz val="8"/>
        <rFont val="Arial"/>
        <family val="0"/>
      </rPr>
      <t>¹</t>
    </r>
    <r>
      <rPr>
        <sz val="8"/>
        <rFont val="Arial"/>
        <family val="2"/>
      </rPr>
      <t>) Secteurs de haute technologie = industries manufacturières de haute technologie et services à forte intensité de connaissance de haute technologie. Les données sont peu fiables en raison de la petite taille de l’échantillon mais sont publiables pour les régions ayant le taux le plus faible dans les pays suivants: Bulgarie, Grèce, Pays-Bas, Autriche, Pologne, Roumanie, Norvège et Croatie.</t>
    </r>
  </si>
  <si>
    <t>LT00A</t>
  </si>
  <si>
    <t>LU000</t>
  </si>
  <si>
    <t>HU223</t>
  </si>
  <si>
    <t>HU333</t>
  </si>
  <si>
    <t>NL121</t>
  </si>
  <si>
    <t>NL414</t>
  </si>
  <si>
    <t>AT124</t>
  </si>
  <si>
    <t>AT321</t>
  </si>
  <si>
    <t>PT113</t>
  </si>
  <si>
    <t>PT171</t>
  </si>
  <si>
    <t>RO321</t>
  </si>
  <si>
    <t>SI014</t>
  </si>
  <si>
    <t>SI017</t>
  </si>
  <si>
    <t>SK010</t>
  </si>
  <si>
    <t>SK022</t>
  </si>
  <si>
    <t>FI131</t>
  </si>
  <si>
    <t>FI183</t>
  </si>
  <si>
    <t>SE121</t>
  </si>
  <si>
    <t>SE311</t>
  </si>
  <si>
    <t>geo</t>
  </si>
  <si>
    <t>MIN_REG</t>
  </si>
  <si>
    <t>MAX_REG</t>
  </si>
  <si>
    <t>MIN_</t>
  </si>
  <si>
    <t>AVG_</t>
  </si>
  <si>
    <t>MAX_</t>
  </si>
  <si>
    <t>AT</t>
  </si>
  <si>
    <t>BE</t>
  </si>
  <si>
    <t>CZ</t>
  </si>
  <si>
    <t>DK</t>
  </si>
  <si>
    <t>EE</t>
  </si>
  <si>
    <t>ES</t>
  </si>
  <si>
    <t>FI</t>
  </si>
  <si>
    <t>GR</t>
  </si>
  <si>
    <t>HU</t>
  </si>
  <si>
    <t>IE</t>
  </si>
  <si>
    <t>IT</t>
  </si>
  <si>
    <t>LT</t>
  </si>
  <si>
    <t>LU</t>
  </si>
  <si>
    <t>NL</t>
  </si>
  <si>
    <t>PL</t>
  </si>
  <si>
    <t>PT</t>
  </si>
  <si>
    <t>RO</t>
  </si>
  <si>
    <t>SE</t>
  </si>
  <si>
    <t>SI</t>
  </si>
  <si>
    <t>SK</t>
  </si>
  <si>
    <t>UK</t>
  </si>
  <si>
    <t>Bulgaria</t>
  </si>
  <si>
    <t>Greece</t>
  </si>
  <si>
    <t xml:space="preserve">Luxembourg </t>
  </si>
  <si>
    <t xml:space="preserve">Netherlands </t>
  </si>
  <si>
    <t xml:space="preserve">Austria </t>
  </si>
  <si>
    <t xml:space="preserve">Poland </t>
  </si>
  <si>
    <t xml:space="preserve">Romania </t>
  </si>
  <si>
    <t>FR</t>
  </si>
  <si>
    <t>Footnotes:</t>
  </si>
  <si>
    <t>DE</t>
  </si>
  <si>
    <t>value</t>
  </si>
  <si>
    <t>EU-27</t>
  </si>
  <si>
    <t>u</t>
  </si>
  <si>
    <t>Severozapad</t>
  </si>
  <si>
    <t>2008</t>
  </si>
  <si>
    <t>Kozep-Magyarorszag</t>
  </si>
  <si>
    <t>Lubelskie, Swietokrzyskie</t>
  </si>
  <si>
    <t>Bucuresti - Ilfov</t>
  </si>
  <si>
    <t>Bratislavsky kraj</t>
  </si>
  <si>
    <t>Vychodné Slovensko</t>
  </si>
  <si>
    <t>min.</t>
  </si>
  <si>
    <t>max.</t>
  </si>
  <si>
    <t>graph</t>
  </si>
  <si>
    <t>region_min</t>
  </si>
  <si>
    <t>Flag</t>
  </si>
  <si>
    <t>region_max</t>
  </si>
  <si>
    <t>country</t>
  </si>
  <si>
    <t>National average</t>
  </si>
  <si>
    <t>Capital region</t>
  </si>
  <si>
    <t>min</t>
  </si>
  <si>
    <t>max</t>
  </si>
  <si>
    <t>Belgium</t>
  </si>
  <si>
    <t>Czech Republic</t>
  </si>
  <si>
    <t>Denmark</t>
  </si>
  <si>
    <t>Germany</t>
  </si>
  <si>
    <t>Estonia</t>
  </si>
  <si>
    <t>Ireland</t>
  </si>
  <si>
    <t>Spain</t>
  </si>
  <si>
    <t>France</t>
  </si>
  <si>
    <t>Italy</t>
  </si>
  <si>
    <t>Cyprus</t>
  </si>
  <si>
    <t>Latvia</t>
  </si>
  <si>
    <t>Lithuania</t>
  </si>
  <si>
    <t>Hungary</t>
  </si>
  <si>
    <t>Portugal</t>
  </si>
  <si>
    <t>Slovenia</t>
  </si>
  <si>
    <t>Slovakia</t>
  </si>
  <si>
    <t>Finland</t>
  </si>
  <si>
    <t>Sweden</t>
  </si>
  <si>
    <t>United Kingdom</t>
  </si>
  <si>
    <t>Island</t>
  </si>
  <si>
    <t>Switzerland</t>
  </si>
  <si>
    <t>Turkey</t>
  </si>
  <si>
    <t>BE25</t>
  </si>
  <si>
    <t>Prov. West-Vlaanderen</t>
  </si>
  <si>
    <t>BE31</t>
  </si>
  <si>
    <t>Prov. Brabant Wallon</t>
  </si>
  <si>
    <t>BG34</t>
  </si>
  <si>
    <t>Yugoiztochen</t>
  </si>
  <si>
    <t>BG41</t>
  </si>
  <si>
    <t>Yugozapaden</t>
  </si>
  <si>
    <t>CZ01</t>
  </si>
  <si>
    <t>Praha</t>
  </si>
  <si>
    <t>CZ04</t>
  </si>
  <si>
    <t>DK01</t>
  </si>
  <si>
    <t>Hovedstaden</t>
  </si>
  <si>
    <t>DK03</t>
  </si>
  <si>
    <t>Syddanmark</t>
  </si>
  <si>
    <t>DK05</t>
  </si>
  <si>
    <t>DE21</t>
  </si>
  <si>
    <t>Oberbayern</t>
  </si>
  <si>
    <t>DEE0</t>
  </si>
  <si>
    <t>Sachsen-Anhalt</t>
  </si>
  <si>
    <t>IE01</t>
  </si>
  <si>
    <t>Border, Midland and Western</t>
  </si>
  <si>
    <t>IE02</t>
  </si>
  <si>
    <t>Southern and Eastern</t>
  </si>
  <si>
    <t>GR30</t>
  </si>
  <si>
    <t>Attiki</t>
  </si>
  <si>
    <t>GR43</t>
  </si>
  <si>
    <t>Kriti</t>
  </si>
  <si>
    <t>ES30</t>
  </si>
  <si>
    <t>Comunidad de Madrid</t>
  </si>
  <si>
    <t>ES43</t>
  </si>
  <si>
    <t>Extremadura</t>
  </si>
  <si>
    <t>FR10</t>
  </si>
  <si>
    <t>Île de France</t>
  </si>
  <si>
    <t>FR21</t>
  </si>
  <si>
    <t>Champagne-Ardenne</t>
  </si>
  <si>
    <t>ITE4</t>
  </si>
  <si>
    <t>Lazio</t>
  </si>
  <si>
    <t>ITF6</t>
  </si>
  <si>
    <t>Calabria</t>
  </si>
  <si>
    <t>HU10</t>
  </si>
  <si>
    <t>HU33</t>
  </si>
  <si>
    <t>Dél-Alföld</t>
  </si>
  <si>
    <t>Malta</t>
  </si>
  <si>
    <t>NL13</t>
  </si>
  <si>
    <t>Drenthe</t>
  </si>
  <si>
    <t>NL31</t>
  </si>
  <si>
    <t>Utrecht</t>
  </si>
  <si>
    <t>AT13</t>
  </si>
  <si>
    <t>Wien</t>
  </si>
  <si>
    <t>AT31</t>
  </si>
  <si>
    <t>Oberösterreich</t>
  </si>
  <si>
    <t>PL12</t>
  </si>
  <si>
    <t>Mazowieckie</t>
  </si>
  <si>
    <t>PL22</t>
  </si>
  <si>
    <t>PL31</t>
  </si>
  <si>
    <t>PL42</t>
  </si>
  <si>
    <t>PT16</t>
  </si>
  <si>
    <t>Centro (P)</t>
  </si>
  <si>
    <t>PT17</t>
  </si>
  <si>
    <t>Lisboa</t>
  </si>
  <si>
    <t>RO32</t>
  </si>
  <si>
    <t>RO41</t>
  </si>
  <si>
    <t>Sud-Vest Oltenia</t>
  </si>
  <si>
    <t xml:space="preserve">SI01 </t>
  </si>
  <si>
    <t>Vzhodna Slovenija</t>
  </si>
  <si>
    <t xml:space="preserve">SI02 </t>
  </si>
  <si>
    <t>Zahodna Slovenija</t>
  </si>
  <si>
    <t>SK01</t>
  </si>
  <si>
    <t>SK04</t>
  </si>
  <si>
    <t>FI13</t>
  </si>
  <si>
    <t>Itä-Suomi</t>
  </si>
  <si>
    <t>FI18</t>
  </si>
  <si>
    <t>Etelä-Suomi</t>
  </si>
  <si>
    <t>SE11</t>
  </si>
  <si>
    <t>Stockholm</t>
  </si>
  <si>
    <t>SE21</t>
  </si>
  <si>
    <t>Småland med öarna</t>
  </si>
  <si>
    <t>UKD4</t>
  </si>
  <si>
    <t>UKJ1</t>
  </si>
  <si>
    <t>Berkshire, Buckinghamshire and Oxfordshire</t>
  </si>
  <si>
    <t>UKL1</t>
  </si>
  <si>
    <t>West Wales and The Valleys</t>
  </si>
  <si>
    <t xml:space="preserve">NO01 </t>
  </si>
  <si>
    <t>Oslo og Akershus</t>
  </si>
  <si>
    <t xml:space="preserve">NO05 </t>
  </si>
  <si>
    <t>Vestlandet</t>
  </si>
  <si>
    <t xml:space="preserve">CH01 </t>
  </si>
  <si>
    <t>Région lémanique</t>
  </si>
  <si>
    <t xml:space="preserve">CH03 </t>
  </si>
  <si>
    <t>Nordwestschweiz</t>
  </si>
  <si>
    <t>HR01</t>
  </si>
  <si>
    <t>Sjeverozapadna Hrvatska</t>
  </si>
  <si>
    <t>HR03</t>
  </si>
  <si>
    <t>Jadranska Hrvatska</t>
  </si>
  <si>
    <t xml:space="preserve">TR51 </t>
  </si>
  <si>
    <t>Ankara</t>
  </si>
  <si>
    <t xml:space="preserve">TR90 </t>
  </si>
  <si>
    <t>Trabzon</t>
  </si>
  <si>
    <t>Greece (¹)</t>
  </si>
  <si>
    <t>Netherlands (¹)</t>
  </si>
  <si>
    <t>Austria (¹)</t>
  </si>
  <si>
    <t>Poland (¹)</t>
  </si>
  <si>
    <t>Romania (¹)</t>
  </si>
  <si>
    <t>Croatia (¹)</t>
  </si>
  <si>
    <t>Norway (¹)</t>
  </si>
  <si>
    <t>(²) Luxembourg, 2008.</t>
  </si>
  <si>
    <t>(²) Luxemburg, 2008.</t>
  </si>
  <si>
    <t>(per million inhabitants)</t>
  </si>
  <si>
    <t xml:space="preserve">Figure 15.2: </t>
  </si>
  <si>
    <t>BE310</t>
  </si>
  <si>
    <t>BE327</t>
  </si>
  <si>
    <t>CZ010</t>
  </si>
  <si>
    <t>CZ064</t>
  </si>
  <si>
    <t>DE21N</t>
  </si>
  <si>
    <t>(je Million Einwohner)</t>
  </si>
  <si>
    <t>(par million d'habitants)</t>
  </si>
  <si>
    <t>EN</t>
  </si>
  <si>
    <t>Sources:</t>
  </si>
  <si>
    <r>
      <t>(</t>
    </r>
    <r>
      <rPr>
        <sz val="8"/>
        <rFont val="Arial"/>
        <family val="0"/>
      </rPr>
      <t>¹</t>
    </r>
    <r>
      <rPr>
        <sz val="8"/>
        <rFont val="Arial"/>
        <family val="2"/>
      </rPr>
      <t>) Ireland, Greece and Finland, population data for 2007; Denmark, Poland and United Kingdom, by NUTS 2 regions.</t>
    </r>
  </si>
  <si>
    <r>
      <t>Quelle</t>
    </r>
    <r>
      <rPr>
        <sz val="8"/>
        <rFont val="Arial"/>
        <family val="2"/>
      </rPr>
      <t xml:space="preserve">: Eurostat (online Datenkode: </t>
    </r>
    <r>
      <rPr>
        <sz val="8"/>
        <color indexed="12"/>
        <rFont val="Arial"/>
        <family val="2"/>
      </rPr>
      <t>pat_ep_rbio</t>
    </r>
    <r>
      <rPr>
        <sz val="8"/>
        <rFont val="Arial"/>
        <family val="2"/>
      </rPr>
      <t>)</t>
    </r>
  </si>
  <si>
    <r>
      <t>Source</t>
    </r>
    <r>
      <rPr>
        <sz val="8"/>
        <rFont val="Arial"/>
        <family val="2"/>
      </rPr>
      <t xml:space="preserve">: Eurostat (code des données en ligne: </t>
    </r>
    <r>
      <rPr>
        <sz val="8"/>
        <color indexed="12"/>
        <rFont val="Arial"/>
        <family val="2"/>
      </rPr>
      <t>pat_ep_rbio</t>
    </r>
    <r>
      <rPr>
        <sz val="8"/>
        <rFont val="Arial"/>
        <family val="2"/>
      </rPr>
      <t>)</t>
    </r>
  </si>
  <si>
    <t>(¹) Irland, Griechenland und Finnland, Bevölkerungsdaten für 2007; Dänemark, Polen und Verinigtes Königreich, nach NUTS-2-Regionen.</t>
  </si>
  <si>
    <t>(¹) Irlande, Grèce et Finlande, données de la population pour 2007; Danemark, Pologne et  Royaume-Uni, par région NUTS 2.</t>
  </si>
  <si>
    <t>Graphique 15.2:</t>
  </si>
  <si>
    <t xml:space="preserve">Abbildung 15.2: </t>
  </si>
  <si>
    <t>Nombre de demandes de brevets de biotechnologie adressées à l'OEB, par région NUTS 3, 2006 (¹)</t>
  </si>
  <si>
    <t>Biotechnologie-Patentanmeldungen beim EPA, nach NUTS-3-Regionen, 2006 (¹)</t>
  </si>
  <si>
    <t xml:space="preserve">Note to the lay-out company: Please insert the region names of the minimum and maximum values on both ends of the horisontal bars for each country (this was not possible to do this automatically in Excel). </t>
  </si>
  <si>
    <t>[marker]</t>
  </si>
  <si>
    <t>Nationaler Durchschnitt</t>
  </si>
  <si>
    <t>[dot]</t>
  </si>
  <si>
    <t>Hauptstadtregion</t>
  </si>
  <si>
    <t>Moyenne nationale</t>
  </si>
  <si>
    <t>Région de la capitale</t>
  </si>
  <si>
    <r>
      <t xml:space="preserve">Figure 15.1: Employment in high-tech sectors as a share of total employment, highest and lowest NUTS 2 region within each country, 2009 </t>
    </r>
    <r>
      <rPr>
        <sz val="10"/>
        <rFont val="Myriad Pro"/>
        <family val="0"/>
      </rPr>
      <t>(</t>
    </r>
    <r>
      <rPr>
        <sz val="10"/>
        <rFont val="Arial"/>
        <family val="0"/>
      </rPr>
      <t>¹</t>
    </r>
    <r>
      <rPr>
        <sz val="10"/>
        <rFont val="Myriad Pro"/>
        <family val="0"/>
      </rPr>
      <t>)</t>
    </r>
  </si>
  <si>
    <r>
      <t>Source:</t>
    </r>
    <r>
      <rPr>
        <sz val="8"/>
        <rFont val="Arial"/>
        <family val="2"/>
      </rPr>
      <t xml:space="preserve"> Eurostat (online data code: </t>
    </r>
    <r>
      <rPr>
        <sz val="8"/>
        <color indexed="12"/>
        <rFont val="Arial"/>
        <family val="2"/>
      </rPr>
      <t>pat_ep_rbio</t>
    </r>
    <r>
      <rPr>
        <sz val="8"/>
        <rFont val="Arial"/>
        <family val="2"/>
      </rPr>
      <t>)</t>
    </r>
  </si>
  <si>
    <r>
      <t xml:space="preserve">Biotechnology patent application to the EPO, highest and lowest region within each country, by NUTS 3 regions, 2006 </t>
    </r>
    <r>
      <rPr>
        <sz val="8"/>
        <rFont val="Arial"/>
        <family val="2"/>
      </rPr>
      <t>(¹)</t>
    </r>
  </si>
  <si>
    <t>NUTS</t>
  </si>
  <si>
    <t>Region name</t>
  </si>
  <si>
    <t>Value</t>
  </si>
  <si>
    <t>BE1</t>
  </si>
  <si>
    <t>Région de Bruxelles-Capitale/Brussels Hoofdstedelijk Gewest</t>
  </si>
  <si>
    <t xml:space="preserve">Karte 15.1: </t>
  </si>
  <si>
    <t>BE2</t>
  </si>
  <si>
    <t>Vlaams Gewest</t>
  </si>
  <si>
    <t>(Gesamte FuE-Ausgaben in % des BIP)</t>
  </si>
  <si>
    <t>BE3</t>
  </si>
  <si>
    <t>Région Wallonne</t>
  </si>
  <si>
    <t>BG31</t>
  </si>
  <si>
    <t>Severozapaden</t>
  </si>
  <si>
    <t>Map 15.1:</t>
  </si>
  <si>
    <t xml:space="preserve"> R &amp; D intensity, by NUTS 2 regions, 2008 (¹)</t>
  </si>
  <si>
    <t>BG32</t>
  </si>
  <si>
    <t>Severen tsentralen</t>
  </si>
  <si>
    <t>(total R &amp; D expenditure as % of GDP)</t>
  </si>
  <si>
    <t>BG33</t>
  </si>
  <si>
    <t>Severoiztochen</t>
  </si>
  <si>
    <t xml:space="preserve">Carte 15.1: </t>
  </si>
  <si>
    <t>Intensité de R &amp; D, par région NUTS 2, 2008 (¹)</t>
  </si>
  <si>
    <t>(dépenses totales de R&amp;D en % du PIB)</t>
  </si>
  <si>
    <t>BG42</t>
  </si>
  <si>
    <t>Yuzhen tsentralen</t>
  </si>
  <si>
    <t>EU-27 = 1.92</t>
  </si>
  <si>
    <t>CZ02</t>
  </si>
  <si>
    <t>Střední Čechy</t>
  </si>
  <si>
    <t>CZ03</t>
  </si>
  <si>
    <t>Jihozápad</t>
  </si>
  <si>
    <t>Classes:</t>
  </si>
  <si>
    <t>&lt;= 1</t>
  </si>
  <si>
    <t>Severozápad</t>
  </si>
  <si>
    <t>1 - 2</t>
  </si>
  <si>
    <t>CZ05</t>
  </si>
  <si>
    <t>Severovýchod</t>
  </si>
  <si>
    <t>2 - 3</t>
  </si>
  <si>
    <t>CZ06</t>
  </si>
  <si>
    <t>Jihovýchod</t>
  </si>
  <si>
    <t>&gt; 3</t>
  </si>
  <si>
    <t>CZ07</t>
  </si>
  <si>
    <t>Střední Morava</t>
  </si>
  <si>
    <t xml:space="preserve">Footnotes: </t>
  </si>
  <si>
    <t>CZ08</t>
  </si>
  <si>
    <t>Moravskoslezsko</t>
  </si>
  <si>
    <t>DK02</t>
  </si>
  <si>
    <t>Sjælland</t>
  </si>
  <si>
    <t>DK04</t>
  </si>
  <si>
    <t>Midtjylland</t>
  </si>
  <si>
    <t>Nordjylland</t>
  </si>
  <si>
    <t>DE11</t>
  </si>
  <si>
    <t>Stuttgart</t>
  </si>
  <si>
    <t>DE12</t>
  </si>
  <si>
    <t>Karlsruhe</t>
  </si>
  <si>
    <t>DE13</t>
  </si>
  <si>
    <t>Freiburg</t>
  </si>
  <si>
    <t>DE14</t>
  </si>
  <si>
    <t>Tübingen</t>
  </si>
  <si>
    <t>DE22</t>
  </si>
  <si>
    <t>Niederbayern</t>
  </si>
  <si>
    <t>DE23</t>
  </si>
  <si>
    <t>Oberpfalz</t>
  </si>
  <si>
    <t>DE24</t>
  </si>
  <si>
    <t>Oberfranken</t>
  </si>
  <si>
    <t>DE25</t>
  </si>
  <si>
    <t>Mittelfranken</t>
  </si>
  <si>
    <t>DE26</t>
  </si>
  <si>
    <t>Unterfranken</t>
  </si>
  <si>
    <t>DE27</t>
  </si>
  <si>
    <t>Schwaben</t>
  </si>
  <si>
    <t>DE30</t>
  </si>
  <si>
    <t>Berlin</t>
  </si>
  <si>
    <t>DE41</t>
  </si>
  <si>
    <t>Brandenburg - Nordost</t>
  </si>
  <si>
    <t>DE42</t>
  </si>
  <si>
    <t>Brandenburg - Südwest</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</si>
  <si>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</si>
  <si>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</si>
  <si>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</si>
  <si>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</si>
  <si>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</si>
  <si>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</si>
  <si>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</si>
  <si>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</si>
  <si>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</si>
  <si>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</si>
  <si>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</si>
  <si>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</si>
  <si>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</si>
  <si>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</si>
  <si>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</si>
  <si>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</si>
  <si>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</si>
  <si>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</si>
  <si>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</si>
  <si>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</si>
  <si>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</si>
  <si>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</si>
  <si>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</si>
  <si>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</si>
  <si>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</si>
  <si>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</si>
  <si>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</si>
  <si>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</si>
  <si>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</si>
  <si>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</si>
  <si>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</si>
  <si>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</si>
  <si>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</si>
  <si>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</si>
  <si>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</si>
  <si>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</si>
  <si>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</si>
  <si>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</si>
  <si>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DED1</t>
  </si>
  <si>
    <t>Chemnitz</t>
  </si>
  <si>
    <t>DED2</t>
  </si>
  <si>
    <t>Dresden</t>
  </si>
  <si>
    <t>DED3</t>
  </si>
  <si>
    <t>Leipzig</t>
  </si>
  <si>
    <t>DEF0</t>
  </si>
  <si>
    <t>Schleswig-Holstein</t>
  </si>
  <si>
    <t>DEG0</t>
  </si>
  <si>
    <t>Thüringen</t>
  </si>
  <si>
    <t>EE00</t>
  </si>
  <si>
    <t>Eesti</t>
  </si>
  <si>
    <t>GR11</t>
  </si>
  <si>
    <t>Anatoliki Makedonia, Thraki</t>
  </si>
  <si>
    <t>GR12</t>
  </si>
  <si>
    <t>Kentriki Makedonia</t>
  </si>
  <si>
    <t>GR13</t>
  </si>
  <si>
    <t>Dytiki Makedonia</t>
  </si>
  <si>
    <t>GR14</t>
  </si>
  <si>
    <t>Thessalia</t>
  </si>
  <si>
    <t>GR21</t>
  </si>
  <si>
    <t>Ipeiros</t>
  </si>
  <si>
    <t>GR22</t>
  </si>
  <si>
    <t>Ionia Nisia</t>
  </si>
  <si>
    <t>GR23</t>
  </si>
  <si>
    <t>Dytiki Ellada</t>
  </si>
  <si>
    <t>GR24</t>
  </si>
  <si>
    <t>Sterea Ellada</t>
  </si>
  <si>
    <t>GR25</t>
  </si>
  <si>
    <t>Peloponnisos</t>
  </si>
  <si>
    <t>GR41</t>
  </si>
  <si>
    <t>Voreio Aigaio</t>
  </si>
  <si>
    <t>GR42</t>
  </si>
  <si>
    <t>Notio Aigaio</t>
  </si>
  <si>
    <t>ES11</t>
  </si>
  <si>
    <t>Galicia</t>
  </si>
  <si>
    <t>ES12</t>
  </si>
  <si>
    <t>Principado de Asturias</t>
  </si>
  <si>
    <t>ES13</t>
  </si>
  <si>
    <t>Cantabria</t>
  </si>
  <si>
    <t>ES21</t>
  </si>
  <si>
    <t>País Vasco</t>
  </si>
  <si>
    <t>ES22</t>
  </si>
  <si>
    <t>Comunidad Foral de Navarra</t>
  </si>
  <si>
    <t>ES23</t>
  </si>
  <si>
    <t>La Rioja</t>
  </si>
  <si>
    <t>ES24</t>
  </si>
  <si>
    <t>Aragón</t>
  </si>
  <si>
    <t>ES41</t>
  </si>
  <si>
    <t>Castilla y León</t>
  </si>
  <si>
    <t>ES42</t>
  </si>
  <si>
    <t>Castilla-La Mancha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</si>
  <si>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</si>
  <si>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</si>
  <si>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</si>
  <si>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</si>
  <si>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</si>
  <si>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</si>
  <si>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</si>
  <si>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</si>
  <si>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</si>
  <si>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</si>
  <si>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</si>
  <si>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</si>
  <si>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</si>
  <si>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</si>
  <si>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</si>
  <si>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</si>
  <si>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</si>
  <si>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</si>
  <si>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</si>
  <si>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</si>
  <si>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</si>
  <si>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</si>
  <si>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</si>
  <si>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</si>
  <si>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</si>
  <si>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</si>
  <si>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</si>
  <si>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</si>
  <si>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</si>
  <si>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</si>
  <si>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</si>
  <si>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</si>
  <si>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</si>
  <si>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</si>
  <si>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</si>
  <si>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</si>
  <si>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</si>
  <si>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</si>
  <si>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</si>
  <si>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</si>
  <si>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</si>
  <si>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</si>
  <si>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</si>
  <si>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</si>
  <si>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</si>
  <si>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</si>
  <si>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</si>
  <si>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</si>
  <si>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</si>
  <si>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</si>
  <si>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</si>
  <si>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</si>
  <si>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</si>
  <si>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</si>
  <si>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</si>
  <si>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</si>
  <si>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t>
  </si>
  <si>
    <t>French overseas departments (FR)</t>
  </si>
  <si>
    <t>ITC1</t>
  </si>
  <si>
    <t>Piemonte</t>
  </si>
  <si>
    <t>ITC2</t>
  </si>
  <si>
    <t>Valle d'Aosta/Vallée d'Aoste</t>
  </si>
  <si>
    <t>ITC3</t>
  </si>
  <si>
    <t>Liguria</t>
  </si>
  <si>
    <t>ITC4</t>
  </si>
  <si>
    <t>Lombardia</t>
  </si>
  <si>
    <t>ITD1</t>
  </si>
  <si>
    <t>Provincia Autonoma Bolzano/Bozen</t>
  </si>
  <si>
    <t>ITD2</t>
  </si>
  <si>
    <t>Provincia Autonoma Trento</t>
  </si>
  <si>
    <t>ITD3</t>
  </si>
  <si>
    <t>Veneto</t>
  </si>
  <si>
    <t>ITD4</t>
  </si>
  <si>
    <t>Friuli-Venezia Giulia</t>
  </si>
  <si>
    <t>ITD5</t>
  </si>
  <si>
    <t>Emilia-Romagna</t>
  </si>
  <si>
    <t>ITE1</t>
  </si>
  <si>
    <t>Toscana</t>
  </si>
  <si>
    <t>ITE2</t>
  </si>
  <si>
    <t>Umbria</t>
  </si>
  <si>
    <t>ITE3</t>
  </si>
  <si>
    <t>Marche</t>
  </si>
  <si>
    <t>ITF1</t>
  </si>
  <si>
    <t>Abruzzo</t>
  </si>
  <si>
    <t>ITF2</t>
  </si>
  <si>
    <t>Molise</t>
  </si>
  <si>
    <t>ITF3</t>
  </si>
  <si>
    <t>Campania</t>
  </si>
  <si>
    <t>ITF4</t>
  </si>
  <si>
    <t>Puglia</t>
  </si>
  <si>
    <t>ITF5</t>
  </si>
  <si>
    <t>Basilicata</t>
  </si>
  <si>
    <t>ITG1</t>
  </si>
  <si>
    <t>Sicilia</t>
  </si>
  <si>
    <t>ITG2</t>
  </si>
  <si>
    <t>Sardegna</t>
  </si>
  <si>
    <t>CY00</t>
  </si>
  <si>
    <t>Kypros / Kibris</t>
  </si>
  <si>
    <t>LV00</t>
  </si>
  <si>
    <t>Latvija</t>
  </si>
  <si>
    <t>LT00</t>
  </si>
  <si>
    <t>Lietuva</t>
  </si>
  <si>
    <t>LU00</t>
  </si>
  <si>
    <t>Luxembourg (Grand-Duché)</t>
  </si>
  <si>
    <t>Közép-Magyarország</t>
  </si>
  <si>
    <t>HU21</t>
  </si>
  <si>
    <t>Közép-Dunántúl</t>
  </si>
  <si>
    <t>HU22</t>
  </si>
  <si>
    <t>Nyugat-Dunántúl</t>
  </si>
  <si>
    <t>HU23</t>
  </si>
  <si>
    <t>Dél-Dunántúl</t>
  </si>
  <si>
    <t>HU31</t>
  </si>
  <si>
    <t>Észak-Magyarország</t>
  </si>
  <si>
    <t>HU32</t>
  </si>
  <si>
    <t>Észak-Alföld</t>
  </si>
  <si>
    <t>MT00</t>
  </si>
  <si>
    <t>NL11</t>
  </si>
  <si>
    <t>Groningen</t>
  </si>
  <si>
    <t>NL12</t>
  </si>
  <si>
    <t>Friesland (NL)</t>
  </si>
  <si>
    <t>NL21</t>
  </si>
  <si>
    <t>Overijssel</t>
  </si>
  <si>
    <t>NL22</t>
  </si>
  <si>
    <t>Gelderland</t>
  </si>
  <si>
    <t>NL23</t>
  </si>
  <si>
    <t>Flevoland</t>
  </si>
  <si>
    <t>NL32</t>
  </si>
  <si>
    <t>Noord-Holland</t>
  </si>
  <si>
    <t>NL33</t>
  </si>
  <si>
    <t>Zuid-Holland</t>
  </si>
  <si>
    <t>NL34</t>
  </si>
  <si>
    <t>Zeeland</t>
  </si>
  <si>
    <t>NL41</t>
  </si>
  <si>
    <t>Noord-Brabant</t>
  </si>
  <si>
    <t>NL42</t>
  </si>
  <si>
    <t>Limburg (NL)</t>
  </si>
  <si>
    <t>AT11</t>
  </si>
  <si>
    <t>Burgenland (A)</t>
  </si>
  <si>
    <t>AT12</t>
  </si>
  <si>
    <t>Niederösterreich</t>
  </si>
  <si>
    <t>AT21</t>
  </si>
  <si>
    <t>Kärnten</t>
  </si>
  <si>
    <t>AT22</t>
  </si>
  <si>
    <t>Steiermark</t>
  </si>
  <si>
    <t>AT32</t>
  </si>
  <si>
    <t>Salzburg</t>
  </si>
  <si>
    <t>AT33</t>
  </si>
  <si>
    <t>Tirol</t>
  </si>
  <si>
    <t>AT34</t>
  </si>
  <si>
    <t>Vorarlberg</t>
  </si>
  <si>
    <t>PL11</t>
  </si>
  <si>
    <t>Łódzkie</t>
  </si>
  <si>
    <t>PL21</t>
  </si>
  <si>
    <t>Małopolskie</t>
  </si>
  <si>
    <t>Śląskie</t>
  </si>
  <si>
    <t>Lubelskie</t>
  </si>
  <si>
    <t>PL32</t>
  </si>
  <si>
    <t>Podkarpackie</t>
  </si>
  <si>
    <t>PL33</t>
  </si>
  <si>
    <t>Świętokrzyskie</t>
  </si>
  <si>
    <t>PL34</t>
  </si>
  <si>
    <t>Podlaskie</t>
  </si>
  <si>
    <t>PL41</t>
  </si>
  <si>
    <t>Wielkopolskie</t>
  </si>
  <si>
    <t>Zachodniopomorskie</t>
  </si>
  <si>
    <t>PL43</t>
  </si>
  <si>
    <t>Lubuskie</t>
  </si>
  <si>
    <t>PL51</t>
  </si>
  <si>
    <t>Dolnośląskie</t>
  </si>
  <si>
    <t>PL52</t>
  </si>
  <si>
    <t>Opolskie</t>
  </si>
  <si>
    <t>PL61</t>
  </si>
  <si>
    <t>Kujawsko-Pomorskie</t>
  </si>
  <si>
    <t>PL62</t>
  </si>
  <si>
    <t>Warmińsko-Mazurskie</t>
  </si>
  <si>
    <t>PL63</t>
  </si>
  <si>
    <t>Pomorskie</t>
  </si>
  <si>
    <t>PT11</t>
  </si>
  <si>
    <t>Norte</t>
  </si>
  <si>
    <t>PT15</t>
  </si>
  <si>
    <t>Algarve</t>
  </si>
  <si>
    <t>PT18</t>
  </si>
  <si>
    <t>Alentejo</t>
  </si>
  <si>
    <t>PT20</t>
  </si>
  <si>
    <t>Região Autónoma dos Açores</t>
  </si>
  <si>
    <t>PT30</t>
  </si>
  <si>
    <t>Região Autónoma da Madeira</t>
  </si>
  <si>
    <t>RO11</t>
  </si>
  <si>
    <t>Nord-Vest</t>
  </si>
  <si>
    <t>RO12</t>
  </si>
  <si>
    <t>Centru</t>
  </si>
  <si>
    <t>RO21</t>
  </si>
  <si>
    <t>Nord-Est</t>
  </si>
  <si>
    <t>RO22</t>
  </si>
  <si>
    <t>Sud-Est</t>
  </si>
  <si>
    <t>RO31</t>
  </si>
  <si>
    <t>Sud - Muntenia</t>
  </si>
  <si>
    <t>Bucureşti - Ilfov</t>
  </si>
  <si>
    <t>RO42</t>
  </si>
  <si>
    <t>Vest</t>
  </si>
  <si>
    <t>SI01</t>
  </si>
  <si>
    <t>SI02</t>
  </si>
  <si>
    <t>SK02</t>
  </si>
  <si>
    <t>Západné Slovensko</t>
  </si>
  <si>
    <t>SK03</t>
  </si>
  <si>
    <t>Stredné Slovensko</t>
  </si>
  <si>
    <t>Východné Slovensko</t>
  </si>
  <si>
    <t>FI19</t>
  </si>
  <si>
    <t>Länsi-Suomi</t>
  </si>
  <si>
    <t>FI1A</t>
  </si>
  <si>
    <t>Pohjois-Suomi</t>
  </si>
  <si>
    <t>FI20</t>
  </si>
  <si>
    <t>Åland</t>
  </si>
  <si>
    <t>SE12</t>
  </si>
  <si>
    <t>Östra Mellansverige</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</si>
  <si>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</si>
  <si>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</si>
  <si>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</si>
  <si>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</si>
  <si>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</si>
  <si>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</si>
  <si>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</si>
  <si>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</si>
  <si>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</si>
  <si>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</si>
  <si>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</si>
  <si>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</si>
  <si>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</si>
  <si>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</si>
  <si>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</si>
  <si>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</si>
  <si>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UKD2</t>
  </si>
  <si>
    <t>Cheshire</t>
  </si>
  <si>
    <t>UKD3</t>
  </si>
  <si>
    <t>Greater Manchester</t>
  </si>
  <si>
    <t>Lancashire</t>
  </si>
  <si>
    <t>UKD5</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</si>
  <si>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</si>
  <si>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</si>
  <si>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</si>
  <si>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</si>
  <si>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</si>
  <si>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</si>
  <si>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</si>
  <si>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</si>
  <si>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</si>
  <si>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</si>
  <si>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</si>
  <si>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</si>
  <si>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</si>
  <si>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</si>
  <si>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</si>
  <si>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</si>
  <si>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</si>
  <si>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</si>
  <si>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</si>
  <si>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</si>
  <si>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</si>
  <si>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</si>
  <si>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</si>
  <si>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</si>
  <si>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</si>
  <si>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</si>
  <si>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</si>
  <si>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</si>
  <si>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</si>
  <si>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</si>
  <si>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</si>
  <si>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</si>
  <si>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</si>
  <si>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</si>
  <si>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</si>
  <si>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</si>
  <si>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</si>
  <si>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</si>
  <si>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</si>
  <si>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</si>
  <si>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</si>
  <si>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</si>
  <si>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</si>
  <si>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</si>
  <si>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</si>
  <si>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UKL2</t>
  </si>
  <si>
    <t>East Wales</t>
  </si>
  <si>
    <t>UKM2</t>
  </si>
  <si>
    <t>Eastern Scotland</t>
  </si>
  <si>
    <t>UKM3</t>
  </si>
  <si>
    <t>South Western Scotland</t>
  </si>
  <si>
    <t>UKM5</t>
  </si>
  <si>
    <t>North Eastern Scotland</t>
  </si>
  <si>
    <t>UKM6</t>
  </si>
  <si>
    <t>Highlands and Islands</t>
  </si>
  <si>
    <t>UKN0</t>
  </si>
  <si>
    <t>Northern Ireland</t>
  </si>
  <si>
    <t>ME00</t>
  </si>
  <si>
    <t>Crna Gora</t>
  </si>
  <si>
    <t>HR02</t>
  </si>
  <si>
    <t>Sredisnja i Istocna (Panonska) Hrvatska</t>
  </si>
  <si>
    <t>MK00</t>
  </si>
  <si>
    <t>Poranešnata jugoslovenska Republika Makedonija</t>
  </si>
  <si>
    <t>TR</t>
  </si>
  <si>
    <t>CH</t>
  </si>
  <si>
    <t>IS00</t>
  </si>
  <si>
    <t>Ísland</t>
  </si>
  <si>
    <t>LI00</t>
  </si>
  <si>
    <t>Liechtenstein</t>
  </si>
  <si>
    <t>NO</t>
  </si>
  <si>
    <t>Norway</t>
  </si>
  <si>
    <r>
      <t>FuE-Intensität, nach NUTS-2-Regionen, 2008 (</t>
    </r>
    <r>
      <rPr>
        <b/>
        <sz val="8"/>
        <rFont val="Arial"/>
        <family val="0"/>
      </rPr>
      <t>¹</t>
    </r>
    <r>
      <rPr>
        <b/>
        <sz val="8"/>
        <rFont val="Arial"/>
        <family val="2"/>
      </rPr>
      <t>)</t>
    </r>
  </si>
  <si>
    <r>
      <t>(</t>
    </r>
    <r>
      <rPr>
        <sz val="8"/>
        <rFont val="Arial"/>
        <family val="0"/>
      </rPr>
      <t>¹</t>
    </r>
    <r>
      <rPr>
        <sz val="8"/>
        <rFont val="Arial"/>
        <family val="2"/>
      </rPr>
      <t>) EU-27, Eurostat Schätzung; Belgien, Dänemark, Deutschland, Irland, Italien, Niederlande, Österreich und Schweden, 2007; Griechenland, 2005; Frankreich, 2004; Belgien, Départements d'outre-mer (FR9) und Kroatien, nach NUTS-1-Regionen; Norwegen, Schweiz</t>
    </r>
  </si>
  <si>
    <r>
      <t>(</t>
    </r>
    <r>
      <rPr>
        <sz val="8"/>
        <rFont val="Arial"/>
        <family val="0"/>
      </rPr>
      <t>¹</t>
    </r>
    <r>
      <rPr>
        <sz val="8"/>
        <rFont val="Arial"/>
        <family val="2"/>
      </rPr>
      <t>) EU-27, Eurostat estimate; Belgium, Denmark, Germany, Ireland, Italy, Netherlands, Austria and Sweden, 2007; Greece, 2005; France, 2004; Belgium, Départements d'outre-mer (FR9) and Croatia, by NUTS 1 regions; Norway, Switzerland and Turkey, national le</t>
    </r>
  </si>
  <si>
    <r>
      <t>(</t>
    </r>
    <r>
      <rPr>
        <sz val="8"/>
        <rFont val="Arial"/>
        <family val="0"/>
      </rPr>
      <t>¹</t>
    </r>
    <r>
      <rPr>
        <sz val="8"/>
        <rFont val="Arial"/>
        <family val="2"/>
      </rPr>
      <t>) EU-27, estimation d'Eurostat; Belgique, Danemark, Allemagne, Irlande, Italie, Pays-Bas, Autriche et Suède, 2007; Grèce, 2005; France, 2004; Norvège, Suisse et Turquie, niveau national; Belgique, Départements d'outre-mer (FR9) et Croatie, par région NU</t>
    </r>
  </si>
  <si>
    <r>
      <t>Quelle</t>
    </r>
    <r>
      <rPr>
        <sz val="8"/>
        <rFont val="Arial"/>
        <family val="2"/>
      </rPr>
      <t xml:space="preserve">: Eurostat (online Datenkode: </t>
    </r>
    <r>
      <rPr>
        <sz val="8"/>
        <color indexed="12"/>
        <rFont val="Arial"/>
        <family val="2"/>
      </rPr>
      <t>rd_e_gerdreg</t>
    </r>
    <r>
      <rPr>
        <sz val="8"/>
        <rFont val="Arial"/>
        <family val="2"/>
      </rPr>
      <t>)</t>
    </r>
  </si>
  <si>
    <r>
      <t>Source</t>
    </r>
    <r>
      <rPr>
        <sz val="8"/>
        <rFont val="Arial"/>
        <family val="2"/>
      </rPr>
      <t xml:space="preserve">: Eurostat (online data code: </t>
    </r>
    <r>
      <rPr>
        <sz val="8"/>
        <color indexed="12"/>
        <rFont val="Arial"/>
        <family val="2"/>
      </rPr>
      <t>rd_e_gerdreg</t>
    </r>
    <r>
      <rPr>
        <sz val="8"/>
        <rFont val="Arial"/>
        <family val="2"/>
      </rPr>
      <t>)</t>
    </r>
  </si>
  <si>
    <r>
      <t>Source</t>
    </r>
    <r>
      <rPr>
        <sz val="8"/>
        <rFont val="Arial"/>
        <family val="2"/>
      </rPr>
      <t xml:space="preserve">: Eurostat (code des données en ligne: </t>
    </r>
    <r>
      <rPr>
        <sz val="8"/>
        <color indexed="12"/>
        <rFont val="Arial"/>
        <family val="2"/>
      </rPr>
      <t>rd_e_gerdreg</t>
    </r>
    <r>
      <rPr>
        <sz val="8"/>
        <rFont val="Arial"/>
        <family val="2"/>
      </rPr>
      <t>)</t>
    </r>
  </si>
  <si>
    <r>
      <t>Bratislavský</t>
    </r>
    <r>
      <rPr>
        <i/>
        <sz val="8"/>
        <rFont val="Arial"/>
        <family val="2"/>
      </rPr>
      <t xml:space="preserve"> </t>
    </r>
    <r>
      <rPr>
        <sz val="8"/>
        <rFont val="Arial"/>
        <family val="2"/>
      </rPr>
      <t>kraj</t>
    </r>
  </si>
  <si>
    <t>Karte 15.2:</t>
  </si>
  <si>
    <t>Map 15.2:</t>
  </si>
  <si>
    <t xml:space="preserve">Carte 15.2: </t>
  </si>
  <si>
    <t>EU-27 = 1.01</t>
  </si>
  <si>
    <t>&lt;= 0.6</t>
  </si>
  <si>
    <t>0.6 - 1.2</t>
  </si>
  <si>
    <t>1.2 - 1.8</t>
  </si>
  <si>
    <t>&gt; 1.8</t>
  </si>
  <si>
    <t>DK0</t>
  </si>
  <si>
    <t>Danmark</t>
  </si>
  <si>
    <t>(¹) EU-27, estimation d'Eurostat; Belgique, Allemagne, Irlande, Italie, Chypre, Lettonie, Lituanie, Luxembourg, Malte, Pays-Bas, Autriche, Suède et Royaume-Uni, 2007; Grèce, 2005; France, 2001; Danemark, Suisse et Turquie, niveau national; Belgique et Dép</t>
  </si>
  <si>
    <t>Border, Midlands and Western</t>
  </si>
  <si>
    <t>Castilla-la Mancha</t>
  </si>
  <si>
    <t>Ciudad Autónoma de Ceuta (ES)</t>
  </si>
  <si>
    <t>Ciudad Autónoma de Melilla (ES)</t>
  </si>
  <si>
    <t xml:space="preserve">Canarias </t>
  </si>
  <si>
    <t xml:space="preserve">Départements d'outre-mer </t>
  </si>
  <si>
    <t>Provincia Autonoma Bolzano-Bozen</t>
  </si>
  <si>
    <t>Centro (PT)</t>
  </si>
  <si>
    <t>Região Autónoma dos Açores (PT)</t>
  </si>
  <si>
    <t>Região Autónoma da Madeira (PT)</t>
  </si>
  <si>
    <t>Bratislavský kraj</t>
  </si>
  <si>
    <t>Northumberland, Tyne and Wear</t>
  </si>
  <si>
    <t>Leicestershire, Rutland and Northants</t>
  </si>
  <si>
    <t>Herefordshire, Worcestershire and Warks</t>
  </si>
  <si>
    <t>Bedfordshire, Hertfordshire</t>
  </si>
  <si>
    <t>Berkshire, Bucks and Oxfordshire</t>
  </si>
  <si>
    <t>Poranesna jugoslovenska Republika Makedonija (provisional code)</t>
  </si>
  <si>
    <t>NO01</t>
  </si>
  <si>
    <t>NO02</t>
  </si>
  <si>
    <t>Hedmark og Oppland</t>
  </si>
  <si>
    <t>NO03</t>
  </si>
  <si>
    <t>Sør-Østlandet</t>
  </si>
  <si>
    <t>NO04</t>
  </si>
  <si>
    <t>Agder og Rogaland</t>
  </si>
  <si>
    <t>NO05</t>
  </si>
  <si>
    <t>NO06</t>
  </si>
  <si>
    <t>Trøndelag</t>
  </si>
  <si>
    <t>NO07</t>
  </si>
  <si>
    <t>Nord-Norge</t>
  </si>
  <si>
    <r>
      <t>Forscher in Prozent der Gesamtbeschäftigten, alle Sektoren, nach NUTS-2-Regionen, 2008 (</t>
    </r>
    <r>
      <rPr>
        <b/>
        <sz val="8"/>
        <rFont val="Arial"/>
        <family val="0"/>
      </rPr>
      <t>¹</t>
    </r>
    <r>
      <rPr>
        <b/>
        <sz val="8"/>
        <rFont val="Arial"/>
        <family val="2"/>
      </rPr>
      <t>)</t>
    </r>
  </si>
  <si>
    <r>
      <t>Researchers as a percentage of persons employed, all sectors, by NUTS 2 regions, 2008 (</t>
    </r>
    <r>
      <rPr>
        <b/>
        <sz val="8"/>
        <rFont val="Arial"/>
        <family val="0"/>
      </rPr>
      <t>¹</t>
    </r>
    <r>
      <rPr>
        <b/>
        <sz val="8"/>
        <rFont val="Arial"/>
        <family val="2"/>
      </rPr>
      <t>)</t>
    </r>
  </si>
  <si>
    <r>
      <t>Chercheurs en pourcentage de l’emploi total, tous secteurs, par région NUTS 2, 2008 (</t>
    </r>
    <r>
      <rPr>
        <b/>
        <sz val="8"/>
        <rFont val="Arial"/>
        <family val="0"/>
      </rPr>
      <t>¹</t>
    </r>
    <r>
      <rPr>
        <b/>
        <sz val="8"/>
        <rFont val="Arial"/>
        <family val="2"/>
      </rPr>
      <t>)</t>
    </r>
  </si>
  <si>
    <r>
      <t>(</t>
    </r>
    <r>
      <rPr>
        <sz val="8"/>
        <rFont val="Arial"/>
        <family val="0"/>
      </rPr>
      <t>¹</t>
    </r>
    <r>
      <rPr>
        <sz val="8"/>
        <rFont val="Arial"/>
        <family val="2"/>
      </rPr>
      <t>) EU-27, Eurostat Schätzung; Belgien, Deutschland, Irland, Italien, Zypern, Lettland, Litauen, Luxemburg, Malta, Niederlande, Österreich, Schweden und Vereinigtes Königreich, 2007; Griechenland, 2005; Frankreich, 2001; Dänemark, Schweiz und Türkei, nati</t>
    </r>
  </si>
  <si>
    <r>
      <t>(</t>
    </r>
    <r>
      <rPr>
        <sz val="8"/>
        <rFont val="Arial"/>
        <family val="0"/>
      </rPr>
      <t>¹</t>
    </r>
    <r>
      <rPr>
        <sz val="8"/>
        <rFont val="Arial"/>
        <family val="2"/>
      </rPr>
      <t>) EU-27, Eurostat estimate; Belgium, Germany, Ireland, Italy, Cyprus, Latvia, Lithuania, Luxembourg, Malta, Netherlands, Austria, Sweden and United Kingdom, 2007; Greece, 2005; France, 2001; Denmark, Switzerland and Turkey, national level; Belgium and D</t>
    </r>
  </si>
  <si>
    <r>
      <t>Quelle</t>
    </r>
    <r>
      <rPr>
        <sz val="8"/>
        <rFont val="Arial"/>
        <family val="2"/>
      </rPr>
      <t xml:space="preserve">: Eurostat (online Datenkode: </t>
    </r>
    <r>
      <rPr>
        <sz val="8"/>
        <color indexed="12"/>
        <rFont val="Arial"/>
        <family val="2"/>
      </rPr>
      <t>rd_p_persreg</t>
    </r>
    <r>
      <rPr>
        <sz val="8"/>
        <rFont val="Arial"/>
        <family val="2"/>
      </rPr>
      <t>)</t>
    </r>
  </si>
  <si>
    <r>
      <t>Source</t>
    </r>
    <r>
      <rPr>
        <sz val="8"/>
        <rFont val="Arial"/>
        <family val="2"/>
      </rPr>
      <t xml:space="preserve">: Eurostat (online data code: </t>
    </r>
    <r>
      <rPr>
        <sz val="8"/>
        <color indexed="12"/>
        <rFont val="Arial"/>
        <family val="2"/>
      </rPr>
      <t>rd_p_persreg</t>
    </r>
    <r>
      <rPr>
        <sz val="8"/>
        <rFont val="Arial"/>
        <family val="2"/>
      </rPr>
      <t>)</t>
    </r>
  </si>
  <si>
    <r>
      <t>Source</t>
    </r>
    <r>
      <rPr>
        <sz val="8"/>
        <rFont val="Arial"/>
        <family val="2"/>
      </rPr>
      <t xml:space="preserve">: Eurostat (code des données en ligne: </t>
    </r>
    <r>
      <rPr>
        <sz val="8"/>
        <color indexed="12"/>
        <rFont val="Arial"/>
        <family val="2"/>
      </rPr>
      <t>rd_p_persreg</t>
    </r>
    <r>
      <rPr>
        <sz val="8"/>
        <rFont val="Arial"/>
        <family val="2"/>
      </rPr>
      <t>)</t>
    </r>
  </si>
  <si>
    <t>BE10</t>
  </si>
  <si>
    <t xml:space="preserve"> </t>
  </si>
  <si>
    <t>BE21</t>
  </si>
  <si>
    <t>Prov. Antwerpen</t>
  </si>
  <si>
    <t xml:space="preserve">Karte 15.3: </t>
  </si>
  <si>
    <t>Humanressourcen in Wissenschaft und Technologie nach Berufsfeldern (HRSTO), nach NUTS-2-Regionen, 2009 (¹)</t>
  </si>
  <si>
    <t>BE22</t>
  </si>
  <si>
    <t>Prov. Limburg (B)</t>
  </si>
  <si>
    <t>(% der Erwerbsbevölkerung)</t>
  </si>
  <si>
    <t>BE23</t>
  </si>
  <si>
    <t>Prov. Oost-Vlaanderen</t>
  </si>
  <si>
    <t>BE24</t>
  </si>
  <si>
    <t>Prov. Vlaams-Brabant</t>
  </si>
  <si>
    <t xml:space="preserve">Map 15.3: </t>
  </si>
  <si>
    <t>Human resources in science and technology by virtue of occupation (HRSTO), by NUTS 2 regions, 2009 (¹)</t>
  </si>
  <si>
    <t>(% of active population)</t>
  </si>
  <si>
    <t>BE32</t>
  </si>
  <si>
    <t>Prov. Hainaut</t>
  </si>
  <si>
    <t xml:space="preserve">Carte 15.3: </t>
  </si>
  <si>
    <t>Ressources humaines en sciences et technologie par profession (RHSTP), par région NUTS 2, 2009 (¹)</t>
  </si>
  <si>
    <t>BE33</t>
  </si>
  <si>
    <t>Prov. Liège</t>
  </si>
  <si>
    <t>(% de la population active)</t>
  </si>
  <si>
    <t>BE34</t>
  </si>
  <si>
    <t>Prov. Luxembourg (B)</t>
  </si>
  <si>
    <t>BE35</t>
  </si>
  <si>
    <t>Prov. Namur</t>
  </si>
  <si>
    <t>EU-27= 27.9</t>
  </si>
  <si>
    <t>Classes</t>
  </si>
  <si>
    <t>&lt;= 15</t>
  </si>
  <si>
    <t>15 - 25</t>
  </si>
  <si>
    <t>25 - 35</t>
  </si>
  <si>
    <t>&gt; 35</t>
  </si>
  <si>
    <t>(¹) Corse (FR83) und Åland (FI20), Daten mangeln an Verlässlichkeit aufgrund der verminderten Stichprobengröße, sind jedoch veröffentlichbar.</t>
  </si>
  <si>
    <t>(¹) Corse (FR83) and Åland (FI20), data lacks reliability due to reduced sample size, but publishable.</t>
  </si>
  <si>
    <t>(¹) Corse (FR83) et Åland (FI20), données manquent de fiabilité à cause de la petite taille de l'échantillon, mais sont publiables.</t>
  </si>
  <si>
    <t xml:space="preserve"> (u)</t>
  </si>
  <si>
    <t>FR91</t>
  </si>
  <si>
    <t>Guadeloupe</t>
  </si>
  <si>
    <t>FR92</t>
  </si>
  <si>
    <t>Martinique</t>
  </si>
  <si>
    <t>FR93</t>
  </si>
  <si>
    <t>Guyane</t>
  </si>
  <si>
    <t>FR94</t>
  </si>
  <si>
    <t>Réunion</t>
  </si>
  <si>
    <t xml:space="preserve">NO02 </t>
  </si>
  <si>
    <t xml:space="preserve">NO03 </t>
  </si>
  <si>
    <t xml:space="preserve">NO04 </t>
  </si>
  <si>
    <t xml:space="preserve">NO06 </t>
  </si>
  <si>
    <t xml:space="preserve">NO07 </t>
  </si>
  <si>
    <t xml:space="preserve">CH02 </t>
  </si>
  <si>
    <t>Espace Mittelland</t>
  </si>
  <si>
    <t xml:space="preserve">CH04 </t>
  </si>
  <si>
    <t>Zürich</t>
  </si>
  <si>
    <t xml:space="preserve">CH05 </t>
  </si>
  <si>
    <t>Ostschweiz</t>
  </si>
  <si>
    <t xml:space="preserve">CH06 </t>
  </si>
  <si>
    <t>Zentralschweiz</t>
  </si>
  <si>
    <t xml:space="preserve">CH07 </t>
  </si>
  <si>
    <t>Ticino</t>
  </si>
  <si>
    <t>Središnja i Istočna (Panonska) Hrvatska</t>
  </si>
  <si>
    <t xml:space="preserve">TR10 </t>
  </si>
  <si>
    <t>Istanbul</t>
  </si>
  <si>
    <t xml:space="preserve">TR21 </t>
  </si>
  <si>
    <t>Tekirdag</t>
  </si>
  <si>
    <t xml:space="preserve">TR22 </t>
  </si>
  <si>
    <t>Balikesir</t>
  </si>
  <si>
    <t xml:space="preserve">TR31 </t>
  </si>
  <si>
    <t>Izmir</t>
  </si>
  <si>
    <t xml:space="preserve">TR32 </t>
  </si>
  <si>
    <t>Aydin</t>
  </si>
  <si>
    <t xml:space="preserve">TR33 </t>
  </si>
  <si>
    <t>Manisa</t>
  </si>
  <si>
    <t xml:space="preserve">TR41 </t>
  </si>
  <si>
    <t>Bursa</t>
  </si>
  <si>
    <t xml:space="preserve">TR42 </t>
  </si>
  <si>
    <t>Kocaeli</t>
  </si>
  <si>
    <t xml:space="preserve">TR52 </t>
  </si>
  <si>
    <t>Konya</t>
  </si>
  <si>
    <t xml:space="preserve">TR61 </t>
  </si>
  <si>
    <t>Antalya</t>
  </si>
  <si>
    <t xml:space="preserve">TR62 </t>
  </si>
  <si>
    <t>Adana</t>
  </si>
  <si>
    <t xml:space="preserve">TR63 </t>
  </si>
  <si>
    <t>Hatay</t>
  </si>
  <si>
    <t xml:space="preserve">TR71 </t>
  </si>
  <si>
    <t>Kirikkale</t>
  </si>
  <si>
    <t xml:space="preserve">TR72 </t>
  </si>
  <si>
    <t>Kayseri</t>
  </si>
  <si>
    <t xml:space="preserve">TR81 </t>
  </si>
  <si>
    <t>Zonguldak</t>
  </si>
  <si>
    <t xml:space="preserve">TR82 </t>
  </si>
  <si>
    <t>Kastamonu</t>
  </si>
  <si>
    <t xml:space="preserve">TR83 </t>
  </si>
  <si>
    <t>Samsun</t>
  </si>
  <si>
    <t xml:space="preserve">TRA1 </t>
  </si>
  <si>
    <t>Erzurum</t>
  </si>
  <si>
    <t xml:space="preserve">TRA2 </t>
  </si>
  <si>
    <t>Agri</t>
  </si>
  <si>
    <t xml:space="preserve">TRB1 </t>
  </si>
  <si>
    <t>Malatya</t>
  </si>
  <si>
    <t xml:space="preserve">TRB2 </t>
  </si>
  <si>
    <t>Van</t>
  </si>
  <si>
    <t xml:space="preserve">TRC1 </t>
  </si>
  <si>
    <t>Gaziantep</t>
  </si>
  <si>
    <t xml:space="preserve">TRC2 </t>
  </si>
  <si>
    <t>Sanliurfa</t>
  </si>
  <si>
    <t xml:space="preserve">TRC3 </t>
  </si>
  <si>
    <t>Mardin</t>
  </si>
  <si>
    <r>
      <t>Quelle</t>
    </r>
    <r>
      <rPr>
        <sz val="8"/>
        <rFont val="Arial"/>
        <family val="2"/>
      </rPr>
      <t xml:space="preserve">: Eurostat (online Datenkode: </t>
    </r>
    <r>
      <rPr>
        <sz val="8"/>
        <color indexed="12"/>
        <rFont val="Arial"/>
        <family val="2"/>
      </rPr>
      <t>hrst_st_rcat</t>
    </r>
    <r>
      <rPr>
        <sz val="8"/>
        <rFont val="Arial"/>
        <family val="2"/>
      </rPr>
      <t>)</t>
    </r>
  </si>
  <si>
    <r>
      <t>Source</t>
    </r>
    <r>
      <rPr>
        <sz val="8"/>
        <rFont val="Arial"/>
        <family val="2"/>
      </rPr>
      <t xml:space="preserve">: Eurostat (online data code: </t>
    </r>
    <r>
      <rPr>
        <sz val="8"/>
        <color indexed="12"/>
        <rFont val="Arial"/>
        <family val="2"/>
      </rPr>
      <t>hrst_st_rcat</t>
    </r>
    <r>
      <rPr>
        <sz val="8"/>
        <rFont val="Arial"/>
        <family val="2"/>
      </rPr>
      <t>)</t>
    </r>
  </si>
  <si>
    <r>
      <t>Source</t>
    </r>
    <r>
      <rPr>
        <sz val="8"/>
        <rFont val="Arial"/>
        <family val="2"/>
      </rPr>
      <t xml:space="preserve">: Eurostat (code des données en ligne: </t>
    </r>
    <r>
      <rPr>
        <sz val="8"/>
        <color indexed="12"/>
        <rFont val="Arial"/>
        <family val="2"/>
      </rPr>
      <t>hrst_st_rcat</t>
    </r>
    <r>
      <rPr>
        <sz val="8"/>
        <rFont val="Arial"/>
        <family val="2"/>
      </rPr>
      <t>)</t>
    </r>
  </si>
  <si>
    <t>BE100</t>
  </si>
  <si>
    <t>Arr. de Bruxelles-Capitale / Arr. van Brussel-Hoofdstad</t>
  </si>
  <si>
    <t xml:space="preserve">Karte 15.4: </t>
  </si>
  <si>
    <t>Patentanmeldungen beim EPA, nach NUTS-3-Regionen, 2006 (¹)</t>
  </si>
  <si>
    <t>BE211</t>
  </si>
  <si>
    <t>Arr. Antwerpen</t>
  </si>
  <si>
    <t>BE212</t>
  </si>
  <si>
    <t>Arr. Mechelen</t>
  </si>
  <si>
    <t>BE213</t>
  </si>
  <si>
    <t>Arr. Turnhout</t>
  </si>
  <si>
    <t xml:space="preserve">Map 15.4: </t>
  </si>
  <si>
    <t>Patent applications to the EPO, by NUTS 3 regions, 2006 (¹)</t>
  </si>
  <si>
    <t>BE221</t>
  </si>
  <si>
    <t>Arr. Hasselt</t>
  </si>
  <si>
    <t>BE222</t>
  </si>
  <si>
    <t>Arr. Maaseik</t>
  </si>
  <si>
    <t>BE223</t>
  </si>
  <si>
    <t>Arr. Tongeren</t>
  </si>
  <si>
    <t xml:space="preserve">Carte 15.4: </t>
  </si>
  <si>
    <t>Nombre de demandes de brevets adressées à l'OEB, par région NUTS 3, 2006 (¹)</t>
  </si>
  <si>
    <t>BE231</t>
  </si>
  <si>
    <t>Arr. Aalst</t>
  </si>
  <si>
    <t>BE232</t>
  </si>
  <si>
    <t>Arr. Dendermonde</t>
  </si>
  <si>
    <t>BE233</t>
  </si>
  <si>
    <t>Arr. Eeklo</t>
  </si>
  <si>
    <t>EU-27 = 113.94</t>
  </si>
  <si>
    <t>BE234</t>
  </si>
  <si>
    <t>Arr. Gent</t>
  </si>
  <si>
    <t>BE235</t>
  </si>
  <si>
    <t>Arr. Oudenaarde</t>
  </si>
  <si>
    <t>&lt;= 25</t>
  </si>
  <si>
    <t>BE236</t>
  </si>
  <si>
    <t>Arr. Sint-Niklaas</t>
  </si>
  <si>
    <t>25 - 100</t>
  </si>
  <si>
    <t>BE241</t>
  </si>
  <si>
    <t>Arr. Halle-Vilvoorde</t>
  </si>
  <si>
    <t>100 - 250</t>
  </si>
  <si>
    <t>BE242</t>
  </si>
  <si>
    <t>Arr. Leuven</t>
  </si>
  <si>
    <t>250 - 500</t>
  </si>
  <si>
    <t>BE251</t>
  </si>
  <si>
    <t>Arr. Brugge</t>
  </si>
  <si>
    <t>&gt;  500</t>
  </si>
  <si>
    <t>BE252</t>
  </si>
  <si>
    <t>Arr. Diksmuide</t>
  </si>
  <si>
    <t>BE253</t>
  </si>
  <si>
    <t>Arr. Ieper</t>
  </si>
  <si>
    <t>BE254</t>
  </si>
  <si>
    <t>Arr. Kortrijk</t>
  </si>
  <si>
    <t>BE255</t>
  </si>
  <si>
    <t>Arr. Oostende</t>
  </si>
  <si>
    <t>(¹) Irland, Griechenland und Finnland, Bevölkerungsdaten für 2007; London (UKI), nach NUTS-1-Regionen; Dänemark, Sachsen-Anhalt (DEE0), Illes Balears (ES53), Canarias (ES70), Sardegna (ITG2), Polen und Vereinigtes Königreich, nach NUTS-2-Regionen.</t>
  </si>
  <si>
    <t>BE256</t>
  </si>
  <si>
    <t>Arr. Roeselare</t>
  </si>
  <si>
    <t>BE257</t>
  </si>
  <si>
    <t>Arr. Tielt</t>
  </si>
  <si>
    <t>BE258</t>
  </si>
  <si>
    <t>Arr. Veurne</t>
  </si>
  <si>
    <t>Arr. Nivelles</t>
  </si>
  <si>
    <t>(¹) Irlande, Grèce et Finlande, données de la population pour 2007; London (UKI), par région NUTS 1; Danemark, Sachsen-Anhalt (DEE0), Illes Balears (ES53), Canarias (ES70), Sardegna (ITG2), Pologne et  Royaume-Uni, par régions NUTS 2.</t>
  </si>
  <si>
    <t>BE321</t>
  </si>
  <si>
    <t>Arr. Ath</t>
  </si>
  <si>
    <t>BE322</t>
  </si>
  <si>
    <t>Arr. Charleroi</t>
  </si>
  <si>
    <t>BE323</t>
  </si>
  <si>
    <t>Arr. Mons</t>
  </si>
  <si>
    <t>BE324</t>
  </si>
  <si>
    <t>Arr. Mouscron</t>
  </si>
  <si>
    <t>BE325</t>
  </si>
  <si>
    <t>Arr. Soignies</t>
  </si>
  <si>
    <t>BE326</t>
  </si>
  <si>
    <t>Arr. Thuin</t>
  </si>
  <si>
    <t>Arr. Tournai</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</si>
  <si>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</si>
  <si>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</si>
  <si>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</si>
  <si>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</si>
  <si>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</si>
  <si>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</si>
  <si>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</si>
  <si>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</si>
  <si>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</si>
  <si>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</si>
  <si>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</si>
  <si>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</si>
  <si>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</si>
  <si>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</si>
  <si>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</si>
  <si>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</si>
  <si>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</si>
  <si>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</si>
  <si>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</si>
  <si>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</si>
  <si>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</si>
  <si>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</si>
  <si>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</si>
  <si>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</si>
  <si>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</si>
  <si>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</si>
  <si>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BG311</t>
  </si>
  <si>
    <t>Vidin</t>
  </si>
  <si>
    <t>BG312</t>
  </si>
  <si>
    <t>Montana</t>
  </si>
  <si>
    <t>BG313</t>
  </si>
  <si>
    <t>Vratsa</t>
  </si>
  <si>
    <t>BG314</t>
  </si>
  <si>
    <t>Pleven</t>
  </si>
  <si>
    <t>BG315</t>
  </si>
  <si>
    <t>Lovech</t>
  </si>
  <si>
    <t>BG321</t>
  </si>
  <si>
    <t>Veliko Tarnovo</t>
  </si>
  <si>
    <t>BG322</t>
  </si>
  <si>
    <t>Gabrovo</t>
  </si>
  <si>
    <t>BG323</t>
  </si>
  <si>
    <t>Ruse</t>
  </si>
  <si>
    <t>BG324</t>
  </si>
  <si>
    <t>Razgrad</t>
  </si>
  <si>
    <t>BG325</t>
  </si>
  <si>
    <t>Silistra</t>
  </si>
  <si>
    <t>BG331</t>
  </si>
  <si>
    <t>Varna</t>
  </si>
  <si>
    <t>BG332</t>
  </si>
  <si>
    <t>Dobrich</t>
  </si>
  <si>
    <t>BG333</t>
  </si>
  <si>
    <t>Shumen</t>
  </si>
  <si>
    <t>BG334</t>
  </si>
  <si>
    <t>Targovishte</t>
  </si>
  <si>
    <t>BG341</t>
  </si>
  <si>
    <t>Burgas</t>
  </si>
  <si>
    <t>BG342</t>
  </si>
  <si>
    <t>Sliven</t>
  </si>
  <si>
    <t>BG343</t>
  </si>
  <si>
    <t>Yambol</t>
  </si>
  <si>
    <t>BG344</t>
  </si>
  <si>
    <t>Stara Zagora</t>
  </si>
  <si>
    <t>BG411</t>
  </si>
  <si>
    <t>Sofia (stolitsa)</t>
  </si>
  <si>
    <t>BG412</t>
  </si>
  <si>
    <t>Sofia</t>
  </si>
  <si>
    <t>BG413</t>
  </si>
  <si>
    <t>Blagoevgrad</t>
  </si>
  <si>
    <t>BG414</t>
  </si>
  <si>
    <t>Pernik</t>
  </si>
  <si>
    <t>BG415</t>
  </si>
  <si>
    <t>Kyustendil</t>
  </si>
  <si>
    <t>BG421</t>
  </si>
  <si>
    <t>Plovdiv</t>
  </si>
  <si>
    <t>BG422</t>
  </si>
  <si>
    <t>Haskovo</t>
  </si>
  <si>
    <t>BG423</t>
  </si>
  <si>
    <t>Pazardzhik</t>
  </si>
  <si>
    <t>BG424</t>
  </si>
  <si>
    <t>Smolyan</t>
  </si>
  <si>
    <t>BG425</t>
  </si>
  <si>
    <t>Kardzhali</t>
  </si>
  <si>
    <t>Hlavní mesto Praha</t>
  </si>
  <si>
    <t>CZ020</t>
  </si>
  <si>
    <t>Stredoceský  kraj</t>
  </si>
  <si>
    <t>CZ031</t>
  </si>
  <si>
    <t>Jihocecký kraj</t>
  </si>
  <si>
    <t>CZ032</t>
  </si>
  <si>
    <t>Plzenský kraj</t>
  </si>
  <si>
    <t>CZ041</t>
  </si>
  <si>
    <t>Karlovarský kraj</t>
  </si>
  <si>
    <t>CZ042</t>
  </si>
  <si>
    <t>Ústecký kraj</t>
  </si>
  <si>
    <t>CZ051</t>
  </si>
  <si>
    <t>Liberecký kraj</t>
  </si>
  <si>
    <t>CZ052</t>
  </si>
  <si>
    <t>Královéhradecký kraj</t>
  </si>
  <si>
    <t>CZ053</t>
  </si>
  <si>
    <t>Pardubický kraj</t>
  </si>
  <si>
    <t>CZ063</t>
  </si>
  <si>
    <t>Vysocina</t>
  </si>
  <si>
    <t>Jihomoravský kraj</t>
  </si>
  <si>
    <t>CZ071</t>
  </si>
  <si>
    <t>Olomoucký kraj</t>
  </si>
  <si>
    <t>CZ072</t>
  </si>
  <si>
    <t>Zlínský kraj</t>
  </si>
  <si>
    <t>CZ080</t>
  </si>
  <si>
    <t>Moravskoslezský kraj</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</si>
  <si>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</si>
  <si>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</si>
  <si>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</si>
  <si>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</si>
  <si>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</si>
  <si>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</si>
  <si>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</si>
  <si>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</si>
  <si>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</si>
  <si>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</si>
  <si>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</si>
  <si>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</si>
  <si>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</si>
  <si>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</si>
  <si>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</si>
  <si>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</si>
  <si>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</si>
  <si>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</si>
  <si>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</si>
  <si>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</si>
  <si>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</si>
  <si>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</si>
  <si>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</si>
  <si>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</si>
  <si>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</si>
  <si>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</si>
  <si>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</si>
  <si>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</si>
  <si>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</si>
  <si>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</si>
  <si>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</si>
  <si>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</si>
  <si>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</si>
  <si>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</si>
  <si>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</si>
  <si>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</si>
  <si>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</si>
  <si>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</si>
  <si>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</si>
  <si>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</si>
  <si>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</si>
  <si>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</si>
  <si>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</si>
  <si>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</si>
  <si>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</si>
  <si>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</si>
  <si>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</si>
  <si>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</si>
  <si>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</si>
  <si>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</si>
  <si>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</si>
  <si>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</si>
  <si>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</si>
  <si>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</si>
  <si>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</si>
  <si>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</si>
  <si>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</si>
  <si>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</si>
  <si>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</si>
  <si>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</si>
  <si>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</si>
  <si>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</si>
  <si>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</si>
  <si>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</si>
  <si>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</si>
  <si>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</si>
  <si>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</si>
  <si>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</si>
  <si>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</si>
  <si>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</si>
  <si>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</si>
  <si>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</si>
  <si>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</si>
  <si>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</si>
  <si>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</si>
  <si>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</si>
  <si>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</si>
  <si>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</si>
  <si>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</si>
  <si>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</si>
  <si>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</si>
  <si>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</si>
  <si>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</si>
  <si>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</si>
  <si>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</si>
  <si>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</si>
  <si>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</si>
  <si>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</si>
  <si>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</si>
  <si>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</si>
  <si>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</si>
  <si>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</si>
  <si>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</si>
  <si>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</si>
  <si>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</si>
  <si>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</si>
  <si>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</si>
  <si>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</si>
  <si>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</si>
  <si>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</si>
  <si>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</si>
  <si>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</si>
  <si>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</si>
  <si>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</si>
  <si>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</si>
  <si>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</si>
  <si>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</si>
  <si>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</si>
  <si>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</si>
  <si>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</si>
  <si>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</si>
  <si>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</si>
  <si>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</si>
  <si>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</si>
  <si>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</si>
  <si>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</si>
  <si>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</si>
  <si>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</si>
  <si>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</si>
  <si>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am Inn</t>
  </si>
  <si>
    <t>DE21H</t>
  </si>
  <si>
    <t>München, Landkreis</t>
  </si>
  <si>
    <t>DE21I</t>
  </si>
  <si>
    <t>Neuburg-Schrobenhausen</t>
  </si>
  <si>
    <t>DE21J</t>
  </si>
  <si>
    <t>Pfaffenhofen an der Ilm</t>
  </si>
  <si>
    <t>DE21K</t>
  </si>
  <si>
    <t>Rosenheim, Landkreis</t>
  </si>
  <si>
    <t>DE21L</t>
  </si>
  <si>
    <t>Starnberg</t>
  </si>
  <si>
    <t>DE21M</t>
  </si>
  <si>
    <t>Traunstein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</si>
  <si>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</si>
  <si>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</si>
  <si>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</si>
  <si>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</si>
  <si>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</si>
  <si>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</si>
  <si>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</si>
  <si>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</si>
  <si>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</si>
  <si>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</si>
  <si>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</si>
  <si>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</si>
  <si>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</si>
  <si>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</si>
  <si>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</si>
  <si>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</si>
  <si>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</si>
  <si>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</si>
  <si>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</si>
  <si>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</si>
  <si>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</si>
  <si>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</si>
  <si>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</si>
  <si>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</si>
  <si>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</si>
  <si>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</si>
  <si>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</si>
  <si>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</si>
  <si>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</si>
  <si>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</si>
  <si>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in der Oberpfalz, Kreisfreie Stadt</t>
  </si>
  <si>
    <t>DE234</t>
  </si>
  <si>
    <t>Amberg-Sulzbach</t>
  </si>
  <si>
    <t>DE235</t>
  </si>
  <si>
    <t>Cham</t>
  </si>
  <si>
    <t>DE236</t>
  </si>
  <si>
    <t>Neumarkt in der Oberpfalz</t>
  </si>
  <si>
    <t>DE237</t>
  </si>
  <si>
    <t>Neustadt an der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</si>
  <si>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</si>
  <si>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</si>
  <si>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</si>
  <si>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</si>
  <si>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</si>
  <si>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</si>
  <si>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</si>
  <si>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</si>
  <si>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</si>
  <si>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</si>
  <si>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</si>
  <si>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</si>
  <si>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</si>
  <si>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</si>
  <si>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</si>
  <si>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</si>
  <si>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</si>
  <si>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</si>
  <si>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</si>
  <si>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</si>
  <si>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</si>
  <si>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</si>
  <si>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</si>
  <si>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</si>
  <si>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</si>
  <si>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</si>
  <si>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</si>
  <si>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</si>
  <si>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</si>
  <si>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</si>
  <si>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</si>
  <si>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im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</si>
  <si>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</si>
  <si>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</si>
  <si>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</si>
  <si>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</si>
  <si>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</si>
  <si>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</si>
  <si>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</si>
  <si>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</si>
  <si>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</si>
  <si>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</si>
  <si>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</si>
  <si>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</si>
  <si>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</si>
  <si>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</si>
  <si>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</si>
  <si>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</si>
  <si>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</si>
  <si>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</si>
  <si>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</si>
  <si>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an der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</si>
  <si>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</si>
  <si>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</si>
  <si>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</si>
  <si>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</si>
  <si>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</si>
  <si>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</si>
  <si>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</si>
  <si>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</si>
  <si>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</si>
  <si>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</si>
  <si>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</si>
  <si>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</si>
  <si>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</si>
  <si>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</si>
  <si>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</si>
  <si>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</si>
  <si>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</si>
  <si>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</si>
  <si>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</si>
  <si>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</si>
  <si>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</si>
  <si>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</si>
  <si>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</si>
  <si>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</si>
  <si>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</si>
  <si>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</si>
  <si>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</si>
  <si>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</si>
  <si>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</si>
  <si>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</si>
  <si>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</si>
  <si>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</si>
  <si>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</si>
  <si>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</si>
  <si>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</si>
  <si>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</si>
  <si>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</si>
  <si>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</si>
  <si>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</si>
  <si>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</si>
  <si>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</si>
  <si>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an der Donau</t>
  </si>
  <si>
    <t>DE278</t>
  </si>
  <si>
    <t>Günzburg</t>
  </si>
  <si>
    <t>DE279</t>
  </si>
  <si>
    <t>Neu-Ulm</t>
  </si>
  <si>
    <t>DE27A</t>
  </si>
  <si>
    <t>Lindau (Bodensee)</t>
  </si>
  <si>
    <t>DE27B</t>
  </si>
  <si>
    <t>Ostallgäu</t>
  </si>
  <si>
    <t>DE27C</t>
  </si>
  <si>
    <t>Unterallgäu</t>
  </si>
  <si>
    <t>DE27D</t>
  </si>
  <si>
    <t>Donau-Ries</t>
  </si>
  <si>
    <t>DE27E</t>
  </si>
  <si>
    <t>Oberallgäu</t>
  </si>
  <si>
    <t>DE300</t>
  </si>
  <si>
    <t>DE411</t>
  </si>
  <si>
    <t>Frankfurt (Oder), Kreisfreie Stadt</t>
  </si>
  <si>
    <t>DE412</t>
  </si>
  <si>
    <t>Barnim</t>
  </si>
  <si>
    <t>DE413</t>
  </si>
  <si>
    <t>Märkisch-Oderland</t>
  </si>
  <si>
    <t>DE414</t>
  </si>
  <si>
    <t>Oberhavel</t>
  </si>
  <si>
    <t>DE415</t>
  </si>
  <si>
    <t>Oder-Spree</t>
  </si>
  <si>
    <t>DE416</t>
  </si>
  <si>
    <t>Ostprignitz-Ruppin</t>
  </si>
  <si>
    <t>DE417</t>
  </si>
  <si>
    <t>Prignitz</t>
  </si>
  <si>
    <t>DE418</t>
  </si>
  <si>
    <t>Uckermark</t>
  </si>
  <si>
    <t>DE421</t>
  </si>
  <si>
    <t>Brandenburg an der Havel, Kreisfreie Stadt</t>
  </si>
  <si>
    <t>DE422</t>
  </si>
  <si>
    <t>Cottbus, Kreisfreie Stadt</t>
  </si>
  <si>
    <t>DE423</t>
  </si>
  <si>
    <t>Potsdam, Kreisfreie Stadt</t>
  </si>
  <si>
    <t>DE424</t>
  </si>
  <si>
    <t>Dahme-Spreewald</t>
  </si>
  <si>
    <t>DE425</t>
  </si>
  <si>
    <t>Elbe-Elster</t>
  </si>
  <si>
    <t>DE426</t>
  </si>
  <si>
    <t>Havelland</t>
  </si>
  <si>
    <t>DE427</t>
  </si>
  <si>
    <t>Oberspreewald-Lausitz</t>
  </si>
  <si>
    <t>DE428</t>
  </si>
  <si>
    <t>Potsdam-Mittelmark</t>
  </si>
  <si>
    <t>DE429</t>
  </si>
  <si>
    <t>Spree-Neiße</t>
  </si>
  <si>
    <t>DE42A</t>
  </si>
  <si>
    <t>Teltow-Fläming</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</si>
  <si>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</si>
  <si>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</si>
  <si>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</si>
  <si>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</si>
  <si>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</si>
  <si>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</si>
  <si>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</si>
  <si>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</si>
  <si>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</si>
  <si>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</si>
  <si>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</si>
  <si>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</si>
  <si>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</si>
  <si>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</si>
  <si>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</si>
  <si>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</si>
  <si>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</si>
  <si>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</si>
  <si>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</si>
  <si>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</si>
  <si>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</si>
  <si>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</si>
  <si>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</si>
  <si>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</si>
  <si>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</si>
  <si>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</si>
  <si>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</si>
  <si>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</si>
  <si>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</si>
  <si>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</si>
  <si>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</si>
  <si>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</si>
  <si>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</si>
  <si>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</si>
  <si>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</si>
  <si>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</si>
  <si>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</si>
  <si>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</si>
  <si>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</si>
  <si>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</si>
  <si>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</si>
  <si>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</si>
  <si>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</si>
  <si>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</si>
  <si>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</si>
  <si>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</si>
  <si>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</si>
  <si>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</si>
  <si>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</si>
  <si>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</si>
  <si>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</si>
  <si>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</si>
  <si>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</si>
  <si>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</si>
  <si>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</si>
  <si>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</si>
  <si>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</si>
  <si>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DE801</t>
  </si>
  <si>
    <t>Greifswald, Kreisfreie Stadt</t>
  </si>
  <si>
    <t>DE802</t>
  </si>
  <si>
    <t>Neubrandenburg, Kreisfreie Stadt</t>
  </si>
  <si>
    <t>DE803</t>
  </si>
  <si>
    <t>Rostock, Kreisfreie Stadt</t>
  </si>
  <si>
    <t>DE804</t>
  </si>
  <si>
    <t>Schwerin, Kreisfreie Stadt</t>
  </si>
  <si>
    <t>DE805</t>
  </si>
  <si>
    <t>Stralsund, Kreisfreie Stadt</t>
  </si>
  <si>
    <t>DE806</t>
  </si>
  <si>
    <t>Wismar, Kreisfreie Stadt</t>
  </si>
  <si>
    <t>DE807</t>
  </si>
  <si>
    <t>Bad Doberan</t>
  </si>
  <si>
    <t>DE808</t>
  </si>
  <si>
    <t>Demmin</t>
  </si>
  <si>
    <t>DE809</t>
  </si>
  <si>
    <t>Güstrow</t>
  </si>
  <si>
    <t>DE80A</t>
  </si>
  <si>
    <t>Ludwigslust</t>
  </si>
  <si>
    <t>DE80B</t>
  </si>
  <si>
    <t>Mecklenburg-Strelitz</t>
  </si>
  <si>
    <t>DE80C</t>
  </si>
  <si>
    <t>Müritz</t>
  </si>
  <si>
    <t>DE80D</t>
  </si>
  <si>
    <t>Nordvorpommern</t>
  </si>
  <si>
    <t>DE80E</t>
  </si>
  <si>
    <t>Nordwestmecklenburg</t>
  </si>
  <si>
    <t>DE80F</t>
  </si>
  <si>
    <t>Ostvorpommern</t>
  </si>
  <si>
    <t>DE80G</t>
  </si>
  <si>
    <t>Parchim</t>
  </si>
  <si>
    <t>DE80H</t>
  </si>
  <si>
    <t>Rügen</t>
  </si>
  <si>
    <t>DE80I</t>
  </si>
  <si>
    <t>Uecker-Randow</t>
  </si>
  <si>
    <t>DE911</t>
  </si>
  <si>
    <t>Braunschweig, Kreisfreie Stadt</t>
  </si>
  <si>
    <t>DE912</t>
  </si>
  <si>
    <t>Salzgitter, Kreisfreie Stadt</t>
  </si>
  <si>
    <t>DE913</t>
  </si>
  <si>
    <t>Wolfsburg, Kreisfreie Stadt</t>
  </si>
  <si>
    <t>DE914</t>
  </si>
  <si>
    <t>Gifhorn</t>
  </si>
  <si>
    <t>DE915</t>
  </si>
  <si>
    <t>Göttingen</t>
  </si>
  <si>
    <t>DE916</t>
  </si>
  <si>
    <t>Goslar</t>
  </si>
  <si>
    <t>DE917</t>
  </si>
  <si>
    <t>Helmstedt</t>
  </si>
  <si>
    <t>DE918</t>
  </si>
  <si>
    <t>Northeim</t>
  </si>
  <si>
    <t>DE919</t>
  </si>
  <si>
    <t>Osterode am Harz</t>
  </si>
  <si>
    <t>DE91A</t>
  </si>
  <si>
    <t>Peine</t>
  </si>
  <si>
    <t>DE91B</t>
  </si>
  <si>
    <t>Wolfenbüttel</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</si>
  <si>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</si>
  <si>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</si>
  <si>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</si>
  <si>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</si>
  <si>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</si>
  <si>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</si>
  <si>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</si>
  <si>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</si>
  <si>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</si>
  <si>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</si>
  <si>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</si>
  <si>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</si>
  <si>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</si>
  <si>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</si>
  <si>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</si>
  <si>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</si>
  <si>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</si>
  <si>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</si>
  <si>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</si>
  <si>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</si>
  <si>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</si>
  <si>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</si>
  <si>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</si>
  <si>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</si>
  <si>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</si>
  <si>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</si>
  <si>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</si>
  <si>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</si>
  <si>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</si>
  <si>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Soltau-Fallingbostel</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</si>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</sst>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numFmt numFmtId="167" formatCode="0.0"/>
    <numFmt numFmtId="168" formatCode="#,##0.00_ ;\-#,##0.00\ "/>
    <numFmt numFmtId="169" formatCode="#,##0.0_ ;\-#,##0.0\ "/>
    <numFmt numFmtId="170" formatCode="_-* #,##0.0_-;\-* #,##0.0_-;_-* &quot;-&quot;?_-;_-@_-"/>
    <numFmt numFmtId="171" formatCode="&quot;Yes&quot;;&quot;Yes&quot;;&quot;No&quot;"/>
    <numFmt numFmtId="172" formatCode="&quot;True&quot;;&quot;True&quot;;&quot;False&quot;"/>
    <numFmt numFmtId="173" formatCode="&quot;On&quot;;&quot;On&quot;;&quot;Off&quot;"/>
    <numFmt numFmtId="174" formatCode="[$€-2]\ #,##0.00_);[Red]\([$€-2]\ #,##0.00\)"/>
    <numFmt numFmtId="175" formatCode="&quot;€&quot;\ #,##0;&quot;€&quot;\ \-#,##0"/>
    <numFmt numFmtId="176" formatCode="&quot;€&quot;\ #,##0;[Red]&quot;€&quot;\ \-#,##0"/>
    <numFmt numFmtId="177" formatCode="&quot;€&quot;\ #,##0.00;&quot;€&quot;\ \-#,##0.00"/>
    <numFmt numFmtId="178" formatCode="&quot;€&quot;\ #,##0.00;[Red]&quot;€&quot;\ \-#,##0.00"/>
    <numFmt numFmtId="179" formatCode="_ &quot;€&quot;\ * #,##0_ ;_ &quot;€&quot;\ * \-#,##0_ ;_ &quot;€&quot;\ * &quot;-&quot;_ ;_ @_ "/>
    <numFmt numFmtId="180" formatCode="_ * #,##0_ ;_ * \-#,##0_ ;_ * &quot;-&quot;_ ;_ @_ "/>
    <numFmt numFmtId="181" formatCode="_ &quot;€&quot;\ * #,##0.00_ ;_ &quot;€&quot;\ * \-#,##0.00_ ;_ &quot;€&quot;\ * &quot;-&quot;??_ ;_ @_ "/>
    <numFmt numFmtId="182" formatCode="_ * #,##0.00_ ;_ * \-#,##0.00_ ;_ * &quot;-&quot;??_ ;_ @_ "/>
  </numFmts>
  <fonts count="38">
    <font>
      <sz val="10"/>
      <name val="Arial"/>
      <family val="0"/>
    </font>
    <font>
      <u val="single"/>
      <sz val="10"/>
      <color indexed="36"/>
      <name val="Arial"/>
      <family val="0"/>
    </font>
    <font>
      <u val="single"/>
      <sz val="10"/>
      <color indexed="12"/>
      <name val="Arial"/>
      <family val="0"/>
    </font>
    <font>
      <sz val="19.5"/>
      <name val="Arial"/>
      <family val="0"/>
    </font>
    <font>
      <sz val="8"/>
      <name val="Arial"/>
      <family val="0"/>
    </font>
    <font>
      <b/>
      <sz val="10"/>
      <name val="Arial"/>
      <family val="2"/>
    </font>
    <font>
      <sz val="11"/>
      <name val="Myriad Pro"/>
      <family val="2"/>
    </font>
    <font>
      <sz val="8"/>
      <name val="Myriad Pro"/>
      <family val="2"/>
    </font>
    <font>
      <b/>
      <sz val="8"/>
      <color indexed="60"/>
      <name val="Myriad Pro"/>
      <family val="2"/>
    </font>
    <font>
      <i/>
      <sz val="8"/>
      <name val="Arial"/>
      <family val="2"/>
    </font>
    <font>
      <sz val="8"/>
      <color indexed="12"/>
      <name val="Arial"/>
      <family val="2"/>
    </font>
    <font>
      <sz val="8"/>
      <color indexed="10"/>
      <name val="Arial"/>
      <family val="0"/>
    </font>
    <font>
      <b/>
      <sz val="10"/>
      <name val="Myriad Pro"/>
      <family val="0"/>
    </font>
    <font>
      <b/>
      <sz val="8"/>
      <name val="Arial"/>
      <family val="2"/>
    </font>
    <font>
      <sz val="19.25"/>
      <color indexed="8"/>
      <name val="Arial"/>
      <family val="0"/>
    </font>
    <font>
      <sz val="10"/>
      <color indexed="8"/>
      <name val="Arial"/>
      <family val="0"/>
    </font>
    <font>
      <sz val="8"/>
      <color indexed="8"/>
      <name val="Arial"/>
      <family val="2"/>
    </font>
    <font>
      <sz val="10"/>
      <name val="Myriad Pro"/>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name val="Myriad Pro Light"/>
      <family val="2"/>
    </font>
    <font>
      <sz val="8"/>
      <color indexed="14"/>
      <name val="Myriad Pro Ligh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0" borderId="0">
      <alignment/>
      <protection/>
    </xf>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91">
    <xf numFmtId="0" fontId="0" fillId="0" borderId="0" xfId="0" applyAlignment="1">
      <alignment/>
    </xf>
    <xf numFmtId="0" fontId="0" fillId="24" borderId="0" xfId="0" applyNumberFormat="1" applyFont="1" applyFill="1" applyBorder="1" applyAlignment="1">
      <alignment/>
    </xf>
    <xf numFmtId="0" fontId="5" fillId="24" borderId="0" xfId="0" applyFont="1" applyFill="1" applyAlignment="1">
      <alignment/>
    </xf>
    <xf numFmtId="0" fontId="6" fillId="24" borderId="0" xfId="67" applyFont="1" applyFill="1" applyBorder="1">
      <alignment/>
      <protection/>
    </xf>
    <xf numFmtId="0" fontId="4" fillId="24" borderId="0" xfId="0" applyFont="1" applyFill="1" applyAlignment="1">
      <alignment/>
    </xf>
    <xf numFmtId="0" fontId="5" fillId="24" borderId="0" xfId="0" applyFont="1" applyFill="1" applyAlignment="1">
      <alignment horizontal="left"/>
    </xf>
    <xf numFmtId="0" fontId="0" fillId="24" borderId="0" xfId="0" applyNumberFormat="1" applyFont="1" applyFill="1" applyBorder="1" applyAlignment="1">
      <alignment/>
    </xf>
    <xf numFmtId="0" fontId="4" fillId="24" borderId="0" xfId="0" applyFont="1" applyFill="1" applyAlignment="1">
      <alignment/>
    </xf>
    <xf numFmtId="0" fontId="4" fillId="24" borderId="10" xfId="0" applyFont="1" applyFill="1" applyBorder="1" applyAlignment="1">
      <alignment/>
    </xf>
    <xf numFmtId="167" fontId="4" fillId="24" borderId="10" xfId="0" applyNumberFormat="1" applyFont="1" applyFill="1" applyBorder="1" applyAlignment="1">
      <alignment/>
    </xf>
    <xf numFmtId="0" fontId="7" fillId="24" borderId="10" xfId="67" applyFont="1" applyFill="1" applyBorder="1" applyAlignment="1" quotePrefix="1">
      <alignment horizontal="left" vertical="top" wrapText="1"/>
      <protection/>
    </xf>
    <xf numFmtId="170" fontId="7" fillId="24" borderId="10" xfId="44" applyNumberFormat="1" applyFont="1" applyFill="1" applyBorder="1" applyAlignment="1" quotePrefix="1">
      <alignment horizontal="right" vertical="top" wrapText="1"/>
    </xf>
    <xf numFmtId="49" fontId="7" fillId="24" borderId="10" xfId="44" applyNumberFormat="1" applyFont="1" applyFill="1" applyBorder="1" applyAlignment="1" quotePrefix="1">
      <alignment horizontal="right" vertical="top" wrapText="1"/>
    </xf>
    <xf numFmtId="0" fontId="8" fillId="24" borderId="10" xfId="58" applyFont="1" applyFill="1" applyBorder="1" applyAlignment="1">
      <alignment horizontal="left" vertical="top" wrapText="1"/>
      <protection/>
    </xf>
    <xf numFmtId="165" fontId="7" fillId="24" borderId="10" xfId="58" applyNumberFormat="1" applyFont="1" applyFill="1" applyBorder="1" applyAlignment="1">
      <alignment horizontal="right" vertical="top" wrapText="1"/>
      <protection/>
    </xf>
    <xf numFmtId="49" fontId="8" fillId="24" borderId="10" xfId="58" applyNumberFormat="1" applyFont="1" applyFill="1" applyBorder="1" applyAlignment="1">
      <alignment horizontal="right" vertical="top" wrapText="1"/>
      <protection/>
    </xf>
    <xf numFmtId="165" fontId="4" fillId="24" borderId="10" xfId="0" applyNumberFormat="1" applyFont="1" applyFill="1" applyBorder="1" applyAlignment="1">
      <alignment/>
    </xf>
    <xf numFmtId="2" fontId="4" fillId="24" borderId="10" xfId="0" applyNumberFormat="1" applyFont="1" applyFill="1" applyBorder="1" applyAlignment="1">
      <alignment/>
    </xf>
    <xf numFmtId="168" fontId="4" fillId="24" borderId="10" xfId="0" applyNumberFormat="1" applyFont="1" applyFill="1" applyBorder="1" applyAlignment="1">
      <alignment/>
    </xf>
    <xf numFmtId="0" fontId="4" fillId="24" borderId="10" xfId="0" applyFont="1" applyFill="1" applyBorder="1" applyAlignment="1">
      <alignment vertical="center"/>
    </xf>
    <xf numFmtId="0" fontId="7" fillId="24" borderId="10" xfId="61" applyNumberFormat="1" applyFont="1" applyFill="1" applyBorder="1" applyAlignment="1">
      <alignment vertical="top" wrapText="1"/>
    </xf>
    <xf numFmtId="166" fontId="7" fillId="24" borderId="10" xfId="58" applyNumberFormat="1" applyFont="1" applyFill="1" applyBorder="1" applyAlignment="1">
      <alignment vertical="top" wrapText="1"/>
      <protection/>
    </xf>
    <xf numFmtId="49" fontId="7" fillId="24" borderId="10" xfId="44" applyNumberFormat="1" applyFont="1" applyFill="1" applyBorder="1" applyAlignment="1">
      <alignment horizontal="right" vertical="top" wrapText="1"/>
    </xf>
    <xf numFmtId="0" fontId="7" fillId="24" borderId="10" xfId="61" applyNumberFormat="1" applyFont="1" applyFill="1" applyBorder="1" applyAlignment="1">
      <alignment horizontal="left" vertical="top" wrapText="1"/>
    </xf>
    <xf numFmtId="0" fontId="7" fillId="24" borderId="10" xfId="58" applyFont="1" applyFill="1" applyBorder="1" applyAlignment="1">
      <alignment horizontal="left" vertical="top" wrapText="1"/>
      <protection/>
    </xf>
    <xf numFmtId="165" fontId="7" fillId="24" borderId="10" xfId="58" applyNumberFormat="1" applyFont="1" applyFill="1" applyBorder="1" applyAlignment="1">
      <alignment vertical="top" wrapText="1"/>
      <protection/>
    </xf>
    <xf numFmtId="49" fontId="7" fillId="24" borderId="10" xfId="58" applyNumberFormat="1" applyFont="1" applyFill="1" applyBorder="1" applyAlignment="1">
      <alignment horizontal="right" vertical="top" wrapText="1"/>
      <protection/>
    </xf>
    <xf numFmtId="0" fontId="4" fillId="24" borderId="0" xfId="0" applyFont="1" applyFill="1" applyAlignment="1">
      <alignment/>
    </xf>
    <xf numFmtId="1" fontId="0" fillId="24" borderId="0" xfId="0" applyNumberFormat="1" applyFont="1" applyFill="1" applyAlignment="1">
      <alignment/>
    </xf>
    <xf numFmtId="0" fontId="0" fillId="24" borderId="0" xfId="0" applyFill="1" applyAlignment="1">
      <alignment/>
    </xf>
    <xf numFmtId="0" fontId="4" fillId="24" borderId="10" xfId="0" applyFont="1" applyFill="1" applyBorder="1" applyAlignment="1">
      <alignment vertical="center" wrapText="1"/>
    </xf>
    <xf numFmtId="4" fontId="7" fillId="24" borderId="10" xfId="44" applyNumberFormat="1" applyFont="1" applyFill="1" applyBorder="1" applyAlignment="1">
      <alignment horizontal="left" vertical="top" wrapText="1"/>
    </xf>
    <xf numFmtId="1" fontId="0" fillId="24" borderId="0" xfId="0" applyNumberFormat="1" applyFont="1" applyFill="1" applyBorder="1" applyAlignment="1">
      <alignment/>
    </xf>
    <xf numFmtId="0" fontId="4" fillId="24" borderId="10" xfId="0" applyFont="1" applyFill="1" applyBorder="1" applyAlignment="1">
      <alignment/>
    </xf>
    <xf numFmtId="0" fontId="4" fillId="24" borderId="10" xfId="0" applyFont="1" applyFill="1" applyBorder="1" applyAlignment="1">
      <alignment/>
    </xf>
    <xf numFmtId="0" fontId="7" fillId="24" borderId="10" xfId="58" applyFont="1" applyFill="1" applyBorder="1" applyAlignment="1">
      <alignment vertical="top" wrapText="1"/>
      <protection/>
    </xf>
    <xf numFmtId="0" fontId="9" fillId="24" borderId="0" xfId="0" applyFont="1" applyFill="1" applyAlignment="1">
      <alignment/>
    </xf>
    <xf numFmtId="0" fontId="4" fillId="24" borderId="10" xfId="0" applyFont="1" applyFill="1" applyBorder="1" applyAlignment="1" quotePrefix="1">
      <alignment vertical="center"/>
    </xf>
    <xf numFmtId="0" fontId="4" fillId="24" borderId="10" xfId="0" applyNumberFormat="1" applyFont="1" applyFill="1" applyBorder="1" applyAlignment="1">
      <alignment/>
    </xf>
    <xf numFmtId="43" fontId="7" fillId="24" borderId="10" xfId="44" applyFont="1" applyFill="1" applyBorder="1" applyAlignment="1">
      <alignment horizontal="right" vertical="top" wrapText="1"/>
    </xf>
    <xf numFmtId="2" fontId="11" fillId="24" borderId="10" xfId="0" applyNumberFormat="1" applyFont="1" applyFill="1" applyBorder="1" applyAlignment="1">
      <alignment/>
    </xf>
    <xf numFmtId="0" fontId="12" fillId="24" borderId="0" xfId="0" applyFont="1" applyFill="1" applyBorder="1" applyAlignment="1">
      <alignment/>
    </xf>
    <xf numFmtId="0" fontId="7" fillId="24" borderId="0" xfId="67" applyFont="1" applyFill="1" applyBorder="1">
      <alignment/>
      <protection/>
    </xf>
    <xf numFmtId="0" fontId="13" fillId="24" borderId="0" xfId="0" applyFont="1" applyFill="1" applyAlignment="1">
      <alignment/>
    </xf>
    <xf numFmtId="0" fontId="0" fillId="24" borderId="0" xfId="0" applyFont="1" applyFill="1" applyAlignment="1">
      <alignment/>
    </xf>
    <xf numFmtId="0" fontId="4" fillId="0" borderId="0" xfId="0" applyFont="1" applyFill="1" applyAlignment="1">
      <alignment/>
    </xf>
    <xf numFmtId="169" fontId="7" fillId="24" borderId="10" xfId="44" applyNumberFormat="1" applyFont="1" applyFill="1" applyBorder="1" applyAlignment="1">
      <alignment horizontal="right" vertical="top" wrapText="1"/>
    </xf>
    <xf numFmtId="167" fontId="7" fillId="24" borderId="10" xfId="58" applyNumberFormat="1" applyFont="1" applyFill="1" applyBorder="1" applyAlignment="1">
      <alignment horizontal="right" vertical="top" wrapText="1"/>
      <protection/>
    </xf>
    <xf numFmtId="167" fontId="4" fillId="24" borderId="10" xfId="0" applyNumberFormat="1" applyFont="1" applyFill="1" applyBorder="1" applyAlignment="1">
      <alignment/>
    </xf>
    <xf numFmtId="167" fontId="7" fillId="24" borderId="10" xfId="44" applyNumberFormat="1" applyFont="1" applyFill="1" applyBorder="1" applyAlignment="1">
      <alignment horizontal="left" vertical="top" wrapText="1"/>
    </xf>
    <xf numFmtId="0" fontId="7" fillId="24" borderId="10" xfId="67" applyFont="1" applyFill="1" applyBorder="1" applyAlignment="1">
      <alignment vertical="top" wrapText="1"/>
      <protection/>
    </xf>
    <xf numFmtId="49" fontId="7" fillId="24" borderId="10" xfId="67" applyNumberFormat="1" applyFont="1" applyFill="1" applyBorder="1" applyAlignment="1">
      <alignment horizontal="right" vertical="top" wrapText="1"/>
      <protection/>
    </xf>
    <xf numFmtId="4" fontId="4" fillId="24" borderId="10" xfId="44" applyNumberFormat="1" applyFont="1" applyFill="1" applyBorder="1" applyAlignment="1">
      <alignment horizontal="left" vertical="top" wrapText="1"/>
    </xf>
    <xf numFmtId="0" fontId="16" fillId="24" borderId="0" xfId="0" applyFont="1" applyFill="1" applyAlignment="1">
      <alignment/>
    </xf>
    <xf numFmtId="0" fontId="4" fillId="24" borderId="0" xfId="0" applyFont="1" applyFill="1" applyAlignment="1">
      <alignment horizontal="left"/>
    </xf>
    <xf numFmtId="0" fontId="8" fillId="24" borderId="10" xfId="58" applyFont="1" applyFill="1" applyBorder="1" applyAlignment="1">
      <alignment horizontal="left" vertical="top" wrapText="1"/>
      <protection/>
    </xf>
    <xf numFmtId="167" fontId="7" fillId="24" borderId="10" xfId="58" applyNumberFormat="1" applyFont="1" applyFill="1" applyBorder="1" applyAlignment="1">
      <alignment horizontal="right" vertical="top" wrapText="1"/>
      <protection/>
    </xf>
    <xf numFmtId="167" fontId="4" fillId="24" borderId="10" xfId="0" applyNumberFormat="1" applyFont="1" applyFill="1" applyBorder="1" applyAlignment="1">
      <alignment/>
    </xf>
    <xf numFmtId="0" fontId="7" fillId="24" borderId="10" xfId="58" applyFont="1" applyFill="1" applyBorder="1" applyAlignment="1">
      <alignment horizontal="left" vertical="top" wrapText="1"/>
      <protection/>
    </xf>
    <xf numFmtId="167" fontId="7" fillId="24" borderId="10" xfId="58" applyNumberFormat="1" applyFont="1" applyFill="1" applyBorder="1" applyAlignment="1">
      <alignment vertical="top" wrapText="1"/>
      <protection/>
    </xf>
    <xf numFmtId="0" fontId="9" fillId="24" borderId="0" xfId="0" applyFont="1" applyFill="1" applyBorder="1" applyAlignment="1">
      <alignment vertical="center"/>
    </xf>
    <xf numFmtId="0" fontId="0" fillId="0" borderId="0" xfId="0" applyAlignment="1">
      <alignment/>
    </xf>
    <xf numFmtId="0" fontId="4" fillId="24" borderId="11" xfId="0" applyFont="1" applyFill="1" applyBorder="1" applyAlignment="1">
      <alignment/>
    </xf>
    <xf numFmtId="0" fontId="4" fillId="24" borderId="12" xfId="0" applyFont="1" applyFill="1" applyBorder="1" applyAlignment="1">
      <alignment/>
    </xf>
    <xf numFmtId="0" fontId="4" fillId="24" borderId="11" xfId="0" applyFont="1" applyFill="1" applyBorder="1" applyAlignment="1">
      <alignment/>
    </xf>
    <xf numFmtId="0" fontId="4" fillId="24" borderId="12" xfId="0" applyFont="1" applyFill="1" applyBorder="1" applyAlignment="1">
      <alignment/>
    </xf>
    <xf numFmtId="0" fontId="13" fillId="24" borderId="0" xfId="0" applyNumberFormat="1" applyFont="1" applyFill="1" applyBorder="1" applyAlignment="1">
      <alignment/>
    </xf>
    <xf numFmtId="0" fontId="4" fillId="24" borderId="0" xfId="0" applyNumberFormat="1" applyFont="1" applyFill="1" applyBorder="1" applyAlignment="1">
      <alignment/>
    </xf>
    <xf numFmtId="0" fontId="13" fillId="24" borderId="0" xfId="0" applyFont="1" applyFill="1" applyAlignment="1">
      <alignment/>
    </xf>
    <xf numFmtId="0" fontId="4" fillId="24" borderId="0" xfId="0" applyNumberFormat="1" applyFont="1" applyFill="1" applyBorder="1" applyAlignment="1">
      <alignment/>
    </xf>
    <xf numFmtId="0" fontId="11" fillId="24" borderId="0" xfId="0" applyFont="1" applyFill="1" applyAlignment="1">
      <alignment/>
    </xf>
    <xf numFmtId="0" fontId="4" fillId="24" borderId="0" xfId="0" applyFont="1" applyFill="1" applyAlignment="1">
      <alignment horizontal="left"/>
    </xf>
    <xf numFmtId="0" fontId="4" fillId="24" borderId="0" xfId="0" applyFont="1" applyFill="1" applyBorder="1" applyAlignment="1">
      <alignment horizontal="left"/>
    </xf>
    <xf numFmtId="0" fontId="4" fillId="24" borderId="0" xfId="0" applyFont="1" applyFill="1" applyBorder="1" applyAlignment="1">
      <alignment horizontal="left" indent="4"/>
    </xf>
    <xf numFmtId="0" fontId="16" fillId="24" borderId="0" xfId="0" applyFont="1" applyFill="1" applyBorder="1" applyAlignment="1">
      <alignment/>
    </xf>
    <xf numFmtId="0" fontId="4" fillId="24" borderId="0" xfId="0" applyFont="1" applyFill="1" applyBorder="1" applyAlignment="1">
      <alignment/>
    </xf>
    <xf numFmtId="0" fontId="4" fillId="24" borderId="0" xfId="0" applyFont="1" applyFill="1" applyAlignment="1">
      <alignment vertical="center"/>
    </xf>
    <xf numFmtId="0" fontId="9" fillId="24" borderId="0" xfId="66" applyFont="1" applyFill="1" applyBorder="1" applyAlignment="1">
      <alignment vertical="center"/>
      <protection/>
    </xf>
    <xf numFmtId="0" fontId="4" fillId="24" borderId="0" xfId="0" applyFont="1" applyFill="1" applyBorder="1" applyAlignment="1">
      <alignment vertical="center"/>
    </xf>
    <xf numFmtId="0" fontId="4" fillId="24" borderId="0" xfId="66" applyFont="1" applyFill="1" applyAlignment="1">
      <alignment vertical="center"/>
      <protection/>
    </xf>
    <xf numFmtId="2" fontId="16" fillId="24" borderId="0" xfId="0" applyNumberFormat="1" applyFont="1" applyFill="1" applyAlignment="1">
      <alignment horizontal="right"/>
    </xf>
    <xf numFmtId="0" fontId="11" fillId="24" borderId="0" xfId="0" applyFont="1" applyFill="1" applyAlignment="1">
      <alignment/>
    </xf>
    <xf numFmtId="0" fontId="4" fillId="24" borderId="0" xfId="68" applyFont="1" applyFill="1">
      <alignment/>
      <protection/>
    </xf>
    <xf numFmtId="0" fontId="13" fillId="24" borderId="0" xfId="60" applyFont="1" applyFill="1" applyBorder="1" applyAlignment="1">
      <alignment/>
    </xf>
    <xf numFmtId="2" fontId="13" fillId="24" borderId="0" xfId="60" applyNumberFormat="1" applyFont="1" applyFill="1" applyBorder="1" applyAlignment="1">
      <alignment horizontal="right"/>
    </xf>
    <xf numFmtId="0" fontId="4" fillId="24" borderId="0" xfId="60" applyFont="1" applyFill="1" applyBorder="1" applyAlignment="1">
      <alignment/>
    </xf>
    <xf numFmtId="0" fontId="0" fillId="24" borderId="0" xfId="60" applyNumberFormat="1" applyFont="1" applyFill="1" applyBorder="1" applyAlignment="1">
      <alignment/>
    </xf>
    <xf numFmtId="0" fontId="11" fillId="24" borderId="0" xfId="60" applyFont="1" applyFill="1" applyBorder="1" applyAlignment="1">
      <alignment/>
    </xf>
    <xf numFmtId="2" fontId="4" fillId="24" borderId="0" xfId="60" applyNumberFormat="1" applyFont="1" applyFill="1" applyBorder="1" applyAlignment="1">
      <alignment/>
    </xf>
    <xf numFmtId="167" fontId="13" fillId="24" borderId="0" xfId="60" applyNumberFormat="1" applyFont="1" applyFill="1" applyBorder="1" applyAlignment="1">
      <alignment vertical="center"/>
    </xf>
    <xf numFmtId="0" fontId="13" fillId="24" borderId="0" xfId="60" applyNumberFormat="1" applyFont="1" applyFill="1" applyBorder="1" applyAlignment="1">
      <alignment/>
    </xf>
    <xf numFmtId="0" fontId="4" fillId="24" borderId="0" xfId="60" applyFont="1" applyFill="1" applyBorder="1" applyAlignment="1">
      <alignment vertical="top" wrapText="1"/>
    </xf>
    <xf numFmtId="167" fontId="4" fillId="24" borderId="0" xfId="60" applyNumberFormat="1" applyFont="1" applyFill="1" applyBorder="1" applyAlignment="1">
      <alignment vertical="center"/>
    </xf>
    <xf numFmtId="10" fontId="4" fillId="24" borderId="0" xfId="60" applyNumberFormat="1" applyFont="1" applyFill="1" applyBorder="1" applyAlignment="1">
      <alignment horizontal="left"/>
    </xf>
    <xf numFmtId="49" fontId="4" fillId="24" borderId="0" xfId="60" applyNumberFormat="1" applyFont="1" applyFill="1" applyBorder="1" applyAlignment="1">
      <alignment/>
    </xf>
    <xf numFmtId="49" fontId="0" fillId="24" borderId="0" xfId="60" applyNumberFormat="1" applyFill="1" applyBorder="1" applyAlignment="1">
      <alignment/>
    </xf>
    <xf numFmtId="0" fontId="4" fillId="24" borderId="0" xfId="60" applyFont="1" applyFill="1" applyBorder="1" applyAlignment="1">
      <alignment vertical="center"/>
    </xf>
    <xf numFmtId="0" fontId="4" fillId="24" borderId="0" xfId="60" applyFont="1" applyFill="1" applyBorder="1" applyAlignment="1">
      <alignment/>
    </xf>
    <xf numFmtId="0" fontId="4" fillId="24" borderId="0" xfId="60" applyFont="1" applyFill="1" applyAlignment="1">
      <alignment vertical="center"/>
    </xf>
    <xf numFmtId="2" fontId="4" fillId="24" borderId="0" xfId="60" applyNumberFormat="1" applyFont="1" applyFill="1" applyBorder="1" applyAlignment="1">
      <alignment horizontal="right"/>
    </xf>
    <xf numFmtId="0" fontId="4" fillId="24" borderId="0" xfId="62" applyNumberFormat="1" applyFont="1" applyFill="1" applyBorder="1" applyAlignment="1">
      <alignment/>
      <protection/>
    </xf>
    <xf numFmtId="2" fontId="0" fillId="24" borderId="0" xfId="60" applyNumberFormat="1" applyFont="1" applyFill="1" applyBorder="1" applyAlignment="1">
      <alignment/>
    </xf>
    <xf numFmtId="0" fontId="35" fillId="24" borderId="0" xfId="60" applyFont="1" applyFill="1" applyBorder="1" applyAlignment="1">
      <alignment/>
    </xf>
    <xf numFmtId="0" fontId="16" fillId="24" borderId="0" xfId="60" applyFont="1" applyFill="1" applyBorder="1" applyAlignment="1">
      <alignment/>
    </xf>
    <xf numFmtId="0" fontId="16" fillId="24" borderId="0" xfId="60" applyFont="1" applyFill="1" applyBorder="1" applyAlignment="1">
      <alignment vertical="top" wrapText="1"/>
    </xf>
    <xf numFmtId="0" fontId="16" fillId="24" borderId="0" xfId="60" applyFont="1" applyFill="1" applyBorder="1" applyAlignment="1" quotePrefix="1">
      <alignment/>
    </xf>
    <xf numFmtId="0" fontId="16" fillId="24" borderId="0" xfId="62" applyNumberFormat="1" applyFont="1" applyFill="1" applyBorder="1" applyAlignment="1">
      <alignment/>
      <protection/>
    </xf>
    <xf numFmtId="0" fontId="15" fillId="24" borderId="0" xfId="60" applyNumberFormat="1" applyFont="1" applyFill="1" applyBorder="1" applyAlignment="1">
      <alignment/>
    </xf>
    <xf numFmtId="0" fontId="13" fillId="24" borderId="0" xfId="60" applyFont="1" applyFill="1" applyBorder="1" applyAlignment="1">
      <alignment horizontal="right"/>
    </xf>
    <xf numFmtId="0" fontId="4" fillId="24" borderId="0" xfId="60" applyFont="1" applyFill="1" applyBorder="1" applyAlignment="1">
      <alignment vertical="center" wrapText="1"/>
    </xf>
    <xf numFmtId="0" fontId="10" fillId="24" borderId="0" xfId="60" applyFont="1" applyFill="1" applyBorder="1" applyAlignment="1">
      <alignment/>
    </xf>
    <xf numFmtId="0" fontId="4" fillId="24" borderId="0" xfId="60" applyFont="1" applyFill="1" applyBorder="1" applyAlignment="1">
      <alignment horizontal="left"/>
    </xf>
    <xf numFmtId="0" fontId="4" fillId="24" borderId="0" xfId="60" applyFont="1" applyFill="1" applyBorder="1" applyAlignment="1">
      <alignment horizontal="left" indent="4"/>
    </xf>
    <xf numFmtId="0" fontId="16" fillId="24" borderId="0" xfId="60" applyFont="1" applyFill="1" applyBorder="1" applyAlignment="1">
      <alignment horizontal="left" indent="4"/>
    </xf>
    <xf numFmtId="2" fontId="4" fillId="24" borderId="0" xfId="60" applyNumberFormat="1" applyFont="1" applyFill="1" applyBorder="1" applyAlignment="1">
      <alignment horizontal="right"/>
    </xf>
    <xf numFmtId="0" fontId="36" fillId="24" borderId="0" xfId="60" applyFont="1" applyFill="1" applyBorder="1" applyAlignment="1">
      <alignment vertical="center"/>
    </xf>
    <xf numFmtId="0" fontId="4" fillId="24" borderId="0" xfId="60" applyFont="1" applyFill="1" applyBorder="1" applyAlignment="1">
      <alignment/>
    </xf>
    <xf numFmtId="0" fontId="11" fillId="24" borderId="0" xfId="60" applyFont="1" applyFill="1" applyBorder="1" applyAlignment="1">
      <alignment/>
    </xf>
    <xf numFmtId="0" fontId="4" fillId="24" borderId="0" xfId="63" applyNumberFormat="1" applyFont="1" applyFill="1" applyBorder="1" applyAlignment="1">
      <alignment/>
      <protection/>
    </xf>
    <xf numFmtId="167" fontId="4" fillId="24" borderId="0" xfId="63" applyNumberFormat="1" applyFont="1" applyFill="1" applyBorder="1" applyAlignment="1">
      <alignment horizontal="right"/>
      <protection/>
    </xf>
    <xf numFmtId="0" fontId="4" fillId="24" borderId="0" xfId="63" applyFont="1" applyFill="1" applyAlignment="1">
      <alignment horizontal="justify" vertical="center"/>
      <protection/>
    </xf>
    <xf numFmtId="167" fontId="4" fillId="24" borderId="0" xfId="63" applyNumberFormat="1" applyFont="1" applyFill="1" applyAlignment="1">
      <alignment horizontal="right" vertical="center"/>
      <protection/>
    </xf>
    <xf numFmtId="0" fontId="16" fillId="24" borderId="0" xfId="60" applyNumberFormat="1" applyFont="1" applyFill="1" applyBorder="1" applyAlignment="1">
      <alignment/>
    </xf>
    <xf numFmtId="0" fontId="16" fillId="24" borderId="0" xfId="60" applyFont="1" applyFill="1" applyBorder="1" applyAlignment="1">
      <alignment vertical="center" wrapText="1"/>
    </xf>
    <xf numFmtId="0" fontId="16" fillId="24" borderId="0" xfId="60" applyFont="1" applyFill="1" applyBorder="1" applyAlignment="1">
      <alignment vertical="center"/>
    </xf>
    <xf numFmtId="0" fontId="16" fillId="24" borderId="0" xfId="60" applyFont="1" applyFill="1" applyBorder="1" applyAlignment="1" quotePrefix="1">
      <alignment vertical="center"/>
    </xf>
    <xf numFmtId="0" fontId="16" fillId="24" borderId="0" xfId="60" applyFont="1" applyFill="1" applyBorder="1" applyAlignment="1">
      <alignment horizontal="justify" vertical="center"/>
    </xf>
    <xf numFmtId="0" fontId="16" fillId="24" borderId="0" xfId="63" applyNumberFormat="1" applyFont="1" applyFill="1" applyBorder="1" applyAlignment="1">
      <alignment/>
      <protection/>
    </xf>
    <xf numFmtId="0" fontId="16" fillId="24" borderId="0" xfId="63" applyFont="1" applyFill="1" applyBorder="1" applyAlignment="1">
      <alignment vertical="center"/>
      <protection/>
    </xf>
    <xf numFmtId="0" fontId="4" fillId="24" borderId="0" xfId="60" applyNumberFormat="1" applyFont="1" applyFill="1" applyBorder="1" applyAlignment="1">
      <alignment/>
    </xf>
    <xf numFmtId="49" fontId="4" fillId="24" borderId="0" xfId="60" applyNumberFormat="1" applyFont="1" applyFill="1" applyBorder="1" applyAlignment="1">
      <alignment vertical="center"/>
    </xf>
    <xf numFmtId="0" fontId="4" fillId="24" borderId="0" xfId="60" applyFont="1" applyFill="1" applyBorder="1" applyAlignment="1">
      <alignment vertical="center"/>
    </xf>
    <xf numFmtId="2" fontId="4" fillId="24" borderId="0" xfId="60" applyNumberFormat="1" applyFont="1" applyFill="1" applyBorder="1" applyAlignment="1">
      <alignment/>
    </xf>
    <xf numFmtId="0" fontId="4" fillId="24" borderId="0" xfId="60" applyFont="1" applyFill="1" applyAlignment="1">
      <alignment/>
    </xf>
    <xf numFmtId="0" fontId="13" fillId="24" borderId="0" xfId="60" applyFont="1" applyFill="1" applyAlignment="1">
      <alignment/>
    </xf>
    <xf numFmtId="0" fontId="11" fillId="24" borderId="0" xfId="60" applyFont="1" applyFill="1" applyAlignment="1">
      <alignment/>
    </xf>
    <xf numFmtId="49" fontId="4" fillId="24" borderId="0" xfId="60" applyNumberFormat="1" applyFont="1" applyFill="1" applyBorder="1" applyAlignment="1">
      <alignment vertical="center" wrapText="1"/>
    </xf>
    <xf numFmtId="0" fontId="4" fillId="24" borderId="0" xfId="60" applyFont="1" applyFill="1" applyBorder="1" applyAlignment="1">
      <alignment vertical="center" wrapText="1"/>
    </xf>
    <xf numFmtId="0" fontId="10" fillId="24" borderId="0" xfId="60" applyFont="1" applyFill="1" applyAlignment="1">
      <alignment/>
    </xf>
    <xf numFmtId="0" fontId="4" fillId="24" borderId="0" xfId="59" applyFont="1" applyFill="1">
      <alignment/>
      <protection/>
    </xf>
    <xf numFmtId="0" fontId="4" fillId="24" borderId="0" xfId="60" applyFont="1" applyFill="1" applyAlignment="1">
      <alignment/>
    </xf>
    <xf numFmtId="0" fontId="4" fillId="24" borderId="0" xfId="60" applyFont="1" applyFill="1" applyAlignment="1">
      <alignment horizontal="left"/>
    </xf>
    <xf numFmtId="0" fontId="16" fillId="24" borderId="0" xfId="60" applyFont="1" applyFill="1" applyAlignment="1">
      <alignment/>
    </xf>
    <xf numFmtId="0" fontId="4" fillId="24" borderId="0" xfId="60" applyFont="1" applyFill="1" applyAlignment="1">
      <alignment vertical="center"/>
    </xf>
    <xf numFmtId="49" fontId="4" fillId="24" borderId="0" xfId="60" applyNumberFormat="1" applyFont="1" applyFill="1" applyBorder="1" applyAlignment="1" quotePrefix="1">
      <alignment vertical="center"/>
    </xf>
    <xf numFmtId="0" fontId="4" fillId="24" borderId="0" xfId="60" applyFont="1" applyFill="1" applyBorder="1" applyAlignment="1">
      <alignment horizontal="justify" vertical="center"/>
    </xf>
    <xf numFmtId="0" fontId="13" fillId="24" borderId="0" xfId="64" applyFont="1" applyFill="1" applyBorder="1">
      <alignment/>
      <protection/>
    </xf>
    <xf numFmtId="0" fontId="13" fillId="24" borderId="0" xfId="64" applyFont="1" applyFill="1" applyBorder="1" applyAlignment="1">
      <alignment horizontal="right"/>
      <protection/>
    </xf>
    <xf numFmtId="0" fontId="35" fillId="24" borderId="0" xfId="60" applyFont="1" applyFill="1" applyAlignment="1">
      <alignment/>
    </xf>
    <xf numFmtId="0" fontId="5" fillId="24" borderId="0" xfId="60" applyNumberFormat="1" applyFont="1" applyFill="1" applyBorder="1" applyAlignment="1">
      <alignment/>
    </xf>
    <xf numFmtId="0" fontId="16" fillId="24" borderId="0" xfId="60" applyFont="1" applyFill="1" applyAlignment="1">
      <alignment/>
    </xf>
    <xf numFmtId="0" fontId="4" fillId="24" borderId="0" xfId="64" applyNumberFormat="1" applyFont="1" applyFill="1" applyBorder="1" applyAlignment="1">
      <alignment/>
      <protection/>
    </xf>
    <xf numFmtId="4" fontId="16" fillId="24" borderId="0" xfId="64" applyNumberFormat="1" applyFont="1" applyFill="1" applyAlignment="1">
      <alignment horizontal="right"/>
      <protection/>
    </xf>
    <xf numFmtId="0" fontId="0" fillId="24" borderId="0" xfId="60" applyNumberFormat="1" applyFill="1" applyBorder="1" applyAlignment="1">
      <alignment/>
    </xf>
    <xf numFmtId="167" fontId="11" fillId="24" borderId="0" xfId="69" applyNumberFormat="1" applyFont="1" applyFill="1" applyBorder="1" applyAlignment="1">
      <alignment vertical="center"/>
      <protection/>
    </xf>
    <xf numFmtId="0" fontId="16" fillId="24" borderId="0" xfId="60" applyFont="1" applyFill="1" applyAlignment="1">
      <alignment/>
    </xf>
    <xf numFmtId="0" fontId="4" fillId="24" borderId="0" xfId="60" applyNumberFormat="1" applyFont="1" applyFill="1" applyBorder="1" applyAlignment="1">
      <alignment/>
    </xf>
    <xf numFmtId="0" fontId="0" fillId="24" borderId="0" xfId="60" applyNumberFormat="1" applyFont="1" applyFill="1" applyBorder="1" applyAlignment="1">
      <alignment/>
    </xf>
    <xf numFmtId="0" fontId="4" fillId="24" borderId="0" xfId="69" applyFont="1" applyFill="1" applyBorder="1" applyAlignment="1">
      <alignment vertical="center"/>
      <protection/>
    </xf>
    <xf numFmtId="0" fontId="36" fillId="24" borderId="0" xfId="69" applyFont="1" applyFill="1" applyBorder="1" applyAlignment="1">
      <alignment vertical="center"/>
      <protection/>
    </xf>
    <xf numFmtId="0" fontId="4" fillId="24" borderId="0" xfId="69" applyFont="1" applyFill="1" applyBorder="1" applyAlignment="1">
      <alignment vertical="center"/>
      <protection/>
    </xf>
    <xf numFmtId="0" fontId="36" fillId="24" borderId="0" xfId="69" applyFont="1" applyFill="1" applyAlignment="1">
      <alignment vertical="center"/>
      <protection/>
    </xf>
    <xf numFmtId="0" fontId="4" fillId="24" borderId="0" xfId="64" applyFont="1" applyFill="1" applyBorder="1">
      <alignment/>
      <protection/>
    </xf>
    <xf numFmtId="0" fontId="16" fillId="24" borderId="0" xfId="64" applyFont="1" applyFill="1" applyAlignment="1" quotePrefix="1">
      <alignment horizontal="right"/>
      <protection/>
    </xf>
    <xf numFmtId="0" fontId="4" fillId="24" borderId="0" xfId="64" applyFont="1" applyFill="1" applyAlignment="1">
      <alignment vertical="center"/>
      <protection/>
    </xf>
    <xf numFmtId="0" fontId="4" fillId="24" borderId="0" xfId="64" applyFont="1" applyFill="1" applyAlignment="1" quotePrefix="1">
      <alignment vertical="center"/>
      <protection/>
    </xf>
    <xf numFmtId="0" fontId="4" fillId="24" borderId="0" xfId="64" applyFont="1" applyFill="1" applyAlignment="1">
      <alignment vertical="center" wrapText="1"/>
      <protection/>
    </xf>
    <xf numFmtId="0" fontId="4" fillId="24" borderId="0" xfId="64" applyFont="1" applyFill="1" applyBorder="1" applyAlignment="1">
      <alignment vertical="center"/>
      <protection/>
    </xf>
    <xf numFmtId="0" fontId="13" fillId="24" borderId="0" xfId="65" applyFont="1" applyFill="1" applyBorder="1">
      <alignment/>
      <protection/>
    </xf>
    <xf numFmtId="0" fontId="13" fillId="24" borderId="0" xfId="65" applyFont="1" applyFill="1" applyBorder="1" applyAlignment="1">
      <alignment horizontal="right"/>
      <protection/>
    </xf>
    <xf numFmtId="0" fontId="4" fillId="24" borderId="0" xfId="65" applyNumberFormat="1" applyFont="1" applyFill="1" applyBorder="1" applyAlignment="1">
      <alignment/>
      <protection/>
    </xf>
    <xf numFmtId="0" fontId="16" fillId="24" borderId="0" xfId="65" applyFont="1" applyFill="1" applyAlignment="1">
      <alignment horizontal="right"/>
      <protection/>
    </xf>
    <xf numFmtId="0" fontId="16" fillId="24" borderId="0" xfId="60" applyFont="1" applyFill="1" applyAlignment="1">
      <alignment horizontal="right"/>
    </xf>
    <xf numFmtId="2" fontId="16" fillId="24" borderId="0" xfId="60" applyNumberFormat="1" applyFont="1" applyFill="1" applyAlignment="1">
      <alignment horizontal="right"/>
    </xf>
    <xf numFmtId="49" fontId="16" fillId="24" borderId="0" xfId="60" applyNumberFormat="1" applyFont="1" applyFill="1" applyAlignment="1">
      <alignment/>
    </xf>
    <xf numFmtId="0" fontId="0" fillId="25" borderId="0" xfId="60" applyNumberFormat="1" applyFont="1" applyFill="1" applyBorder="1" applyAlignment="1">
      <alignment/>
    </xf>
    <xf numFmtId="0" fontId="16" fillId="24" borderId="0" xfId="65" applyFont="1" applyFill="1" applyAlignment="1" quotePrefix="1">
      <alignment horizontal="right"/>
      <protection/>
    </xf>
    <xf numFmtId="0" fontId="16" fillId="24" borderId="0" xfId="60" applyFont="1" applyFill="1" applyAlignment="1" quotePrefix="1">
      <alignment horizontal="right"/>
    </xf>
    <xf numFmtId="0" fontId="4" fillId="24" borderId="0" xfId="65" applyFont="1" applyFill="1" applyBorder="1">
      <alignment/>
      <protection/>
    </xf>
    <xf numFmtId="0" fontId="36" fillId="24" borderId="0" xfId="69" applyFont="1" applyFill="1" applyAlignment="1">
      <alignment horizontal="left" vertical="center"/>
      <protection/>
    </xf>
    <xf numFmtId="0" fontId="37" fillId="24" borderId="0" xfId="69" applyFont="1" applyFill="1" applyBorder="1" applyAlignment="1">
      <alignment vertical="center"/>
      <protection/>
    </xf>
    <xf numFmtId="0" fontId="37" fillId="24" borderId="0" xfId="69" applyFont="1" applyFill="1" applyBorder="1" applyAlignment="1">
      <alignment horizontal="left" vertical="center"/>
      <protection/>
    </xf>
    <xf numFmtId="0" fontId="36" fillId="24" borderId="0" xfId="69" applyFont="1" applyFill="1" applyAlignment="1">
      <alignment vertical="center"/>
      <protection/>
    </xf>
    <xf numFmtId="0" fontId="36" fillId="24" borderId="0" xfId="69" applyFont="1" applyFill="1" applyBorder="1" applyAlignment="1">
      <alignment vertical="center"/>
      <protection/>
    </xf>
    <xf numFmtId="9" fontId="37" fillId="24" borderId="0" xfId="69" applyNumberFormat="1" applyFont="1" applyFill="1" applyAlignment="1">
      <alignment horizontal="left" vertical="center"/>
      <protection/>
    </xf>
    <xf numFmtId="167" fontId="4" fillId="24" borderId="0" xfId="69" applyNumberFormat="1" applyFont="1" applyFill="1" applyBorder="1" applyAlignment="1">
      <alignment vertical="center"/>
      <protection/>
    </xf>
    <xf numFmtId="0" fontId="37" fillId="24" borderId="0" xfId="69" applyFont="1" applyFill="1" applyAlignment="1">
      <alignment horizontal="left" vertical="center"/>
      <protection/>
    </xf>
    <xf numFmtId="0" fontId="4" fillId="24" borderId="0" xfId="65" applyFont="1" applyFill="1" applyAlignment="1">
      <alignment vertical="center"/>
      <protection/>
    </xf>
    <xf numFmtId="0" fontId="4" fillId="24" borderId="0" xfId="65" applyFont="1" applyFill="1" applyAlignment="1" quotePrefix="1">
      <alignment vertical="center"/>
      <protection/>
    </xf>
    <xf numFmtId="0" fontId="4" fillId="24" borderId="0" xfId="65" applyFont="1" applyFill="1" applyAlignment="1">
      <alignment vertical="center" wrapText="1"/>
      <protection/>
    </xf>
    <xf numFmtId="0" fontId="4" fillId="24" borderId="0" xfId="65" applyFont="1" applyFill="1" applyBorder="1" applyAlignment="1">
      <alignment vertic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07_High-tech_15-04-2007"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20100217 RY_CH01_2009-EN" xfId="59"/>
    <cellStyle name="Normal_Chapter_15 STI_maps_Final-CORR" xfId="60"/>
    <cellStyle name="Normal_htec-emp-reg08" xfId="61"/>
    <cellStyle name="Normal_Map_15_1" xfId="62"/>
    <cellStyle name="Normal_Map_15_2" xfId="63"/>
    <cellStyle name="Normal_Map_15_4" xfId="64"/>
    <cellStyle name="Normal_Map_15_5" xfId="65"/>
    <cellStyle name="Normal_Maps YB2010 Chapter 4 GDP_corr" xfId="66"/>
    <cellStyle name="Normal_Tab&amp;graph-chap4-FR_N1" xfId="67"/>
    <cellStyle name="Normal_Table and graph template RYB 2010_final" xfId="68"/>
    <cellStyle name="Normal_transport_chapter_RY" xfId="69"/>
    <cellStyle name="Note" xfId="70"/>
    <cellStyle name="Output" xfId="71"/>
    <cellStyle name="Percent" xfId="72"/>
    <cellStyle name="Title" xfId="73"/>
    <cellStyle name="Total" xfId="74"/>
    <cellStyle name="Warning Text"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
          <c:w val="0.98175"/>
          <c:h val="0.97575"/>
        </c:manualLayout>
      </c:layout>
      <c:barChart>
        <c:barDir val="bar"/>
        <c:grouping val="stacked"/>
        <c:varyColors val="0"/>
        <c:ser>
          <c:idx val="0"/>
          <c:order val="0"/>
          <c:tx>
            <c:v>graph min</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'[1]Figure_15.1'!$I$4:$I$35</c:f>
              <c:strCache>
                <c:ptCount val="32"/>
                <c:pt idx="0">
                  <c:v>Belgium</c:v>
                </c:pt>
                <c:pt idx="1">
                  <c:v>Bulgaria (¹)</c:v>
                </c:pt>
                <c:pt idx="2">
                  <c:v>Czech Republic</c:v>
                </c:pt>
                <c:pt idx="3">
                  <c:v>Denmark</c:v>
                </c:pt>
                <c:pt idx="4">
                  <c:v>Germany</c:v>
                </c:pt>
                <c:pt idx="5">
                  <c:v>Estonia</c:v>
                </c:pt>
                <c:pt idx="6">
                  <c:v>Ireland</c:v>
                </c:pt>
                <c:pt idx="7">
                  <c:v>Greece (¹)</c:v>
                </c:pt>
                <c:pt idx="8">
                  <c:v>Spain</c:v>
                </c:pt>
                <c:pt idx="9">
                  <c:v>France</c:v>
                </c:pt>
                <c:pt idx="10">
                  <c:v>Italy</c:v>
                </c:pt>
                <c:pt idx="11">
                  <c:v>Cyprus</c:v>
                </c:pt>
                <c:pt idx="12">
                  <c:v>Latvia</c:v>
                </c:pt>
                <c:pt idx="13">
                  <c:v>Lithuania</c:v>
                </c:pt>
                <c:pt idx="14">
                  <c:v>Luxembourg (²)</c:v>
                </c:pt>
                <c:pt idx="15">
                  <c:v>Hungary</c:v>
                </c:pt>
                <c:pt idx="16">
                  <c:v>Malta</c:v>
                </c:pt>
                <c:pt idx="17">
                  <c:v>Netherlands (¹)</c:v>
                </c:pt>
                <c:pt idx="18">
                  <c:v>Austria (¹)</c:v>
                </c:pt>
                <c:pt idx="19">
                  <c:v>Poland (¹)</c:v>
                </c:pt>
                <c:pt idx="20">
                  <c:v>Portugal</c:v>
                </c:pt>
                <c:pt idx="21">
                  <c:v>Romania (¹)</c:v>
                </c:pt>
                <c:pt idx="22">
                  <c:v>Slovenia</c:v>
                </c:pt>
                <c:pt idx="23">
                  <c:v>Slovakia</c:v>
                </c:pt>
                <c:pt idx="24">
                  <c:v>Finland</c:v>
                </c:pt>
                <c:pt idx="25">
                  <c:v>Sweden</c:v>
                </c:pt>
                <c:pt idx="26">
                  <c:v>United Kingdom</c:v>
                </c:pt>
                <c:pt idx="27">
                  <c:v>Island</c:v>
                </c:pt>
                <c:pt idx="28">
                  <c:v>Norway (¹)</c:v>
                </c:pt>
                <c:pt idx="29">
                  <c:v>Switzerland</c:v>
                </c:pt>
                <c:pt idx="30">
                  <c:v>Croatia (¹)</c:v>
                </c:pt>
                <c:pt idx="31">
                  <c:v>Turkey</c:v>
                </c:pt>
              </c:strCache>
            </c:strRef>
          </c:cat>
          <c:val>
            <c:numRef>
              <c:f>'[1]Figure_15.1'!$L$4:$L$35</c:f>
              <c:numCache>
                <c:ptCount val="32"/>
                <c:pt idx="0">
                  <c:v>2.32</c:v>
                </c:pt>
                <c:pt idx="1">
                  <c:v>1.39</c:v>
                </c:pt>
                <c:pt idx="2">
                  <c:v>2.56</c:v>
                </c:pt>
                <c:pt idx="3">
                  <c:v>2.03</c:v>
                </c:pt>
                <c:pt idx="4">
                  <c:v>1.99</c:v>
                </c:pt>
                <c:pt idx="5">
                  <c:v>3.48</c:v>
                </c:pt>
                <c:pt idx="6">
                  <c:v>4.22</c:v>
                </c:pt>
                <c:pt idx="7">
                  <c:v>1.1</c:v>
                </c:pt>
                <c:pt idx="8">
                  <c:v>1.17</c:v>
                </c:pt>
                <c:pt idx="9">
                  <c:v>1.65</c:v>
                </c:pt>
                <c:pt idx="10">
                  <c:v>1.36</c:v>
                </c:pt>
                <c:pt idx="11">
                  <c:v>2.5</c:v>
                </c:pt>
                <c:pt idx="12">
                  <c:v>2.53</c:v>
                </c:pt>
                <c:pt idx="13">
                  <c:v>2.03</c:v>
                </c:pt>
                <c:pt idx="14">
                  <c:v>3.58</c:v>
                </c:pt>
                <c:pt idx="15">
                  <c:v>1.83</c:v>
                </c:pt>
                <c:pt idx="16">
                  <c:v>5.93</c:v>
                </c:pt>
                <c:pt idx="17">
                  <c:v>2.09</c:v>
                </c:pt>
                <c:pt idx="18">
                  <c:v>2.15</c:v>
                </c:pt>
                <c:pt idx="19">
                  <c:v>1.03</c:v>
                </c:pt>
                <c:pt idx="20">
                  <c:v>0.97</c:v>
                </c:pt>
                <c:pt idx="21">
                  <c:v>0.63</c:v>
                </c:pt>
                <c:pt idx="22">
                  <c:v>3.09</c:v>
                </c:pt>
                <c:pt idx="23">
                  <c:v>2.12</c:v>
                </c:pt>
                <c:pt idx="24">
                  <c:v>2.72</c:v>
                </c:pt>
                <c:pt idx="25">
                  <c:v>2.16</c:v>
                </c:pt>
                <c:pt idx="26">
                  <c:v>2.14</c:v>
                </c:pt>
                <c:pt idx="27">
                  <c:v>4.98</c:v>
                </c:pt>
                <c:pt idx="28">
                  <c:v>2.59</c:v>
                </c:pt>
                <c:pt idx="29">
                  <c:v>3.95</c:v>
                </c:pt>
                <c:pt idx="30">
                  <c:v>1.34</c:v>
                </c:pt>
                <c:pt idx="31">
                  <c:v>0.26</c:v>
                </c:pt>
              </c:numCache>
            </c:numRef>
          </c:val>
        </c:ser>
        <c:ser>
          <c:idx val="1"/>
          <c:order val="1"/>
          <c:tx>
            <c:v>graph country</c:v>
          </c:tx>
          <c:spPr>
            <a:solidFill>
              <a:srgbClr val="7B86C2"/>
            </a:solidFill>
          </c:spPr>
          <c:invertIfNegative val="0"/>
          <c:extLst>
            <c:ext xmlns:c14="http://schemas.microsoft.com/office/drawing/2007/8/2/chart" uri="{6F2FDCE9-48DA-4B69-8628-5D25D57E5C99}">
              <c14:invertSolidFillFmt>
                <c14:spPr>
                  <a:solidFill>
                    <a:srgbClr val="FFFFFF"/>
                  </a:solidFill>
                </c14:spPr>
              </c14:invertSolidFillFmt>
            </c:ext>
          </c:extLst>
          <c:cat>
            <c:strRef>
              <c:f>'[1]Figure_15.1'!$I$4:$I$35</c:f>
              <c:strCache>
                <c:ptCount val="32"/>
                <c:pt idx="0">
                  <c:v>Belgium</c:v>
                </c:pt>
                <c:pt idx="1">
                  <c:v>Bulgaria (¹)</c:v>
                </c:pt>
                <c:pt idx="2">
                  <c:v>Czech Republic</c:v>
                </c:pt>
                <c:pt idx="3">
                  <c:v>Denmark</c:v>
                </c:pt>
                <c:pt idx="4">
                  <c:v>Germany</c:v>
                </c:pt>
                <c:pt idx="5">
                  <c:v>Estonia</c:v>
                </c:pt>
                <c:pt idx="6">
                  <c:v>Ireland</c:v>
                </c:pt>
                <c:pt idx="7">
                  <c:v>Greece (¹)</c:v>
                </c:pt>
                <c:pt idx="8">
                  <c:v>Spain</c:v>
                </c:pt>
                <c:pt idx="9">
                  <c:v>France</c:v>
                </c:pt>
                <c:pt idx="10">
                  <c:v>Italy</c:v>
                </c:pt>
                <c:pt idx="11">
                  <c:v>Cyprus</c:v>
                </c:pt>
                <c:pt idx="12">
                  <c:v>Latvia</c:v>
                </c:pt>
                <c:pt idx="13">
                  <c:v>Lithuania</c:v>
                </c:pt>
                <c:pt idx="14">
                  <c:v>Luxembourg (²)</c:v>
                </c:pt>
                <c:pt idx="15">
                  <c:v>Hungary</c:v>
                </c:pt>
                <c:pt idx="16">
                  <c:v>Malta</c:v>
                </c:pt>
                <c:pt idx="17">
                  <c:v>Netherlands (¹)</c:v>
                </c:pt>
                <c:pt idx="18">
                  <c:v>Austria (¹)</c:v>
                </c:pt>
                <c:pt idx="19">
                  <c:v>Poland (¹)</c:v>
                </c:pt>
                <c:pt idx="20">
                  <c:v>Portugal</c:v>
                </c:pt>
                <c:pt idx="21">
                  <c:v>Romania (¹)</c:v>
                </c:pt>
                <c:pt idx="22">
                  <c:v>Slovenia</c:v>
                </c:pt>
                <c:pt idx="23">
                  <c:v>Slovakia</c:v>
                </c:pt>
                <c:pt idx="24">
                  <c:v>Finland</c:v>
                </c:pt>
                <c:pt idx="25">
                  <c:v>Sweden</c:v>
                </c:pt>
                <c:pt idx="26">
                  <c:v>United Kingdom</c:v>
                </c:pt>
                <c:pt idx="27">
                  <c:v>Island</c:v>
                </c:pt>
                <c:pt idx="28">
                  <c:v>Norway (¹)</c:v>
                </c:pt>
                <c:pt idx="29">
                  <c:v>Switzerland</c:v>
                </c:pt>
                <c:pt idx="30">
                  <c:v>Croatia (¹)</c:v>
                </c:pt>
                <c:pt idx="31">
                  <c:v>Turkey</c:v>
                </c:pt>
              </c:strCache>
            </c:strRef>
          </c:cat>
          <c:val>
            <c:numRef>
              <c:f>'[1]Figure_15.1'!$M$4:$M$35</c:f>
              <c:numCache>
                <c:ptCount val="32"/>
                <c:pt idx="0">
                  <c:v>2.1300000000000003</c:v>
                </c:pt>
                <c:pt idx="1">
                  <c:v>1.53</c:v>
                </c:pt>
                <c:pt idx="2">
                  <c:v>1.4499999999999997</c:v>
                </c:pt>
                <c:pt idx="3">
                  <c:v>3.2500000000000004</c:v>
                </c:pt>
                <c:pt idx="4">
                  <c:v>2.26</c:v>
                </c:pt>
                <c:pt idx="5">
                  <c:v>0.04</c:v>
                </c:pt>
                <c:pt idx="6">
                  <c:v>2.5</c:v>
                </c:pt>
                <c:pt idx="7">
                  <c:v>1.0699999999999998</c:v>
                </c:pt>
                <c:pt idx="8">
                  <c:v>2.31</c:v>
                </c:pt>
                <c:pt idx="9">
                  <c:v>2.24</c:v>
                </c:pt>
                <c:pt idx="10">
                  <c:v>1.99</c:v>
                </c:pt>
                <c:pt idx="11">
                  <c:v>0.04</c:v>
                </c:pt>
                <c:pt idx="12">
                  <c:v>0.04</c:v>
                </c:pt>
                <c:pt idx="13">
                  <c:v>0.04</c:v>
                </c:pt>
                <c:pt idx="14">
                  <c:v>0.04</c:v>
                </c:pt>
                <c:pt idx="15">
                  <c:v>2.88</c:v>
                </c:pt>
                <c:pt idx="16">
                  <c:v>0.04</c:v>
                </c:pt>
                <c:pt idx="17">
                  <c:v>1.9000000000000004</c:v>
                </c:pt>
                <c:pt idx="18">
                  <c:v>1.5300000000000002</c:v>
                </c:pt>
                <c:pt idx="19">
                  <c:v>1.68</c:v>
                </c:pt>
                <c:pt idx="20">
                  <c:v>1.3</c:v>
                </c:pt>
                <c:pt idx="21">
                  <c:v>1.21</c:v>
                </c:pt>
                <c:pt idx="22">
                  <c:v>1.7199999999999998</c:v>
                </c:pt>
                <c:pt idx="23">
                  <c:v>1.35</c:v>
                </c:pt>
                <c:pt idx="24">
                  <c:v>2.9599999999999995</c:v>
                </c:pt>
                <c:pt idx="25">
                  <c:v>2.8599999999999994</c:v>
                </c:pt>
                <c:pt idx="26">
                  <c:v>1.9899999999999998</c:v>
                </c:pt>
                <c:pt idx="27">
                  <c:v>0.04</c:v>
                </c:pt>
                <c:pt idx="28">
                  <c:v>1.2800000000000002</c:v>
                </c:pt>
                <c:pt idx="29">
                  <c:v>1.8399999999999999</c:v>
                </c:pt>
                <c:pt idx="30">
                  <c:v>1.2699999999999998</c:v>
                </c:pt>
                <c:pt idx="31">
                  <c:v>0.6799999999999999</c:v>
                </c:pt>
              </c:numCache>
            </c:numRef>
          </c:val>
        </c:ser>
        <c:ser>
          <c:idx val="2"/>
          <c:order val="2"/>
          <c:tx>
            <c:v>graph max</c:v>
          </c:tx>
          <c:spPr>
            <a:solidFill>
              <a:srgbClr val="7B86C2"/>
            </a:solidFill>
          </c:spPr>
          <c:invertIfNegative val="0"/>
          <c:extLst>
            <c:ext xmlns:c14="http://schemas.microsoft.com/office/drawing/2007/8/2/chart" uri="{6F2FDCE9-48DA-4B69-8628-5D25D57E5C99}">
              <c14:invertSolidFillFmt>
                <c14:spPr>
                  <a:solidFill>
                    <a:srgbClr val="FFFFFF"/>
                  </a:solidFill>
                </c14:spPr>
              </c14:invertSolidFillFmt>
            </c:ext>
          </c:extLst>
          <c:cat>
            <c:strRef>
              <c:f>'[1]Figure_15.1'!$I$4:$I$35</c:f>
              <c:strCache>
                <c:ptCount val="32"/>
                <c:pt idx="0">
                  <c:v>Belgium</c:v>
                </c:pt>
                <c:pt idx="1">
                  <c:v>Bulgaria (¹)</c:v>
                </c:pt>
                <c:pt idx="2">
                  <c:v>Czech Republic</c:v>
                </c:pt>
                <c:pt idx="3">
                  <c:v>Denmark</c:v>
                </c:pt>
                <c:pt idx="4">
                  <c:v>Germany</c:v>
                </c:pt>
                <c:pt idx="5">
                  <c:v>Estonia</c:v>
                </c:pt>
                <c:pt idx="6">
                  <c:v>Ireland</c:v>
                </c:pt>
                <c:pt idx="7">
                  <c:v>Greece (¹)</c:v>
                </c:pt>
                <c:pt idx="8">
                  <c:v>Spain</c:v>
                </c:pt>
                <c:pt idx="9">
                  <c:v>France</c:v>
                </c:pt>
                <c:pt idx="10">
                  <c:v>Italy</c:v>
                </c:pt>
                <c:pt idx="11">
                  <c:v>Cyprus</c:v>
                </c:pt>
                <c:pt idx="12">
                  <c:v>Latvia</c:v>
                </c:pt>
                <c:pt idx="13">
                  <c:v>Lithuania</c:v>
                </c:pt>
                <c:pt idx="14">
                  <c:v>Luxembourg (²)</c:v>
                </c:pt>
                <c:pt idx="15">
                  <c:v>Hungary</c:v>
                </c:pt>
                <c:pt idx="16">
                  <c:v>Malta</c:v>
                </c:pt>
                <c:pt idx="17">
                  <c:v>Netherlands (¹)</c:v>
                </c:pt>
                <c:pt idx="18">
                  <c:v>Austria (¹)</c:v>
                </c:pt>
                <c:pt idx="19">
                  <c:v>Poland (¹)</c:v>
                </c:pt>
                <c:pt idx="20">
                  <c:v>Portugal</c:v>
                </c:pt>
                <c:pt idx="21">
                  <c:v>Romania (¹)</c:v>
                </c:pt>
                <c:pt idx="22">
                  <c:v>Slovenia</c:v>
                </c:pt>
                <c:pt idx="23">
                  <c:v>Slovakia</c:v>
                </c:pt>
                <c:pt idx="24">
                  <c:v>Finland</c:v>
                </c:pt>
                <c:pt idx="25">
                  <c:v>Sweden</c:v>
                </c:pt>
                <c:pt idx="26">
                  <c:v>United Kingdom</c:v>
                </c:pt>
                <c:pt idx="27">
                  <c:v>Island</c:v>
                </c:pt>
                <c:pt idx="28">
                  <c:v>Norway (¹)</c:v>
                </c:pt>
                <c:pt idx="29">
                  <c:v>Switzerland</c:v>
                </c:pt>
                <c:pt idx="30">
                  <c:v>Croatia (¹)</c:v>
                </c:pt>
                <c:pt idx="31">
                  <c:v>Turkey</c:v>
                </c:pt>
              </c:strCache>
            </c:strRef>
          </c:cat>
          <c:val>
            <c:numRef>
              <c:f>'[1]Figure_15.1'!$N$4:$N$35</c:f>
              <c:numCache>
                <c:ptCount val="32"/>
                <c:pt idx="0">
                  <c:v>4.63</c:v>
                </c:pt>
                <c:pt idx="1">
                  <c:v>2.46</c:v>
                </c:pt>
                <c:pt idx="2">
                  <c:v>4.050000000000001</c:v>
                </c:pt>
                <c:pt idx="3">
                  <c:v>3.87</c:v>
                </c:pt>
                <c:pt idx="4">
                  <c:v>3.5999999999999996</c:v>
                </c:pt>
                <c:pt idx="5">
                  <c:v>0</c:v>
                </c:pt>
                <c:pt idx="6">
                  <c:v>0.8600000000000003</c:v>
                </c:pt>
                <c:pt idx="7">
                  <c:v>1.9299999999999997</c:v>
                </c:pt>
                <c:pt idx="8">
                  <c:v>5.779999999999999</c:v>
                </c:pt>
                <c:pt idx="9">
                  <c:v>3.9099999999999997</c:v>
                </c:pt>
                <c:pt idx="10">
                  <c:v>3.9</c:v>
                </c:pt>
                <c:pt idx="11">
                  <c:v>0</c:v>
                </c:pt>
                <c:pt idx="12">
                  <c:v>0</c:v>
                </c:pt>
                <c:pt idx="13">
                  <c:v>0</c:v>
                </c:pt>
                <c:pt idx="14">
                  <c:v>0</c:v>
                </c:pt>
                <c:pt idx="15">
                  <c:v>2.17</c:v>
                </c:pt>
                <c:pt idx="16">
                  <c:v>0</c:v>
                </c:pt>
                <c:pt idx="17">
                  <c:v>1.1399999999999997</c:v>
                </c:pt>
                <c:pt idx="18">
                  <c:v>2.93</c:v>
                </c:pt>
                <c:pt idx="19">
                  <c:v>3.17</c:v>
                </c:pt>
                <c:pt idx="20">
                  <c:v>2.6300000000000003</c:v>
                </c:pt>
                <c:pt idx="21">
                  <c:v>3.92</c:v>
                </c:pt>
                <c:pt idx="22">
                  <c:v>1.9100000000000001</c:v>
                </c:pt>
                <c:pt idx="23">
                  <c:v>2.9599999999999995</c:v>
                </c:pt>
                <c:pt idx="24">
                  <c:v>1.67</c:v>
                </c:pt>
                <c:pt idx="25">
                  <c:v>3.6400000000000006</c:v>
                </c:pt>
                <c:pt idx="26">
                  <c:v>5.840000000000001</c:v>
                </c:pt>
                <c:pt idx="27">
                  <c:v>0</c:v>
                </c:pt>
                <c:pt idx="28">
                  <c:v>3.25</c:v>
                </c:pt>
                <c:pt idx="29">
                  <c:v>2.7700000000000005</c:v>
                </c:pt>
                <c:pt idx="30">
                  <c:v>1.65</c:v>
                </c:pt>
                <c:pt idx="31">
                  <c:v>1.7400000000000002</c:v>
                </c:pt>
              </c:numCache>
            </c:numRef>
          </c:val>
        </c:ser>
        <c:overlap val="100"/>
        <c:gapWidth val="70"/>
        <c:axId val="7117062"/>
        <c:axId val="64053559"/>
      </c:barChart>
      <c:catAx>
        <c:axId val="711706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053559"/>
        <c:crosses val="autoZero"/>
        <c:auto val="1"/>
        <c:lblOffset val="100"/>
        <c:noMultiLvlLbl val="0"/>
      </c:catAx>
      <c:valAx>
        <c:axId val="64053559"/>
        <c:scaling>
          <c:orientation val="minMax"/>
          <c:max val="12"/>
        </c:scaling>
        <c:axPos val="t"/>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117062"/>
        <c:crosses val="max"/>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1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02"/>
          <c:w val="0.985"/>
          <c:h val="0.9762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15.2'!$B$7:$B$33</c:f>
              <c:strCache/>
            </c:strRef>
          </c:cat>
          <c:val>
            <c:numRef>
              <c:f>'Figure 15.2'!$D$7:$D$33</c:f>
              <c:numCache/>
            </c:numRef>
          </c:val>
        </c:ser>
        <c:ser>
          <c:idx val="1"/>
          <c:order val="1"/>
          <c:spPr>
            <a:solidFill>
              <a:srgbClr val="7B86C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15.2'!$B$7:$B$33</c:f>
              <c:strCache/>
            </c:strRef>
          </c:cat>
          <c:val>
            <c:numRef>
              <c:f>'Figure 15.2'!$C$7:$C$33</c:f>
              <c:numCache/>
            </c:numRef>
          </c:val>
        </c:ser>
        <c:ser>
          <c:idx val="2"/>
          <c:order val="2"/>
          <c:spPr>
            <a:solidFill>
              <a:srgbClr val="7B86C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15.2'!$B$7:$B$33</c:f>
              <c:strCache/>
            </c:strRef>
          </c:cat>
          <c:val>
            <c:numRef>
              <c:f>'Figure 15.2'!$E$7:$E$33</c:f>
              <c:numCache/>
            </c:numRef>
          </c:val>
        </c:ser>
        <c:overlap val="100"/>
        <c:gapWidth val="70"/>
        <c:axId val="39611120"/>
        <c:axId val="20955761"/>
      </c:barChart>
      <c:catAx>
        <c:axId val="3961112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955761"/>
        <c:crosses val="autoZero"/>
        <c:auto val="1"/>
        <c:lblOffset val="100"/>
        <c:tickLblSkip val="1"/>
        <c:noMultiLvlLbl val="0"/>
      </c:catAx>
      <c:valAx>
        <c:axId val="20955761"/>
        <c:scaling>
          <c:orientation val="minMax"/>
          <c:max val="220"/>
        </c:scaling>
        <c:axPos val="t"/>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611120"/>
        <c:crosses val="max"/>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41</xdr:row>
      <xdr:rowOff>123825</xdr:rowOff>
    </xdr:from>
    <xdr:to>
      <xdr:col>17</xdr:col>
      <xdr:colOff>180975</xdr:colOff>
      <xdr:row>89</xdr:row>
      <xdr:rowOff>76200</xdr:rowOff>
    </xdr:to>
    <xdr:graphicFrame>
      <xdr:nvGraphicFramePr>
        <xdr:cNvPr id="1" name="Chart 1"/>
        <xdr:cNvGraphicFramePr/>
      </xdr:nvGraphicFramePr>
      <xdr:xfrm>
        <a:off x="209550" y="8782050"/>
        <a:ext cx="11344275" cy="7724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85725</xdr:rowOff>
    </xdr:from>
    <xdr:to>
      <xdr:col>16</xdr:col>
      <xdr:colOff>381000</xdr:colOff>
      <xdr:row>80</xdr:row>
      <xdr:rowOff>95250</xdr:rowOff>
    </xdr:to>
    <xdr:graphicFrame>
      <xdr:nvGraphicFramePr>
        <xdr:cNvPr id="1" name="Chart 3"/>
        <xdr:cNvGraphicFramePr/>
      </xdr:nvGraphicFramePr>
      <xdr:xfrm>
        <a:off x="66675" y="5591175"/>
        <a:ext cx="11249025" cy="7458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apter%2015%20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p_15_1"/>
      <sheetName val="Map_15_2"/>
      <sheetName val="Map_15_3"/>
      <sheetName val="Figure_15.1"/>
      <sheetName val="Map_15.4"/>
      <sheetName val="Map_15.5"/>
      <sheetName val="Figure_15.2"/>
    </sheetNames>
    <sheetDataSet>
      <sheetData sheetId="3">
        <row r="4">
          <cell r="I4" t="str">
            <v>Belgium</v>
          </cell>
          <cell r="L4">
            <v>2.32</v>
          </cell>
          <cell r="M4">
            <v>2.1300000000000003</v>
          </cell>
          <cell r="N4">
            <v>4.63</v>
          </cell>
        </row>
        <row r="5">
          <cell r="I5" t="str">
            <v>Bulgaria (¹)</v>
          </cell>
          <cell r="L5">
            <v>1.39</v>
          </cell>
          <cell r="M5">
            <v>1.53</v>
          </cell>
          <cell r="N5">
            <v>2.46</v>
          </cell>
        </row>
        <row r="6">
          <cell r="I6" t="str">
            <v>Czech Republic</v>
          </cell>
          <cell r="L6">
            <v>2.56</v>
          </cell>
          <cell r="M6">
            <v>1.4499999999999997</v>
          </cell>
          <cell r="N6">
            <v>4.050000000000001</v>
          </cell>
        </row>
        <row r="7">
          <cell r="I7" t="str">
            <v>Denmark</v>
          </cell>
          <cell r="L7">
            <v>2.03</v>
          </cell>
          <cell r="M7">
            <v>3.2500000000000004</v>
          </cell>
          <cell r="N7">
            <v>3.87</v>
          </cell>
        </row>
        <row r="8">
          <cell r="I8" t="str">
            <v>Germany</v>
          </cell>
          <cell r="L8">
            <v>1.99</v>
          </cell>
          <cell r="M8">
            <v>2.26</v>
          </cell>
          <cell r="N8">
            <v>3.5999999999999996</v>
          </cell>
        </row>
        <row r="9">
          <cell r="I9" t="str">
            <v>Estonia</v>
          </cell>
          <cell r="L9">
            <v>3.48</v>
          </cell>
          <cell r="M9">
            <v>0.04</v>
          </cell>
          <cell r="N9">
            <v>0</v>
          </cell>
        </row>
        <row r="10">
          <cell r="I10" t="str">
            <v>Ireland</v>
          </cell>
          <cell r="L10">
            <v>4.22</v>
          </cell>
          <cell r="M10">
            <v>2.5</v>
          </cell>
          <cell r="N10">
            <v>0.8600000000000003</v>
          </cell>
        </row>
        <row r="11">
          <cell r="I11" t="str">
            <v>Greece (¹)</v>
          </cell>
          <cell r="L11">
            <v>1.1</v>
          </cell>
          <cell r="M11">
            <v>1.0699999999999998</v>
          </cell>
          <cell r="N11">
            <v>1.9299999999999997</v>
          </cell>
        </row>
        <row r="12">
          <cell r="I12" t="str">
            <v>Spain</v>
          </cell>
          <cell r="L12">
            <v>1.17</v>
          </cell>
          <cell r="M12">
            <v>2.31</v>
          </cell>
          <cell r="N12">
            <v>5.779999999999999</v>
          </cell>
        </row>
        <row r="13">
          <cell r="I13" t="str">
            <v>France</v>
          </cell>
          <cell r="L13">
            <v>1.65</v>
          </cell>
          <cell r="M13">
            <v>2.24</v>
          </cell>
          <cell r="N13">
            <v>3.9099999999999997</v>
          </cell>
        </row>
        <row r="14">
          <cell r="I14" t="str">
            <v>Italy</v>
          </cell>
          <cell r="L14">
            <v>1.36</v>
          </cell>
          <cell r="M14">
            <v>1.99</v>
          </cell>
          <cell r="N14">
            <v>3.9</v>
          </cell>
        </row>
        <row r="15">
          <cell r="I15" t="str">
            <v>Cyprus</v>
          </cell>
          <cell r="L15">
            <v>2.5</v>
          </cell>
          <cell r="M15">
            <v>0.04</v>
          </cell>
          <cell r="N15">
            <v>0</v>
          </cell>
        </row>
        <row r="16">
          <cell r="I16" t="str">
            <v>Latvia</v>
          </cell>
          <cell r="L16">
            <v>2.53</v>
          </cell>
          <cell r="M16">
            <v>0.04</v>
          </cell>
          <cell r="N16">
            <v>0</v>
          </cell>
        </row>
        <row r="17">
          <cell r="I17" t="str">
            <v>Lithuania</v>
          </cell>
          <cell r="L17">
            <v>2.03</v>
          </cell>
          <cell r="M17">
            <v>0.04</v>
          </cell>
          <cell r="N17">
            <v>0</v>
          </cell>
        </row>
        <row r="18">
          <cell r="I18" t="str">
            <v>Luxembourg (²)</v>
          </cell>
          <cell r="L18">
            <v>3.58</v>
          </cell>
          <cell r="M18">
            <v>0.04</v>
          </cell>
          <cell r="N18">
            <v>0</v>
          </cell>
        </row>
        <row r="19">
          <cell r="I19" t="str">
            <v>Hungary</v>
          </cell>
          <cell r="L19">
            <v>1.83</v>
          </cell>
          <cell r="M19">
            <v>2.88</v>
          </cell>
          <cell r="N19">
            <v>2.17</v>
          </cell>
        </row>
        <row r="20">
          <cell r="I20" t="str">
            <v>Malta</v>
          </cell>
          <cell r="L20">
            <v>5.93</v>
          </cell>
          <cell r="M20">
            <v>0.04</v>
          </cell>
          <cell r="N20">
            <v>0</v>
          </cell>
        </row>
        <row r="21">
          <cell r="I21" t="str">
            <v>Netherlands (¹)</v>
          </cell>
          <cell r="L21">
            <v>2.09</v>
          </cell>
          <cell r="M21">
            <v>1.9000000000000004</v>
          </cell>
          <cell r="N21">
            <v>1.1399999999999997</v>
          </cell>
        </row>
        <row r="22">
          <cell r="I22" t="str">
            <v>Austria (¹)</v>
          </cell>
          <cell r="L22">
            <v>2.15</v>
          </cell>
          <cell r="M22">
            <v>1.5300000000000002</v>
          </cell>
          <cell r="N22">
            <v>2.93</v>
          </cell>
        </row>
        <row r="23">
          <cell r="I23" t="str">
            <v>Poland (¹)</v>
          </cell>
          <cell r="L23">
            <v>1.03</v>
          </cell>
          <cell r="M23">
            <v>1.68</v>
          </cell>
          <cell r="N23">
            <v>3.17</v>
          </cell>
        </row>
        <row r="24">
          <cell r="I24" t="str">
            <v>Portugal</v>
          </cell>
          <cell r="L24">
            <v>0.97</v>
          </cell>
          <cell r="M24">
            <v>1.3</v>
          </cell>
          <cell r="N24">
            <v>2.6300000000000003</v>
          </cell>
        </row>
        <row r="25">
          <cell r="I25" t="str">
            <v>Romania (¹)</v>
          </cell>
          <cell r="L25">
            <v>0.63</v>
          </cell>
          <cell r="M25">
            <v>1.21</v>
          </cell>
          <cell r="N25">
            <v>3.92</v>
          </cell>
        </row>
        <row r="26">
          <cell r="I26" t="str">
            <v>Slovenia</v>
          </cell>
          <cell r="L26">
            <v>3.09</v>
          </cell>
          <cell r="M26">
            <v>1.7199999999999998</v>
          </cell>
          <cell r="N26">
            <v>1.9100000000000001</v>
          </cell>
        </row>
        <row r="27">
          <cell r="I27" t="str">
            <v>Slovakia</v>
          </cell>
          <cell r="L27">
            <v>2.12</v>
          </cell>
          <cell r="M27">
            <v>1.35</v>
          </cell>
          <cell r="N27">
            <v>2.9599999999999995</v>
          </cell>
        </row>
        <row r="28">
          <cell r="I28" t="str">
            <v>Finland</v>
          </cell>
          <cell r="L28">
            <v>2.72</v>
          </cell>
          <cell r="M28">
            <v>2.9599999999999995</v>
          </cell>
          <cell r="N28">
            <v>1.67</v>
          </cell>
        </row>
        <row r="29">
          <cell r="I29" t="str">
            <v>Sweden</v>
          </cell>
          <cell r="L29">
            <v>2.16</v>
          </cell>
          <cell r="M29">
            <v>2.8599999999999994</v>
          </cell>
          <cell r="N29">
            <v>3.6400000000000006</v>
          </cell>
        </row>
        <row r="30">
          <cell r="I30" t="str">
            <v>United Kingdom</v>
          </cell>
          <cell r="L30">
            <v>2.14</v>
          </cell>
          <cell r="M30">
            <v>1.9899999999999998</v>
          </cell>
          <cell r="N30">
            <v>5.840000000000001</v>
          </cell>
        </row>
        <row r="31">
          <cell r="I31" t="str">
            <v>Island</v>
          </cell>
          <cell r="L31">
            <v>4.98</v>
          </cell>
          <cell r="M31">
            <v>0.04</v>
          </cell>
          <cell r="N31">
            <v>0</v>
          </cell>
        </row>
        <row r="32">
          <cell r="I32" t="str">
            <v>Norway (¹)</v>
          </cell>
          <cell r="L32">
            <v>2.59</v>
          </cell>
          <cell r="M32">
            <v>1.2800000000000002</v>
          </cell>
          <cell r="N32">
            <v>3.25</v>
          </cell>
        </row>
        <row r="33">
          <cell r="I33" t="str">
            <v>Switzerland</v>
          </cell>
          <cell r="L33">
            <v>3.95</v>
          </cell>
          <cell r="M33">
            <v>1.8399999999999999</v>
          </cell>
          <cell r="N33">
            <v>2.7700000000000005</v>
          </cell>
        </row>
        <row r="34">
          <cell r="I34" t="str">
            <v>Croatia (¹)</v>
          </cell>
          <cell r="L34">
            <v>1.34</v>
          </cell>
          <cell r="M34">
            <v>1.2699999999999998</v>
          </cell>
          <cell r="N34">
            <v>1.65</v>
          </cell>
        </row>
        <row r="35">
          <cell r="I35" t="str">
            <v>Turkey</v>
          </cell>
          <cell r="L35">
            <v>0.26</v>
          </cell>
          <cell r="M35">
            <v>0.6799999999999999</v>
          </cell>
          <cell r="N35">
            <v>1.7400000000000002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271"/>
  <sheetViews>
    <sheetView tabSelected="1" workbookViewId="0" topLeftCell="A1">
      <selection activeCell="A1" sqref="A1"/>
    </sheetView>
  </sheetViews>
  <sheetFormatPr defaultColWidth="9.140625" defaultRowHeight="12.75"/>
  <cols>
    <col min="1" max="1" width="5.00390625" style="107" bestFit="1" customWidth="1"/>
    <col min="2" max="2" width="44.421875" style="86" bestFit="1" customWidth="1"/>
    <col min="3" max="4" width="8.140625" style="101" customWidth="1"/>
    <col min="5" max="5" width="9.140625" style="86" customWidth="1"/>
    <col min="6" max="6" width="42.421875" style="86" customWidth="1"/>
    <col min="7" max="16384" width="9.140625" style="86" customWidth="1"/>
  </cols>
  <sheetData>
    <row r="1" spans="1:6" ht="12.75">
      <c r="A1" s="102" t="s">
        <v>1684</v>
      </c>
      <c r="B1" s="83" t="s">
        <v>1685</v>
      </c>
      <c r="C1" s="84" t="s">
        <v>1686</v>
      </c>
      <c r="D1" s="84"/>
      <c r="E1" s="85"/>
      <c r="F1" s="85"/>
    </row>
    <row r="2" spans="1:6" ht="12.75">
      <c r="A2" s="103" t="s">
        <v>1687</v>
      </c>
      <c r="B2" s="85" t="s">
        <v>1688</v>
      </c>
      <c r="C2" s="88">
        <v>1.37</v>
      </c>
      <c r="D2" s="88"/>
      <c r="E2" s="89" t="s">
        <v>1689</v>
      </c>
      <c r="F2" s="90" t="s">
        <v>2158</v>
      </c>
    </row>
    <row r="3" spans="1:6" ht="12.75">
      <c r="A3" s="103" t="s">
        <v>1690</v>
      </c>
      <c r="B3" s="85" t="s">
        <v>1691</v>
      </c>
      <c r="C3" s="88">
        <v>1.99</v>
      </c>
      <c r="D3" s="88"/>
      <c r="F3" s="85" t="s">
        <v>1692</v>
      </c>
    </row>
    <row r="4" spans="1:5" ht="12.75">
      <c r="A4" s="103" t="s">
        <v>1693</v>
      </c>
      <c r="B4" s="85" t="s">
        <v>1694</v>
      </c>
      <c r="C4" s="88">
        <v>2.1</v>
      </c>
      <c r="D4" s="88"/>
      <c r="E4" s="89"/>
    </row>
    <row r="5" spans="1:6" ht="12.75">
      <c r="A5" s="104" t="s">
        <v>1695</v>
      </c>
      <c r="B5" s="91" t="s">
        <v>1696</v>
      </c>
      <c r="C5" s="88">
        <v>0.12</v>
      </c>
      <c r="D5" s="88"/>
      <c r="E5" s="89" t="s">
        <v>1697</v>
      </c>
      <c r="F5" s="90" t="s">
        <v>1698</v>
      </c>
    </row>
    <row r="6" spans="1:6" ht="12.75">
      <c r="A6" s="104" t="s">
        <v>1699</v>
      </c>
      <c r="B6" s="91" t="s">
        <v>1700</v>
      </c>
      <c r="C6" s="88">
        <v>0.09</v>
      </c>
      <c r="D6" s="88"/>
      <c r="F6" s="92" t="s">
        <v>1701</v>
      </c>
    </row>
    <row r="7" spans="1:5" ht="12.75">
      <c r="A7" s="104" t="s">
        <v>1702</v>
      </c>
      <c r="B7" s="91" t="s">
        <v>1703</v>
      </c>
      <c r="C7" s="88">
        <v>0.22</v>
      </c>
      <c r="D7" s="88"/>
      <c r="E7" s="89"/>
    </row>
    <row r="8" spans="1:6" ht="12.75">
      <c r="A8" s="104" t="s">
        <v>1550</v>
      </c>
      <c r="B8" s="91" t="s">
        <v>1551</v>
      </c>
      <c r="C8" s="88">
        <v>0.18</v>
      </c>
      <c r="D8" s="88"/>
      <c r="E8" s="89" t="s">
        <v>1704</v>
      </c>
      <c r="F8" s="90" t="s">
        <v>1705</v>
      </c>
    </row>
    <row r="9" spans="1:6" ht="12.75">
      <c r="A9" s="104" t="s">
        <v>1552</v>
      </c>
      <c r="B9" s="91" t="s">
        <v>1553</v>
      </c>
      <c r="C9" s="88">
        <v>0.77</v>
      </c>
      <c r="D9" s="88"/>
      <c r="F9" s="92" t="s">
        <v>1706</v>
      </c>
    </row>
    <row r="10" spans="1:6" ht="12.75">
      <c r="A10" s="104" t="s">
        <v>1707</v>
      </c>
      <c r="B10" s="91" t="s">
        <v>1708</v>
      </c>
      <c r="C10" s="88">
        <v>0.36</v>
      </c>
      <c r="D10" s="88"/>
      <c r="E10" s="89"/>
      <c r="F10" s="89"/>
    </row>
    <row r="11" spans="1:6" ht="12.75">
      <c r="A11" s="104" t="s">
        <v>1554</v>
      </c>
      <c r="B11" s="91" t="s">
        <v>1555</v>
      </c>
      <c r="C11" s="88">
        <v>2.42</v>
      </c>
      <c r="D11" s="88"/>
      <c r="E11" s="85" t="s">
        <v>1709</v>
      </c>
      <c r="F11" s="93"/>
    </row>
    <row r="12" spans="1:6" ht="12.75">
      <c r="A12" s="104" t="s">
        <v>1710</v>
      </c>
      <c r="B12" s="91" t="s">
        <v>1711</v>
      </c>
      <c r="C12" s="88">
        <v>2.47</v>
      </c>
      <c r="D12" s="88"/>
      <c r="E12" s="92"/>
      <c r="F12" s="92"/>
    </row>
    <row r="13" spans="1:10" ht="12.75">
      <c r="A13" s="104" t="s">
        <v>1712</v>
      </c>
      <c r="B13" s="91" t="s">
        <v>1713</v>
      </c>
      <c r="C13" s="88">
        <v>1.04</v>
      </c>
      <c r="D13" s="88"/>
      <c r="E13" s="92" t="s">
        <v>1714</v>
      </c>
      <c r="F13" s="94" t="s">
        <v>1715</v>
      </c>
      <c r="J13" s="95"/>
    </row>
    <row r="14" spans="1:10" ht="12.75">
      <c r="A14" s="104" t="s">
        <v>1556</v>
      </c>
      <c r="B14" s="91" t="s">
        <v>1716</v>
      </c>
      <c r="C14" s="88">
        <v>0.29</v>
      </c>
      <c r="D14" s="88"/>
      <c r="E14" s="92"/>
      <c r="F14" s="94" t="s">
        <v>1717</v>
      </c>
      <c r="J14" s="95"/>
    </row>
    <row r="15" spans="1:10" ht="12.75">
      <c r="A15" s="104" t="s">
        <v>1718</v>
      </c>
      <c r="B15" s="91" t="s">
        <v>1719</v>
      </c>
      <c r="C15" s="88">
        <v>1.11</v>
      </c>
      <c r="D15" s="88"/>
      <c r="E15" s="85"/>
      <c r="F15" s="94" t="s">
        <v>1720</v>
      </c>
      <c r="J15" s="95"/>
    </row>
    <row r="16" spans="1:10" ht="12.75">
      <c r="A16" s="104" t="s">
        <v>1721</v>
      </c>
      <c r="B16" s="91" t="s">
        <v>1722</v>
      </c>
      <c r="C16" s="88">
        <v>1.26</v>
      </c>
      <c r="D16" s="88"/>
      <c r="E16" s="85"/>
      <c r="F16" s="94" t="s">
        <v>1723</v>
      </c>
      <c r="J16" s="95"/>
    </row>
    <row r="17" spans="1:6" ht="12.75">
      <c r="A17" s="104" t="s">
        <v>1724</v>
      </c>
      <c r="B17" s="91" t="s">
        <v>1725</v>
      </c>
      <c r="C17" s="88">
        <v>0.88</v>
      </c>
      <c r="D17" s="88"/>
      <c r="E17" s="92" t="s">
        <v>1726</v>
      </c>
      <c r="F17" s="96"/>
    </row>
    <row r="18" spans="1:6" ht="12.75">
      <c r="A18" s="104" t="s">
        <v>1727</v>
      </c>
      <c r="B18" s="91" t="s">
        <v>1728</v>
      </c>
      <c r="C18" s="88">
        <v>0.7</v>
      </c>
      <c r="D18" s="88"/>
      <c r="E18" s="96" t="s">
        <v>1502</v>
      </c>
      <c r="F18" s="97" t="s">
        <v>2159</v>
      </c>
    </row>
    <row r="19" spans="1:6" ht="12.75">
      <c r="A19" s="103" t="s">
        <v>1557</v>
      </c>
      <c r="B19" s="85" t="s">
        <v>1558</v>
      </c>
      <c r="C19" s="88">
        <v>5.1</v>
      </c>
      <c r="D19" s="88"/>
      <c r="E19" s="92"/>
      <c r="F19" s="92"/>
    </row>
    <row r="20" spans="1:6" ht="12.75">
      <c r="A20" s="103" t="s">
        <v>1729</v>
      </c>
      <c r="B20" s="85" t="s">
        <v>1730</v>
      </c>
      <c r="C20" s="88">
        <v>1.16</v>
      </c>
      <c r="D20" s="88"/>
      <c r="E20" s="96" t="s">
        <v>1663</v>
      </c>
      <c r="F20" s="97" t="s">
        <v>2160</v>
      </c>
    </row>
    <row r="21" spans="1:6" ht="12.75">
      <c r="A21" s="103" t="s">
        <v>1559</v>
      </c>
      <c r="B21" s="85" t="s">
        <v>1560</v>
      </c>
      <c r="C21" s="88">
        <v>0.83</v>
      </c>
      <c r="D21" s="88"/>
      <c r="E21" s="92"/>
      <c r="F21" s="92"/>
    </row>
    <row r="22" spans="1:6" ht="12.75">
      <c r="A22" s="103" t="s">
        <v>1731</v>
      </c>
      <c r="B22" s="85" t="s">
        <v>1732</v>
      </c>
      <c r="C22" s="88">
        <v>1.74</v>
      </c>
      <c r="D22" s="88"/>
      <c r="E22" s="96" t="s">
        <v>1500</v>
      </c>
      <c r="F22" s="97" t="s">
        <v>2161</v>
      </c>
    </row>
    <row r="23" spans="1:6" ht="12.75">
      <c r="A23" s="103" t="s">
        <v>1561</v>
      </c>
      <c r="B23" s="85" t="s">
        <v>1733</v>
      </c>
      <c r="C23" s="88">
        <v>1.16</v>
      </c>
      <c r="D23" s="88"/>
      <c r="E23" s="85"/>
      <c r="F23" s="92"/>
    </row>
    <row r="24" spans="1:6" ht="12.75">
      <c r="A24" s="103" t="s">
        <v>1734</v>
      </c>
      <c r="B24" s="85" t="s">
        <v>1735</v>
      </c>
      <c r="C24" s="88">
        <v>5.83</v>
      </c>
      <c r="D24" s="88"/>
      <c r="E24" s="85"/>
      <c r="F24" s="96"/>
    </row>
    <row r="25" spans="1:6" ht="12.75">
      <c r="A25" s="103" t="s">
        <v>1736</v>
      </c>
      <c r="B25" s="85" t="s">
        <v>1737</v>
      </c>
      <c r="C25" s="88">
        <v>3.75</v>
      </c>
      <c r="D25" s="88"/>
      <c r="E25" s="85"/>
      <c r="F25" s="96"/>
    </row>
    <row r="26" spans="1:6" ht="12.75">
      <c r="A26" s="103" t="s">
        <v>1738</v>
      </c>
      <c r="B26" s="85" t="s">
        <v>1739</v>
      </c>
      <c r="C26" s="88">
        <v>2.49</v>
      </c>
      <c r="D26" s="88"/>
      <c r="E26" s="96" t="s">
        <v>1664</v>
      </c>
      <c r="F26" s="96"/>
    </row>
    <row r="27" spans="1:7" ht="12.75">
      <c r="A27" s="103" t="s">
        <v>1740</v>
      </c>
      <c r="B27" s="85" t="s">
        <v>1741</v>
      </c>
      <c r="C27" s="88">
        <v>3.79</v>
      </c>
      <c r="D27" s="88"/>
      <c r="E27" s="96" t="s">
        <v>1502</v>
      </c>
      <c r="F27" s="77" t="s">
        <v>2162</v>
      </c>
      <c r="G27" s="98"/>
    </row>
    <row r="28" spans="1:7" ht="12.75">
      <c r="A28" s="103" t="s">
        <v>1562</v>
      </c>
      <c r="B28" s="85" t="s">
        <v>1563</v>
      </c>
      <c r="C28" s="88">
        <v>4.29</v>
      </c>
      <c r="D28" s="88"/>
      <c r="E28" s="96"/>
      <c r="F28" s="79"/>
      <c r="G28" s="98"/>
    </row>
    <row r="29" spans="1:7" ht="12.75">
      <c r="A29" s="103" t="s">
        <v>1742</v>
      </c>
      <c r="B29" s="85" t="s">
        <v>1743</v>
      </c>
      <c r="C29" s="99">
        <v>-999</v>
      </c>
      <c r="D29" s="99"/>
      <c r="E29" s="96" t="s">
        <v>1663</v>
      </c>
      <c r="F29" s="77" t="s">
        <v>2163</v>
      </c>
      <c r="G29" s="98"/>
    </row>
    <row r="30" spans="1:7" ht="12.75">
      <c r="A30" s="103" t="s">
        <v>1744</v>
      </c>
      <c r="B30" s="85" t="s">
        <v>1745</v>
      </c>
      <c r="C30" s="99">
        <v>-999</v>
      </c>
      <c r="D30" s="99"/>
      <c r="E30" s="96"/>
      <c r="F30" s="79"/>
      <c r="G30" s="98"/>
    </row>
    <row r="31" spans="1:7" ht="12.75">
      <c r="A31" s="103" t="s">
        <v>1746</v>
      </c>
      <c r="B31" s="85" t="s">
        <v>1747</v>
      </c>
      <c r="C31" s="88">
        <v>1.17</v>
      </c>
      <c r="D31" s="88"/>
      <c r="E31" s="96" t="s">
        <v>1500</v>
      </c>
      <c r="F31" s="77" t="s">
        <v>2164</v>
      </c>
      <c r="G31" s="98"/>
    </row>
    <row r="32" spans="1:6" ht="12.75">
      <c r="A32" s="103" t="s">
        <v>1748</v>
      </c>
      <c r="B32" s="85" t="s">
        <v>1749</v>
      </c>
      <c r="C32" s="88">
        <v>2.66</v>
      </c>
      <c r="D32" s="88"/>
      <c r="E32" s="85"/>
      <c r="F32" s="85"/>
    </row>
    <row r="33" spans="1:6" ht="12.75">
      <c r="A33" s="103" t="s">
        <v>1750</v>
      </c>
      <c r="B33" s="85" t="s">
        <v>1751</v>
      </c>
      <c r="C33" s="88">
        <v>1.98</v>
      </c>
      <c r="D33" s="88"/>
      <c r="E33" s="85"/>
      <c r="F33" s="85"/>
    </row>
    <row r="34" spans="1:5" ht="12.75">
      <c r="A34" s="103" t="s">
        <v>1752</v>
      </c>
      <c r="B34" s="85" t="s">
        <v>1753</v>
      </c>
      <c r="C34" s="88">
        <v>1.15</v>
      </c>
      <c r="D34" s="88"/>
      <c r="E34" s="85"/>
    </row>
    <row r="35" spans="1:5" ht="12.75">
      <c r="A35" s="103" t="s">
        <v>1754</v>
      </c>
      <c r="B35" s="85" t="s">
        <v>1755</v>
      </c>
      <c r="C35" s="88">
        <v>3.31</v>
      </c>
      <c r="D35" s="88"/>
      <c r="E35" s="85"/>
    </row>
    <row r="36" spans="1:5" ht="12.75">
      <c r="A36" s="103" t="s">
        <v>1756</v>
      </c>
      <c r="B36" s="85" t="s">
        <v>1757</v>
      </c>
      <c r="C36" s="88">
        <v>0.34</v>
      </c>
      <c r="D36" s="88"/>
      <c r="E36" s="85"/>
    </row>
    <row r="37" spans="1:5" ht="12.75">
      <c r="A37" s="103" t="s">
        <v>1758</v>
      </c>
      <c r="B37" s="85" t="s">
        <v>1759</v>
      </c>
      <c r="C37" s="88">
        <v>1.29</v>
      </c>
      <c r="D37" s="88"/>
      <c r="E37" s="85"/>
    </row>
    <row r="38" spans="1:5" ht="12.75">
      <c r="A38" s="103" t="s">
        <v>1760</v>
      </c>
      <c r="B38" s="85" t="s">
        <v>1761</v>
      </c>
      <c r="C38" s="88">
        <v>2.18</v>
      </c>
      <c r="D38" s="88"/>
      <c r="E38" s="85"/>
    </row>
    <row r="39" spans="1:6" ht="12.75">
      <c r="A39" s="103" t="s">
        <v>1762</v>
      </c>
      <c r="B39" s="85" t="s">
        <v>1763</v>
      </c>
      <c r="C39" s="88">
        <v>1.98</v>
      </c>
      <c r="D39" s="88"/>
      <c r="E39" s="85"/>
      <c r="F39" s="85"/>
    </row>
    <row r="40" spans="1:6" ht="12.75">
      <c r="A40" s="103" t="s">
        <v>1764</v>
      </c>
      <c r="B40" s="85" t="s">
        <v>1765</v>
      </c>
      <c r="C40" s="88">
        <v>3.11</v>
      </c>
      <c r="D40" s="88"/>
      <c r="E40" s="85"/>
      <c r="F40" s="85"/>
    </row>
    <row r="41" spans="1:6" ht="12.75">
      <c r="A41" s="103" t="s">
        <v>1766</v>
      </c>
      <c r="B41" s="85" t="s">
        <v>1767</v>
      </c>
      <c r="C41" s="88">
        <v>2.05</v>
      </c>
      <c r="D41" s="88"/>
      <c r="E41" s="85"/>
      <c r="F41" s="85"/>
    </row>
    <row r="42" spans="1:6" ht="12.75">
      <c r="A42" s="103" t="s">
        <v>1768</v>
      </c>
      <c r="B42" s="85" t="s">
        <v>1769</v>
      </c>
      <c r="C42" s="88">
        <v>1.13</v>
      </c>
      <c r="D42" s="88"/>
      <c r="E42" s="85"/>
      <c r="F42" s="85"/>
    </row>
    <row r="43" spans="1:6" ht="12.75">
      <c r="A43" s="103" t="s">
        <v>1770</v>
      </c>
      <c r="B43" s="85" t="s">
        <v>1771</v>
      </c>
      <c r="C43" s="88">
        <v>1.3</v>
      </c>
      <c r="D43" s="88"/>
      <c r="E43" s="85"/>
      <c r="F43" s="85"/>
    </row>
    <row r="44" spans="1:6" ht="12.75">
      <c r="A44" s="103" t="s">
        <v>1772</v>
      </c>
      <c r="B44" s="85" t="s">
        <v>1773</v>
      </c>
      <c r="C44" s="88">
        <v>6.75</v>
      </c>
      <c r="D44" s="88"/>
      <c r="E44" s="85"/>
      <c r="F44" s="85"/>
    </row>
    <row r="45" spans="1:6" ht="12.75">
      <c r="A45" s="103" t="s">
        <v>1774</v>
      </c>
      <c r="B45" s="85" t="s">
        <v>1775</v>
      </c>
      <c r="C45" s="88">
        <v>2.19</v>
      </c>
      <c r="D45" s="88"/>
      <c r="E45" s="85"/>
      <c r="F45" s="85"/>
    </row>
    <row r="46" spans="1:6" ht="12.75">
      <c r="A46" s="103" t="s">
        <v>1776</v>
      </c>
      <c r="B46" s="85" t="s">
        <v>1777</v>
      </c>
      <c r="C46" s="88">
        <v>0.85</v>
      </c>
      <c r="D46" s="88"/>
      <c r="E46" s="85"/>
      <c r="F46" s="85"/>
    </row>
    <row r="47" spans="1:6" ht="12.75">
      <c r="A47" s="103" t="s">
        <v>1778</v>
      </c>
      <c r="B47" s="85" t="s">
        <v>1779</v>
      </c>
      <c r="C47" s="88">
        <v>0.55</v>
      </c>
      <c r="D47" s="88"/>
      <c r="E47" s="85"/>
      <c r="F47" s="85"/>
    </row>
    <row r="48" spans="1:6" ht="12.75">
      <c r="A48" s="103" t="s">
        <v>1780</v>
      </c>
      <c r="B48" s="85" t="s">
        <v>1781</v>
      </c>
      <c r="C48" s="88">
        <v>1.7</v>
      </c>
      <c r="D48" s="88"/>
      <c r="E48" s="85"/>
      <c r="F48" s="85"/>
    </row>
    <row r="49" spans="1:6" ht="12.75">
      <c r="A49" s="103" t="s">
        <v>1782</v>
      </c>
      <c r="B49" s="85" t="s">
        <v>1783</v>
      </c>
      <c r="C49" s="88">
        <v>2.65</v>
      </c>
      <c r="D49" s="88"/>
      <c r="E49" s="85"/>
      <c r="F49" s="85"/>
    </row>
    <row r="50" spans="1:6" ht="12.75">
      <c r="A50" s="103" t="s">
        <v>1784</v>
      </c>
      <c r="B50" s="85" t="s">
        <v>1785</v>
      </c>
      <c r="C50" s="88">
        <v>0.96</v>
      </c>
      <c r="D50" s="88"/>
      <c r="E50" s="85"/>
      <c r="F50" s="85"/>
    </row>
    <row r="51" spans="1:6" ht="12.75">
      <c r="A51" s="103" t="s">
        <v>1786</v>
      </c>
      <c r="B51" s="85" t="s">
        <v>1787</v>
      </c>
      <c r="C51" s="88">
        <v>1.66</v>
      </c>
      <c r="D51" s="88"/>
      <c r="E51" s="85"/>
      <c r="F51" s="85"/>
    </row>
    <row r="52" spans="1:6" ht="12.75">
      <c r="A52" s="103" t="s">
        <v>1788</v>
      </c>
      <c r="B52" s="85" t="s">
        <v>1789</v>
      </c>
      <c r="C52" s="88">
        <v>1.38</v>
      </c>
      <c r="D52" s="88"/>
      <c r="E52" s="85"/>
      <c r="F52" s="85"/>
    </row>
    <row r="53" spans="1:6" ht="12.75">
      <c r="A53" s="103" t="s">
        <v>1790</v>
      </c>
      <c r="B53" s="85" t="s">
        <v>1791</v>
      </c>
      <c r="C53" s="88">
        <v>0.7</v>
      </c>
      <c r="D53" s="88"/>
      <c r="E53" s="85"/>
      <c r="F53" s="85"/>
    </row>
    <row r="54" spans="1:6" ht="12.75">
      <c r="A54" s="103" t="s">
        <v>1792</v>
      </c>
      <c r="B54" s="85" t="s">
        <v>1793</v>
      </c>
      <c r="C54" s="88">
        <v>1.02</v>
      </c>
      <c r="D54" s="88"/>
      <c r="E54" s="85"/>
      <c r="F54" s="85"/>
    </row>
    <row r="55" spans="1:6" ht="12.75">
      <c r="A55" s="103" t="s">
        <v>1794</v>
      </c>
      <c r="B55" s="85" t="s">
        <v>1795</v>
      </c>
      <c r="C55" s="88">
        <v>2.85</v>
      </c>
      <c r="D55" s="88"/>
      <c r="E55" s="85"/>
      <c r="F55" s="85"/>
    </row>
    <row r="56" spans="1:6" ht="12.75">
      <c r="A56" s="105" t="s">
        <v>1796</v>
      </c>
      <c r="B56" s="85" t="s">
        <v>1797</v>
      </c>
      <c r="C56" s="88">
        <v>1.09</v>
      </c>
      <c r="D56" s="88"/>
      <c r="E56" s="85"/>
      <c r="F56" s="85"/>
    </row>
    <row r="57" spans="1:6" ht="12.75">
      <c r="A57" s="103" t="s">
        <v>1798</v>
      </c>
      <c r="B57" s="85" t="s">
        <v>1799</v>
      </c>
      <c r="C57" s="88">
        <v>1.3</v>
      </c>
      <c r="D57" s="88"/>
      <c r="E57" s="85"/>
      <c r="F57" s="85"/>
    </row>
    <row r="58" spans="1:6" ht="12.75">
      <c r="A58" s="103" t="s">
        <v>1800</v>
      </c>
      <c r="B58" s="85" t="s">
        <v>1801</v>
      </c>
      <c r="C58" s="88">
        <v>4.08</v>
      </c>
      <c r="D58" s="88"/>
      <c r="E58" s="85"/>
      <c r="F58" s="85"/>
    </row>
    <row r="59" spans="1:6" ht="12.75">
      <c r="A59" s="103" t="s">
        <v>1802</v>
      </c>
      <c r="B59" s="85" t="s">
        <v>1803</v>
      </c>
      <c r="C59" s="88">
        <v>1.9</v>
      </c>
      <c r="D59" s="88"/>
      <c r="E59" s="85"/>
      <c r="F59" s="85"/>
    </row>
    <row r="60" spans="1:6" ht="12.75">
      <c r="A60" s="103" t="s">
        <v>1564</v>
      </c>
      <c r="B60" s="85" t="s">
        <v>1565</v>
      </c>
      <c r="C60" s="88">
        <v>1.13</v>
      </c>
      <c r="D60" s="88"/>
      <c r="E60" s="85"/>
      <c r="F60" s="85"/>
    </row>
    <row r="61" spans="1:6" ht="12.75">
      <c r="A61" s="103" t="s">
        <v>1804</v>
      </c>
      <c r="B61" s="85" t="s">
        <v>1805</v>
      </c>
      <c r="C61" s="88">
        <v>1.18</v>
      </c>
      <c r="D61" s="88"/>
      <c r="E61" s="85"/>
      <c r="F61" s="85"/>
    </row>
    <row r="62" spans="1:6" ht="12.75">
      <c r="A62" s="103" t="s">
        <v>1806</v>
      </c>
      <c r="B62" s="85" t="s">
        <v>1807</v>
      </c>
      <c r="C62" s="88">
        <v>1.79</v>
      </c>
      <c r="D62" s="88"/>
      <c r="E62" s="85"/>
      <c r="F62" s="85"/>
    </row>
    <row r="63" spans="1:6" ht="12.75">
      <c r="A63" s="104" t="s">
        <v>1808</v>
      </c>
      <c r="B63" s="91" t="s">
        <v>1809</v>
      </c>
      <c r="C63" s="88">
        <v>1.29</v>
      </c>
      <c r="D63" s="88"/>
      <c r="E63" s="85"/>
      <c r="F63" s="85"/>
    </row>
    <row r="64" spans="1:6" ht="12.75">
      <c r="A64" s="103" t="s">
        <v>1566</v>
      </c>
      <c r="B64" s="85" t="s">
        <v>1567</v>
      </c>
      <c r="C64" s="88">
        <v>1.25</v>
      </c>
      <c r="D64" s="88"/>
      <c r="E64" s="85"/>
      <c r="F64" s="85"/>
    </row>
    <row r="65" spans="1:6" ht="12.75">
      <c r="A65" s="103" t="s">
        <v>1568</v>
      </c>
      <c r="B65" s="85" t="s">
        <v>1569</v>
      </c>
      <c r="C65" s="88">
        <v>1.29</v>
      </c>
      <c r="D65" s="88"/>
      <c r="E65" s="85"/>
      <c r="F65" s="85"/>
    </row>
    <row r="66" spans="1:6" ht="12.75">
      <c r="A66" s="103" t="s">
        <v>1810</v>
      </c>
      <c r="B66" s="85" t="s">
        <v>1811</v>
      </c>
      <c r="C66" s="88">
        <v>0.33</v>
      </c>
      <c r="D66" s="88"/>
      <c r="E66" s="85"/>
      <c r="F66" s="85"/>
    </row>
    <row r="67" spans="1:6" ht="12.75">
      <c r="A67" s="103" t="s">
        <v>1812</v>
      </c>
      <c r="B67" s="85" t="s">
        <v>1813</v>
      </c>
      <c r="C67" s="88">
        <v>0.53</v>
      </c>
      <c r="D67" s="88"/>
      <c r="E67" s="85"/>
      <c r="F67" s="85"/>
    </row>
    <row r="68" spans="1:6" ht="12.75">
      <c r="A68" s="103" t="s">
        <v>1814</v>
      </c>
      <c r="B68" s="85" t="s">
        <v>1815</v>
      </c>
      <c r="C68" s="88">
        <v>0.1</v>
      </c>
      <c r="D68" s="88"/>
      <c r="E68" s="85"/>
      <c r="F68" s="85"/>
    </row>
    <row r="69" spans="1:6" ht="12.75">
      <c r="A69" s="103" t="s">
        <v>1816</v>
      </c>
      <c r="B69" s="85" t="s">
        <v>1817</v>
      </c>
      <c r="C69" s="88">
        <v>0.27</v>
      </c>
      <c r="D69" s="88"/>
      <c r="E69" s="85"/>
      <c r="F69" s="85"/>
    </row>
    <row r="70" spans="1:6" ht="12.75">
      <c r="A70" s="103" t="s">
        <v>1818</v>
      </c>
      <c r="B70" s="85" t="s">
        <v>1819</v>
      </c>
      <c r="C70" s="88">
        <v>0.6</v>
      </c>
      <c r="D70" s="88"/>
      <c r="E70" s="85"/>
      <c r="F70" s="85"/>
    </row>
    <row r="71" spans="1:6" ht="12.75">
      <c r="A71" s="103" t="s">
        <v>1820</v>
      </c>
      <c r="B71" s="85" t="s">
        <v>1821</v>
      </c>
      <c r="C71" s="88">
        <v>0.13</v>
      </c>
      <c r="D71" s="88"/>
      <c r="E71" s="85"/>
      <c r="F71" s="85"/>
    </row>
    <row r="72" spans="1:6" ht="12.75">
      <c r="A72" s="103" t="s">
        <v>1822</v>
      </c>
      <c r="B72" s="85" t="s">
        <v>1823</v>
      </c>
      <c r="C72" s="88">
        <v>0.67</v>
      </c>
      <c r="D72" s="88"/>
      <c r="E72" s="85"/>
      <c r="F72" s="85"/>
    </row>
    <row r="73" spans="1:6" ht="12.75">
      <c r="A73" s="103" t="s">
        <v>1824</v>
      </c>
      <c r="B73" s="85" t="s">
        <v>1825</v>
      </c>
      <c r="C73" s="88">
        <v>0.16</v>
      </c>
      <c r="D73" s="88"/>
      <c r="E73" s="85"/>
      <c r="F73" s="85"/>
    </row>
    <row r="74" spans="1:6" ht="12.75">
      <c r="A74" s="103" t="s">
        <v>1826</v>
      </c>
      <c r="B74" s="85" t="s">
        <v>1827</v>
      </c>
      <c r="C74" s="88">
        <v>0.26</v>
      </c>
      <c r="D74" s="88"/>
      <c r="E74" s="85"/>
      <c r="F74" s="85"/>
    </row>
    <row r="75" spans="1:6" ht="12.75">
      <c r="A75" s="103" t="s">
        <v>1570</v>
      </c>
      <c r="B75" s="85" t="s">
        <v>1571</v>
      </c>
      <c r="C75" s="88">
        <v>0.83</v>
      </c>
      <c r="D75" s="88"/>
      <c r="E75" s="85"/>
      <c r="F75" s="85"/>
    </row>
    <row r="76" spans="1:6" ht="12.75">
      <c r="A76" s="103" t="s">
        <v>1828</v>
      </c>
      <c r="B76" s="85" t="s">
        <v>1829</v>
      </c>
      <c r="C76" s="88">
        <v>0.42</v>
      </c>
      <c r="D76" s="88"/>
      <c r="E76" s="85"/>
      <c r="F76" s="85"/>
    </row>
    <row r="77" spans="1:6" ht="12.75">
      <c r="A77" s="103" t="s">
        <v>1830</v>
      </c>
      <c r="B77" s="85" t="s">
        <v>1831</v>
      </c>
      <c r="C77" s="88">
        <v>0.13</v>
      </c>
      <c r="D77" s="88"/>
      <c r="E77" s="85"/>
      <c r="F77" s="85"/>
    </row>
    <row r="78" spans="1:6" ht="12.75">
      <c r="A78" s="103" t="s">
        <v>1572</v>
      </c>
      <c r="B78" s="85" t="s">
        <v>1573</v>
      </c>
      <c r="C78" s="88">
        <v>0.84</v>
      </c>
      <c r="D78" s="88"/>
      <c r="E78" s="85"/>
      <c r="F78" s="85"/>
    </row>
    <row r="79" spans="1:6" ht="12.75">
      <c r="A79" s="103" t="s">
        <v>1832</v>
      </c>
      <c r="B79" s="85" t="s">
        <v>1833</v>
      </c>
      <c r="C79" s="88">
        <v>1.04</v>
      </c>
      <c r="D79" s="88"/>
      <c r="E79" s="85"/>
      <c r="F79" s="85"/>
    </row>
    <row r="80" spans="1:6" ht="12.75">
      <c r="A80" s="103" t="s">
        <v>1834</v>
      </c>
      <c r="B80" s="85" t="s">
        <v>1835</v>
      </c>
      <c r="C80" s="88">
        <v>0.97</v>
      </c>
      <c r="D80" s="88"/>
      <c r="E80" s="85"/>
      <c r="F80" s="85"/>
    </row>
    <row r="81" spans="1:6" ht="12.75">
      <c r="A81" s="103" t="s">
        <v>1836</v>
      </c>
      <c r="B81" s="85" t="s">
        <v>1837</v>
      </c>
      <c r="C81" s="88">
        <v>1.01</v>
      </c>
      <c r="D81" s="88"/>
      <c r="E81" s="85"/>
      <c r="F81" s="85"/>
    </row>
    <row r="82" spans="1:6" ht="12.75">
      <c r="A82" s="103" t="s">
        <v>1838</v>
      </c>
      <c r="B82" s="85" t="s">
        <v>1839</v>
      </c>
      <c r="C82" s="88">
        <v>1.98</v>
      </c>
      <c r="D82" s="88"/>
      <c r="E82" s="85"/>
      <c r="F82" s="85"/>
    </row>
    <row r="83" spans="1:6" ht="12.75">
      <c r="A83" s="103" t="s">
        <v>1840</v>
      </c>
      <c r="B83" s="85" t="s">
        <v>1841</v>
      </c>
      <c r="C83" s="88">
        <v>1.94</v>
      </c>
      <c r="D83" s="88"/>
      <c r="E83" s="85"/>
      <c r="F83" s="85"/>
    </row>
    <row r="84" spans="1:6" ht="12.75">
      <c r="A84" s="103" t="s">
        <v>1842</v>
      </c>
      <c r="B84" s="85" t="s">
        <v>1843</v>
      </c>
      <c r="C84" s="88">
        <v>1.01</v>
      </c>
      <c r="D84" s="88"/>
      <c r="E84" s="85"/>
      <c r="F84" s="85"/>
    </row>
    <row r="85" spans="1:6" ht="12.75">
      <c r="A85" s="103" t="s">
        <v>1844</v>
      </c>
      <c r="B85" s="85" t="s">
        <v>1845</v>
      </c>
      <c r="C85" s="88">
        <v>1.03</v>
      </c>
      <c r="D85" s="88"/>
      <c r="E85" s="85"/>
      <c r="F85" s="85"/>
    </row>
    <row r="86" spans="1:6" ht="12.75">
      <c r="A86" s="103" t="s">
        <v>1574</v>
      </c>
      <c r="B86" s="85" t="s">
        <v>1575</v>
      </c>
      <c r="C86" s="88">
        <v>2.01</v>
      </c>
      <c r="D86" s="88"/>
      <c r="E86" s="85"/>
      <c r="F86" s="85"/>
    </row>
    <row r="87" spans="1:6" ht="12.75">
      <c r="A87" s="103" t="s">
        <v>1846</v>
      </c>
      <c r="B87" s="85" t="s">
        <v>1847</v>
      </c>
      <c r="C87" s="88">
        <v>1.27</v>
      </c>
      <c r="D87" s="88"/>
      <c r="E87" s="85"/>
      <c r="F87" s="85"/>
    </row>
    <row r="88" spans="1:6" ht="12.75">
      <c r="A88" s="103" t="s">
        <v>1848</v>
      </c>
      <c r="B88" s="85" t="s">
        <v>1849</v>
      </c>
      <c r="C88" s="88">
        <v>0.72</v>
      </c>
      <c r="D88" s="88"/>
      <c r="E88" s="85"/>
      <c r="F88" s="85"/>
    </row>
    <row r="89" spans="1:6" ht="12.75">
      <c r="A89" s="103" t="s">
        <v>1576</v>
      </c>
      <c r="B89" s="85" t="s">
        <v>1577</v>
      </c>
      <c r="C89" s="88">
        <v>0.86</v>
      </c>
      <c r="D89" s="88"/>
      <c r="E89" s="85"/>
      <c r="F89" s="85"/>
    </row>
    <row r="90" spans="1:6" ht="12.75">
      <c r="A90" s="103" t="s">
        <v>1850</v>
      </c>
      <c r="B90" s="85" t="s">
        <v>1851</v>
      </c>
      <c r="C90" s="88">
        <v>1.62</v>
      </c>
      <c r="D90" s="88"/>
      <c r="E90" s="85"/>
      <c r="F90" s="85"/>
    </row>
    <row r="91" spans="1:6" ht="12.75">
      <c r="A91" s="103" t="s">
        <v>1852</v>
      </c>
      <c r="B91" s="85" t="s">
        <v>1853</v>
      </c>
      <c r="C91" s="88">
        <v>1.05</v>
      </c>
      <c r="D91" s="88"/>
      <c r="E91" s="85"/>
      <c r="F91" s="85"/>
    </row>
    <row r="92" spans="1:6" ht="12.75">
      <c r="A92" s="103" t="s">
        <v>1854</v>
      </c>
      <c r="B92" s="85" t="s">
        <v>1855</v>
      </c>
      <c r="C92" s="88">
        <v>0.36</v>
      </c>
      <c r="D92" s="88"/>
      <c r="E92" s="85"/>
      <c r="F92" s="85"/>
    </row>
    <row r="93" spans="1:6" ht="12.75">
      <c r="A93" s="103" t="s">
        <v>1856</v>
      </c>
      <c r="B93" s="85" t="s">
        <v>1857</v>
      </c>
      <c r="C93" s="88">
        <v>1.03</v>
      </c>
      <c r="D93" s="88"/>
      <c r="E93" s="85"/>
      <c r="F93" s="85"/>
    </row>
    <row r="94" spans="1:6" ht="12.75">
      <c r="A94" s="103" t="s">
        <v>1858</v>
      </c>
      <c r="B94" s="85" t="s">
        <v>1859</v>
      </c>
      <c r="C94" s="88">
        <v>0.86</v>
      </c>
      <c r="D94" s="88"/>
      <c r="E94" s="85"/>
      <c r="F94" s="85"/>
    </row>
    <row r="95" spans="1:6" ht="12.75">
      <c r="A95" s="103" t="s">
        <v>1860</v>
      </c>
      <c r="B95" s="85" t="s">
        <v>1861</v>
      </c>
      <c r="C95" s="88">
        <v>0.15</v>
      </c>
      <c r="D95" s="88"/>
      <c r="E95" s="85"/>
      <c r="F95" s="85"/>
    </row>
    <row r="96" spans="1:6" ht="12.75">
      <c r="A96" s="103" t="s">
        <v>1862</v>
      </c>
      <c r="B96" s="85" t="s">
        <v>1863</v>
      </c>
      <c r="C96" s="88">
        <v>0.26</v>
      </c>
      <c r="D96" s="88"/>
      <c r="E96" s="85"/>
      <c r="F96" s="85"/>
    </row>
    <row r="97" spans="1:6" ht="12.75">
      <c r="A97" s="103" t="s">
        <v>1864</v>
      </c>
      <c r="B97" s="85" t="s">
        <v>1865</v>
      </c>
      <c r="C97" s="88">
        <v>0.63</v>
      </c>
      <c r="D97" s="88"/>
      <c r="E97" s="85"/>
      <c r="F97" s="85"/>
    </row>
    <row r="98" spans="1:6" ht="12.75">
      <c r="A98" s="103" t="s">
        <v>1578</v>
      </c>
      <c r="B98" s="85" t="s">
        <v>1579</v>
      </c>
      <c r="C98" s="88">
        <v>3.11</v>
      </c>
      <c r="D98" s="88"/>
      <c r="E98" s="85"/>
      <c r="F98" s="85"/>
    </row>
    <row r="99" spans="1:6" ht="12.75">
      <c r="A99" s="103" t="s">
        <v>1580</v>
      </c>
      <c r="B99" s="85" t="s">
        <v>1581</v>
      </c>
      <c r="C99" s="88">
        <v>0.72</v>
      </c>
      <c r="D99" s="88"/>
      <c r="E99" s="85"/>
      <c r="F99" s="85"/>
    </row>
    <row r="100" spans="1:6" ht="12.75">
      <c r="A100" s="103" t="s">
        <v>1866</v>
      </c>
      <c r="B100" s="85" t="s">
        <v>1867</v>
      </c>
      <c r="C100" s="88">
        <v>1.1</v>
      </c>
      <c r="D100" s="88"/>
      <c r="E100" s="85"/>
      <c r="F100" s="85"/>
    </row>
    <row r="101" spans="1:6" ht="12.75">
      <c r="A101" s="103" t="s">
        <v>1868</v>
      </c>
      <c r="B101" s="85" t="s">
        <v>1869</v>
      </c>
      <c r="C101" s="88">
        <v>1.58</v>
      </c>
      <c r="D101" s="88"/>
      <c r="E101" s="85"/>
      <c r="F101" s="85"/>
    </row>
    <row r="102" spans="1:6" ht="12.75">
      <c r="A102" s="103" t="s">
        <v>1870</v>
      </c>
      <c r="B102" s="85" t="s">
        <v>1871</v>
      </c>
      <c r="C102" s="88">
        <v>1.54</v>
      </c>
      <c r="D102" s="88"/>
      <c r="E102" s="85"/>
      <c r="F102" s="85"/>
    </row>
    <row r="103" spans="1:6" ht="12.75">
      <c r="A103" s="103" t="s">
        <v>1872</v>
      </c>
      <c r="B103" s="85" t="s">
        <v>1873</v>
      </c>
      <c r="C103" s="88">
        <v>0.95</v>
      </c>
      <c r="D103" s="88"/>
      <c r="E103" s="85"/>
      <c r="F103" s="85"/>
    </row>
    <row r="104" spans="1:6" ht="12.75">
      <c r="A104" s="103" t="s">
        <v>1874</v>
      </c>
      <c r="B104" s="85" t="s">
        <v>1875</v>
      </c>
      <c r="C104" s="88">
        <v>0.93</v>
      </c>
      <c r="D104" s="88"/>
      <c r="E104" s="85"/>
      <c r="F104" s="85"/>
    </row>
    <row r="105" spans="1:6" ht="12.75">
      <c r="A105" s="103" t="s">
        <v>1876</v>
      </c>
      <c r="B105" s="85" t="s">
        <v>1877</v>
      </c>
      <c r="C105" s="88">
        <v>0.67</v>
      </c>
      <c r="D105" s="88"/>
      <c r="E105" s="85"/>
      <c r="F105" s="85"/>
    </row>
    <row r="106" spans="1:6" ht="12.75">
      <c r="A106" s="103" t="s">
        <v>1878</v>
      </c>
      <c r="B106" s="85" t="s">
        <v>1879</v>
      </c>
      <c r="C106" s="88">
        <v>1.09</v>
      </c>
      <c r="D106" s="88"/>
      <c r="E106" s="85"/>
      <c r="F106" s="85"/>
    </row>
    <row r="107" spans="1:6" ht="12.75">
      <c r="A107" s="103" t="s">
        <v>1880</v>
      </c>
      <c r="B107" s="85" t="s">
        <v>1881</v>
      </c>
      <c r="C107" s="88">
        <v>1.54</v>
      </c>
      <c r="D107" s="88"/>
      <c r="E107" s="85"/>
      <c r="F107" s="85"/>
    </row>
    <row r="108" spans="1:6" ht="12.75">
      <c r="A108" s="103" t="s">
        <v>1882</v>
      </c>
      <c r="B108" s="85" t="s">
        <v>1883</v>
      </c>
      <c r="C108" s="88">
        <v>1.89</v>
      </c>
      <c r="D108" s="88"/>
      <c r="E108" s="85"/>
      <c r="F108" s="85"/>
    </row>
    <row r="109" spans="1:6" ht="12.75">
      <c r="A109" s="103" t="s">
        <v>1884</v>
      </c>
      <c r="B109" s="85" t="s">
        <v>1885</v>
      </c>
      <c r="C109" s="88">
        <v>0.88</v>
      </c>
      <c r="D109" s="88"/>
      <c r="E109" s="85"/>
      <c r="F109" s="85"/>
    </row>
    <row r="110" spans="1:6" ht="12.75">
      <c r="A110" s="103" t="s">
        <v>1886</v>
      </c>
      <c r="B110" s="85" t="s">
        <v>1887</v>
      </c>
      <c r="C110" s="88">
        <v>1.57</v>
      </c>
      <c r="D110" s="88"/>
      <c r="E110" s="85"/>
      <c r="F110" s="85"/>
    </row>
    <row r="111" spans="1:6" ht="12.75">
      <c r="A111" s="103" t="s">
        <v>1888</v>
      </c>
      <c r="B111" s="85" t="s">
        <v>1889</v>
      </c>
      <c r="C111" s="88">
        <v>0.77</v>
      </c>
      <c r="D111" s="88"/>
      <c r="E111" s="85"/>
      <c r="F111" s="85"/>
    </row>
    <row r="112" spans="1:6" ht="12.75">
      <c r="A112" s="103" t="s">
        <v>1890</v>
      </c>
      <c r="B112" s="85" t="s">
        <v>1891</v>
      </c>
      <c r="C112" s="88">
        <v>1.62</v>
      </c>
      <c r="D112" s="88"/>
      <c r="E112" s="85"/>
      <c r="F112" s="85"/>
    </row>
    <row r="113" spans="1:6" ht="12.75">
      <c r="A113" s="103" t="s">
        <v>1892</v>
      </c>
      <c r="B113" s="85" t="s">
        <v>1893</v>
      </c>
      <c r="C113" s="88">
        <v>4.15</v>
      </c>
      <c r="D113" s="88"/>
      <c r="E113" s="85"/>
      <c r="F113" s="85"/>
    </row>
    <row r="114" spans="1:6" ht="12.75">
      <c r="A114" s="103" t="s">
        <v>1894</v>
      </c>
      <c r="B114" s="85" t="s">
        <v>1895</v>
      </c>
      <c r="C114" s="88">
        <v>0.79</v>
      </c>
      <c r="D114" s="88"/>
      <c r="E114" s="85"/>
      <c r="F114" s="85"/>
    </row>
    <row r="115" spans="1:6" ht="12.75">
      <c r="A115" s="103" t="s">
        <v>1896</v>
      </c>
      <c r="B115" s="85" t="s">
        <v>1897</v>
      </c>
      <c r="C115" s="88">
        <v>2.47</v>
      </c>
      <c r="D115" s="88"/>
      <c r="E115" s="85"/>
      <c r="F115" s="85"/>
    </row>
    <row r="116" spans="1:6" ht="12.75">
      <c r="A116" s="103" t="s">
        <v>1898</v>
      </c>
      <c r="B116" s="85" t="s">
        <v>1899</v>
      </c>
      <c r="C116" s="88">
        <v>2.42</v>
      </c>
      <c r="D116" s="88"/>
      <c r="E116" s="85"/>
      <c r="F116" s="85"/>
    </row>
    <row r="117" spans="1:6" ht="12.75">
      <c r="A117" s="103" t="s">
        <v>1900</v>
      </c>
      <c r="B117" s="85" t="s">
        <v>1901</v>
      </c>
      <c r="C117" s="88">
        <v>2.08</v>
      </c>
      <c r="D117" s="88"/>
      <c r="E117" s="85"/>
      <c r="F117" s="85"/>
    </row>
    <row r="118" spans="1:6" ht="12.75">
      <c r="A118" s="103" t="s">
        <v>1902</v>
      </c>
      <c r="B118" s="85" t="s">
        <v>1903</v>
      </c>
      <c r="C118" s="88">
        <v>1.89</v>
      </c>
      <c r="D118" s="88"/>
      <c r="E118" s="85"/>
      <c r="F118" s="85"/>
    </row>
    <row r="119" spans="1:6" ht="12.75">
      <c r="A119" s="103" t="s">
        <v>1904</v>
      </c>
      <c r="B119" s="85" t="s">
        <v>1905</v>
      </c>
      <c r="C119" s="88">
        <v>0.22</v>
      </c>
      <c r="D119" s="88"/>
      <c r="E119" s="85"/>
      <c r="F119" s="85"/>
    </row>
    <row r="120" spans="1:6" ht="12.75">
      <c r="A120" s="103" t="s">
        <v>1906</v>
      </c>
      <c r="B120" s="85" t="s">
        <v>1907</v>
      </c>
      <c r="C120" s="88">
        <v>1</v>
      </c>
      <c r="D120" s="88"/>
      <c r="E120" s="85"/>
      <c r="F120" s="85"/>
    </row>
    <row r="121" spans="1:6" ht="12.75">
      <c r="A121" s="103" t="s">
        <v>1908</v>
      </c>
      <c r="B121" s="85" t="s">
        <v>1909</v>
      </c>
      <c r="C121" s="88">
        <v>1.82</v>
      </c>
      <c r="D121" s="88"/>
      <c r="E121" s="85"/>
      <c r="F121" s="85"/>
    </row>
    <row r="122" spans="1:6" ht="12.75">
      <c r="A122" s="103" t="s">
        <v>1910</v>
      </c>
      <c r="B122" s="85" t="s">
        <v>1911</v>
      </c>
      <c r="C122" s="88">
        <v>0.5</v>
      </c>
      <c r="D122" s="88"/>
      <c r="E122" s="85"/>
      <c r="F122" s="85"/>
    </row>
    <row r="123" spans="1:6" ht="12.75">
      <c r="A123" s="103" t="s">
        <v>1912</v>
      </c>
      <c r="B123" s="85" t="s">
        <v>1913</v>
      </c>
      <c r="C123" s="88">
        <v>1.18</v>
      </c>
      <c r="D123" s="88"/>
      <c r="E123" s="85"/>
      <c r="F123" s="85"/>
    </row>
    <row r="124" spans="1:6" ht="12.75">
      <c r="A124" s="103" t="s">
        <v>1914</v>
      </c>
      <c r="B124" s="85" t="s">
        <v>1915</v>
      </c>
      <c r="C124" s="88">
        <v>1.2</v>
      </c>
      <c r="D124" s="88"/>
      <c r="E124" s="85"/>
      <c r="F124" s="85"/>
    </row>
    <row r="125" spans="1:6" ht="12.75">
      <c r="A125" s="103" t="s">
        <v>1916</v>
      </c>
      <c r="B125" s="85" t="s">
        <v>1917</v>
      </c>
      <c r="C125" s="88">
        <v>0.55</v>
      </c>
      <c r="D125" s="88"/>
      <c r="E125" s="85"/>
      <c r="F125" s="85"/>
    </row>
    <row r="126" spans="1:6" ht="12.75">
      <c r="A126" s="103" t="s">
        <v>1918</v>
      </c>
      <c r="B126" s="85" t="s">
        <v>1919</v>
      </c>
      <c r="C126" s="88">
        <v>1.17</v>
      </c>
      <c r="D126" s="88"/>
      <c r="E126" s="85"/>
      <c r="F126" s="85"/>
    </row>
    <row r="127" spans="1:6" ht="12.75">
      <c r="A127" s="103" t="s">
        <v>1920</v>
      </c>
      <c r="B127" s="85" t="s">
        <v>1921</v>
      </c>
      <c r="C127" s="88">
        <v>0.84</v>
      </c>
      <c r="D127" s="88"/>
      <c r="E127" s="85"/>
      <c r="F127" s="85"/>
    </row>
    <row r="128" spans="1:6" ht="12.75">
      <c r="A128" s="103" t="s">
        <v>1922</v>
      </c>
      <c r="B128" s="85" t="s">
        <v>1923</v>
      </c>
      <c r="C128" s="88">
        <v>1.38</v>
      </c>
      <c r="D128" s="88"/>
      <c r="E128" s="85"/>
      <c r="F128" s="85"/>
    </row>
    <row r="129" spans="1:6" ht="12.75">
      <c r="A129" s="103" t="s">
        <v>1924</v>
      </c>
      <c r="B129" s="85" t="s">
        <v>1925</v>
      </c>
      <c r="C129" s="88">
        <v>1.47</v>
      </c>
      <c r="D129" s="88"/>
      <c r="E129" s="85"/>
      <c r="F129" s="85"/>
    </row>
    <row r="130" spans="1:6" ht="12.75">
      <c r="A130" s="103" t="s">
        <v>1926</v>
      </c>
      <c r="B130" s="85" t="s">
        <v>1927</v>
      </c>
      <c r="C130" s="88">
        <v>1.01</v>
      </c>
      <c r="D130" s="88"/>
      <c r="E130" s="85"/>
      <c r="F130" s="85"/>
    </row>
    <row r="131" spans="1:6" ht="12.75">
      <c r="A131" s="103" t="s">
        <v>1928</v>
      </c>
      <c r="B131" s="85" t="s">
        <v>1929</v>
      </c>
      <c r="C131" s="88">
        <v>0.88</v>
      </c>
      <c r="D131" s="88"/>
      <c r="E131" s="85"/>
      <c r="F131" s="85"/>
    </row>
    <row r="132" spans="1:6" ht="12.75">
      <c r="A132" s="103" t="s">
        <v>1930</v>
      </c>
      <c r="B132" s="85" t="s">
        <v>1931</v>
      </c>
      <c r="C132" s="88">
        <v>0.66</v>
      </c>
      <c r="D132" s="88"/>
      <c r="E132" s="85"/>
      <c r="F132" s="85"/>
    </row>
    <row r="133" spans="1:6" ht="12.75">
      <c r="A133" s="103" t="s">
        <v>1582</v>
      </c>
      <c r="B133" s="85" t="s">
        <v>1583</v>
      </c>
      <c r="C133" s="88">
        <v>1.63</v>
      </c>
      <c r="D133" s="88"/>
      <c r="E133" s="85"/>
      <c r="F133" s="85"/>
    </row>
    <row r="134" spans="1:6" ht="12.75">
      <c r="A134" s="103" t="s">
        <v>1932</v>
      </c>
      <c r="B134" s="85" t="s">
        <v>1933</v>
      </c>
      <c r="C134" s="88">
        <v>1.02</v>
      </c>
      <c r="D134" s="88"/>
      <c r="E134" s="85"/>
      <c r="F134" s="85"/>
    </row>
    <row r="135" spans="1:6" ht="12.75">
      <c r="A135" s="103" t="s">
        <v>1934</v>
      </c>
      <c r="B135" s="85" t="s">
        <v>1935</v>
      </c>
      <c r="C135" s="88">
        <v>0.45</v>
      </c>
      <c r="D135" s="88"/>
      <c r="E135" s="85"/>
      <c r="F135" s="85"/>
    </row>
    <row r="136" spans="1:6" ht="12.75">
      <c r="A136" s="103" t="s">
        <v>1936</v>
      </c>
      <c r="B136" s="85" t="s">
        <v>1937</v>
      </c>
      <c r="C136" s="88">
        <v>1.26</v>
      </c>
      <c r="D136" s="88"/>
      <c r="E136" s="85"/>
      <c r="F136" s="85"/>
    </row>
    <row r="137" spans="1:6" ht="12.75">
      <c r="A137" s="103" t="s">
        <v>1938</v>
      </c>
      <c r="B137" s="85" t="s">
        <v>1939</v>
      </c>
      <c r="C137" s="88">
        <v>0.79</v>
      </c>
      <c r="D137" s="88"/>
      <c r="E137" s="85"/>
      <c r="F137" s="85"/>
    </row>
    <row r="138" spans="1:6" ht="12.75">
      <c r="A138" s="103" t="s">
        <v>1940</v>
      </c>
      <c r="B138" s="85" t="s">
        <v>1941</v>
      </c>
      <c r="C138" s="88">
        <v>0.67</v>
      </c>
      <c r="D138" s="88"/>
      <c r="E138" s="85"/>
      <c r="F138" s="85"/>
    </row>
    <row r="139" spans="1:6" ht="12.75">
      <c r="A139" s="103" t="s">
        <v>1584</v>
      </c>
      <c r="B139" s="85" t="s">
        <v>1585</v>
      </c>
      <c r="C139" s="88">
        <v>0.46</v>
      </c>
      <c r="D139" s="88"/>
      <c r="E139" s="85"/>
      <c r="F139" s="85"/>
    </row>
    <row r="140" spans="1:6" ht="12.75">
      <c r="A140" s="103" t="s">
        <v>1942</v>
      </c>
      <c r="B140" s="85" t="s">
        <v>1943</v>
      </c>
      <c r="C140" s="88">
        <v>0.83</v>
      </c>
      <c r="D140" s="88"/>
      <c r="E140" s="85"/>
      <c r="F140" s="85"/>
    </row>
    <row r="141" spans="1:6" ht="12.75">
      <c r="A141" s="103" t="s">
        <v>1944</v>
      </c>
      <c r="B141" s="85" t="s">
        <v>1945</v>
      </c>
      <c r="C141" s="88">
        <v>0.6</v>
      </c>
      <c r="D141" s="88"/>
      <c r="E141" s="85"/>
      <c r="F141" s="85"/>
    </row>
    <row r="142" spans="1:6" ht="12.75">
      <c r="A142" s="104" t="s">
        <v>1946</v>
      </c>
      <c r="B142" s="85" t="s">
        <v>1947</v>
      </c>
      <c r="C142" s="88">
        <v>0.46</v>
      </c>
      <c r="D142" s="88"/>
      <c r="E142" s="85"/>
      <c r="F142" s="85"/>
    </row>
    <row r="143" spans="1:6" ht="12.75">
      <c r="A143" s="104" t="s">
        <v>1948</v>
      </c>
      <c r="B143" s="91" t="s">
        <v>1949</v>
      </c>
      <c r="C143" s="88">
        <v>0.61</v>
      </c>
      <c r="D143" s="88"/>
      <c r="E143" s="85"/>
      <c r="F143" s="85"/>
    </row>
    <row r="144" spans="1:6" ht="12.75">
      <c r="A144" s="104" t="s">
        <v>1950</v>
      </c>
      <c r="B144" s="91" t="s">
        <v>1951</v>
      </c>
      <c r="C144" s="88">
        <v>0.8</v>
      </c>
      <c r="D144" s="88"/>
      <c r="E144" s="85"/>
      <c r="F144" s="85"/>
    </row>
    <row r="145" spans="1:6" ht="12.75">
      <c r="A145" s="103" t="s">
        <v>1952</v>
      </c>
      <c r="B145" s="85" t="s">
        <v>1953</v>
      </c>
      <c r="C145" s="88">
        <v>1.61</v>
      </c>
      <c r="D145" s="88"/>
      <c r="E145" s="85"/>
      <c r="F145" s="85"/>
    </row>
    <row r="146" spans="1:6" ht="12.75">
      <c r="A146" s="104" t="s">
        <v>1586</v>
      </c>
      <c r="B146" s="91" t="s">
        <v>1954</v>
      </c>
      <c r="C146" s="88">
        <v>1.34</v>
      </c>
      <c r="D146" s="88"/>
      <c r="E146" s="85"/>
      <c r="F146" s="85"/>
    </row>
    <row r="147" spans="1:6" ht="12.75">
      <c r="A147" s="104" t="s">
        <v>1955</v>
      </c>
      <c r="B147" s="91" t="s">
        <v>1956</v>
      </c>
      <c r="C147" s="88">
        <v>0.57</v>
      </c>
      <c r="D147" s="88"/>
      <c r="E147" s="85"/>
      <c r="F147" s="85"/>
    </row>
    <row r="148" spans="1:6" ht="12.75">
      <c r="A148" s="104" t="s">
        <v>1957</v>
      </c>
      <c r="B148" s="91" t="s">
        <v>1958</v>
      </c>
      <c r="C148" s="88">
        <v>0.55</v>
      </c>
      <c r="D148" s="88"/>
      <c r="E148" s="85"/>
      <c r="F148" s="85"/>
    </row>
    <row r="149" spans="1:6" ht="12.75">
      <c r="A149" s="104" t="s">
        <v>1959</v>
      </c>
      <c r="B149" s="91" t="s">
        <v>1960</v>
      </c>
      <c r="C149" s="88">
        <v>0.33</v>
      </c>
      <c r="D149" s="88"/>
      <c r="E149" s="85"/>
      <c r="F149" s="85"/>
    </row>
    <row r="150" spans="1:6" ht="12.75">
      <c r="A150" s="104" t="s">
        <v>1961</v>
      </c>
      <c r="B150" s="91" t="s">
        <v>1962</v>
      </c>
      <c r="C150" s="88">
        <v>0.45</v>
      </c>
      <c r="D150" s="88"/>
      <c r="E150" s="85"/>
      <c r="F150" s="85"/>
    </row>
    <row r="151" spans="1:6" ht="12.75">
      <c r="A151" s="104" t="s">
        <v>1963</v>
      </c>
      <c r="B151" s="91" t="s">
        <v>1964</v>
      </c>
      <c r="C151" s="88">
        <v>1.04</v>
      </c>
      <c r="D151" s="88"/>
      <c r="E151" s="85"/>
      <c r="F151" s="85"/>
    </row>
    <row r="152" spans="1:6" ht="12.75">
      <c r="A152" s="104" t="s">
        <v>1587</v>
      </c>
      <c r="B152" s="91" t="s">
        <v>1588</v>
      </c>
      <c r="C152" s="88">
        <v>0.78</v>
      </c>
      <c r="D152" s="88"/>
      <c r="E152" s="85"/>
      <c r="F152" s="85"/>
    </row>
    <row r="153" spans="1:6" ht="12.75">
      <c r="A153" s="104" t="s">
        <v>1965</v>
      </c>
      <c r="B153" s="91" t="s">
        <v>1589</v>
      </c>
      <c r="C153" s="88">
        <v>0.53</v>
      </c>
      <c r="D153" s="88"/>
      <c r="E153" s="85"/>
      <c r="F153" s="85"/>
    </row>
    <row r="154" spans="1:6" ht="12.75">
      <c r="A154" s="103" t="s">
        <v>1966</v>
      </c>
      <c r="B154" s="85" t="s">
        <v>1967</v>
      </c>
      <c r="C154" s="88">
        <v>1.5</v>
      </c>
      <c r="D154" s="88"/>
      <c r="E154" s="85"/>
      <c r="F154" s="85"/>
    </row>
    <row r="155" spans="1:6" ht="12.75">
      <c r="A155" s="103" t="s">
        <v>1968</v>
      </c>
      <c r="B155" s="85" t="s">
        <v>1969</v>
      </c>
      <c r="C155" s="88">
        <v>0.63</v>
      </c>
      <c r="D155" s="88"/>
      <c r="E155" s="85"/>
      <c r="F155" s="85"/>
    </row>
    <row r="156" spans="1:6" ht="12.75">
      <c r="A156" s="103" t="s">
        <v>1590</v>
      </c>
      <c r="B156" s="85" t="s">
        <v>1591</v>
      </c>
      <c r="C156" s="88">
        <v>0.75</v>
      </c>
      <c r="D156" s="88"/>
      <c r="E156" s="85"/>
      <c r="F156" s="85"/>
    </row>
    <row r="157" spans="1:6" ht="12.75">
      <c r="A157" s="103" t="s">
        <v>1970</v>
      </c>
      <c r="B157" s="85" t="s">
        <v>1971</v>
      </c>
      <c r="C157" s="88">
        <v>1.45</v>
      </c>
      <c r="D157" s="88"/>
      <c r="E157" s="85"/>
      <c r="F157" s="85"/>
    </row>
    <row r="158" spans="1:6" ht="12.75">
      <c r="A158" s="103" t="s">
        <v>1972</v>
      </c>
      <c r="B158" s="85" t="s">
        <v>1973</v>
      </c>
      <c r="C158" s="88">
        <v>1.89</v>
      </c>
      <c r="D158" s="88"/>
      <c r="E158" s="85"/>
      <c r="F158" s="85"/>
    </row>
    <row r="159" spans="1:6" ht="12.75">
      <c r="A159" s="103" t="s">
        <v>1974</v>
      </c>
      <c r="B159" s="85" t="s">
        <v>1975</v>
      </c>
      <c r="C159" s="88">
        <v>1.53</v>
      </c>
      <c r="D159" s="88"/>
      <c r="E159" s="85"/>
      <c r="F159" s="85"/>
    </row>
    <row r="160" spans="1:6" ht="12.75">
      <c r="A160" s="103" t="s">
        <v>1592</v>
      </c>
      <c r="B160" s="85" t="s">
        <v>1593</v>
      </c>
      <c r="C160" s="88">
        <v>2.09</v>
      </c>
      <c r="D160" s="88"/>
      <c r="E160" s="85"/>
      <c r="F160" s="85"/>
    </row>
    <row r="161" spans="1:6" ht="12.75">
      <c r="A161" s="103" t="s">
        <v>1976</v>
      </c>
      <c r="B161" s="85" t="s">
        <v>1977</v>
      </c>
      <c r="C161" s="88">
        <v>1.67</v>
      </c>
      <c r="D161" s="88"/>
      <c r="E161" s="85"/>
      <c r="F161" s="85"/>
    </row>
    <row r="162" spans="1:6" ht="12.75">
      <c r="A162" s="103" t="s">
        <v>1978</v>
      </c>
      <c r="B162" s="85" t="s">
        <v>1979</v>
      </c>
      <c r="C162" s="88">
        <v>1.71</v>
      </c>
      <c r="D162" s="88"/>
      <c r="E162" s="85"/>
      <c r="F162" s="85"/>
    </row>
    <row r="163" spans="1:6" ht="12.75">
      <c r="A163" s="103" t="s">
        <v>1980</v>
      </c>
      <c r="B163" s="85" t="s">
        <v>1981</v>
      </c>
      <c r="C163" s="88">
        <v>0.54</v>
      </c>
      <c r="D163" s="88"/>
      <c r="E163" s="85"/>
      <c r="F163" s="85"/>
    </row>
    <row r="164" spans="1:6" ht="12.75">
      <c r="A164" s="103" t="s">
        <v>1982</v>
      </c>
      <c r="B164" s="85" t="s">
        <v>1983</v>
      </c>
      <c r="C164" s="88">
        <v>2.88</v>
      </c>
      <c r="D164" s="88"/>
      <c r="E164" s="85"/>
      <c r="F164" s="85"/>
    </row>
    <row r="165" spans="1:6" ht="12.75">
      <c r="A165" s="103" t="s">
        <v>1984</v>
      </c>
      <c r="B165" s="85" t="s">
        <v>1985</v>
      </c>
      <c r="C165" s="88">
        <v>1.58</v>
      </c>
      <c r="D165" s="88"/>
      <c r="E165" s="85"/>
      <c r="F165" s="85"/>
    </row>
    <row r="166" spans="1:6" ht="12.75">
      <c r="A166" s="103" t="s">
        <v>1986</v>
      </c>
      <c r="B166" s="85" t="s">
        <v>1987</v>
      </c>
      <c r="C166" s="88">
        <v>0.62</v>
      </c>
      <c r="D166" s="88"/>
      <c r="E166" s="85"/>
      <c r="F166" s="85"/>
    </row>
    <row r="167" spans="1:6" ht="12.75">
      <c r="A167" s="103" t="s">
        <v>1988</v>
      </c>
      <c r="B167" s="85" t="s">
        <v>1989</v>
      </c>
      <c r="C167" s="88">
        <v>1.21</v>
      </c>
      <c r="D167" s="88"/>
      <c r="E167" s="85"/>
      <c r="F167" s="85"/>
    </row>
    <row r="168" spans="1:6" ht="12.75">
      <c r="A168" s="103" t="s">
        <v>1594</v>
      </c>
      <c r="B168" s="85" t="s">
        <v>1595</v>
      </c>
      <c r="C168" s="88">
        <v>3.61</v>
      </c>
      <c r="D168" s="88"/>
      <c r="E168" s="85"/>
      <c r="F168" s="85"/>
    </row>
    <row r="169" spans="1:6" ht="12.75">
      <c r="A169" s="103" t="s">
        <v>1990</v>
      </c>
      <c r="B169" s="85" t="s">
        <v>1991</v>
      </c>
      <c r="C169" s="88">
        <v>2.68</v>
      </c>
      <c r="D169" s="88"/>
      <c r="E169" s="85"/>
      <c r="F169" s="85"/>
    </row>
    <row r="170" spans="1:6" ht="12.75">
      <c r="A170" s="103" t="s">
        <v>1992</v>
      </c>
      <c r="B170" s="85" t="s">
        <v>1993</v>
      </c>
      <c r="C170" s="88">
        <v>3.74</v>
      </c>
      <c r="D170" s="88"/>
      <c r="E170" s="85"/>
      <c r="F170" s="85"/>
    </row>
    <row r="171" spans="1:6" ht="12.75">
      <c r="A171" s="103" t="s">
        <v>1596</v>
      </c>
      <c r="B171" s="85" t="s">
        <v>1597</v>
      </c>
      <c r="C171" s="88">
        <v>2.33</v>
      </c>
      <c r="D171" s="88"/>
      <c r="E171" s="85"/>
      <c r="F171" s="85"/>
    </row>
    <row r="172" spans="1:6" ht="12.75">
      <c r="A172" s="103" t="s">
        <v>1994</v>
      </c>
      <c r="B172" s="85" t="s">
        <v>1995</v>
      </c>
      <c r="C172" s="88">
        <v>1.06</v>
      </c>
      <c r="D172" s="88"/>
      <c r="E172" s="85"/>
      <c r="F172" s="85"/>
    </row>
    <row r="173" spans="1:6" ht="12.75">
      <c r="A173" s="103" t="s">
        <v>1996</v>
      </c>
      <c r="B173" s="85" t="s">
        <v>1997</v>
      </c>
      <c r="C173" s="88">
        <v>2.41</v>
      </c>
      <c r="D173" s="88"/>
      <c r="E173" s="85"/>
      <c r="F173" s="85"/>
    </row>
    <row r="174" spans="1:6" ht="12.75">
      <c r="A174" s="103" t="s">
        <v>1998</v>
      </c>
      <c r="B174" s="85" t="s">
        <v>1999</v>
      </c>
      <c r="C174" s="88">
        <v>1.38</v>
      </c>
      <c r="D174" s="88"/>
      <c r="E174" s="85"/>
      <c r="F174" s="85"/>
    </row>
    <row r="175" spans="1:6" ht="12.75">
      <c r="A175" s="104" t="s">
        <v>2000</v>
      </c>
      <c r="B175" s="91" t="s">
        <v>2001</v>
      </c>
      <c r="C175" s="88">
        <v>0.53</v>
      </c>
      <c r="D175" s="88"/>
      <c r="E175" s="85"/>
      <c r="F175" s="85"/>
    </row>
    <row r="176" spans="1:6" ht="12.75">
      <c r="A176" s="104" t="s">
        <v>1598</v>
      </c>
      <c r="B176" s="91" t="s">
        <v>1599</v>
      </c>
      <c r="C176" s="88">
        <v>1.21</v>
      </c>
      <c r="D176" s="88"/>
      <c r="E176" s="85"/>
      <c r="F176" s="85"/>
    </row>
    <row r="177" spans="1:6" ht="12.75">
      <c r="A177" s="104" t="s">
        <v>2002</v>
      </c>
      <c r="B177" s="91" t="s">
        <v>2003</v>
      </c>
      <c r="C177" s="88">
        <v>0.94</v>
      </c>
      <c r="D177" s="88"/>
      <c r="E177" s="85"/>
      <c r="F177" s="85"/>
    </row>
    <row r="178" spans="1:6" ht="12.75">
      <c r="A178" s="104" t="s">
        <v>1600</v>
      </c>
      <c r="B178" s="91" t="s">
        <v>2004</v>
      </c>
      <c r="C178" s="88">
        <v>0.36</v>
      </c>
      <c r="D178" s="88"/>
      <c r="E178" s="85"/>
      <c r="F178" s="85"/>
    </row>
    <row r="179" spans="1:6" ht="12.75">
      <c r="A179" s="104" t="s">
        <v>1601</v>
      </c>
      <c r="B179" s="91" t="s">
        <v>2005</v>
      </c>
      <c r="C179" s="88">
        <v>0.48</v>
      </c>
      <c r="D179" s="88"/>
      <c r="E179" s="85"/>
      <c r="F179" s="85"/>
    </row>
    <row r="180" spans="1:6" ht="12.75">
      <c r="A180" s="104" t="s">
        <v>2006</v>
      </c>
      <c r="B180" s="91" t="s">
        <v>2007</v>
      </c>
      <c r="C180" s="88">
        <v>0.37</v>
      </c>
      <c r="D180" s="88"/>
      <c r="E180" s="85"/>
      <c r="F180" s="85"/>
    </row>
    <row r="181" spans="1:6" ht="12.75">
      <c r="A181" s="104" t="s">
        <v>2008</v>
      </c>
      <c r="B181" s="91" t="s">
        <v>2009</v>
      </c>
      <c r="C181" s="88">
        <v>0.27</v>
      </c>
      <c r="D181" s="88"/>
      <c r="E181" s="85"/>
      <c r="F181" s="85"/>
    </row>
    <row r="182" spans="1:6" ht="12.75">
      <c r="A182" s="104" t="s">
        <v>2010</v>
      </c>
      <c r="B182" s="91" t="s">
        <v>2011</v>
      </c>
      <c r="C182" s="88">
        <v>0.26</v>
      </c>
      <c r="D182" s="88"/>
      <c r="E182" s="85"/>
      <c r="F182" s="85"/>
    </row>
    <row r="183" spans="1:6" ht="12.75">
      <c r="A183" s="104" t="s">
        <v>2012</v>
      </c>
      <c r="B183" s="91" t="s">
        <v>2013</v>
      </c>
      <c r="C183" s="88">
        <v>0.52</v>
      </c>
      <c r="D183" s="88"/>
      <c r="E183" s="85"/>
      <c r="F183" s="85"/>
    </row>
    <row r="184" spans="1:6" ht="12.75">
      <c r="A184" s="104" t="s">
        <v>1602</v>
      </c>
      <c r="B184" s="91" t="s">
        <v>2014</v>
      </c>
      <c r="C184" s="88">
        <v>0.24</v>
      </c>
      <c r="D184" s="88"/>
      <c r="E184" s="85"/>
      <c r="F184" s="85"/>
    </row>
    <row r="185" spans="1:6" ht="12.75">
      <c r="A185" s="104" t="s">
        <v>2015</v>
      </c>
      <c r="B185" s="91" t="s">
        <v>2016</v>
      </c>
      <c r="C185" s="88">
        <v>0.1</v>
      </c>
      <c r="D185" s="88"/>
      <c r="E185" s="85"/>
      <c r="F185" s="85"/>
    </row>
    <row r="186" spans="1:6" ht="12.75">
      <c r="A186" s="104" t="s">
        <v>2017</v>
      </c>
      <c r="B186" s="91" t="s">
        <v>2018</v>
      </c>
      <c r="C186" s="88">
        <v>0.44</v>
      </c>
      <c r="D186" s="88"/>
      <c r="E186" s="85"/>
      <c r="F186" s="85"/>
    </row>
    <row r="187" spans="1:6" ht="12.75">
      <c r="A187" s="104" t="s">
        <v>2019</v>
      </c>
      <c r="B187" s="91" t="s">
        <v>2020</v>
      </c>
      <c r="C187" s="88">
        <v>0.14</v>
      </c>
      <c r="D187" s="88"/>
      <c r="E187" s="85"/>
      <c r="F187" s="85"/>
    </row>
    <row r="188" spans="1:6" ht="12.75">
      <c r="A188" s="104" t="s">
        <v>2021</v>
      </c>
      <c r="B188" s="91" t="s">
        <v>2022</v>
      </c>
      <c r="C188" s="88">
        <v>0.22</v>
      </c>
      <c r="D188" s="88"/>
      <c r="E188" s="85"/>
      <c r="F188" s="85"/>
    </row>
    <row r="189" spans="1:6" ht="12.75">
      <c r="A189" s="104" t="s">
        <v>2023</v>
      </c>
      <c r="B189" s="91" t="s">
        <v>2024</v>
      </c>
      <c r="C189" s="88">
        <v>0.23</v>
      </c>
      <c r="D189" s="88"/>
      <c r="E189" s="85"/>
      <c r="F189" s="85"/>
    </row>
    <row r="190" spans="1:6" ht="12.75">
      <c r="A190" s="104" t="s">
        <v>2025</v>
      </c>
      <c r="B190" s="91" t="s">
        <v>2026</v>
      </c>
      <c r="C190" s="88">
        <v>0.57</v>
      </c>
      <c r="D190" s="88"/>
      <c r="E190" s="85"/>
      <c r="F190" s="85"/>
    </row>
    <row r="191" spans="1:6" ht="12.75">
      <c r="A191" s="103" t="s">
        <v>2027</v>
      </c>
      <c r="B191" s="85" t="s">
        <v>2028</v>
      </c>
      <c r="C191" s="88">
        <v>1.22</v>
      </c>
      <c r="D191" s="88"/>
      <c r="E191" s="85"/>
      <c r="F191" s="85"/>
    </row>
    <row r="192" spans="1:6" ht="12.75">
      <c r="A192" s="103" t="s">
        <v>2029</v>
      </c>
      <c r="B192" s="85" t="s">
        <v>2030</v>
      </c>
      <c r="C192" s="88">
        <v>0.37</v>
      </c>
      <c r="D192" s="88"/>
      <c r="E192" s="85"/>
      <c r="F192" s="85"/>
    </row>
    <row r="193" spans="1:6" ht="12.75">
      <c r="A193" s="103" t="s">
        <v>1603</v>
      </c>
      <c r="B193" s="85" t="s">
        <v>1604</v>
      </c>
      <c r="C193" s="88">
        <v>1.22</v>
      </c>
      <c r="D193" s="88"/>
      <c r="E193" s="85"/>
      <c r="F193" s="85"/>
    </row>
    <row r="194" spans="1:6" ht="12.75">
      <c r="A194" s="103" t="s">
        <v>1605</v>
      </c>
      <c r="B194" s="85" t="s">
        <v>1606</v>
      </c>
      <c r="C194" s="88">
        <v>2.26</v>
      </c>
      <c r="D194" s="88"/>
      <c r="E194" s="85"/>
      <c r="F194" s="85"/>
    </row>
    <row r="195" spans="1:6" ht="12.75">
      <c r="A195" s="103" t="s">
        <v>2031</v>
      </c>
      <c r="B195" s="85" t="s">
        <v>2032</v>
      </c>
      <c r="C195" s="88">
        <v>0.9</v>
      </c>
      <c r="D195" s="88"/>
      <c r="E195" s="85"/>
      <c r="F195" s="85"/>
    </row>
    <row r="196" spans="1:6" ht="12.75">
      <c r="A196" s="103" t="s">
        <v>2033</v>
      </c>
      <c r="B196" s="85" t="s">
        <v>2034</v>
      </c>
      <c r="C196" s="88">
        <v>0.42</v>
      </c>
      <c r="D196" s="88"/>
      <c r="E196" s="85"/>
      <c r="F196" s="85"/>
    </row>
    <row r="197" spans="1:6" ht="12.75">
      <c r="A197" s="103" t="s">
        <v>2035</v>
      </c>
      <c r="B197" s="85" t="s">
        <v>2036</v>
      </c>
      <c r="C197" s="88">
        <v>0.38</v>
      </c>
      <c r="D197" s="88"/>
      <c r="E197" s="85"/>
      <c r="F197" s="85"/>
    </row>
    <row r="198" spans="1:6" ht="12.75">
      <c r="A198" s="104" t="s">
        <v>2037</v>
      </c>
      <c r="B198" s="91" t="s">
        <v>2038</v>
      </c>
      <c r="C198" s="88">
        <v>0.45</v>
      </c>
      <c r="D198" s="88"/>
      <c r="E198" s="85"/>
      <c r="F198" s="85"/>
    </row>
    <row r="199" spans="1:6" ht="12.75">
      <c r="A199" s="104" t="s">
        <v>2039</v>
      </c>
      <c r="B199" s="91" t="s">
        <v>2040</v>
      </c>
      <c r="C199" s="88">
        <v>0.14</v>
      </c>
      <c r="D199" s="88"/>
      <c r="E199" s="85"/>
      <c r="F199" s="85"/>
    </row>
    <row r="200" spans="1:6" ht="12.75">
      <c r="A200" s="104" t="s">
        <v>2041</v>
      </c>
      <c r="B200" s="91" t="s">
        <v>2042</v>
      </c>
      <c r="C200" s="88">
        <v>0.39</v>
      </c>
      <c r="D200" s="88"/>
      <c r="E200" s="85"/>
      <c r="F200" s="85"/>
    </row>
    <row r="201" spans="1:6" ht="12.75">
      <c r="A201" s="104" t="s">
        <v>2043</v>
      </c>
      <c r="B201" s="91" t="s">
        <v>2044</v>
      </c>
      <c r="C201" s="88">
        <v>0.18</v>
      </c>
      <c r="D201" s="88"/>
      <c r="E201" s="85"/>
      <c r="F201" s="85"/>
    </row>
    <row r="202" spans="1:6" ht="12.75">
      <c r="A202" s="104" t="s">
        <v>2045</v>
      </c>
      <c r="B202" s="91" t="s">
        <v>2046</v>
      </c>
      <c r="C202" s="88">
        <v>0.35</v>
      </c>
      <c r="D202" s="88"/>
      <c r="E202" s="85"/>
      <c r="F202" s="85"/>
    </row>
    <row r="203" spans="1:6" ht="12.75">
      <c r="A203" s="104" t="s">
        <v>1607</v>
      </c>
      <c r="B203" s="91" t="s">
        <v>2047</v>
      </c>
      <c r="C203" s="88">
        <v>1.42</v>
      </c>
      <c r="D203" s="88"/>
      <c r="E203" s="85"/>
      <c r="F203" s="85"/>
    </row>
    <row r="204" spans="1:6" ht="12.75">
      <c r="A204" s="104" t="s">
        <v>1608</v>
      </c>
      <c r="B204" s="91" t="s">
        <v>1609</v>
      </c>
      <c r="C204" s="88">
        <v>0.21</v>
      </c>
      <c r="D204" s="88"/>
      <c r="E204" s="85"/>
      <c r="F204" s="85"/>
    </row>
    <row r="205" spans="1:6" ht="12.75">
      <c r="A205" s="104" t="s">
        <v>2048</v>
      </c>
      <c r="B205" s="91" t="s">
        <v>2049</v>
      </c>
      <c r="C205" s="88">
        <v>0.31</v>
      </c>
      <c r="D205" s="88"/>
      <c r="E205" s="85"/>
      <c r="F205" s="85"/>
    </row>
    <row r="206" spans="1:6" ht="12.75">
      <c r="A206" s="103" t="s">
        <v>2050</v>
      </c>
      <c r="B206" s="85" t="s">
        <v>1611</v>
      </c>
      <c r="C206" s="88">
        <v>1.07</v>
      </c>
      <c r="D206" s="88"/>
      <c r="E206" s="85"/>
      <c r="F206" s="85"/>
    </row>
    <row r="207" spans="1:6" ht="12.75">
      <c r="A207" s="103" t="s">
        <v>2051</v>
      </c>
      <c r="B207" s="85" t="s">
        <v>1613</v>
      </c>
      <c r="C207" s="88">
        <v>2.11</v>
      </c>
      <c r="D207" s="88"/>
      <c r="E207" s="85"/>
      <c r="F207" s="85"/>
    </row>
    <row r="208" spans="1:6" ht="12.75">
      <c r="A208" s="104" t="s">
        <v>1614</v>
      </c>
      <c r="B208" s="91" t="s">
        <v>2165</v>
      </c>
      <c r="C208" s="88">
        <v>0.9</v>
      </c>
      <c r="D208" s="88"/>
      <c r="E208" s="85"/>
      <c r="F208" s="85"/>
    </row>
    <row r="209" spans="1:6" ht="12.75">
      <c r="A209" s="104" t="s">
        <v>2052</v>
      </c>
      <c r="B209" s="91" t="s">
        <v>2053</v>
      </c>
      <c r="C209" s="88">
        <v>0.39</v>
      </c>
      <c r="D209" s="88"/>
      <c r="E209" s="85"/>
      <c r="F209" s="85"/>
    </row>
    <row r="210" spans="1:6" ht="12.75">
      <c r="A210" s="104" t="s">
        <v>2054</v>
      </c>
      <c r="B210" s="91" t="s">
        <v>2055</v>
      </c>
      <c r="C210" s="88">
        <v>0.26</v>
      </c>
      <c r="D210" s="88"/>
      <c r="E210" s="85"/>
      <c r="F210" s="85"/>
    </row>
    <row r="211" spans="1:6" ht="12.75">
      <c r="A211" s="104" t="s">
        <v>1615</v>
      </c>
      <c r="B211" s="91" t="s">
        <v>2056</v>
      </c>
      <c r="C211" s="88">
        <v>0.27</v>
      </c>
      <c r="D211" s="88"/>
      <c r="E211" s="85"/>
      <c r="F211" s="85"/>
    </row>
    <row r="212" spans="1:6" ht="12.75">
      <c r="A212" s="103" t="s">
        <v>1616</v>
      </c>
      <c r="B212" s="85" t="s">
        <v>1617</v>
      </c>
      <c r="C212" s="88">
        <v>1.45</v>
      </c>
      <c r="D212" s="88"/>
      <c r="E212" s="85"/>
      <c r="F212" s="85"/>
    </row>
    <row r="213" spans="1:6" ht="12.75">
      <c r="A213" s="103" t="s">
        <v>1618</v>
      </c>
      <c r="B213" s="85" t="s">
        <v>1619</v>
      </c>
      <c r="C213" s="88">
        <v>3.66</v>
      </c>
      <c r="D213" s="88"/>
      <c r="E213" s="85"/>
      <c r="F213" s="85"/>
    </row>
    <row r="214" spans="1:6" ht="12.75">
      <c r="A214" s="103" t="s">
        <v>2057</v>
      </c>
      <c r="B214" s="85" t="s">
        <v>2058</v>
      </c>
      <c r="C214" s="88">
        <v>3.91</v>
      </c>
      <c r="D214" s="88"/>
      <c r="E214" s="85"/>
      <c r="F214" s="85"/>
    </row>
    <row r="215" spans="1:6" ht="12.75">
      <c r="A215" s="103" t="s">
        <v>2059</v>
      </c>
      <c r="B215" s="85" t="s">
        <v>2060</v>
      </c>
      <c r="C215" s="88">
        <v>5.87</v>
      </c>
      <c r="D215" s="88"/>
      <c r="E215" s="85"/>
      <c r="F215" s="85"/>
    </row>
    <row r="216" spans="1:6" ht="12.75">
      <c r="A216" s="103" t="s">
        <v>2061</v>
      </c>
      <c r="B216" s="85" t="s">
        <v>2062</v>
      </c>
      <c r="C216" s="88">
        <v>0.24</v>
      </c>
      <c r="D216" s="88"/>
      <c r="E216" s="85"/>
      <c r="F216" s="85"/>
    </row>
    <row r="217" spans="1:6" ht="12.75">
      <c r="A217" s="103" t="s">
        <v>1620</v>
      </c>
      <c r="B217" s="85" t="s">
        <v>1621</v>
      </c>
      <c r="C217" s="88">
        <v>4.03</v>
      </c>
      <c r="D217" s="88"/>
      <c r="E217" s="85"/>
      <c r="F217" s="85"/>
    </row>
    <row r="218" spans="1:6" ht="12.75">
      <c r="A218" s="103" t="s">
        <v>2063</v>
      </c>
      <c r="B218" s="85" t="s">
        <v>2064</v>
      </c>
      <c r="C218" s="88">
        <v>3.74</v>
      </c>
      <c r="D218" s="88"/>
      <c r="E218" s="85"/>
      <c r="F218" s="85"/>
    </row>
    <row r="219" spans="1:6" ht="12.75">
      <c r="A219" s="103" t="s">
        <v>1622</v>
      </c>
      <c r="B219" s="85" t="s">
        <v>1623</v>
      </c>
      <c r="C219" s="88">
        <v>1.12</v>
      </c>
      <c r="D219" s="88"/>
      <c r="E219" s="85"/>
      <c r="F219" s="85"/>
    </row>
    <row r="220" spans="1:6" ht="12.75">
      <c r="A220" s="103" t="s">
        <v>2065</v>
      </c>
      <c r="B220" s="85" t="s">
        <v>2066</v>
      </c>
      <c r="C220" s="88">
        <v>4.75</v>
      </c>
      <c r="D220" s="88"/>
      <c r="E220" s="85"/>
      <c r="F220" s="85"/>
    </row>
    <row r="221" spans="1:6" ht="12.75">
      <c r="A221" s="103" t="s">
        <v>2067</v>
      </c>
      <c r="B221" s="85" t="s">
        <v>2068</v>
      </c>
      <c r="C221" s="88">
        <v>3.72</v>
      </c>
      <c r="D221" s="88"/>
      <c r="E221" s="85"/>
      <c r="F221" s="85"/>
    </row>
    <row r="222" spans="1:6" ht="12.75">
      <c r="A222" s="103" t="s">
        <v>2069</v>
      </c>
      <c r="B222" s="85" t="s">
        <v>2070</v>
      </c>
      <c r="C222" s="88">
        <v>1.28</v>
      </c>
      <c r="D222" s="88"/>
      <c r="E222" s="85"/>
      <c r="F222" s="85"/>
    </row>
    <row r="223" spans="1:6" ht="12.75">
      <c r="A223" s="103" t="s">
        <v>2071</v>
      </c>
      <c r="B223" s="85" t="s">
        <v>2072</v>
      </c>
      <c r="C223" s="88">
        <v>0.75</v>
      </c>
      <c r="D223" s="88"/>
      <c r="E223" s="85"/>
      <c r="F223" s="85"/>
    </row>
    <row r="224" spans="1:6" ht="12.75">
      <c r="A224" s="103" t="s">
        <v>2073</v>
      </c>
      <c r="B224" s="85" t="s">
        <v>2074</v>
      </c>
      <c r="C224" s="88">
        <v>2.55</v>
      </c>
      <c r="D224" s="88"/>
      <c r="E224" s="85"/>
      <c r="F224" s="85"/>
    </row>
    <row r="225" spans="1:6" ht="12.75">
      <c r="A225" s="103" t="s">
        <v>2075</v>
      </c>
      <c r="B225" s="85" t="s">
        <v>2076</v>
      </c>
      <c r="C225" s="88">
        <v>1.28</v>
      </c>
      <c r="D225" s="88"/>
      <c r="E225" s="85"/>
      <c r="F225" s="85"/>
    </row>
    <row r="226" spans="1:6" ht="12.75">
      <c r="A226" s="103" t="s">
        <v>2077</v>
      </c>
      <c r="B226" s="85" t="s">
        <v>2078</v>
      </c>
      <c r="C226" s="88">
        <v>1.13</v>
      </c>
      <c r="D226" s="88"/>
      <c r="E226" s="85"/>
      <c r="F226" s="85"/>
    </row>
    <row r="227" spans="1:6" ht="12.75">
      <c r="A227" s="103" t="s">
        <v>2079</v>
      </c>
      <c r="B227" s="85" t="s">
        <v>2080</v>
      </c>
      <c r="C227" s="88">
        <v>0.47</v>
      </c>
      <c r="D227" s="88"/>
      <c r="E227" s="85"/>
      <c r="F227" s="85"/>
    </row>
    <row r="228" spans="1:6" ht="12.75">
      <c r="A228" s="103" t="s">
        <v>2081</v>
      </c>
      <c r="B228" s="85" t="s">
        <v>2082</v>
      </c>
      <c r="C228" s="88">
        <v>5.7</v>
      </c>
      <c r="D228" s="88"/>
      <c r="E228" s="85"/>
      <c r="F228" s="85"/>
    </row>
    <row r="229" spans="1:6" ht="12.75">
      <c r="A229" s="103" t="s">
        <v>2083</v>
      </c>
      <c r="B229" s="85" t="s">
        <v>2084</v>
      </c>
      <c r="C229" s="88">
        <v>1.07</v>
      </c>
      <c r="D229" s="88"/>
      <c r="E229" s="85"/>
      <c r="F229" s="85"/>
    </row>
    <row r="230" spans="1:6" ht="12.75">
      <c r="A230" s="103" t="s">
        <v>1624</v>
      </c>
      <c r="B230" s="85" t="s">
        <v>2085</v>
      </c>
      <c r="C230" s="88">
        <v>2.37</v>
      </c>
      <c r="D230" s="88"/>
      <c r="E230" s="85"/>
      <c r="F230" s="85"/>
    </row>
    <row r="231" spans="1:6" ht="12.75">
      <c r="A231" s="103" t="s">
        <v>2086</v>
      </c>
      <c r="B231" s="85" t="s">
        <v>2087</v>
      </c>
      <c r="C231" s="88">
        <v>1.64</v>
      </c>
      <c r="D231" s="88"/>
      <c r="E231" s="85"/>
      <c r="F231" s="85"/>
    </row>
    <row r="232" spans="1:6" ht="12.75">
      <c r="A232" s="103" t="s">
        <v>2088</v>
      </c>
      <c r="B232" s="85" t="s">
        <v>2089</v>
      </c>
      <c r="C232" s="88">
        <v>0.59</v>
      </c>
      <c r="D232" s="88"/>
      <c r="E232" s="85"/>
      <c r="F232" s="85"/>
    </row>
    <row r="233" spans="1:6" ht="12.75">
      <c r="A233" s="103" t="s">
        <v>2090</v>
      </c>
      <c r="B233" s="85" t="s">
        <v>2091</v>
      </c>
      <c r="C233" s="88">
        <v>1.63</v>
      </c>
      <c r="D233" s="88"/>
      <c r="E233" s="85"/>
      <c r="F233" s="85"/>
    </row>
    <row r="234" spans="1:6" ht="12.75">
      <c r="A234" s="103" t="s">
        <v>2092</v>
      </c>
      <c r="B234" s="85" t="s">
        <v>2093</v>
      </c>
      <c r="C234" s="88">
        <v>1.12</v>
      </c>
      <c r="D234" s="88"/>
      <c r="E234" s="85"/>
      <c r="F234" s="85"/>
    </row>
    <row r="235" spans="1:6" ht="12.75">
      <c r="A235" s="103" t="s">
        <v>2094</v>
      </c>
      <c r="B235" s="85" t="s">
        <v>2095</v>
      </c>
      <c r="C235" s="88">
        <v>0.73</v>
      </c>
      <c r="D235" s="88"/>
      <c r="E235" s="85"/>
      <c r="F235" s="85"/>
    </row>
    <row r="236" spans="1:6" ht="12.75">
      <c r="A236" s="103" t="s">
        <v>2096</v>
      </c>
      <c r="B236" s="85" t="s">
        <v>2097</v>
      </c>
      <c r="C236" s="88">
        <v>2.07</v>
      </c>
      <c r="D236" s="88"/>
      <c r="E236" s="85"/>
      <c r="F236" s="85"/>
    </row>
    <row r="237" spans="1:6" ht="12.75">
      <c r="A237" s="103" t="s">
        <v>2098</v>
      </c>
      <c r="B237" s="85" t="s">
        <v>2099</v>
      </c>
      <c r="C237" s="88">
        <v>1.42</v>
      </c>
      <c r="D237" s="88"/>
      <c r="E237" s="85"/>
      <c r="F237" s="85"/>
    </row>
    <row r="238" spans="1:6" ht="12.75">
      <c r="A238" s="103" t="s">
        <v>2100</v>
      </c>
      <c r="B238" s="85" t="s">
        <v>2101</v>
      </c>
      <c r="C238" s="88">
        <v>0.51</v>
      </c>
      <c r="D238" s="88"/>
      <c r="E238" s="85"/>
      <c r="F238" s="85"/>
    </row>
    <row r="239" spans="1:6" ht="12.75">
      <c r="A239" s="103" t="s">
        <v>2102</v>
      </c>
      <c r="B239" s="85" t="s">
        <v>2103</v>
      </c>
      <c r="C239" s="88">
        <v>1.58</v>
      </c>
      <c r="D239" s="88"/>
      <c r="E239" s="85"/>
      <c r="F239" s="85"/>
    </row>
    <row r="240" spans="1:6" ht="12.75">
      <c r="A240" s="103" t="s">
        <v>2104</v>
      </c>
      <c r="B240" s="85" t="s">
        <v>2105</v>
      </c>
      <c r="C240" s="88">
        <v>0.46</v>
      </c>
      <c r="D240" s="88"/>
      <c r="E240" s="85"/>
      <c r="F240" s="85"/>
    </row>
    <row r="241" spans="1:6" ht="12.75">
      <c r="A241" s="103" t="s">
        <v>2106</v>
      </c>
      <c r="B241" s="85" t="s">
        <v>2107</v>
      </c>
      <c r="C241" s="88">
        <v>1.33</v>
      </c>
      <c r="D241" s="88"/>
      <c r="E241" s="85"/>
      <c r="F241" s="85"/>
    </row>
    <row r="242" spans="1:6" ht="12.75">
      <c r="A242" s="103" t="s">
        <v>2108</v>
      </c>
      <c r="B242" s="85" t="s">
        <v>2109</v>
      </c>
      <c r="C242" s="88">
        <v>5.93</v>
      </c>
      <c r="D242" s="88"/>
      <c r="E242" s="85"/>
      <c r="F242" s="85"/>
    </row>
    <row r="243" spans="1:6" ht="12.75">
      <c r="A243" s="103" t="s">
        <v>2110</v>
      </c>
      <c r="B243" s="85" t="s">
        <v>2111</v>
      </c>
      <c r="C243" s="88">
        <v>2.9</v>
      </c>
      <c r="D243" s="88"/>
      <c r="E243" s="85"/>
      <c r="F243" s="85"/>
    </row>
    <row r="244" spans="1:6" ht="12.75">
      <c r="A244" s="103" t="s">
        <v>2112</v>
      </c>
      <c r="B244" s="85" t="s">
        <v>2113</v>
      </c>
      <c r="C244" s="88">
        <v>3.24</v>
      </c>
      <c r="D244" s="88"/>
      <c r="E244" s="85"/>
      <c r="F244" s="85"/>
    </row>
    <row r="245" spans="1:6" ht="12.75">
      <c r="A245" s="103" t="s">
        <v>2114</v>
      </c>
      <c r="B245" s="85" t="s">
        <v>2115</v>
      </c>
      <c r="C245" s="88">
        <v>1.14</v>
      </c>
      <c r="D245" s="88"/>
      <c r="E245" s="85"/>
      <c r="F245" s="85"/>
    </row>
    <row r="246" spans="1:6" ht="12.75">
      <c r="A246" s="103" t="s">
        <v>2116</v>
      </c>
      <c r="B246" s="85" t="s">
        <v>2117</v>
      </c>
      <c r="C246" s="88">
        <v>0.72</v>
      </c>
      <c r="D246" s="88"/>
      <c r="E246" s="85"/>
      <c r="F246" s="85"/>
    </row>
    <row r="247" spans="1:6" ht="12.75">
      <c r="A247" s="103" t="s">
        <v>1625</v>
      </c>
      <c r="B247" s="85" t="s">
        <v>1626</v>
      </c>
      <c r="C247" s="88">
        <v>3.24</v>
      </c>
      <c r="D247" s="88"/>
      <c r="E247" s="85"/>
      <c r="F247" s="85"/>
    </row>
    <row r="248" spans="1:6" ht="12.75">
      <c r="A248" s="103" t="s">
        <v>2118</v>
      </c>
      <c r="B248" s="85" t="s">
        <v>2119</v>
      </c>
      <c r="C248" s="88">
        <v>1.45</v>
      </c>
      <c r="D248" s="88"/>
      <c r="E248" s="85"/>
      <c r="F248" s="85"/>
    </row>
    <row r="249" spans="1:6" ht="12.75">
      <c r="A249" s="103" t="s">
        <v>2120</v>
      </c>
      <c r="B249" s="85" t="s">
        <v>2121</v>
      </c>
      <c r="C249" s="88">
        <v>2.97</v>
      </c>
      <c r="D249" s="88"/>
      <c r="E249" s="85"/>
      <c r="F249" s="85"/>
    </row>
    <row r="250" spans="1:6" ht="12.75">
      <c r="A250" s="103" t="s">
        <v>2122</v>
      </c>
      <c r="B250" s="85" t="s">
        <v>2123</v>
      </c>
      <c r="C250" s="88">
        <v>2.19</v>
      </c>
      <c r="D250" s="88"/>
      <c r="E250" s="85"/>
      <c r="F250" s="85"/>
    </row>
    <row r="251" spans="1:6" ht="12.75">
      <c r="A251" s="103" t="s">
        <v>2124</v>
      </c>
      <c r="B251" s="85" t="s">
        <v>2125</v>
      </c>
      <c r="C251" s="88">
        <v>2.95</v>
      </c>
      <c r="D251" s="88"/>
      <c r="E251" s="85"/>
      <c r="F251" s="85"/>
    </row>
    <row r="252" spans="1:6" ht="12.75">
      <c r="A252" s="103" t="s">
        <v>2126</v>
      </c>
      <c r="B252" s="85" t="s">
        <v>2127</v>
      </c>
      <c r="C252" s="88">
        <v>0.69</v>
      </c>
      <c r="D252" s="88"/>
      <c r="E252" s="85"/>
      <c r="F252" s="85"/>
    </row>
    <row r="253" spans="1:6" ht="12.75">
      <c r="A253" s="103" t="s">
        <v>2128</v>
      </c>
      <c r="B253" s="85" t="s">
        <v>2129</v>
      </c>
      <c r="C253" s="88">
        <v>0.18</v>
      </c>
      <c r="D253" s="88"/>
      <c r="E253" s="85"/>
      <c r="F253" s="85"/>
    </row>
    <row r="254" spans="1:6" ht="12.75">
      <c r="A254" s="103" t="s">
        <v>2130</v>
      </c>
      <c r="B254" s="85" t="s">
        <v>2131</v>
      </c>
      <c r="C254" s="88">
        <v>0.78</v>
      </c>
      <c r="D254" s="88"/>
      <c r="E254" s="85"/>
      <c r="F254" s="85"/>
    </row>
    <row r="255" spans="1:6" ht="12.75">
      <c r="A255" s="103" t="s">
        <v>1627</v>
      </c>
      <c r="B255" s="85" t="s">
        <v>1628</v>
      </c>
      <c r="C255" s="88">
        <v>0.63</v>
      </c>
      <c r="D255" s="88"/>
      <c r="E255" s="85"/>
      <c r="F255" s="85"/>
    </row>
    <row r="256" spans="1:6" ht="12.75">
      <c r="A256" s="103" t="s">
        <v>2132</v>
      </c>
      <c r="B256" s="85" t="s">
        <v>2133</v>
      </c>
      <c r="C256" s="88">
        <v>1.58</v>
      </c>
      <c r="D256" s="88"/>
      <c r="E256" s="85"/>
      <c r="F256" s="85"/>
    </row>
    <row r="257" spans="1:6" ht="12.75">
      <c r="A257" s="103" t="s">
        <v>2134</v>
      </c>
      <c r="B257" s="85" t="s">
        <v>2135</v>
      </c>
      <c r="C257" s="88">
        <v>0.51</v>
      </c>
      <c r="D257" s="88"/>
      <c r="E257" s="85"/>
      <c r="F257" s="85"/>
    </row>
    <row r="258" spans="1:6" ht="12.75">
      <c r="A258" s="103" t="s">
        <v>2136</v>
      </c>
      <c r="B258" s="85" t="s">
        <v>2137</v>
      </c>
      <c r="C258" s="88">
        <v>1.96</v>
      </c>
      <c r="D258" s="88"/>
      <c r="E258" s="85"/>
      <c r="F258" s="85"/>
    </row>
    <row r="259" spans="1:6" ht="12.75">
      <c r="A259" s="103" t="s">
        <v>2138</v>
      </c>
      <c r="B259" s="85" t="s">
        <v>2139</v>
      </c>
      <c r="C259" s="88">
        <v>3.18</v>
      </c>
      <c r="D259" s="88"/>
      <c r="E259" s="85"/>
      <c r="F259" s="85"/>
    </row>
    <row r="260" spans="1:6" ht="12.75">
      <c r="A260" s="103" t="s">
        <v>2140</v>
      </c>
      <c r="B260" s="85" t="s">
        <v>2141</v>
      </c>
      <c r="C260" s="88">
        <v>0.77</v>
      </c>
      <c r="D260" s="88"/>
      <c r="E260" s="85"/>
      <c r="F260" s="85"/>
    </row>
    <row r="261" spans="1:6" ht="12.75">
      <c r="A261" s="103" t="s">
        <v>2142</v>
      </c>
      <c r="B261" s="85" t="s">
        <v>2143</v>
      </c>
      <c r="C261" s="88">
        <v>1.06</v>
      </c>
      <c r="D261" s="88"/>
      <c r="E261" s="85"/>
      <c r="F261" s="85"/>
    </row>
    <row r="262" spans="1:6" ht="12.75">
      <c r="A262" s="106" t="s">
        <v>2144</v>
      </c>
      <c r="B262" s="100" t="s">
        <v>2145</v>
      </c>
      <c r="C262" s="99">
        <v>-999</v>
      </c>
      <c r="D262" s="88"/>
      <c r="E262" s="85"/>
      <c r="F262" s="85"/>
    </row>
    <row r="263" spans="1:6" ht="12.75">
      <c r="A263" s="103" t="s">
        <v>1637</v>
      </c>
      <c r="B263" s="85" t="s">
        <v>1638</v>
      </c>
      <c r="C263" s="88">
        <v>1.68</v>
      </c>
      <c r="D263" s="88"/>
      <c r="E263" s="85"/>
      <c r="F263" s="85"/>
    </row>
    <row r="264" spans="1:6" ht="12.75">
      <c r="A264" s="103" t="s">
        <v>2146</v>
      </c>
      <c r="B264" s="85" t="s">
        <v>2147</v>
      </c>
      <c r="C264" s="88">
        <v>0.1</v>
      </c>
      <c r="D264" s="88"/>
      <c r="E264" s="85"/>
      <c r="F264" s="85"/>
    </row>
    <row r="265" spans="1:6" ht="12.75">
      <c r="A265" s="103" t="s">
        <v>1639</v>
      </c>
      <c r="B265" s="85" t="s">
        <v>1640</v>
      </c>
      <c r="C265" s="88">
        <v>0.28</v>
      </c>
      <c r="D265" s="88"/>
      <c r="E265" s="85"/>
      <c r="F265" s="85"/>
    </row>
    <row r="266" spans="1:6" ht="12.75">
      <c r="A266" s="103" t="s">
        <v>2148</v>
      </c>
      <c r="B266" s="85" t="s">
        <v>2149</v>
      </c>
      <c r="C266" s="99">
        <v>-999</v>
      </c>
      <c r="D266" s="99"/>
      <c r="E266" s="85"/>
      <c r="F266" s="85"/>
    </row>
    <row r="267" spans="1:6" ht="12.75">
      <c r="A267" s="103" t="s">
        <v>2150</v>
      </c>
      <c r="B267" s="85" t="s">
        <v>1545</v>
      </c>
      <c r="C267" s="88">
        <v>0.72</v>
      </c>
      <c r="D267" s="88"/>
      <c r="E267" s="85"/>
      <c r="F267" s="85"/>
    </row>
    <row r="268" spans="1:6" ht="12.75">
      <c r="A268" s="103" t="s">
        <v>2151</v>
      </c>
      <c r="B268" s="85" t="s">
        <v>1544</v>
      </c>
      <c r="C268" s="88">
        <v>3</v>
      </c>
      <c r="D268" s="88"/>
      <c r="E268" s="85"/>
      <c r="F268" s="85"/>
    </row>
    <row r="269" spans="1:6" ht="12.75">
      <c r="A269" s="103" t="s">
        <v>2152</v>
      </c>
      <c r="B269" s="85" t="s">
        <v>2153</v>
      </c>
      <c r="C269" s="99">
        <v>2.65</v>
      </c>
      <c r="D269" s="99"/>
      <c r="E269" s="85"/>
      <c r="F269" s="85"/>
    </row>
    <row r="270" spans="1:6" ht="12.75">
      <c r="A270" s="103" t="s">
        <v>2154</v>
      </c>
      <c r="B270" s="85" t="s">
        <v>2155</v>
      </c>
      <c r="C270" s="99">
        <v>-999</v>
      </c>
      <c r="D270" s="99"/>
      <c r="E270" s="85"/>
      <c r="F270" s="85"/>
    </row>
    <row r="271" spans="1:6" ht="12.75">
      <c r="A271" s="103" t="s">
        <v>2156</v>
      </c>
      <c r="B271" s="85" t="s">
        <v>2157</v>
      </c>
      <c r="C271" s="88">
        <v>1.64</v>
      </c>
      <c r="D271" s="88"/>
      <c r="E271" s="85"/>
      <c r="F271" s="85"/>
    </row>
  </sheetData>
  <sheetProtection/>
  <printOptions/>
  <pageMargins left="0.75" right="0.75" top="1" bottom="1" header="0.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O273"/>
  <sheetViews>
    <sheetView workbookViewId="0" topLeftCell="A1">
      <selection activeCell="A1" sqref="A1"/>
    </sheetView>
  </sheetViews>
  <sheetFormatPr defaultColWidth="9.140625" defaultRowHeight="12.75"/>
  <cols>
    <col min="1" max="1" width="5.00390625" style="103" bestFit="1" customWidth="1"/>
    <col min="2" max="2" width="47.8515625" style="85" bestFit="1" customWidth="1"/>
    <col min="3" max="3" width="6.28125" style="85" bestFit="1" customWidth="1"/>
    <col min="4" max="57" width="9.140625" style="85" customWidth="1"/>
    <col min="58" max="16384" width="9.140625" style="86" customWidth="1"/>
  </cols>
  <sheetData>
    <row r="1" spans="1:3" ht="12.75">
      <c r="A1" s="102" t="s">
        <v>1684</v>
      </c>
      <c r="B1" s="83" t="s">
        <v>1685</v>
      </c>
      <c r="C1" s="108" t="s">
        <v>1686</v>
      </c>
    </row>
    <row r="2" spans="1:3" ht="12.75">
      <c r="A2" s="122" t="s">
        <v>1687</v>
      </c>
      <c r="B2" s="85" t="s">
        <v>1688</v>
      </c>
      <c r="C2" s="88">
        <v>2.71</v>
      </c>
    </row>
    <row r="3" spans="1:6" ht="12.75">
      <c r="A3" s="122" t="s">
        <v>1690</v>
      </c>
      <c r="B3" s="85" t="s">
        <v>1691</v>
      </c>
      <c r="C3" s="88">
        <v>1.08</v>
      </c>
      <c r="E3" s="83" t="s">
        <v>2166</v>
      </c>
      <c r="F3" s="83" t="s">
        <v>2206</v>
      </c>
    </row>
    <row r="4" spans="1:3" ht="12.75">
      <c r="A4" s="122" t="s">
        <v>1693</v>
      </c>
      <c r="B4" s="85" t="s">
        <v>1694</v>
      </c>
      <c r="C4" s="88">
        <v>0.91</v>
      </c>
    </row>
    <row r="5" spans="1:6" ht="12.75">
      <c r="A5" s="123" t="s">
        <v>1695</v>
      </c>
      <c r="B5" s="85" t="s">
        <v>1696</v>
      </c>
      <c r="C5" s="88">
        <v>0.09</v>
      </c>
      <c r="E5" s="83" t="s">
        <v>2167</v>
      </c>
      <c r="F5" s="83" t="s">
        <v>2207</v>
      </c>
    </row>
    <row r="6" spans="1:15" ht="12.75">
      <c r="A6" s="123" t="s">
        <v>1699</v>
      </c>
      <c r="B6" s="85" t="s">
        <v>1700</v>
      </c>
      <c r="C6" s="88">
        <v>0.25</v>
      </c>
      <c r="F6" s="87"/>
      <c r="H6" s="87"/>
      <c r="I6" s="87"/>
      <c r="J6" s="87"/>
      <c r="K6" s="87"/>
      <c r="L6" s="87"/>
      <c r="M6" s="87"/>
      <c r="N6" s="87"/>
      <c r="O6" s="87"/>
    </row>
    <row r="7" spans="1:6" ht="12.75">
      <c r="A7" s="123" t="s">
        <v>1702</v>
      </c>
      <c r="B7" s="85" t="s">
        <v>1703</v>
      </c>
      <c r="C7" s="88">
        <v>0.28</v>
      </c>
      <c r="E7" s="83" t="s">
        <v>2168</v>
      </c>
      <c r="F7" s="83" t="s">
        <v>2208</v>
      </c>
    </row>
    <row r="8" spans="1:15" ht="12.75">
      <c r="A8" s="123" t="s">
        <v>1550</v>
      </c>
      <c r="B8" s="85" t="s">
        <v>1551</v>
      </c>
      <c r="C8" s="88">
        <v>0.21</v>
      </c>
      <c r="F8" s="87"/>
      <c r="G8" s="87"/>
      <c r="H8" s="87"/>
      <c r="I8" s="87"/>
      <c r="J8" s="87"/>
      <c r="K8" s="87"/>
      <c r="L8" s="87"/>
      <c r="M8" s="87"/>
      <c r="N8" s="87"/>
      <c r="O8" s="87"/>
    </row>
    <row r="9" spans="1:15" ht="12.75">
      <c r="A9" s="123" t="s">
        <v>1552</v>
      </c>
      <c r="B9" s="85" t="s">
        <v>1553</v>
      </c>
      <c r="C9" s="88">
        <v>0.83</v>
      </c>
      <c r="E9" s="85" t="s">
        <v>2169</v>
      </c>
      <c r="G9" s="87"/>
      <c r="H9" s="87"/>
      <c r="I9" s="87"/>
      <c r="J9" s="87"/>
      <c r="K9" s="87"/>
      <c r="L9" s="87"/>
      <c r="M9" s="87"/>
      <c r="N9" s="87"/>
      <c r="O9" s="87"/>
    </row>
    <row r="10" spans="1:15" ht="12.75">
      <c r="A10" s="123" t="s">
        <v>1707</v>
      </c>
      <c r="B10" s="85" t="s">
        <v>1708</v>
      </c>
      <c r="C10" s="88">
        <v>0.17</v>
      </c>
      <c r="I10" s="87"/>
      <c r="J10" s="87"/>
      <c r="K10" s="87"/>
      <c r="L10" s="87"/>
      <c r="M10" s="87"/>
      <c r="N10" s="87"/>
      <c r="O10" s="87"/>
    </row>
    <row r="11" spans="1:15" ht="12.75">
      <c r="A11" s="123" t="s">
        <v>1554</v>
      </c>
      <c r="B11" s="85" t="s">
        <v>1555</v>
      </c>
      <c r="C11" s="88">
        <v>3.06</v>
      </c>
      <c r="E11" s="85" t="s">
        <v>1714</v>
      </c>
      <c r="F11" s="85" t="s">
        <v>2170</v>
      </c>
      <c r="I11" s="87"/>
      <c r="J11" s="87"/>
      <c r="K11" s="87"/>
      <c r="L11" s="87"/>
      <c r="M11" s="87"/>
      <c r="N11" s="87"/>
      <c r="O11" s="87"/>
    </row>
    <row r="12" spans="1:15" ht="12.75">
      <c r="A12" s="123" t="s">
        <v>1710</v>
      </c>
      <c r="B12" s="85" t="s">
        <v>1711</v>
      </c>
      <c r="C12" s="88">
        <v>0.57</v>
      </c>
      <c r="F12" s="85" t="s">
        <v>2171</v>
      </c>
      <c r="I12" s="110"/>
      <c r="J12" s="110"/>
      <c r="K12" s="110"/>
      <c r="L12" s="87"/>
      <c r="M12" s="87"/>
      <c r="N12" s="87"/>
      <c r="O12" s="87"/>
    </row>
    <row r="13" spans="1:15" ht="12.75">
      <c r="A13" s="123" t="s">
        <v>1712</v>
      </c>
      <c r="B13" s="85" t="s">
        <v>1713</v>
      </c>
      <c r="C13" s="88">
        <v>0.39</v>
      </c>
      <c r="F13" s="85" t="s">
        <v>2172</v>
      </c>
      <c r="I13" s="87"/>
      <c r="J13" s="87"/>
      <c r="K13" s="87"/>
      <c r="L13" s="87"/>
      <c r="M13" s="87"/>
      <c r="N13" s="87"/>
      <c r="O13" s="87"/>
    </row>
    <row r="14" spans="1:15" ht="12.75">
      <c r="A14" s="123" t="s">
        <v>1556</v>
      </c>
      <c r="B14" s="85" t="s">
        <v>1716</v>
      </c>
      <c r="C14" s="88">
        <v>0.15</v>
      </c>
      <c r="F14" s="85" t="s">
        <v>2173</v>
      </c>
      <c r="G14" s="87"/>
      <c r="H14" s="87"/>
      <c r="I14" s="87"/>
      <c r="J14" s="87"/>
      <c r="K14" s="87"/>
      <c r="L14" s="87"/>
      <c r="M14" s="87"/>
      <c r="N14" s="87"/>
      <c r="O14" s="87"/>
    </row>
    <row r="15" spans="1:15" ht="12.75">
      <c r="A15" s="123" t="s">
        <v>1718</v>
      </c>
      <c r="B15" s="85" t="s">
        <v>1719</v>
      </c>
      <c r="C15" s="88">
        <v>0.56</v>
      </c>
      <c r="F15" s="87"/>
      <c r="G15" s="87"/>
      <c r="H15" s="87"/>
      <c r="I15" s="87"/>
      <c r="J15" s="87"/>
      <c r="K15" s="87"/>
      <c r="L15" s="87"/>
      <c r="M15" s="87"/>
      <c r="N15" s="87"/>
      <c r="O15" s="87"/>
    </row>
    <row r="16" spans="1:5" ht="12.75">
      <c r="A16" s="123" t="s">
        <v>1721</v>
      </c>
      <c r="B16" s="85" t="s">
        <v>1722</v>
      </c>
      <c r="C16" s="88">
        <v>1.05</v>
      </c>
      <c r="E16" s="111" t="s">
        <v>1501</v>
      </c>
    </row>
    <row r="17" spans="1:10" ht="12.75">
      <c r="A17" s="123" t="s">
        <v>1724</v>
      </c>
      <c r="B17" s="85" t="s">
        <v>1725</v>
      </c>
      <c r="C17" s="88">
        <v>0.46</v>
      </c>
      <c r="E17" s="85" t="s">
        <v>1502</v>
      </c>
      <c r="F17" s="111" t="s">
        <v>2209</v>
      </c>
      <c r="G17" s="87"/>
      <c r="H17" s="87"/>
      <c r="I17" s="87"/>
      <c r="J17" s="87"/>
    </row>
    <row r="18" spans="1:6" ht="12.75">
      <c r="A18" s="123" t="s">
        <v>1727</v>
      </c>
      <c r="B18" s="85" t="s">
        <v>1728</v>
      </c>
      <c r="C18" s="88">
        <v>0.54</v>
      </c>
      <c r="F18" s="112"/>
    </row>
    <row r="19" spans="1:15" ht="12.75">
      <c r="A19" s="124" t="s">
        <v>2174</v>
      </c>
      <c r="B19" s="96" t="s">
        <v>2175</v>
      </c>
      <c r="C19" s="88">
        <v>1.7</v>
      </c>
      <c r="E19" s="85" t="s">
        <v>1663</v>
      </c>
      <c r="F19" s="111" t="s">
        <v>2210</v>
      </c>
      <c r="J19" s="87"/>
      <c r="L19" s="103"/>
      <c r="M19" s="103"/>
      <c r="N19" s="103"/>
      <c r="O19" s="103"/>
    </row>
    <row r="20" spans="1:12" ht="12.75">
      <c r="A20" s="124" t="s">
        <v>1734</v>
      </c>
      <c r="B20" s="85" t="s">
        <v>1735</v>
      </c>
      <c r="C20" s="88">
        <v>1.91</v>
      </c>
      <c r="F20" s="103"/>
      <c r="G20" s="87"/>
      <c r="H20" s="87"/>
      <c r="I20" s="87"/>
      <c r="J20" s="87"/>
      <c r="L20" s="103"/>
    </row>
    <row r="21" spans="1:6" ht="12.75">
      <c r="A21" s="124" t="s">
        <v>1736</v>
      </c>
      <c r="B21" s="85" t="s">
        <v>1737</v>
      </c>
      <c r="C21" s="88">
        <v>1.84</v>
      </c>
      <c r="E21" s="85" t="s">
        <v>1500</v>
      </c>
      <c r="F21" s="97" t="s">
        <v>2176</v>
      </c>
    </row>
    <row r="22" spans="1:3" ht="12.75">
      <c r="A22" s="124" t="s">
        <v>1738</v>
      </c>
      <c r="B22" s="85" t="s">
        <v>1739</v>
      </c>
      <c r="C22" s="88">
        <v>1.1</v>
      </c>
    </row>
    <row r="23" spans="1:6" ht="12.75">
      <c r="A23" s="124" t="s">
        <v>1740</v>
      </c>
      <c r="B23" s="85" t="s">
        <v>1741</v>
      </c>
      <c r="C23" s="88">
        <v>1.69</v>
      </c>
      <c r="F23" s="113"/>
    </row>
    <row r="24" spans="1:3" ht="12.75">
      <c r="A24" s="124" t="s">
        <v>1562</v>
      </c>
      <c r="B24" s="85" t="s">
        <v>1563</v>
      </c>
      <c r="C24" s="88">
        <v>2.15</v>
      </c>
    </row>
    <row r="25" spans="1:7" ht="12.75">
      <c r="A25" s="124" t="s">
        <v>1742</v>
      </c>
      <c r="B25" s="85" t="s">
        <v>1743</v>
      </c>
      <c r="C25" s="114">
        <v>-999</v>
      </c>
      <c r="E25" s="96" t="s">
        <v>1664</v>
      </c>
      <c r="F25" s="96"/>
      <c r="G25" s="96"/>
    </row>
    <row r="26" spans="1:7" ht="12.75">
      <c r="A26" s="124" t="s">
        <v>1744</v>
      </c>
      <c r="B26" s="85" t="s">
        <v>1745</v>
      </c>
      <c r="C26" s="114">
        <v>-999</v>
      </c>
      <c r="E26" s="96" t="s">
        <v>1502</v>
      </c>
      <c r="F26" s="77" t="s">
        <v>2211</v>
      </c>
      <c r="G26" s="96"/>
    </row>
    <row r="27" spans="1:7" ht="12.75">
      <c r="A27" s="124" t="s">
        <v>1746</v>
      </c>
      <c r="B27" s="85" t="s">
        <v>1747</v>
      </c>
      <c r="C27" s="88">
        <v>0.7</v>
      </c>
      <c r="E27" s="96"/>
      <c r="F27" s="79"/>
      <c r="G27" s="96"/>
    </row>
    <row r="28" spans="1:7" ht="12.75">
      <c r="A28" s="124" t="s">
        <v>1748</v>
      </c>
      <c r="B28" s="85" t="s">
        <v>1749</v>
      </c>
      <c r="C28" s="88">
        <v>1.27</v>
      </c>
      <c r="E28" s="96" t="s">
        <v>1663</v>
      </c>
      <c r="F28" s="77" t="s">
        <v>2212</v>
      </c>
      <c r="G28" s="96"/>
    </row>
    <row r="29" spans="1:7" ht="12.75">
      <c r="A29" s="124" t="s">
        <v>1750</v>
      </c>
      <c r="B29" s="85" t="s">
        <v>1751</v>
      </c>
      <c r="C29" s="88">
        <v>1.01</v>
      </c>
      <c r="E29" s="96"/>
      <c r="F29" s="79"/>
      <c r="G29" s="96"/>
    </row>
    <row r="30" spans="1:7" ht="12.75">
      <c r="A30" s="124" t="s">
        <v>1752</v>
      </c>
      <c r="B30" s="85" t="s">
        <v>1753</v>
      </c>
      <c r="C30" s="88">
        <v>0.45</v>
      </c>
      <c r="E30" s="96" t="s">
        <v>1500</v>
      </c>
      <c r="F30" s="77" t="s">
        <v>2213</v>
      </c>
      <c r="G30" s="96"/>
    </row>
    <row r="31" spans="1:3" ht="12.75">
      <c r="A31" s="124" t="s">
        <v>1754</v>
      </c>
      <c r="B31" s="85" t="s">
        <v>1755</v>
      </c>
      <c r="C31" s="88">
        <v>1.67</v>
      </c>
    </row>
    <row r="32" spans="1:3" ht="12.75">
      <c r="A32" s="124" t="s">
        <v>1756</v>
      </c>
      <c r="B32" s="85" t="s">
        <v>1757</v>
      </c>
      <c r="C32" s="114">
        <v>-999</v>
      </c>
    </row>
    <row r="33" spans="1:10" ht="12.75">
      <c r="A33" s="124" t="s">
        <v>1758</v>
      </c>
      <c r="B33" s="85" t="s">
        <v>1759</v>
      </c>
      <c r="C33" s="114">
        <v>-999</v>
      </c>
      <c r="F33" s="97"/>
      <c r="J33" s="115"/>
    </row>
    <row r="34" spans="1:10" ht="12.75">
      <c r="A34" s="124" t="s">
        <v>1760</v>
      </c>
      <c r="B34" s="85" t="s">
        <v>1761</v>
      </c>
      <c r="C34" s="88">
        <v>2.06</v>
      </c>
      <c r="F34" s="92"/>
      <c r="J34" s="115"/>
    </row>
    <row r="35" spans="1:10" ht="12.75">
      <c r="A35" s="124" t="s">
        <v>1762</v>
      </c>
      <c r="B35" s="85" t="s">
        <v>1763</v>
      </c>
      <c r="C35" s="88">
        <v>1.35</v>
      </c>
      <c r="F35" s="97"/>
      <c r="J35" s="87"/>
    </row>
    <row r="36" spans="1:6" ht="12.75">
      <c r="A36" s="124" t="s">
        <v>1764</v>
      </c>
      <c r="B36" s="85" t="s">
        <v>1765</v>
      </c>
      <c r="C36" s="88">
        <v>1.38</v>
      </c>
      <c r="F36" s="92"/>
    </row>
    <row r="37" spans="1:6" ht="12.75">
      <c r="A37" s="124" t="s">
        <v>1766</v>
      </c>
      <c r="B37" s="85" t="s">
        <v>1767</v>
      </c>
      <c r="C37" s="88">
        <v>1.4</v>
      </c>
      <c r="F37" s="97"/>
    </row>
    <row r="38" spans="1:6" ht="12.75">
      <c r="A38" s="124" t="s">
        <v>1768</v>
      </c>
      <c r="B38" s="85" t="s">
        <v>1769</v>
      </c>
      <c r="C38" s="88">
        <v>0.62</v>
      </c>
      <c r="F38" s="92"/>
    </row>
    <row r="39" spans="1:6" ht="12.75">
      <c r="A39" s="124" t="s">
        <v>1770</v>
      </c>
      <c r="B39" s="85" t="s">
        <v>1771</v>
      </c>
      <c r="C39" s="88">
        <v>0.78</v>
      </c>
      <c r="F39" s="96"/>
    </row>
    <row r="40" spans="1:6" ht="12.75">
      <c r="A40" s="124" t="s">
        <v>1772</v>
      </c>
      <c r="B40" s="85" t="s">
        <v>1773</v>
      </c>
      <c r="C40" s="88">
        <v>2.11</v>
      </c>
      <c r="F40" s="96"/>
    </row>
    <row r="41" spans="1:6" ht="12.75">
      <c r="A41" s="124" t="s">
        <v>1774</v>
      </c>
      <c r="B41" s="85" t="s">
        <v>1775</v>
      </c>
      <c r="C41" s="88">
        <v>1.06</v>
      </c>
      <c r="F41" s="96"/>
    </row>
    <row r="42" spans="1:3" ht="12.75">
      <c r="A42" s="124" t="s">
        <v>1776</v>
      </c>
      <c r="B42" s="85" t="s">
        <v>1777</v>
      </c>
      <c r="C42" s="88">
        <v>0.28</v>
      </c>
    </row>
    <row r="43" spans="1:3" ht="12.75">
      <c r="A43" s="124" t="s">
        <v>1778</v>
      </c>
      <c r="B43" s="85" t="s">
        <v>1779</v>
      </c>
      <c r="C43" s="88">
        <v>0.41</v>
      </c>
    </row>
    <row r="44" spans="1:3" ht="12.75">
      <c r="A44" s="124" t="s">
        <v>1780</v>
      </c>
      <c r="B44" s="85" t="s">
        <v>1781</v>
      </c>
      <c r="C44" s="88">
        <v>0.69</v>
      </c>
    </row>
    <row r="45" spans="1:11" ht="12.75">
      <c r="A45" s="124" t="s">
        <v>1782</v>
      </c>
      <c r="B45" s="85" t="s">
        <v>1783</v>
      </c>
      <c r="C45" s="88">
        <v>1.37</v>
      </c>
      <c r="K45" s="115"/>
    </row>
    <row r="46" spans="1:3" ht="12.75">
      <c r="A46" s="124" t="s">
        <v>1784</v>
      </c>
      <c r="B46" s="85" t="s">
        <v>1785</v>
      </c>
      <c r="C46" s="88">
        <v>0.6</v>
      </c>
    </row>
    <row r="47" spans="1:3" ht="12.75">
      <c r="A47" s="124" t="s">
        <v>1786</v>
      </c>
      <c r="B47" s="85" t="s">
        <v>1787</v>
      </c>
      <c r="C47" s="88">
        <v>0.8</v>
      </c>
    </row>
    <row r="48" spans="1:3" ht="12.75">
      <c r="A48" s="124" t="s">
        <v>1788</v>
      </c>
      <c r="B48" s="85" t="s">
        <v>1789</v>
      </c>
      <c r="C48" s="88">
        <v>0.82</v>
      </c>
    </row>
    <row r="49" spans="1:3" ht="12.75">
      <c r="A49" s="124" t="s">
        <v>1790</v>
      </c>
      <c r="B49" s="85" t="s">
        <v>1791</v>
      </c>
      <c r="C49" s="88">
        <v>0.32</v>
      </c>
    </row>
    <row r="50" spans="1:11" ht="12.75">
      <c r="A50" s="124" t="s">
        <v>1792</v>
      </c>
      <c r="B50" s="85" t="s">
        <v>1793</v>
      </c>
      <c r="C50" s="88">
        <v>0.51</v>
      </c>
      <c r="K50" s="115"/>
    </row>
    <row r="51" spans="1:3" ht="12.75">
      <c r="A51" s="124" t="s">
        <v>1794</v>
      </c>
      <c r="B51" s="85" t="s">
        <v>1795</v>
      </c>
      <c r="C51" s="88">
        <v>0.96</v>
      </c>
    </row>
    <row r="52" spans="1:3" ht="12.75">
      <c r="A52" s="125" t="s">
        <v>1796</v>
      </c>
      <c r="B52" s="85" t="s">
        <v>1797</v>
      </c>
      <c r="C52" s="88">
        <v>0.87</v>
      </c>
    </row>
    <row r="53" spans="1:3" ht="12.75">
      <c r="A53" s="124" t="s">
        <v>1798</v>
      </c>
      <c r="B53" s="85" t="s">
        <v>1799</v>
      </c>
      <c r="C53" s="88">
        <v>0.73</v>
      </c>
    </row>
    <row r="54" spans="1:3" ht="12.75">
      <c r="A54" s="124" t="s">
        <v>1800</v>
      </c>
      <c r="B54" s="85" t="s">
        <v>1801</v>
      </c>
      <c r="C54" s="88">
        <v>1.66</v>
      </c>
    </row>
    <row r="55" spans="1:3" ht="12.75">
      <c r="A55" s="124" t="s">
        <v>1802</v>
      </c>
      <c r="B55" s="85" t="s">
        <v>1803</v>
      </c>
      <c r="C55" s="88">
        <v>1.21</v>
      </c>
    </row>
    <row r="56" spans="1:3" ht="12.75">
      <c r="A56" s="124" t="s">
        <v>1564</v>
      </c>
      <c r="B56" s="85" t="s">
        <v>1565</v>
      </c>
      <c r="C56" s="88">
        <v>0.73</v>
      </c>
    </row>
    <row r="57" spans="1:3" ht="12.75">
      <c r="A57" s="124" t="s">
        <v>1804</v>
      </c>
      <c r="B57" s="85" t="s">
        <v>1805</v>
      </c>
      <c r="C57" s="88">
        <v>0.59</v>
      </c>
    </row>
    <row r="58" spans="1:3" ht="12.75">
      <c r="A58" s="124" t="s">
        <v>1806</v>
      </c>
      <c r="B58" s="85" t="s">
        <v>1807</v>
      </c>
      <c r="C58" s="88">
        <v>0.99</v>
      </c>
    </row>
    <row r="59" spans="1:3" ht="12.75">
      <c r="A59" s="123" t="s">
        <v>1808</v>
      </c>
      <c r="B59" s="109" t="s">
        <v>1809</v>
      </c>
      <c r="C59" s="88">
        <v>1.06</v>
      </c>
    </row>
    <row r="60" spans="1:3" ht="12.75">
      <c r="A60" s="124" t="s">
        <v>1566</v>
      </c>
      <c r="B60" s="85" t="s">
        <v>2177</v>
      </c>
      <c r="C60" s="88">
        <v>0.8</v>
      </c>
    </row>
    <row r="61" spans="1:3" ht="12.75">
      <c r="A61" s="124" t="s">
        <v>1568</v>
      </c>
      <c r="B61" s="85" t="s">
        <v>1569</v>
      </c>
      <c r="C61" s="88">
        <v>0.96</v>
      </c>
    </row>
    <row r="62" spans="1:3" ht="12.75">
      <c r="A62" s="124" t="s">
        <v>1810</v>
      </c>
      <c r="B62" s="85" t="s">
        <v>1811</v>
      </c>
      <c r="C62" s="88">
        <v>0.58</v>
      </c>
    </row>
    <row r="63" spans="1:3" ht="12.75">
      <c r="A63" s="124" t="s">
        <v>1812</v>
      </c>
      <c r="B63" s="85" t="s">
        <v>1813</v>
      </c>
      <c r="C63" s="88">
        <v>0.9</v>
      </c>
    </row>
    <row r="64" spans="1:3" ht="12.75">
      <c r="A64" s="124" t="s">
        <v>1814</v>
      </c>
      <c r="B64" s="85" t="s">
        <v>1815</v>
      </c>
      <c r="C64" s="88">
        <v>0.23</v>
      </c>
    </row>
    <row r="65" spans="1:3" ht="12.75">
      <c r="A65" s="124" t="s">
        <v>1816</v>
      </c>
      <c r="B65" s="85" t="s">
        <v>1817</v>
      </c>
      <c r="C65" s="88">
        <v>0.38</v>
      </c>
    </row>
    <row r="66" spans="1:3" ht="12.75">
      <c r="A66" s="124" t="s">
        <v>1818</v>
      </c>
      <c r="B66" s="85" t="s">
        <v>1819</v>
      </c>
      <c r="C66" s="88">
        <v>1.22</v>
      </c>
    </row>
    <row r="67" spans="1:3" ht="12.75">
      <c r="A67" s="124" t="s">
        <v>1820</v>
      </c>
      <c r="B67" s="85" t="s">
        <v>1821</v>
      </c>
      <c r="C67" s="88">
        <v>0.24</v>
      </c>
    </row>
    <row r="68" spans="1:3" ht="12.75">
      <c r="A68" s="124" t="s">
        <v>1822</v>
      </c>
      <c r="B68" s="85" t="s">
        <v>1823</v>
      </c>
      <c r="C68" s="88">
        <v>0.76</v>
      </c>
    </row>
    <row r="69" spans="1:3" ht="12.75">
      <c r="A69" s="124" t="s">
        <v>1824</v>
      </c>
      <c r="B69" s="85" t="s">
        <v>1825</v>
      </c>
      <c r="C69" s="88">
        <v>0.17</v>
      </c>
    </row>
    <row r="70" spans="1:3" ht="12.75">
      <c r="A70" s="124" t="s">
        <v>1826</v>
      </c>
      <c r="B70" s="85" t="s">
        <v>1827</v>
      </c>
      <c r="C70" s="88">
        <v>0.28</v>
      </c>
    </row>
    <row r="71" spans="1:3" ht="12.75">
      <c r="A71" s="124" t="s">
        <v>1570</v>
      </c>
      <c r="B71" s="85" t="s">
        <v>1571</v>
      </c>
      <c r="C71" s="88">
        <v>1.01</v>
      </c>
    </row>
    <row r="72" spans="1:3" ht="12.75">
      <c r="A72" s="124" t="s">
        <v>1828</v>
      </c>
      <c r="B72" s="85" t="s">
        <v>1829</v>
      </c>
      <c r="C72" s="88">
        <v>0.67</v>
      </c>
    </row>
    <row r="73" spans="1:3" ht="12.75">
      <c r="A73" s="124" t="s">
        <v>1830</v>
      </c>
      <c r="B73" s="85" t="s">
        <v>1831</v>
      </c>
      <c r="C73" s="88">
        <v>0.24</v>
      </c>
    </row>
    <row r="74" spans="1:3" ht="12.75">
      <c r="A74" s="124" t="s">
        <v>1572</v>
      </c>
      <c r="B74" s="85" t="s">
        <v>1573</v>
      </c>
      <c r="C74" s="88">
        <v>0.82</v>
      </c>
    </row>
    <row r="75" spans="1:3" ht="12.75">
      <c r="A75" s="124" t="s">
        <v>1832</v>
      </c>
      <c r="B75" s="85" t="s">
        <v>1833</v>
      </c>
      <c r="C75" s="88">
        <v>0.9</v>
      </c>
    </row>
    <row r="76" spans="1:3" ht="12.75">
      <c r="A76" s="124" t="s">
        <v>1834</v>
      </c>
      <c r="B76" s="85" t="s">
        <v>1835</v>
      </c>
      <c r="C76" s="88">
        <v>1.04</v>
      </c>
    </row>
    <row r="77" spans="1:3" ht="12.75">
      <c r="A77" s="124" t="s">
        <v>1836</v>
      </c>
      <c r="B77" s="85" t="s">
        <v>1837</v>
      </c>
      <c r="C77" s="88">
        <v>0.88</v>
      </c>
    </row>
    <row r="78" spans="1:3" ht="12.75">
      <c r="A78" s="124" t="s">
        <v>1838</v>
      </c>
      <c r="B78" s="96" t="s">
        <v>1839</v>
      </c>
      <c r="C78" s="88">
        <v>1.65</v>
      </c>
    </row>
    <row r="79" spans="1:3" ht="12.75">
      <c r="A79" s="124" t="s">
        <v>1840</v>
      </c>
      <c r="B79" s="85" t="s">
        <v>1841</v>
      </c>
      <c r="C79" s="88">
        <v>1.64</v>
      </c>
    </row>
    <row r="80" spans="1:3" ht="12.75">
      <c r="A80" s="124" t="s">
        <v>1842</v>
      </c>
      <c r="B80" s="85" t="s">
        <v>1843</v>
      </c>
      <c r="C80" s="88">
        <v>0.84</v>
      </c>
    </row>
    <row r="81" spans="1:3" ht="12.75">
      <c r="A81" s="124" t="s">
        <v>1844</v>
      </c>
      <c r="B81" s="85" t="s">
        <v>1845</v>
      </c>
      <c r="C81" s="88">
        <v>1.15</v>
      </c>
    </row>
    <row r="82" spans="1:3" ht="12.75">
      <c r="A82" s="124" t="s">
        <v>1574</v>
      </c>
      <c r="B82" s="85" t="s">
        <v>1575</v>
      </c>
      <c r="C82" s="88">
        <v>1.68</v>
      </c>
    </row>
    <row r="83" spans="1:3" ht="12.75">
      <c r="A83" s="124" t="s">
        <v>1846</v>
      </c>
      <c r="B83" s="85" t="s">
        <v>1847</v>
      </c>
      <c r="C83" s="88">
        <v>1.12</v>
      </c>
    </row>
    <row r="84" spans="1:3" ht="12.75">
      <c r="A84" s="124" t="s">
        <v>1848</v>
      </c>
      <c r="B84" s="85" t="s">
        <v>2178</v>
      </c>
      <c r="C84" s="88">
        <v>0.56</v>
      </c>
    </row>
    <row r="85" spans="1:3" ht="12.75">
      <c r="A85" s="124" t="s">
        <v>1576</v>
      </c>
      <c r="B85" s="85" t="s">
        <v>1577</v>
      </c>
      <c r="C85" s="88">
        <v>0.66</v>
      </c>
    </row>
    <row r="86" spans="1:3" ht="12.75">
      <c r="A86" s="124" t="s">
        <v>1850</v>
      </c>
      <c r="B86" s="85" t="s">
        <v>1851</v>
      </c>
      <c r="C86" s="88">
        <v>1.13</v>
      </c>
    </row>
    <row r="87" spans="1:3" ht="12.75">
      <c r="A87" s="124" t="s">
        <v>1852</v>
      </c>
      <c r="B87" s="85" t="s">
        <v>1853</v>
      </c>
      <c r="C87" s="88">
        <v>0.87</v>
      </c>
    </row>
    <row r="88" spans="1:3" ht="12.75">
      <c r="A88" s="124" t="s">
        <v>1854</v>
      </c>
      <c r="B88" s="85" t="s">
        <v>1855</v>
      </c>
      <c r="C88" s="88">
        <v>0.44</v>
      </c>
    </row>
    <row r="89" spans="1:3" ht="12.75">
      <c r="A89" s="124" t="s">
        <v>1856</v>
      </c>
      <c r="B89" s="96" t="s">
        <v>1857</v>
      </c>
      <c r="C89" s="88">
        <v>0.89</v>
      </c>
    </row>
    <row r="90" spans="1:3" ht="12.75">
      <c r="A90" s="124" t="s">
        <v>1858</v>
      </c>
      <c r="B90" s="85" t="s">
        <v>1859</v>
      </c>
      <c r="C90" s="88">
        <v>0.82</v>
      </c>
    </row>
    <row r="91" spans="1:3" ht="12.75">
      <c r="A91" s="124" t="s">
        <v>1860</v>
      </c>
      <c r="B91" s="85" t="s">
        <v>2179</v>
      </c>
      <c r="C91" s="88">
        <v>0.37</v>
      </c>
    </row>
    <row r="92" spans="1:3" ht="12.75">
      <c r="A92" s="124" t="s">
        <v>1862</v>
      </c>
      <c r="B92" s="85" t="s">
        <v>2180</v>
      </c>
      <c r="C92" s="88">
        <v>0.56</v>
      </c>
    </row>
    <row r="93" spans="1:3" ht="12.75">
      <c r="A93" s="124" t="s">
        <v>1864</v>
      </c>
      <c r="B93" s="85" t="s">
        <v>2181</v>
      </c>
      <c r="C93" s="88">
        <v>0.56</v>
      </c>
    </row>
    <row r="94" spans="1:3" ht="12.75">
      <c r="A94" s="124" t="s">
        <v>1578</v>
      </c>
      <c r="B94" s="85" t="s">
        <v>1579</v>
      </c>
      <c r="C94" s="88">
        <v>1.99</v>
      </c>
    </row>
    <row r="95" spans="1:3" ht="12.75">
      <c r="A95" s="124" t="s">
        <v>1580</v>
      </c>
      <c r="B95" s="85" t="s">
        <v>1581</v>
      </c>
      <c r="C95" s="88">
        <v>0.38</v>
      </c>
    </row>
    <row r="96" spans="1:3" ht="12.75">
      <c r="A96" s="124" t="s">
        <v>1866</v>
      </c>
      <c r="B96" s="85" t="s">
        <v>1867</v>
      </c>
      <c r="C96" s="88">
        <v>0.43</v>
      </c>
    </row>
    <row r="97" spans="1:3" ht="12.75">
      <c r="A97" s="124" t="s">
        <v>1868</v>
      </c>
      <c r="B97" s="85" t="s">
        <v>1869</v>
      </c>
      <c r="C97" s="88">
        <v>0.48</v>
      </c>
    </row>
    <row r="98" spans="1:3" ht="12.75">
      <c r="A98" s="124" t="s">
        <v>1870</v>
      </c>
      <c r="B98" s="85" t="s">
        <v>1871</v>
      </c>
      <c r="C98" s="88">
        <v>0.56</v>
      </c>
    </row>
    <row r="99" spans="1:3" ht="12.75">
      <c r="A99" s="124" t="s">
        <v>1872</v>
      </c>
      <c r="B99" s="85" t="s">
        <v>1873</v>
      </c>
      <c r="C99" s="88">
        <v>0.57</v>
      </c>
    </row>
    <row r="100" spans="1:3" ht="12.75">
      <c r="A100" s="124" t="s">
        <v>1874</v>
      </c>
      <c r="B100" s="85" t="s">
        <v>1875</v>
      </c>
      <c r="C100" s="88">
        <v>0.48</v>
      </c>
    </row>
    <row r="101" spans="1:3" ht="12.75">
      <c r="A101" s="124" t="s">
        <v>1876</v>
      </c>
      <c r="B101" s="85" t="s">
        <v>1877</v>
      </c>
      <c r="C101" s="88">
        <v>0.47</v>
      </c>
    </row>
    <row r="102" spans="1:3" ht="12.75">
      <c r="A102" s="124" t="s">
        <v>1878</v>
      </c>
      <c r="B102" s="85" t="s">
        <v>1879</v>
      </c>
      <c r="C102" s="88">
        <v>0.55</v>
      </c>
    </row>
    <row r="103" spans="1:3" ht="12.75">
      <c r="A103" s="124" t="s">
        <v>1880</v>
      </c>
      <c r="B103" s="85" t="s">
        <v>1881</v>
      </c>
      <c r="C103" s="88">
        <v>0.88</v>
      </c>
    </row>
    <row r="104" spans="1:3" ht="12.75">
      <c r="A104" s="124" t="s">
        <v>1882</v>
      </c>
      <c r="B104" s="85" t="s">
        <v>1883</v>
      </c>
      <c r="C104" s="88">
        <v>0.61</v>
      </c>
    </row>
    <row r="105" spans="1:3" ht="12.75">
      <c r="A105" s="124" t="s">
        <v>1884</v>
      </c>
      <c r="B105" s="85" t="s">
        <v>1885</v>
      </c>
      <c r="C105" s="88">
        <v>0.58</v>
      </c>
    </row>
    <row r="106" spans="1:3" ht="12.75">
      <c r="A106" s="124" t="s">
        <v>1886</v>
      </c>
      <c r="B106" s="85" t="s">
        <v>1887</v>
      </c>
      <c r="C106" s="88">
        <v>0.78</v>
      </c>
    </row>
    <row r="107" spans="1:3" ht="12.75">
      <c r="A107" s="124" t="s">
        <v>1888</v>
      </c>
      <c r="B107" s="85" t="s">
        <v>1889</v>
      </c>
      <c r="C107" s="88">
        <v>0.47</v>
      </c>
    </row>
    <row r="108" spans="1:3" ht="12.75">
      <c r="A108" s="124" t="s">
        <v>1890</v>
      </c>
      <c r="B108" s="85" t="s">
        <v>1891</v>
      </c>
      <c r="C108" s="88">
        <v>0.66</v>
      </c>
    </row>
    <row r="109" spans="1:3" ht="12.75">
      <c r="A109" s="124" t="s">
        <v>1892</v>
      </c>
      <c r="B109" s="85" t="s">
        <v>1893</v>
      </c>
      <c r="C109" s="88">
        <v>1.42</v>
      </c>
    </row>
    <row r="110" spans="1:3" ht="12.75">
      <c r="A110" s="124" t="s">
        <v>1894</v>
      </c>
      <c r="B110" s="85" t="s">
        <v>1895</v>
      </c>
      <c r="C110" s="88">
        <v>0.48</v>
      </c>
    </row>
    <row r="111" spans="1:3" ht="12.75">
      <c r="A111" s="124" t="s">
        <v>1896</v>
      </c>
      <c r="B111" s="85" t="s">
        <v>1897</v>
      </c>
      <c r="C111" s="88">
        <v>1.19</v>
      </c>
    </row>
    <row r="112" spans="1:3" ht="12.75">
      <c r="A112" s="124" t="s">
        <v>1898</v>
      </c>
      <c r="B112" s="85" t="s">
        <v>1899</v>
      </c>
      <c r="C112" s="88">
        <v>0.69</v>
      </c>
    </row>
    <row r="113" spans="1:3" ht="12.75">
      <c r="A113" s="124" t="s">
        <v>1900</v>
      </c>
      <c r="B113" s="85" t="s">
        <v>1901</v>
      </c>
      <c r="C113" s="88">
        <v>1.17</v>
      </c>
    </row>
    <row r="114" spans="1:3" ht="12.75">
      <c r="A114" s="124" t="s">
        <v>1902</v>
      </c>
      <c r="B114" s="85" t="s">
        <v>1903</v>
      </c>
      <c r="C114" s="88">
        <v>1.21</v>
      </c>
    </row>
    <row r="115" spans="1:3" ht="12.75">
      <c r="A115" s="124" t="s">
        <v>1904</v>
      </c>
      <c r="B115" s="85" t="s">
        <v>1905</v>
      </c>
      <c r="C115" s="88">
        <v>0.54</v>
      </c>
    </row>
    <row r="116" spans="1:4" ht="12.75">
      <c r="A116" s="124" t="s">
        <v>1906</v>
      </c>
      <c r="B116" s="116" t="s">
        <v>2182</v>
      </c>
      <c r="C116" s="88">
        <v>0.32</v>
      </c>
      <c r="D116" s="117"/>
    </row>
    <row r="117" spans="1:3" ht="12.75">
      <c r="A117" s="124" t="s">
        <v>1908</v>
      </c>
      <c r="B117" s="85" t="s">
        <v>1909</v>
      </c>
      <c r="C117" s="88">
        <v>0.66</v>
      </c>
    </row>
    <row r="118" spans="1:3" ht="12.75">
      <c r="A118" s="124" t="s">
        <v>1910</v>
      </c>
      <c r="B118" s="85" t="s">
        <v>1911</v>
      </c>
      <c r="C118" s="88">
        <v>0.43</v>
      </c>
    </row>
    <row r="119" spans="1:3" ht="12.75">
      <c r="A119" s="124" t="s">
        <v>1912</v>
      </c>
      <c r="B119" s="85" t="s">
        <v>1913</v>
      </c>
      <c r="C119" s="88">
        <v>0.63</v>
      </c>
    </row>
    <row r="120" spans="1:3" ht="12.75">
      <c r="A120" s="124" t="s">
        <v>1914</v>
      </c>
      <c r="B120" s="85" t="s">
        <v>1915</v>
      </c>
      <c r="C120" s="88">
        <v>0.63</v>
      </c>
    </row>
    <row r="121" spans="1:3" ht="12.75">
      <c r="A121" s="124" t="s">
        <v>1916</v>
      </c>
      <c r="B121" s="85" t="s">
        <v>2183</v>
      </c>
      <c r="C121" s="88">
        <v>0.29</v>
      </c>
    </row>
    <row r="122" spans="1:3" ht="12.75">
      <c r="A122" s="124" t="s">
        <v>1918</v>
      </c>
      <c r="B122" s="85" t="s">
        <v>1919</v>
      </c>
      <c r="C122" s="88">
        <v>0.89</v>
      </c>
    </row>
    <row r="123" spans="1:3" ht="12.75">
      <c r="A123" s="124" t="s">
        <v>1920</v>
      </c>
      <c r="B123" s="85" t="s">
        <v>1921</v>
      </c>
      <c r="C123" s="88">
        <v>0.48</v>
      </c>
    </row>
    <row r="124" spans="1:3" ht="12.75">
      <c r="A124" s="124" t="s">
        <v>1922</v>
      </c>
      <c r="B124" s="85" t="s">
        <v>1923</v>
      </c>
      <c r="C124" s="88">
        <v>0.74</v>
      </c>
    </row>
    <row r="125" spans="1:3" ht="12.75">
      <c r="A125" s="124" t="s">
        <v>1924</v>
      </c>
      <c r="B125" s="85" t="s">
        <v>1925</v>
      </c>
      <c r="C125" s="88">
        <v>0.75</v>
      </c>
    </row>
    <row r="126" spans="1:3" ht="12.75">
      <c r="A126" s="124" t="s">
        <v>1926</v>
      </c>
      <c r="B126" s="85" t="s">
        <v>1927</v>
      </c>
      <c r="C126" s="88">
        <v>0.66</v>
      </c>
    </row>
    <row r="127" spans="1:3" ht="12.75">
      <c r="A127" s="124" t="s">
        <v>1928</v>
      </c>
      <c r="B127" s="85" t="s">
        <v>1929</v>
      </c>
      <c r="C127" s="88">
        <v>0.58</v>
      </c>
    </row>
    <row r="128" spans="1:3" ht="12.75">
      <c r="A128" s="124" t="s">
        <v>1930</v>
      </c>
      <c r="B128" s="85" t="s">
        <v>1931</v>
      </c>
      <c r="C128" s="88">
        <v>0.42</v>
      </c>
    </row>
    <row r="129" spans="1:3" ht="12.75">
      <c r="A129" s="124" t="s">
        <v>1582</v>
      </c>
      <c r="B129" s="85" t="s">
        <v>1583</v>
      </c>
      <c r="C129" s="88">
        <v>0.94</v>
      </c>
    </row>
    <row r="130" spans="1:3" ht="12.75">
      <c r="A130" s="124" t="s">
        <v>1932</v>
      </c>
      <c r="B130" s="85" t="s">
        <v>1933</v>
      </c>
      <c r="C130" s="88">
        <v>0.54</v>
      </c>
    </row>
    <row r="131" spans="1:3" ht="12.75">
      <c r="A131" s="124" t="s">
        <v>1934</v>
      </c>
      <c r="B131" s="85" t="s">
        <v>1935</v>
      </c>
      <c r="C131" s="88">
        <v>0.36</v>
      </c>
    </row>
    <row r="132" spans="1:3" ht="12.75">
      <c r="A132" s="124" t="s">
        <v>1936</v>
      </c>
      <c r="B132" s="85" t="s">
        <v>1937</v>
      </c>
      <c r="C132" s="88">
        <v>0.57</v>
      </c>
    </row>
    <row r="133" spans="1:3" ht="12.75">
      <c r="A133" s="124" t="s">
        <v>1938</v>
      </c>
      <c r="B133" s="85" t="s">
        <v>1939</v>
      </c>
      <c r="C133" s="88">
        <v>0.42</v>
      </c>
    </row>
    <row r="134" spans="1:3" ht="12.75">
      <c r="A134" s="124" t="s">
        <v>1940</v>
      </c>
      <c r="B134" s="85" t="s">
        <v>1941</v>
      </c>
      <c r="C134" s="88">
        <v>0.41</v>
      </c>
    </row>
    <row r="135" spans="1:3" ht="12.75">
      <c r="A135" s="124" t="s">
        <v>1584</v>
      </c>
      <c r="B135" s="85" t="s">
        <v>1585</v>
      </c>
      <c r="C135" s="88">
        <v>0.29</v>
      </c>
    </row>
    <row r="136" spans="1:3" ht="12.75">
      <c r="A136" s="124" t="s">
        <v>1942</v>
      </c>
      <c r="B136" s="85" t="s">
        <v>1943</v>
      </c>
      <c r="C136" s="88">
        <v>0.5</v>
      </c>
    </row>
    <row r="137" spans="1:3" ht="12.75">
      <c r="A137" s="124" t="s">
        <v>1944</v>
      </c>
      <c r="B137" s="85" t="s">
        <v>1945</v>
      </c>
      <c r="C137" s="88">
        <v>0.44</v>
      </c>
    </row>
    <row r="138" spans="1:3" ht="12.75">
      <c r="A138" s="123" t="s">
        <v>1946</v>
      </c>
      <c r="B138" s="96" t="s">
        <v>1947</v>
      </c>
      <c r="C138" s="88">
        <v>0.41</v>
      </c>
    </row>
    <row r="139" spans="1:3" ht="12.75">
      <c r="A139" s="123" t="s">
        <v>1948</v>
      </c>
      <c r="B139" s="109" t="s">
        <v>1949</v>
      </c>
      <c r="C139" s="88">
        <v>0.7</v>
      </c>
    </row>
    <row r="140" spans="1:3" ht="12.75">
      <c r="A140" s="123" t="s">
        <v>1950</v>
      </c>
      <c r="B140" s="109" t="s">
        <v>1951</v>
      </c>
      <c r="C140" s="88">
        <v>0.87</v>
      </c>
    </row>
    <row r="141" spans="1:3" ht="12.75">
      <c r="A141" s="124" t="s">
        <v>1952</v>
      </c>
      <c r="B141" s="85" t="s">
        <v>1953</v>
      </c>
      <c r="C141" s="88">
        <v>1.22</v>
      </c>
    </row>
    <row r="142" spans="1:3" ht="12.75">
      <c r="A142" s="123" t="s">
        <v>1586</v>
      </c>
      <c r="B142" s="85" t="s">
        <v>1954</v>
      </c>
      <c r="C142" s="88">
        <v>1.61</v>
      </c>
    </row>
    <row r="143" spans="1:3" ht="12.75">
      <c r="A143" s="123" t="s">
        <v>1955</v>
      </c>
      <c r="B143" s="85" t="s">
        <v>1956</v>
      </c>
      <c r="C143" s="88">
        <v>0.38</v>
      </c>
    </row>
    <row r="144" spans="1:3" ht="12.75">
      <c r="A144" s="123" t="s">
        <v>1957</v>
      </c>
      <c r="B144" s="85" t="s">
        <v>1958</v>
      </c>
      <c r="C144" s="88">
        <v>0.44</v>
      </c>
    </row>
    <row r="145" spans="1:3" ht="12.75">
      <c r="A145" s="123" t="s">
        <v>1959</v>
      </c>
      <c r="B145" s="85" t="s">
        <v>1960</v>
      </c>
      <c r="C145" s="88">
        <v>0.65</v>
      </c>
    </row>
    <row r="146" spans="1:3" ht="12.75">
      <c r="A146" s="123" t="s">
        <v>1961</v>
      </c>
      <c r="B146" s="85" t="s">
        <v>1962</v>
      </c>
      <c r="C146" s="88">
        <v>0.39</v>
      </c>
    </row>
    <row r="147" spans="1:3" ht="12.75">
      <c r="A147" s="123" t="s">
        <v>1963</v>
      </c>
      <c r="B147" s="85" t="s">
        <v>1964</v>
      </c>
      <c r="C147" s="88">
        <v>0.61</v>
      </c>
    </row>
    <row r="148" spans="1:3" ht="12.75">
      <c r="A148" s="123" t="s">
        <v>1587</v>
      </c>
      <c r="B148" s="85" t="s">
        <v>1588</v>
      </c>
      <c r="C148" s="88">
        <v>0.63</v>
      </c>
    </row>
    <row r="149" spans="1:3" ht="12.75">
      <c r="A149" s="123" t="s">
        <v>1965</v>
      </c>
      <c r="B149" s="85" t="s">
        <v>1589</v>
      </c>
      <c r="C149" s="88">
        <v>0.64</v>
      </c>
    </row>
    <row r="150" spans="1:3" ht="12.75">
      <c r="A150" s="124" t="s">
        <v>1966</v>
      </c>
      <c r="B150" s="85" t="s">
        <v>1967</v>
      </c>
      <c r="C150" s="88">
        <v>0.73</v>
      </c>
    </row>
    <row r="151" spans="1:3" ht="12.75">
      <c r="A151" s="124" t="s">
        <v>1968</v>
      </c>
      <c r="B151" s="85" t="s">
        <v>1969</v>
      </c>
      <c r="C151" s="88">
        <v>0.11</v>
      </c>
    </row>
    <row r="152" spans="1:3" ht="12.75">
      <c r="A152" s="124" t="s">
        <v>1590</v>
      </c>
      <c r="B152" s="85" t="s">
        <v>1591</v>
      </c>
      <c r="C152" s="88">
        <v>0.14</v>
      </c>
    </row>
    <row r="153" spans="1:3" ht="12.75">
      <c r="A153" s="124" t="s">
        <v>1970</v>
      </c>
      <c r="B153" s="85" t="s">
        <v>1971</v>
      </c>
      <c r="C153" s="88">
        <v>0.48</v>
      </c>
    </row>
    <row r="154" spans="1:3" ht="12.75">
      <c r="A154" s="124" t="s">
        <v>1972</v>
      </c>
      <c r="B154" s="85" t="s">
        <v>1973</v>
      </c>
      <c r="C154" s="88">
        <v>0.65</v>
      </c>
    </row>
    <row r="155" spans="1:3" ht="12.75">
      <c r="A155" s="124" t="s">
        <v>1974</v>
      </c>
      <c r="B155" s="85" t="s">
        <v>1975</v>
      </c>
      <c r="C155" s="88">
        <v>0.49</v>
      </c>
    </row>
    <row r="156" spans="1:3" ht="12.75">
      <c r="A156" s="124" t="s">
        <v>1592</v>
      </c>
      <c r="B156" s="85" t="s">
        <v>1593</v>
      </c>
      <c r="C156" s="88">
        <v>1.31</v>
      </c>
    </row>
    <row r="157" spans="1:3" ht="12.75">
      <c r="A157" s="124" t="s">
        <v>1976</v>
      </c>
      <c r="B157" s="85" t="s">
        <v>1977</v>
      </c>
      <c r="C157" s="88">
        <v>0.78</v>
      </c>
    </row>
    <row r="158" spans="1:3" ht="12.75">
      <c r="A158" s="124" t="s">
        <v>1978</v>
      </c>
      <c r="B158" s="85" t="s">
        <v>1979</v>
      </c>
      <c r="C158" s="88">
        <v>0.67</v>
      </c>
    </row>
    <row r="159" spans="1:3" ht="12.75">
      <c r="A159" s="124" t="s">
        <v>1980</v>
      </c>
      <c r="B159" s="85" t="s">
        <v>1981</v>
      </c>
      <c r="C159" s="88">
        <v>0.33</v>
      </c>
    </row>
    <row r="160" spans="1:3" ht="12.75">
      <c r="A160" s="124" t="s">
        <v>1982</v>
      </c>
      <c r="B160" s="85" t="s">
        <v>1983</v>
      </c>
      <c r="C160" s="88">
        <v>0.96</v>
      </c>
    </row>
    <row r="161" spans="1:3" ht="12.75">
      <c r="A161" s="124" t="s">
        <v>1984</v>
      </c>
      <c r="B161" s="85" t="s">
        <v>1985</v>
      </c>
      <c r="C161" s="88">
        <v>0.54</v>
      </c>
    </row>
    <row r="162" spans="1:3" ht="12.75">
      <c r="A162" s="124" t="s">
        <v>1986</v>
      </c>
      <c r="B162" s="85" t="s">
        <v>1987</v>
      </c>
      <c r="C162" s="88">
        <v>0.24</v>
      </c>
    </row>
    <row r="163" spans="1:3" ht="12.75">
      <c r="A163" s="124" t="s">
        <v>1988</v>
      </c>
      <c r="B163" s="85" t="s">
        <v>1989</v>
      </c>
      <c r="C163" s="88">
        <v>0.36</v>
      </c>
    </row>
    <row r="164" spans="1:3" ht="12.75">
      <c r="A164" s="124" t="s">
        <v>1594</v>
      </c>
      <c r="B164" s="85" t="s">
        <v>1595</v>
      </c>
      <c r="C164" s="88">
        <v>3.07</v>
      </c>
    </row>
    <row r="165" spans="1:3" ht="12.75">
      <c r="A165" s="124" t="s">
        <v>1990</v>
      </c>
      <c r="B165" s="85" t="s">
        <v>1991</v>
      </c>
      <c r="C165" s="88">
        <v>0.95</v>
      </c>
    </row>
    <row r="166" spans="1:3" ht="12.75">
      <c r="A166" s="124" t="s">
        <v>1992</v>
      </c>
      <c r="B166" s="85" t="s">
        <v>1993</v>
      </c>
      <c r="C166" s="88">
        <v>1.75</v>
      </c>
    </row>
    <row r="167" spans="1:3" ht="12.75">
      <c r="A167" s="124" t="s">
        <v>1596</v>
      </c>
      <c r="B167" s="85" t="s">
        <v>1597</v>
      </c>
      <c r="C167" s="88">
        <v>0.84</v>
      </c>
    </row>
    <row r="168" spans="1:3" ht="12.75">
      <c r="A168" s="124" t="s">
        <v>1994</v>
      </c>
      <c r="B168" s="85" t="s">
        <v>1995</v>
      </c>
      <c r="C168" s="88">
        <v>0.81</v>
      </c>
    </row>
    <row r="169" spans="1:3" ht="12.75">
      <c r="A169" s="124" t="s">
        <v>1996</v>
      </c>
      <c r="B169" s="85" t="s">
        <v>1997</v>
      </c>
      <c r="C169" s="88">
        <v>1.44</v>
      </c>
    </row>
    <row r="170" spans="1:3" ht="12.75">
      <c r="A170" s="124" t="s">
        <v>1998</v>
      </c>
      <c r="B170" s="85" t="s">
        <v>1999</v>
      </c>
      <c r="C170" s="88">
        <v>0.51</v>
      </c>
    </row>
    <row r="171" spans="1:3" ht="12.75">
      <c r="A171" s="123" t="s">
        <v>2000</v>
      </c>
      <c r="B171" s="109" t="s">
        <v>2001</v>
      </c>
      <c r="C171" s="88">
        <v>0.46</v>
      </c>
    </row>
    <row r="172" spans="1:3" ht="12.75">
      <c r="A172" s="123" t="s">
        <v>1598</v>
      </c>
      <c r="B172" s="85" t="s">
        <v>1599</v>
      </c>
      <c r="C172" s="88">
        <v>1.03</v>
      </c>
    </row>
    <row r="173" spans="1:3" ht="12.75">
      <c r="A173" s="123" t="s">
        <v>2002</v>
      </c>
      <c r="B173" s="109" t="s">
        <v>2003</v>
      </c>
      <c r="C173" s="88">
        <v>0.9</v>
      </c>
    </row>
    <row r="174" spans="1:3" ht="12.75">
      <c r="A174" s="123" t="s">
        <v>1600</v>
      </c>
      <c r="B174" s="109" t="s">
        <v>2004</v>
      </c>
      <c r="C174" s="88">
        <v>0.5</v>
      </c>
    </row>
    <row r="175" spans="1:3" ht="12.75">
      <c r="A175" s="123" t="s">
        <v>1601</v>
      </c>
      <c r="B175" s="85" t="s">
        <v>2005</v>
      </c>
      <c r="C175" s="88">
        <v>0.61</v>
      </c>
    </row>
    <row r="176" spans="1:3" ht="12.75">
      <c r="A176" s="123" t="s">
        <v>2006</v>
      </c>
      <c r="B176" s="85" t="s">
        <v>2007</v>
      </c>
      <c r="C176" s="88">
        <v>0.31</v>
      </c>
    </row>
    <row r="177" spans="1:3" ht="12.75">
      <c r="A177" s="123" t="s">
        <v>2008</v>
      </c>
      <c r="B177" s="109" t="s">
        <v>2009</v>
      </c>
      <c r="C177" s="88">
        <v>0.24</v>
      </c>
    </row>
    <row r="178" spans="1:3" ht="12.75">
      <c r="A178" s="123" t="s">
        <v>2010</v>
      </c>
      <c r="B178" s="85" t="s">
        <v>2011</v>
      </c>
      <c r="C178" s="88">
        <v>0.46</v>
      </c>
    </row>
    <row r="179" spans="1:3" ht="12.75">
      <c r="A179" s="123" t="s">
        <v>2012</v>
      </c>
      <c r="B179" s="85" t="s">
        <v>2013</v>
      </c>
      <c r="C179" s="88">
        <v>0.69</v>
      </c>
    </row>
    <row r="180" spans="1:3" ht="12.75">
      <c r="A180" s="123" t="s">
        <v>1602</v>
      </c>
      <c r="B180" s="85" t="s">
        <v>2014</v>
      </c>
      <c r="C180" s="88">
        <v>0.49</v>
      </c>
    </row>
    <row r="181" spans="1:3" ht="12.75">
      <c r="A181" s="123" t="s">
        <v>2015</v>
      </c>
      <c r="B181" s="85" t="s">
        <v>2016</v>
      </c>
      <c r="C181" s="88">
        <v>0.23</v>
      </c>
    </row>
    <row r="182" spans="1:3" ht="12.75">
      <c r="A182" s="123" t="s">
        <v>2017</v>
      </c>
      <c r="B182" s="109" t="s">
        <v>2018</v>
      </c>
      <c r="C182" s="88">
        <v>0.64</v>
      </c>
    </row>
    <row r="183" spans="1:3" ht="12.75">
      <c r="A183" s="123" t="s">
        <v>2019</v>
      </c>
      <c r="B183" s="85" t="s">
        <v>2020</v>
      </c>
      <c r="C183" s="88">
        <v>0.32</v>
      </c>
    </row>
    <row r="184" spans="1:3" ht="12.75">
      <c r="A184" s="123" t="s">
        <v>2021</v>
      </c>
      <c r="B184" s="85" t="s">
        <v>2022</v>
      </c>
      <c r="C184" s="88">
        <v>0.48</v>
      </c>
    </row>
    <row r="185" spans="1:3" ht="12.75">
      <c r="A185" s="123" t="s">
        <v>2023</v>
      </c>
      <c r="B185" s="85" t="s">
        <v>2024</v>
      </c>
      <c r="C185" s="88">
        <v>0.36</v>
      </c>
    </row>
    <row r="186" spans="1:3" ht="12.75">
      <c r="A186" s="123" t="s">
        <v>2025</v>
      </c>
      <c r="B186" s="85" t="s">
        <v>2026</v>
      </c>
      <c r="C186" s="88">
        <v>0.71</v>
      </c>
    </row>
    <row r="187" spans="1:3" ht="12.75">
      <c r="A187" s="124" t="s">
        <v>2027</v>
      </c>
      <c r="B187" s="85" t="s">
        <v>2028</v>
      </c>
      <c r="C187" s="88">
        <v>1.13</v>
      </c>
    </row>
    <row r="188" spans="1:3" ht="12.75">
      <c r="A188" s="124" t="s">
        <v>2029</v>
      </c>
      <c r="B188" s="85" t="s">
        <v>2030</v>
      </c>
      <c r="C188" s="88">
        <v>0.88</v>
      </c>
    </row>
    <row r="189" spans="1:3" ht="12.75">
      <c r="A189" s="124" t="s">
        <v>1603</v>
      </c>
      <c r="B189" s="85" t="s">
        <v>2184</v>
      </c>
      <c r="C189" s="88">
        <v>1.11</v>
      </c>
    </row>
    <row r="190" spans="1:3" ht="12.75">
      <c r="A190" s="124" t="s">
        <v>1605</v>
      </c>
      <c r="B190" s="85" t="s">
        <v>1606</v>
      </c>
      <c r="C190" s="88">
        <v>2.57</v>
      </c>
    </row>
    <row r="191" spans="1:3" ht="12.75">
      <c r="A191" s="124" t="s">
        <v>2031</v>
      </c>
      <c r="B191" s="85" t="s">
        <v>2032</v>
      </c>
      <c r="C191" s="88">
        <v>0.97</v>
      </c>
    </row>
    <row r="192" spans="1:3" ht="12.75">
      <c r="A192" s="124" t="s">
        <v>2033</v>
      </c>
      <c r="B192" s="85" t="s">
        <v>2185</v>
      </c>
      <c r="C192" s="88">
        <v>0.53</v>
      </c>
    </row>
    <row r="193" spans="1:3" ht="12.75">
      <c r="A193" s="124" t="s">
        <v>2035</v>
      </c>
      <c r="B193" s="85" t="s">
        <v>2186</v>
      </c>
      <c r="C193" s="88">
        <v>0.46</v>
      </c>
    </row>
    <row r="194" spans="1:3" ht="12.75">
      <c r="A194" s="123" t="s">
        <v>2037</v>
      </c>
      <c r="B194" s="85" t="s">
        <v>2038</v>
      </c>
      <c r="C194" s="88">
        <v>0.25</v>
      </c>
    </row>
    <row r="195" spans="1:3" ht="12.75">
      <c r="A195" s="123" t="s">
        <v>2039</v>
      </c>
      <c r="B195" s="85" t="s">
        <v>2040</v>
      </c>
      <c r="C195" s="88">
        <v>0.24</v>
      </c>
    </row>
    <row r="196" spans="1:3" ht="12.75">
      <c r="A196" s="123" t="s">
        <v>2041</v>
      </c>
      <c r="B196" s="85" t="s">
        <v>2042</v>
      </c>
      <c r="C196" s="88">
        <v>0.2</v>
      </c>
    </row>
    <row r="197" spans="1:3" ht="12.75">
      <c r="A197" s="123" t="s">
        <v>2043</v>
      </c>
      <c r="B197" s="85" t="s">
        <v>2044</v>
      </c>
      <c r="C197" s="88">
        <v>0.11</v>
      </c>
    </row>
    <row r="198" spans="1:3" ht="12.75">
      <c r="A198" s="123" t="s">
        <v>2045</v>
      </c>
      <c r="B198" s="85" t="s">
        <v>2046</v>
      </c>
      <c r="C198" s="88">
        <v>0.19</v>
      </c>
    </row>
    <row r="199" spans="1:3" ht="12.75">
      <c r="A199" s="123" t="s">
        <v>1607</v>
      </c>
      <c r="B199" s="85" t="s">
        <v>1510</v>
      </c>
      <c r="C199" s="88">
        <v>1.39</v>
      </c>
    </row>
    <row r="200" spans="1:3" ht="12.75">
      <c r="A200" s="123" t="s">
        <v>1608</v>
      </c>
      <c r="B200" s="85" t="s">
        <v>1609</v>
      </c>
      <c r="C200" s="88">
        <v>0.2</v>
      </c>
    </row>
    <row r="201" spans="1:3" ht="12.75">
      <c r="A201" s="123" t="s">
        <v>2048</v>
      </c>
      <c r="B201" s="85" t="s">
        <v>2049</v>
      </c>
      <c r="C201" s="88">
        <v>0.2</v>
      </c>
    </row>
    <row r="202" spans="1:3" ht="12.75">
      <c r="A202" s="123" t="s">
        <v>2050</v>
      </c>
      <c r="B202" s="85" t="s">
        <v>1611</v>
      </c>
      <c r="C202" s="88">
        <v>0.39</v>
      </c>
    </row>
    <row r="203" spans="1:3" ht="12.75">
      <c r="A203" s="123" t="s">
        <v>2051</v>
      </c>
      <c r="B203" s="85" t="s">
        <v>1613</v>
      </c>
      <c r="C203" s="88">
        <v>1.73</v>
      </c>
    </row>
    <row r="204" spans="1:3" ht="12.75">
      <c r="A204" s="123" t="s">
        <v>1614</v>
      </c>
      <c r="B204" s="85" t="s">
        <v>2187</v>
      </c>
      <c r="C204" s="88">
        <v>2.76</v>
      </c>
    </row>
    <row r="205" spans="1:3" ht="12.75">
      <c r="A205" s="123" t="s">
        <v>2052</v>
      </c>
      <c r="B205" s="85" t="s">
        <v>2053</v>
      </c>
      <c r="C205" s="88">
        <v>0.41</v>
      </c>
    </row>
    <row r="206" spans="1:3" ht="12.75">
      <c r="A206" s="123" t="s">
        <v>2054</v>
      </c>
      <c r="B206" s="85" t="s">
        <v>2055</v>
      </c>
      <c r="C206" s="88">
        <v>0.57</v>
      </c>
    </row>
    <row r="207" spans="1:3" ht="12.75">
      <c r="A207" s="124" t="s">
        <v>1615</v>
      </c>
      <c r="B207" s="85" t="s">
        <v>2056</v>
      </c>
      <c r="C207" s="88">
        <v>0.58</v>
      </c>
    </row>
    <row r="208" spans="1:3" ht="12.75">
      <c r="A208" s="124" t="s">
        <v>1616</v>
      </c>
      <c r="B208" s="85" t="s">
        <v>1617</v>
      </c>
      <c r="C208" s="88">
        <v>1.28</v>
      </c>
    </row>
    <row r="209" spans="1:3" ht="12.75">
      <c r="A209" s="124" t="s">
        <v>1618</v>
      </c>
      <c r="B209" s="85" t="s">
        <v>1619</v>
      </c>
      <c r="C209" s="88">
        <v>2.35</v>
      </c>
    </row>
    <row r="210" spans="1:3" ht="12.75">
      <c r="A210" s="124" t="s">
        <v>2057</v>
      </c>
      <c r="B210" s="85" t="s">
        <v>2058</v>
      </c>
      <c r="C210" s="88">
        <v>2.03</v>
      </c>
    </row>
    <row r="211" spans="1:3" ht="12.75">
      <c r="A211" s="124" t="s">
        <v>2059</v>
      </c>
      <c r="B211" s="85" t="s">
        <v>2060</v>
      </c>
      <c r="C211" s="88">
        <v>2.72</v>
      </c>
    </row>
    <row r="212" spans="1:3" ht="12.75">
      <c r="A212" s="124" t="s">
        <v>2061</v>
      </c>
      <c r="B212" s="85" t="s">
        <v>2062</v>
      </c>
      <c r="C212" s="88">
        <v>0.3</v>
      </c>
    </row>
    <row r="213" spans="1:3" ht="12.75">
      <c r="A213" s="124" t="s">
        <v>1620</v>
      </c>
      <c r="B213" s="85" t="s">
        <v>1621</v>
      </c>
      <c r="C213" s="88">
        <v>2.17</v>
      </c>
    </row>
    <row r="214" spans="1:3" ht="12.75">
      <c r="A214" s="124" t="s">
        <v>2063</v>
      </c>
      <c r="B214" s="85" t="s">
        <v>2064</v>
      </c>
      <c r="C214" s="88">
        <v>1.83</v>
      </c>
    </row>
    <row r="215" spans="1:3" ht="12.75">
      <c r="A215" s="124" t="s">
        <v>1622</v>
      </c>
      <c r="B215" s="85" t="s">
        <v>1623</v>
      </c>
      <c r="C215" s="88">
        <v>0.7</v>
      </c>
    </row>
    <row r="216" spans="1:3" ht="12.75">
      <c r="A216" s="124" t="s">
        <v>2065</v>
      </c>
      <c r="B216" s="85" t="s">
        <v>2066</v>
      </c>
      <c r="C216" s="88">
        <v>1.66</v>
      </c>
    </row>
    <row r="217" spans="1:3" ht="12.75">
      <c r="A217" s="124" t="s">
        <v>2067</v>
      </c>
      <c r="B217" s="85" t="s">
        <v>2068</v>
      </c>
      <c r="C217" s="88">
        <v>1.51</v>
      </c>
    </row>
    <row r="218" spans="1:3" ht="12.75">
      <c r="A218" s="124" t="s">
        <v>2069</v>
      </c>
      <c r="B218" s="85" t="s">
        <v>2070</v>
      </c>
      <c r="C218" s="88">
        <v>0.73</v>
      </c>
    </row>
    <row r="219" spans="1:3" ht="12.75">
      <c r="A219" s="124" t="s">
        <v>2071</v>
      </c>
      <c r="B219" s="85" t="s">
        <v>2072</v>
      </c>
      <c r="C219" s="88">
        <v>0.56</v>
      </c>
    </row>
    <row r="220" spans="1:3" ht="12.75">
      <c r="A220" s="124" t="s">
        <v>2073</v>
      </c>
      <c r="B220" s="85" t="s">
        <v>2074</v>
      </c>
      <c r="C220" s="88">
        <v>1.71</v>
      </c>
    </row>
    <row r="221" spans="1:3" ht="12.75">
      <c r="A221" s="124" t="s">
        <v>2075</v>
      </c>
      <c r="B221" s="85" t="s">
        <v>2076</v>
      </c>
      <c r="C221" s="88">
        <v>0.95</v>
      </c>
    </row>
    <row r="222" spans="1:3" ht="12.75">
      <c r="A222" s="124" t="s">
        <v>2077</v>
      </c>
      <c r="B222" s="85" t="s">
        <v>2188</v>
      </c>
      <c r="C222" s="88">
        <v>1.27</v>
      </c>
    </row>
    <row r="223" spans="1:3" ht="12.75">
      <c r="A223" s="124" t="s">
        <v>2079</v>
      </c>
      <c r="B223" s="85" t="s">
        <v>2080</v>
      </c>
      <c r="C223" s="88">
        <v>0.79</v>
      </c>
    </row>
    <row r="224" spans="1:3" ht="12.75">
      <c r="A224" s="124" t="s">
        <v>2081</v>
      </c>
      <c r="B224" s="85" t="s">
        <v>2082</v>
      </c>
      <c r="C224" s="88">
        <v>0.8</v>
      </c>
    </row>
    <row r="225" spans="1:3" ht="12.75">
      <c r="A225" s="124" t="s">
        <v>2083</v>
      </c>
      <c r="B225" s="85" t="s">
        <v>2084</v>
      </c>
      <c r="C225" s="88">
        <v>1.28</v>
      </c>
    </row>
    <row r="226" spans="1:3" ht="12.75">
      <c r="A226" s="124" t="s">
        <v>1624</v>
      </c>
      <c r="B226" s="85" t="s">
        <v>2085</v>
      </c>
      <c r="C226" s="88">
        <v>1.1</v>
      </c>
    </row>
    <row r="227" spans="1:3" ht="12.75">
      <c r="A227" s="124" t="s">
        <v>2086</v>
      </c>
      <c r="B227" s="85" t="s">
        <v>2087</v>
      </c>
      <c r="C227" s="88">
        <v>1.28</v>
      </c>
    </row>
    <row r="228" spans="1:3" ht="12.75">
      <c r="A228" s="124" t="s">
        <v>2088</v>
      </c>
      <c r="B228" s="85" t="s">
        <v>2089</v>
      </c>
      <c r="C228" s="88">
        <v>0.43</v>
      </c>
    </row>
    <row r="229" spans="1:3" ht="12.75">
      <c r="A229" s="124" t="s">
        <v>2090</v>
      </c>
      <c r="B229" s="85" t="s">
        <v>2091</v>
      </c>
      <c r="C229" s="88">
        <v>1.24</v>
      </c>
    </row>
    <row r="230" spans="1:3" ht="12.75">
      <c r="A230" s="124" t="s">
        <v>2092</v>
      </c>
      <c r="B230" s="85" t="s">
        <v>2093</v>
      </c>
      <c r="C230" s="88">
        <v>1.46</v>
      </c>
    </row>
    <row r="231" spans="1:3" ht="12.75">
      <c r="A231" s="124" t="s">
        <v>2094</v>
      </c>
      <c r="B231" s="85" t="s">
        <v>2095</v>
      </c>
      <c r="C231" s="88">
        <v>1.16</v>
      </c>
    </row>
    <row r="232" spans="1:3" ht="12.75">
      <c r="A232" s="124" t="s">
        <v>2096</v>
      </c>
      <c r="B232" s="85" t="s">
        <v>2097</v>
      </c>
      <c r="C232" s="88">
        <v>1.5</v>
      </c>
    </row>
    <row r="233" spans="1:3" ht="12.75">
      <c r="A233" s="124" t="s">
        <v>2098</v>
      </c>
      <c r="B233" s="85" t="s">
        <v>2189</v>
      </c>
      <c r="C233" s="88">
        <v>1.25</v>
      </c>
    </row>
    <row r="234" spans="1:3" ht="12.75">
      <c r="A234" s="124" t="s">
        <v>2100</v>
      </c>
      <c r="B234" s="85" t="s">
        <v>2101</v>
      </c>
      <c r="C234" s="88">
        <v>0.4</v>
      </c>
    </row>
    <row r="235" spans="1:3" ht="12.75">
      <c r="A235" s="124" t="s">
        <v>2102</v>
      </c>
      <c r="B235" s="85" t="s">
        <v>2190</v>
      </c>
      <c r="C235" s="88">
        <v>0.64</v>
      </c>
    </row>
    <row r="236" spans="1:3" ht="12.75">
      <c r="A236" s="124" t="s">
        <v>2104</v>
      </c>
      <c r="B236" s="85" t="s">
        <v>2105</v>
      </c>
      <c r="C236" s="88">
        <v>0.39</v>
      </c>
    </row>
    <row r="237" spans="1:3" ht="12.75">
      <c r="A237" s="124" t="s">
        <v>2106</v>
      </c>
      <c r="B237" s="85" t="s">
        <v>2107</v>
      </c>
      <c r="C237" s="88">
        <v>1.67</v>
      </c>
    </row>
    <row r="238" spans="1:3" ht="12.75">
      <c r="A238" s="124" t="s">
        <v>2108</v>
      </c>
      <c r="B238" s="85" t="s">
        <v>2109</v>
      </c>
      <c r="C238" s="88">
        <v>2.17</v>
      </c>
    </row>
    <row r="239" spans="1:3" ht="12.75">
      <c r="A239" s="124" t="s">
        <v>2110</v>
      </c>
      <c r="B239" s="85" t="s">
        <v>2191</v>
      </c>
      <c r="C239" s="88">
        <v>1.36</v>
      </c>
    </row>
    <row r="240" spans="1:3" ht="12.75">
      <c r="A240" s="124" t="s">
        <v>2112</v>
      </c>
      <c r="B240" s="85" t="s">
        <v>2113</v>
      </c>
      <c r="C240" s="88">
        <v>0.88</v>
      </c>
    </row>
    <row r="241" spans="1:3" ht="12.75">
      <c r="A241" s="124" t="s">
        <v>2114</v>
      </c>
      <c r="B241" s="85" t="s">
        <v>2115</v>
      </c>
      <c r="C241" s="88">
        <v>3.4</v>
      </c>
    </row>
    <row r="242" spans="1:3" ht="12.75">
      <c r="A242" s="124" t="s">
        <v>2116</v>
      </c>
      <c r="B242" s="85" t="s">
        <v>2117</v>
      </c>
      <c r="C242" s="88">
        <v>0.46</v>
      </c>
    </row>
    <row r="243" spans="1:3" ht="12.75">
      <c r="A243" s="124" t="s">
        <v>1625</v>
      </c>
      <c r="B243" s="85" t="s">
        <v>2192</v>
      </c>
      <c r="C243" s="88">
        <v>2.28</v>
      </c>
    </row>
    <row r="244" spans="1:3" ht="12.75">
      <c r="A244" s="124" t="s">
        <v>2118</v>
      </c>
      <c r="B244" s="85" t="s">
        <v>2119</v>
      </c>
      <c r="C244" s="88">
        <v>0.94</v>
      </c>
    </row>
    <row r="245" spans="1:3" ht="12.75">
      <c r="A245" s="124" t="s">
        <v>2120</v>
      </c>
      <c r="B245" s="85" t="s">
        <v>2121</v>
      </c>
      <c r="C245" s="88">
        <v>1.9</v>
      </c>
    </row>
    <row r="246" spans="1:3" ht="12.75">
      <c r="A246" s="124" t="s">
        <v>2122</v>
      </c>
      <c r="B246" s="85" t="s">
        <v>2123</v>
      </c>
      <c r="C246" s="88">
        <v>0.89</v>
      </c>
    </row>
    <row r="247" spans="1:3" ht="12.75">
      <c r="A247" s="124" t="s">
        <v>2124</v>
      </c>
      <c r="B247" s="85" t="s">
        <v>2125</v>
      </c>
      <c r="C247" s="88">
        <v>1.61</v>
      </c>
    </row>
    <row r="248" spans="1:3" ht="12.75">
      <c r="A248" s="124" t="s">
        <v>2126</v>
      </c>
      <c r="B248" s="85" t="s">
        <v>2127</v>
      </c>
      <c r="C248" s="88">
        <v>0.46</v>
      </c>
    </row>
    <row r="249" spans="1:3" ht="12.75">
      <c r="A249" s="124" t="s">
        <v>2128</v>
      </c>
      <c r="B249" s="85" t="s">
        <v>2129</v>
      </c>
      <c r="C249" s="88">
        <v>0.12</v>
      </c>
    </row>
    <row r="250" spans="1:3" ht="12.75">
      <c r="A250" s="124" t="s">
        <v>2130</v>
      </c>
      <c r="B250" s="85" t="s">
        <v>2131</v>
      </c>
      <c r="C250" s="88">
        <v>0.98</v>
      </c>
    </row>
    <row r="251" spans="1:3" ht="12.75">
      <c r="A251" s="124" t="s">
        <v>1627</v>
      </c>
      <c r="B251" s="85" t="s">
        <v>1628</v>
      </c>
      <c r="C251" s="88">
        <v>0.82</v>
      </c>
    </row>
    <row r="252" spans="1:3" ht="12.75">
      <c r="A252" s="124" t="s">
        <v>2132</v>
      </c>
      <c r="B252" s="85" t="s">
        <v>2133</v>
      </c>
      <c r="C252" s="88">
        <v>1.57</v>
      </c>
    </row>
    <row r="253" spans="1:3" ht="12.75">
      <c r="A253" s="124" t="s">
        <v>2134</v>
      </c>
      <c r="B253" s="85" t="s">
        <v>2135</v>
      </c>
      <c r="C253" s="88">
        <v>0.44</v>
      </c>
    </row>
    <row r="254" spans="1:3" ht="12.75">
      <c r="A254" s="124" t="s">
        <v>2136</v>
      </c>
      <c r="B254" s="85" t="s">
        <v>2137</v>
      </c>
      <c r="C254" s="88">
        <v>1.93</v>
      </c>
    </row>
    <row r="255" spans="1:3" ht="12.75">
      <c r="A255" s="124" t="s">
        <v>2138</v>
      </c>
      <c r="B255" s="85" t="s">
        <v>2139</v>
      </c>
      <c r="C255" s="88">
        <v>4.58</v>
      </c>
    </row>
    <row r="256" spans="1:3" ht="12.75">
      <c r="A256" s="124" t="s">
        <v>2140</v>
      </c>
      <c r="B256" s="85" t="s">
        <v>2141</v>
      </c>
      <c r="C256" s="88">
        <v>0.11</v>
      </c>
    </row>
    <row r="257" spans="1:3" ht="12.75">
      <c r="A257" s="126" t="s">
        <v>2142</v>
      </c>
      <c r="B257" s="85" t="s">
        <v>2143</v>
      </c>
      <c r="C257" s="88">
        <v>1.06</v>
      </c>
    </row>
    <row r="258" spans="1:3" ht="12.75">
      <c r="A258" s="127" t="s">
        <v>2144</v>
      </c>
      <c r="B258" s="118" t="s">
        <v>2145</v>
      </c>
      <c r="C258" s="119">
        <v>-999</v>
      </c>
    </row>
    <row r="259" spans="1:4" ht="12.75">
      <c r="A259" s="103" t="s">
        <v>1637</v>
      </c>
      <c r="B259" s="85" t="s">
        <v>1638</v>
      </c>
      <c r="C259" s="88">
        <v>1.14</v>
      </c>
      <c r="D259" s="88"/>
    </row>
    <row r="260" spans="1:3" ht="12.75">
      <c r="A260" s="103" t="s">
        <v>2146</v>
      </c>
      <c r="B260" s="85" t="s">
        <v>2147</v>
      </c>
      <c r="C260" s="88">
        <v>0.26</v>
      </c>
    </row>
    <row r="261" spans="1:3" ht="12.75">
      <c r="A261" s="103" t="s">
        <v>1639</v>
      </c>
      <c r="B261" s="85" t="s">
        <v>1640</v>
      </c>
      <c r="C261" s="88">
        <v>0.56</v>
      </c>
    </row>
    <row r="262" spans="1:3" ht="12.75">
      <c r="A262" s="128" t="s">
        <v>2148</v>
      </c>
      <c r="B262" s="120" t="s">
        <v>2193</v>
      </c>
      <c r="C262" s="121">
        <v>-999</v>
      </c>
    </row>
    <row r="263" spans="1:3" ht="12.75">
      <c r="A263" s="103" t="s">
        <v>2150</v>
      </c>
      <c r="B263" s="85" t="s">
        <v>1545</v>
      </c>
      <c r="C263" s="88">
        <v>0.5</v>
      </c>
    </row>
    <row r="264" spans="1:3" ht="12.75">
      <c r="A264" s="124" t="s">
        <v>2152</v>
      </c>
      <c r="B264" s="96" t="s">
        <v>2153</v>
      </c>
      <c r="C264" s="88">
        <v>2.35</v>
      </c>
    </row>
    <row r="265" spans="1:3" ht="12.75">
      <c r="A265" s="103" t="s">
        <v>2154</v>
      </c>
      <c r="B265" s="85" t="s">
        <v>2155</v>
      </c>
      <c r="C265" s="99">
        <v>-999</v>
      </c>
    </row>
    <row r="266" spans="1:3" ht="12.75">
      <c r="A266" s="124" t="s">
        <v>2194</v>
      </c>
      <c r="B266" s="85" t="s">
        <v>1630</v>
      </c>
      <c r="C266" s="88">
        <v>3.08</v>
      </c>
    </row>
    <row r="267" spans="1:3" ht="12.75">
      <c r="A267" s="124" t="s">
        <v>2195</v>
      </c>
      <c r="B267" s="85" t="s">
        <v>2196</v>
      </c>
      <c r="C267" s="88">
        <v>0.57</v>
      </c>
    </row>
    <row r="268" spans="1:3" ht="12.75">
      <c r="A268" s="124" t="s">
        <v>2197</v>
      </c>
      <c r="B268" s="85" t="s">
        <v>2198</v>
      </c>
      <c r="C268" s="88">
        <v>0.82</v>
      </c>
    </row>
    <row r="269" spans="1:3" ht="12.75">
      <c r="A269" s="124" t="s">
        <v>2199</v>
      </c>
      <c r="B269" s="85" t="s">
        <v>2200</v>
      </c>
      <c r="C269" s="88">
        <v>1</v>
      </c>
    </row>
    <row r="270" spans="1:3" ht="12.75">
      <c r="A270" s="124" t="s">
        <v>2201</v>
      </c>
      <c r="B270" s="85" t="s">
        <v>1632</v>
      </c>
      <c r="C270" s="88">
        <v>1.54</v>
      </c>
    </row>
    <row r="271" spans="1:3" ht="12.75">
      <c r="A271" s="124" t="s">
        <v>2202</v>
      </c>
      <c r="B271" s="85" t="s">
        <v>2203</v>
      </c>
      <c r="C271" s="88">
        <v>3.12</v>
      </c>
    </row>
    <row r="272" spans="1:3" ht="12.75">
      <c r="A272" s="124" t="s">
        <v>2204</v>
      </c>
      <c r="B272" s="85" t="s">
        <v>2205</v>
      </c>
      <c r="C272" s="88">
        <v>1.41</v>
      </c>
    </row>
    <row r="273" spans="1:3" ht="12.75">
      <c r="A273" s="124" t="s">
        <v>2151</v>
      </c>
      <c r="B273" s="85" t="s">
        <v>1544</v>
      </c>
      <c r="C273" s="88">
        <v>1.08</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X319"/>
  <sheetViews>
    <sheetView workbookViewId="0" topLeftCell="A1">
      <selection activeCell="A1" sqref="A1"/>
    </sheetView>
  </sheetViews>
  <sheetFormatPr defaultColWidth="9.140625" defaultRowHeight="12.75"/>
  <cols>
    <col min="1" max="1" width="5.28125" style="129" bestFit="1" customWidth="1"/>
    <col min="2" max="2" width="47.8515625" style="129" bestFit="1" customWidth="1"/>
    <col min="3" max="3" width="6.28125" style="129" bestFit="1" customWidth="1"/>
    <col min="4" max="4" width="3.421875" style="129" bestFit="1" customWidth="1"/>
    <col min="5" max="5" width="9.57421875" style="129" bestFit="1" customWidth="1"/>
    <col min="6" max="6" width="103.28125" style="129" bestFit="1" customWidth="1"/>
    <col min="7" max="16384" width="9.140625" style="129" customWidth="1"/>
  </cols>
  <sheetData>
    <row r="1" spans="1:3" ht="11.25">
      <c r="A1" s="90" t="s">
        <v>1684</v>
      </c>
      <c r="B1" s="90" t="s">
        <v>1685</v>
      </c>
      <c r="C1" s="90" t="s">
        <v>1686</v>
      </c>
    </row>
    <row r="2" spans="1:24" ht="11.25">
      <c r="A2" s="130" t="s">
        <v>2214</v>
      </c>
      <c r="B2" s="131" t="s">
        <v>1688</v>
      </c>
      <c r="C2" s="132">
        <v>28.2</v>
      </c>
      <c r="D2" s="129" t="s">
        <v>2215</v>
      </c>
      <c r="E2" s="133"/>
      <c r="F2" s="133"/>
      <c r="G2" s="133"/>
      <c r="H2" s="133"/>
      <c r="I2" s="133"/>
      <c r="J2" s="133"/>
      <c r="K2" s="133"/>
      <c r="L2" s="133"/>
      <c r="M2" s="133"/>
      <c r="N2" s="133"/>
      <c r="O2" s="133"/>
      <c r="P2" s="133"/>
      <c r="Q2" s="133"/>
      <c r="R2" s="133"/>
      <c r="S2" s="133"/>
      <c r="T2" s="133"/>
      <c r="U2" s="133"/>
      <c r="V2" s="133"/>
      <c r="W2" s="133"/>
      <c r="X2" s="133"/>
    </row>
    <row r="3" spans="1:24" ht="11.25">
      <c r="A3" s="130" t="s">
        <v>2216</v>
      </c>
      <c r="B3" s="131" t="s">
        <v>2217</v>
      </c>
      <c r="C3" s="132">
        <v>29.2</v>
      </c>
      <c r="D3" s="129" t="s">
        <v>2215</v>
      </c>
      <c r="E3" s="134" t="s">
        <v>2218</v>
      </c>
      <c r="F3" s="134" t="s">
        <v>2219</v>
      </c>
      <c r="H3" s="133"/>
      <c r="I3" s="133"/>
      <c r="J3" s="133"/>
      <c r="K3" s="133"/>
      <c r="L3" s="133"/>
      <c r="M3" s="133"/>
      <c r="N3" s="133"/>
      <c r="O3" s="133"/>
      <c r="P3" s="133"/>
      <c r="Q3" s="133"/>
      <c r="R3" s="133"/>
      <c r="S3" s="133"/>
      <c r="T3" s="133"/>
      <c r="U3" s="133"/>
      <c r="V3" s="133"/>
      <c r="W3" s="133"/>
      <c r="X3" s="133"/>
    </row>
    <row r="4" spans="1:24" ht="11.25">
      <c r="A4" s="130" t="s">
        <v>2220</v>
      </c>
      <c r="B4" s="131" t="s">
        <v>2221</v>
      </c>
      <c r="C4" s="132">
        <v>28.9</v>
      </c>
      <c r="D4" s="129" t="s">
        <v>2215</v>
      </c>
      <c r="E4" s="133"/>
      <c r="F4" s="133" t="s">
        <v>2222</v>
      </c>
      <c r="H4" s="133"/>
      <c r="I4" s="133"/>
      <c r="J4" s="133"/>
      <c r="K4" s="133"/>
      <c r="L4" s="133"/>
      <c r="M4" s="133"/>
      <c r="N4" s="133"/>
      <c r="O4" s="133"/>
      <c r="P4" s="133"/>
      <c r="Q4" s="133"/>
      <c r="R4" s="133"/>
      <c r="S4" s="133"/>
      <c r="T4" s="133"/>
      <c r="U4" s="133"/>
      <c r="V4" s="133"/>
      <c r="W4" s="133"/>
      <c r="X4" s="133"/>
    </row>
    <row r="5" spans="1:24" ht="11.25">
      <c r="A5" s="130" t="s">
        <v>2223</v>
      </c>
      <c r="B5" s="131" t="s">
        <v>2224</v>
      </c>
      <c r="C5" s="132">
        <v>32.2</v>
      </c>
      <c r="D5" s="129" t="s">
        <v>2215</v>
      </c>
      <c r="E5" s="133"/>
      <c r="F5" s="133"/>
      <c r="H5" s="133"/>
      <c r="I5" s="133"/>
      <c r="J5" s="133"/>
      <c r="K5" s="133"/>
      <c r="L5" s="133"/>
      <c r="M5" s="133"/>
      <c r="N5" s="133"/>
      <c r="O5" s="133"/>
      <c r="P5" s="133"/>
      <c r="Q5" s="133"/>
      <c r="R5" s="133"/>
      <c r="S5" s="133"/>
      <c r="T5" s="133"/>
      <c r="U5" s="133"/>
      <c r="V5" s="133"/>
      <c r="W5" s="133"/>
      <c r="X5" s="133"/>
    </row>
    <row r="6" spans="1:24" ht="11.25">
      <c r="A6" s="130" t="s">
        <v>2225</v>
      </c>
      <c r="B6" s="131" t="s">
        <v>2226</v>
      </c>
      <c r="C6" s="132">
        <v>34.6</v>
      </c>
      <c r="D6" s="129" t="s">
        <v>2215</v>
      </c>
      <c r="E6" s="134" t="s">
        <v>2227</v>
      </c>
      <c r="F6" s="134" t="s">
        <v>2228</v>
      </c>
      <c r="H6" s="133"/>
      <c r="I6" s="133"/>
      <c r="J6" s="133"/>
      <c r="K6" s="133"/>
      <c r="L6" s="133"/>
      <c r="M6" s="133"/>
      <c r="N6" s="133"/>
      <c r="O6" s="133"/>
      <c r="P6" s="133"/>
      <c r="Q6" s="133"/>
      <c r="R6" s="133"/>
      <c r="S6" s="133"/>
      <c r="T6" s="133"/>
      <c r="U6" s="133"/>
      <c r="V6" s="133"/>
      <c r="W6" s="133"/>
      <c r="X6" s="133"/>
    </row>
    <row r="7" spans="1:24" ht="11.25">
      <c r="A7" s="130" t="s">
        <v>1546</v>
      </c>
      <c r="B7" s="131" t="s">
        <v>1547</v>
      </c>
      <c r="C7" s="132">
        <v>29.1</v>
      </c>
      <c r="D7" s="129" t="s">
        <v>2215</v>
      </c>
      <c r="E7" s="133"/>
      <c r="F7" s="133" t="s">
        <v>2229</v>
      </c>
      <c r="H7" s="133"/>
      <c r="I7" s="133"/>
      <c r="J7" s="133"/>
      <c r="K7" s="133"/>
      <c r="L7" s="133"/>
      <c r="M7" s="133"/>
      <c r="N7" s="133"/>
      <c r="O7" s="133"/>
      <c r="P7" s="133"/>
      <c r="Q7" s="133"/>
      <c r="R7" s="133"/>
      <c r="S7" s="133"/>
      <c r="T7" s="133"/>
      <c r="U7" s="133"/>
      <c r="V7" s="133"/>
      <c r="W7" s="133"/>
      <c r="X7" s="133"/>
    </row>
    <row r="8" spans="1:24" ht="11.25">
      <c r="A8" s="130" t="s">
        <v>1548</v>
      </c>
      <c r="B8" s="131" t="s">
        <v>1549</v>
      </c>
      <c r="C8" s="132">
        <v>40.6</v>
      </c>
      <c r="D8" s="129" t="s">
        <v>2215</v>
      </c>
      <c r="E8" s="133"/>
      <c r="F8" s="133"/>
      <c r="H8" s="133"/>
      <c r="I8" s="133"/>
      <c r="J8" s="133"/>
      <c r="K8" s="133"/>
      <c r="L8" s="133"/>
      <c r="M8" s="133"/>
      <c r="N8" s="133"/>
      <c r="O8" s="133"/>
      <c r="P8" s="133"/>
      <c r="Q8" s="133"/>
      <c r="R8" s="133"/>
      <c r="S8" s="133"/>
      <c r="T8" s="133"/>
      <c r="U8" s="133"/>
      <c r="V8" s="133"/>
      <c r="W8" s="133"/>
      <c r="X8" s="133"/>
    </row>
    <row r="9" spans="1:24" ht="11.25">
      <c r="A9" s="130" t="s">
        <v>2230</v>
      </c>
      <c r="B9" s="131" t="s">
        <v>2231</v>
      </c>
      <c r="C9" s="132">
        <v>29.6</v>
      </c>
      <c r="D9" s="129" t="s">
        <v>2215</v>
      </c>
      <c r="E9" s="134" t="s">
        <v>2232</v>
      </c>
      <c r="F9" s="134" t="s">
        <v>2233</v>
      </c>
      <c r="H9" s="133"/>
      <c r="I9" s="133"/>
      <c r="J9" s="133"/>
      <c r="K9" s="133"/>
      <c r="L9" s="133"/>
      <c r="M9" s="133"/>
      <c r="N9" s="133"/>
      <c r="O9" s="133"/>
      <c r="P9" s="133"/>
      <c r="Q9" s="133"/>
      <c r="R9" s="133"/>
      <c r="S9" s="133"/>
      <c r="T9" s="133"/>
      <c r="U9" s="133"/>
      <c r="V9" s="133"/>
      <c r="W9" s="133"/>
      <c r="X9" s="133"/>
    </row>
    <row r="10" spans="1:24" ht="11.25">
      <c r="A10" s="130" t="s">
        <v>2234</v>
      </c>
      <c r="B10" s="131" t="s">
        <v>2235</v>
      </c>
      <c r="C10" s="132">
        <v>31</v>
      </c>
      <c r="D10" s="129" t="s">
        <v>2215</v>
      </c>
      <c r="E10" s="133"/>
      <c r="F10" s="133" t="s">
        <v>2236</v>
      </c>
      <c r="H10" s="133"/>
      <c r="I10" s="133"/>
      <c r="J10" s="133"/>
      <c r="K10" s="133"/>
      <c r="L10" s="133"/>
      <c r="M10" s="133"/>
      <c r="N10" s="133"/>
      <c r="O10" s="133"/>
      <c r="P10" s="133"/>
      <c r="Q10" s="133"/>
      <c r="R10" s="133"/>
      <c r="S10" s="133"/>
      <c r="T10" s="133"/>
      <c r="U10" s="133"/>
      <c r="V10" s="133"/>
      <c r="W10" s="133"/>
      <c r="X10" s="133"/>
    </row>
    <row r="11" spans="1:24" ht="11.25">
      <c r="A11" s="130" t="s">
        <v>2237</v>
      </c>
      <c r="B11" s="131" t="s">
        <v>2238</v>
      </c>
      <c r="C11" s="132">
        <v>30.2</v>
      </c>
      <c r="D11" s="129" t="s">
        <v>2215</v>
      </c>
      <c r="E11" s="133"/>
      <c r="F11" s="135"/>
      <c r="G11" s="135"/>
      <c r="H11" s="135"/>
      <c r="I11" s="135"/>
      <c r="J11" s="135"/>
      <c r="K11" s="133"/>
      <c r="L11" s="133"/>
      <c r="M11" s="133"/>
      <c r="N11" s="133"/>
      <c r="O11" s="133"/>
      <c r="P11" s="133"/>
      <c r="Q11" s="133"/>
      <c r="R11" s="133"/>
      <c r="S11" s="133"/>
      <c r="T11" s="133"/>
      <c r="U11" s="133"/>
      <c r="V11" s="133"/>
      <c r="W11" s="133"/>
      <c r="X11" s="133"/>
    </row>
    <row r="12" spans="1:24" ht="11.25">
      <c r="A12" s="130" t="s">
        <v>2239</v>
      </c>
      <c r="B12" s="131" t="s">
        <v>2240</v>
      </c>
      <c r="C12" s="132">
        <v>33.3</v>
      </c>
      <c r="D12" s="129" t="s">
        <v>2215</v>
      </c>
      <c r="E12" s="133"/>
      <c r="F12" s="133"/>
      <c r="G12" s="133"/>
      <c r="H12" s="133"/>
      <c r="I12" s="135"/>
      <c r="J12" s="135"/>
      <c r="K12" s="133"/>
      <c r="L12" s="133"/>
      <c r="M12" s="133"/>
      <c r="N12" s="133"/>
      <c r="O12" s="133"/>
      <c r="P12" s="133"/>
      <c r="Q12" s="133"/>
      <c r="R12" s="133"/>
      <c r="S12" s="133"/>
      <c r="T12" s="133"/>
      <c r="U12" s="133"/>
      <c r="V12" s="133"/>
      <c r="W12" s="133"/>
      <c r="X12" s="133"/>
    </row>
    <row r="13" spans="1:24" ht="11.25">
      <c r="A13" s="136" t="s">
        <v>1695</v>
      </c>
      <c r="B13" s="137" t="s">
        <v>1696</v>
      </c>
      <c r="C13" s="132">
        <v>17.6</v>
      </c>
      <c r="D13" s="129" t="s">
        <v>2215</v>
      </c>
      <c r="E13" s="133" t="s">
        <v>2241</v>
      </c>
      <c r="F13" s="133"/>
      <c r="H13" s="133"/>
      <c r="I13" s="135"/>
      <c r="J13" s="135"/>
      <c r="K13" s="133"/>
      <c r="L13" s="133"/>
      <c r="M13" s="133"/>
      <c r="N13" s="133"/>
      <c r="O13" s="133"/>
      <c r="P13" s="133"/>
      <c r="Q13" s="133"/>
      <c r="R13" s="133"/>
      <c r="S13" s="133"/>
      <c r="T13" s="133"/>
      <c r="U13" s="133"/>
      <c r="V13" s="133"/>
      <c r="W13" s="133"/>
      <c r="X13" s="133"/>
    </row>
    <row r="14" spans="1:24" ht="11.25">
      <c r="A14" s="136" t="s">
        <v>1699</v>
      </c>
      <c r="B14" s="137" t="s">
        <v>1700</v>
      </c>
      <c r="C14" s="132">
        <v>18.8</v>
      </c>
      <c r="D14" s="129" t="s">
        <v>2215</v>
      </c>
      <c r="E14" s="129" t="s">
        <v>2215</v>
      </c>
      <c r="F14" s="133"/>
      <c r="H14" s="133"/>
      <c r="I14" s="138"/>
      <c r="J14" s="138"/>
      <c r="K14" s="133"/>
      <c r="L14" s="133"/>
      <c r="M14" s="133"/>
      <c r="N14" s="133"/>
      <c r="O14" s="133"/>
      <c r="P14" s="133"/>
      <c r="Q14" s="133"/>
      <c r="R14" s="133"/>
      <c r="S14" s="133"/>
      <c r="T14" s="133"/>
      <c r="U14" s="133"/>
      <c r="V14" s="133"/>
      <c r="W14" s="133"/>
      <c r="X14" s="133"/>
    </row>
    <row r="15" spans="1:24" ht="11.25">
      <c r="A15" s="136" t="s">
        <v>1702</v>
      </c>
      <c r="B15" s="137" t="s">
        <v>1703</v>
      </c>
      <c r="C15" s="132">
        <v>18.6</v>
      </c>
      <c r="D15" s="129" t="s">
        <v>2215</v>
      </c>
      <c r="E15" s="139" t="s">
        <v>2242</v>
      </c>
      <c r="F15" s="140" t="s">
        <v>2243</v>
      </c>
      <c r="H15" s="133"/>
      <c r="I15" s="133"/>
      <c r="J15" s="133"/>
      <c r="K15" s="133"/>
      <c r="L15" s="133"/>
      <c r="M15" s="133"/>
      <c r="N15" s="133"/>
      <c r="O15" s="133"/>
      <c r="P15" s="133"/>
      <c r="Q15" s="133"/>
      <c r="R15" s="133"/>
      <c r="S15" s="133"/>
      <c r="T15" s="133"/>
      <c r="U15" s="133"/>
      <c r="V15" s="133"/>
      <c r="W15" s="133"/>
      <c r="X15" s="133"/>
    </row>
    <row r="16" spans="1:24" ht="11.25">
      <c r="A16" s="136" t="s">
        <v>1550</v>
      </c>
      <c r="B16" s="137" t="s">
        <v>1551</v>
      </c>
      <c r="C16" s="132">
        <v>16.2</v>
      </c>
      <c r="D16" s="129" t="s">
        <v>2215</v>
      </c>
      <c r="E16" s="139"/>
      <c r="F16" s="140" t="s">
        <v>2244</v>
      </c>
      <c r="H16" s="133"/>
      <c r="I16" s="133"/>
      <c r="J16" s="133"/>
      <c r="K16" s="133"/>
      <c r="L16" s="133"/>
      <c r="M16" s="133"/>
      <c r="N16" s="133"/>
      <c r="O16" s="133"/>
      <c r="P16" s="133"/>
      <c r="Q16" s="133"/>
      <c r="R16" s="133"/>
      <c r="S16" s="133"/>
      <c r="T16" s="133"/>
      <c r="U16" s="133"/>
      <c r="V16" s="133"/>
      <c r="W16" s="133"/>
      <c r="X16" s="133"/>
    </row>
    <row r="17" spans="1:24" ht="11.25">
      <c r="A17" s="136" t="s">
        <v>1552</v>
      </c>
      <c r="B17" s="137" t="s">
        <v>1553</v>
      </c>
      <c r="C17" s="132">
        <v>29.6</v>
      </c>
      <c r="D17" s="129" t="s">
        <v>2215</v>
      </c>
      <c r="E17" s="139"/>
      <c r="F17" s="140" t="s">
        <v>2245</v>
      </c>
      <c r="H17" s="133"/>
      <c r="I17" s="133"/>
      <c r="J17" s="133"/>
      <c r="K17" s="133"/>
      <c r="L17" s="133"/>
      <c r="M17" s="133"/>
      <c r="N17" s="133"/>
      <c r="O17" s="133"/>
      <c r="P17" s="133"/>
      <c r="Q17" s="133"/>
      <c r="R17" s="133"/>
      <c r="S17" s="133"/>
      <c r="T17" s="133"/>
      <c r="U17" s="133"/>
      <c r="V17" s="133"/>
      <c r="W17" s="133"/>
      <c r="X17" s="133"/>
    </row>
    <row r="18" spans="1:24" ht="11.25">
      <c r="A18" s="136" t="s">
        <v>1707</v>
      </c>
      <c r="B18" s="137" t="s">
        <v>1708</v>
      </c>
      <c r="C18" s="132">
        <v>17.4</v>
      </c>
      <c r="D18" s="129" t="s">
        <v>2215</v>
      </c>
      <c r="E18" s="139"/>
      <c r="F18" s="140" t="s">
        <v>2246</v>
      </c>
      <c r="H18" s="133"/>
      <c r="I18" s="133"/>
      <c r="J18" s="133"/>
      <c r="K18" s="133"/>
      <c r="L18" s="133"/>
      <c r="M18" s="133"/>
      <c r="N18" s="133"/>
      <c r="O18" s="133"/>
      <c r="P18" s="133"/>
      <c r="Q18" s="133"/>
      <c r="R18" s="133"/>
      <c r="S18" s="133"/>
      <c r="T18" s="133"/>
      <c r="U18" s="133"/>
      <c r="V18" s="133"/>
      <c r="W18" s="133"/>
      <c r="X18" s="133"/>
    </row>
    <row r="19" spans="1:24" ht="11.25">
      <c r="A19" s="136" t="s">
        <v>1554</v>
      </c>
      <c r="B19" s="137" t="s">
        <v>1555</v>
      </c>
      <c r="C19" s="132">
        <v>50.6</v>
      </c>
      <c r="D19" s="129" t="s">
        <v>2215</v>
      </c>
      <c r="E19" s="129" t="s">
        <v>2215</v>
      </c>
      <c r="F19" s="139"/>
      <c r="G19" s="140"/>
      <c r="H19" s="133"/>
      <c r="I19" s="133"/>
      <c r="J19" s="133"/>
      <c r="K19" s="133"/>
      <c r="L19" s="133"/>
      <c r="M19" s="133"/>
      <c r="N19" s="133"/>
      <c r="O19" s="133"/>
      <c r="P19" s="133"/>
      <c r="Q19" s="133"/>
      <c r="R19" s="133"/>
      <c r="S19" s="133"/>
      <c r="T19" s="133"/>
      <c r="U19" s="133"/>
      <c r="V19" s="133"/>
      <c r="W19" s="133"/>
      <c r="X19" s="133"/>
    </row>
    <row r="20" spans="1:24" ht="15.75" customHeight="1">
      <c r="A20" s="136" t="s">
        <v>1710</v>
      </c>
      <c r="B20" s="137" t="s">
        <v>1711</v>
      </c>
      <c r="C20" s="132">
        <v>32.3</v>
      </c>
      <c r="D20" s="129" t="s">
        <v>2215</v>
      </c>
      <c r="E20" s="141" t="s">
        <v>1501</v>
      </c>
      <c r="F20" s="133"/>
      <c r="G20" s="134"/>
      <c r="H20" s="134"/>
      <c r="I20" s="133"/>
      <c r="J20" s="133"/>
      <c r="K20" s="133"/>
      <c r="L20" s="133"/>
      <c r="M20" s="133"/>
      <c r="N20" s="133"/>
      <c r="O20" s="133"/>
      <c r="P20" s="133"/>
      <c r="Q20" s="133"/>
      <c r="R20" s="133"/>
      <c r="S20" s="133"/>
      <c r="T20" s="133"/>
      <c r="U20" s="133"/>
      <c r="V20" s="133"/>
      <c r="W20" s="133"/>
      <c r="X20" s="133"/>
    </row>
    <row r="21" spans="1:24" ht="12" customHeight="1">
      <c r="A21" s="136" t="s">
        <v>1712</v>
      </c>
      <c r="B21" s="137" t="s">
        <v>1713</v>
      </c>
      <c r="C21" s="132">
        <v>31.9</v>
      </c>
      <c r="D21" s="129" t="s">
        <v>2215</v>
      </c>
      <c r="E21" s="133"/>
      <c r="F21" s="133"/>
      <c r="G21" s="133"/>
      <c r="H21" s="133"/>
      <c r="I21" s="133"/>
      <c r="J21" s="133"/>
      <c r="K21" s="133"/>
      <c r="L21" s="133"/>
      <c r="M21" s="133"/>
      <c r="N21" s="133"/>
      <c r="O21" s="133"/>
      <c r="P21" s="133"/>
      <c r="Q21" s="133"/>
      <c r="R21" s="133"/>
      <c r="S21" s="133"/>
      <c r="T21" s="133"/>
      <c r="U21" s="133"/>
      <c r="V21" s="133"/>
      <c r="W21" s="133"/>
      <c r="X21" s="133"/>
    </row>
    <row r="22" spans="1:24" ht="15.75" customHeight="1">
      <c r="A22" s="136" t="s">
        <v>1556</v>
      </c>
      <c r="B22" s="137" t="s">
        <v>1716</v>
      </c>
      <c r="C22" s="132">
        <v>25.3</v>
      </c>
      <c r="D22" s="129" t="s">
        <v>2215</v>
      </c>
      <c r="E22" s="133" t="s">
        <v>1502</v>
      </c>
      <c r="F22" s="133" t="s">
        <v>2247</v>
      </c>
      <c r="G22" s="133"/>
      <c r="H22" s="133"/>
      <c r="I22" s="133"/>
      <c r="J22" s="133"/>
      <c r="K22" s="133"/>
      <c r="L22" s="133"/>
      <c r="M22" s="133"/>
      <c r="N22" s="133"/>
      <c r="O22" s="133"/>
      <c r="P22" s="133"/>
      <c r="Q22" s="133"/>
      <c r="R22" s="133"/>
      <c r="S22" s="133"/>
      <c r="T22" s="133"/>
      <c r="U22" s="133"/>
      <c r="V22" s="133"/>
      <c r="W22" s="133"/>
      <c r="X22" s="133"/>
    </row>
    <row r="23" spans="1:24" ht="15.75" customHeight="1">
      <c r="A23" s="136" t="s">
        <v>1718</v>
      </c>
      <c r="B23" s="137" t="s">
        <v>1719</v>
      </c>
      <c r="C23" s="132">
        <v>29</v>
      </c>
      <c r="D23" s="129" t="s">
        <v>2215</v>
      </c>
      <c r="E23" s="133"/>
      <c r="F23" s="133"/>
      <c r="G23" s="133"/>
      <c r="H23" s="133"/>
      <c r="I23" s="135"/>
      <c r="J23" s="135"/>
      <c r="K23" s="133"/>
      <c r="L23" s="133"/>
      <c r="M23" s="133"/>
      <c r="N23" s="133"/>
      <c r="O23" s="133"/>
      <c r="P23" s="133"/>
      <c r="Q23" s="133"/>
      <c r="R23" s="133"/>
      <c r="S23" s="133"/>
      <c r="T23" s="133"/>
      <c r="U23" s="133"/>
      <c r="V23" s="133"/>
      <c r="W23" s="133"/>
      <c r="X23" s="133"/>
    </row>
    <row r="24" spans="1:24" ht="14.25" customHeight="1">
      <c r="A24" s="136" t="s">
        <v>1721</v>
      </c>
      <c r="B24" s="137" t="s">
        <v>1722</v>
      </c>
      <c r="C24" s="132">
        <v>34.9</v>
      </c>
      <c r="D24" s="129" t="s">
        <v>2215</v>
      </c>
      <c r="E24" s="133" t="s">
        <v>1663</v>
      </c>
      <c r="F24" s="133" t="s">
        <v>2248</v>
      </c>
      <c r="G24" s="133"/>
      <c r="H24" s="133"/>
      <c r="I24" s="133"/>
      <c r="J24" s="133"/>
      <c r="K24" s="133"/>
      <c r="L24" s="133"/>
      <c r="M24" s="133"/>
      <c r="N24" s="133"/>
      <c r="O24" s="133"/>
      <c r="P24" s="133"/>
      <c r="Q24" s="133"/>
      <c r="R24" s="133"/>
      <c r="S24" s="133"/>
      <c r="T24" s="133"/>
      <c r="U24" s="133"/>
      <c r="V24" s="133"/>
      <c r="W24" s="133"/>
      <c r="X24" s="133"/>
    </row>
    <row r="25" spans="1:24" ht="16.5" customHeight="1">
      <c r="A25" s="136" t="s">
        <v>1724</v>
      </c>
      <c r="B25" s="137" t="s">
        <v>1725</v>
      </c>
      <c r="C25" s="132">
        <v>29.1</v>
      </c>
      <c r="D25" s="129" t="s">
        <v>2215</v>
      </c>
      <c r="E25" s="133"/>
      <c r="F25" s="142"/>
      <c r="G25" s="133"/>
      <c r="H25" s="133"/>
      <c r="I25" s="133"/>
      <c r="J25" s="133"/>
      <c r="K25" s="133"/>
      <c r="L25" s="133"/>
      <c r="M25" s="133"/>
      <c r="N25" s="133"/>
      <c r="O25" s="133"/>
      <c r="P25" s="133"/>
      <c r="Q25" s="133"/>
      <c r="R25" s="133"/>
      <c r="S25" s="133"/>
      <c r="T25" s="133"/>
      <c r="U25" s="133"/>
      <c r="V25" s="133"/>
      <c r="W25" s="133"/>
      <c r="X25" s="133"/>
    </row>
    <row r="26" spans="1:24" ht="16.5" customHeight="1">
      <c r="A26" s="136" t="s">
        <v>1727</v>
      </c>
      <c r="B26" s="137" t="s">
        <v>1728</v>
      </c>
      <c r="C26" s="132">
        <v>30.5</v>
      </c>
      <c r="D26" s="129" t="s">
        <v>2215</v>
      </c>
      <c r="E26" s="133" t="s">
        <v>1500</v>
      </c>
      <c r="F26" s="133" t="s">
        <v>2249</v>
      </c>
      <c r="G26" s="133"/>
      <c r="H26" s="133"/>
      <c r="I26" s="133"/>
      <c r="J26" s="133"/>
      <c r="K26" s="133"/>
      <c r="L26" s="133"/>
      <c r="M26" s="133"/>
      <c r="N26" s="133"/>
      <c r="O26" s="133"/>
      <c r="P26" s="133"/>
      <c r="Q26" s="133"/>
      <c r="R26" s="133"/>
      <c r="S26" s="133"/>
      <c r="T26" s="133"/>
      <c r="U26" s="133"/>
      <c r="V26" s="133"/>
      <c r="W26" s="133"/>
      <c r="X26" s="133"/>
    </row>
    <row r="27" spans="1:24" ht="11.25">
      <c r="A27" s="130" t="s">
        <v>1557</v>
      </c>
      <c r="B27" s="131" t="s">
        <v>1558</v>
      </c>
      <c r="C27" s="132">
        <v>45.1</v>
      </c>
      <c r="D27" s="129" t="s">
        <v>2215</v>
      </c>
      <c r="E27" s="133"/>
      <c r="F27" s="133"/>
      <c r="G27" s="133"/>
      <c r="H27" s="133"/>
      <c r="I27" s="142"/>
      <c r="J27" s="142"/>
      <c r="K27" s="133"/>
      <c r="L27" s="133"/>
      <c r="M27" s="133"/>
      <c r="N27" s="133"/>
      <c r="O27" s="133"/>
      <c r="P27" s="133"/>
      <c r="Q27" s="133"/>
      <c r="R27" s="133"/>
      <c r="S27" s="133"/>
      <c r="T27" s="133"/>
      <c r="U27" s="133"/>
      <c r="V27" s="133"/>
      <c r="W27" s="133"/>
      <c r="X27" s="133"/>
    </row>
    <row r="28" spans="1:24" ht="11.25">
      <c r="A28" s="130" t="s">
        <v>1729</v>
      </c>
      <c r="B28" s="131" t="s">
        <v>1730</v>
      </c>
      <c r="C28" s="132">
        <v>35</v>
      </c>
      <c r="D28" s="129" t="s">
        <v>2215</v>
      </c>
      <c r="E28" s="143" t="s">
        <v>1664</v>
      </c>
      <c r="F28" s="143"/>
      <c r="G28" s="133"/>
      <c r="H28" s="133"/>
      <c r="I28" s="135"/>
      <c r="J28" s="135"/>
      <c r="K28" s="133"/>
      <c r="L28" s="133"/>
      <c r="M28" s="133"/>
      <c r="N28" s="133"/>
      <c r="O28" s="133"/>
      <c r="P28" s="133"/>
      <c r="Q28" s="133"/>
      <c r="R28" s="133"/>
      <c r="S28" s="133"/>
      <c r="T28" s="133"/>
      <c r="U28" s="133"/>
      <c r="V28" s="133"/>
      <c r="W28" s="133"/>
      <c r="X28" s="133"/>
    </row>
    <row r="29" spans="1:24" ht="11.25">
      <c r="A29" s="130" t="s">
        <v>1559</v>
      </c>
      <c r="B29" s="131" t="s">
        <v>1560</v>
      </c>
      <c r="C29" s="132">
        <v>30.9</v>
      </c>
      <c r="D29" s="129" t="s">
        <v>2215</v>
      </c>
      <c r="E29" s="143"/>
      <c r="F29" s="133"/>
      <c r="G29" s="133"/>
      <c r="H29" s="133"/>
      <c r="I29" s="135"/>
      <c r="J29" s="135"/>
      <c r="K29" s="133"/>
      <c r="L29" s="133"/>
      <c r="M29" s="133"/>
      <c r="N29" s="133"/>
      <c r="O29" s="133"/>
      <c r="P29" s="133"/>
      <c r="Q29" s="133"/>
      <c r="R29" s="133"/>
      <c r="S29" s="133"/>
      <c r="T29" s="133"/>
      <c r="U29" s="133"/>
      <c r="V29" s="133"/>
      <c r="W29" s="133"/>
      <c r="X29" s="133"/>
    </row>
    <row r="30" spans="1:24" ht="11.25">
      <c r="A30" s="130" t="s">
        <v>1731</v>
      </c>
      <c r="B30" s="131" t="s">
        <v>1732</v>
      </c>
      <c r="C30" s="132">
        <v>34.9</v>
      </c>
      <c r="D30" s="129" t="s">
        <v>2215</v>
      </c>
      <c r="E30" s="143" t="s">
        <v>1502</v>
      </c>
      <c r="F30" s="77" t="s">
        <v>2323</v>
      </c>
      <c r="G30" s="96"/>
      <c r="H30" s="133"/>
      <c r="I30" s="133"/>
      <c r="J30" s="133"/>
      <c r="K30" s="133"/>
      <c r="L30" s="133"/>
      <c r="M30" s="133"/>
      <c r="N30" s="133"/>
      <c r="O30" s="133"/>
      <c r="P30" s="133"/>
      <c r="Q30" s="133"/>
      <c r="R30" s="133"/>
      <c r="S30" s="133"/>
      <c r="T30" s="133"/>
      <c r="U30" s="133"/>
      <c r="V30" s="133"/>
      <c r="W30" s="133"/>
      <c r="X30" s="133"/>
    </row>
    <row r="31" spans="1:24" ht="11.25">
      <c r="A31" s="130" t="s">
        <v>1561</v>
      </c>
      <c r="B31" s="131" t="s">
        <v>1733</v>
      </c>
      <c r="C31" s="132">
        <v>31.7</v>
      </c>
      <c r="D31" s="129" t="s">
        <v>2215</v>
      </c>
      <c r="E31" s="143"/>
      <c r="F31" s="79"/>
      <c r="G31" s="96"/>
      <c r="H31" s="133"/>
      <c r="I31" s="133"/>
      <c r="J31" s="133"/>
      <c r="K31" s="133"/>
      <c r="L31" s="133"/>
      <c r="M31" s="133"/>
      <c r="N31" s="133"/>
      <c r="O31" s="133"/>
      <c r="P31" s="133"/>
      <c r="Q31" s="133"/>
      <c r="R31" s="133"/>
      <c r="S31" s="133"/>
      <c r="T31" s="133"/>
      <c r="U31" s="133"/>
      <c r="V31" s="133"/>
      <c r="W31" s="133"/>
      <c r="X31" s="133"/>
    </row>
    <row r="32" spans="1:24" ht="11.25">
      <c r="A32" s="130" t="s">
        <v>1734</v>
      </c>
      <c r="B32" s="131" t="s">
        <v>1735</v>
      </c>
      <c r="C32" s="132">
        <v>37.7</v>
      </c>
      <c r="D32" s="129" t="s">
        <v>2215</v>
      </c>
      <c r="E32" s="143" t="s">
        <v>1663</v>
      </c>
      <c r="F32" s="77" t="s">
        <v>2324</v>
      </c>
      <c r="G32" s="96"/>
      <c r="H32" s="133"/>
      <c r="I32" s="133"/>
      <c r="J32" s="133"/>
      <c r="K32" s="133"/>
      <c r="L32" s="133"/>
      <c r="M32" s="133"/>
      <c r="N32" s="133"/>
      <c r="O32" s="133"/>
      <c r="P32" s="133"/>
      <c r="Q32" s="133"/>
      <c r="R32" s="133"/>
      <c r="S32" s="133"/>
      <c r="T32" s="133"/>
      <c r="U32" s="133"/>
      <c r="V32" s="133"/>
      <c r="W32" s="133"/>
      <c r="X32" s="133"/>
    </row>
    <row r="33" spans="1:24" ht="11.25">
      <c r="A33" s="130" t="s">
        <v>1736</v>
      </c>
      <c r="B33" s="131" t="s">
        <v>1737</v>
      </c>
      <c r="C33" s="132">
        <v>36.2</v>
      </c>
      <c r="D33" s="129" t="s">
        <v>2215</v>
      </c>
      <c r="E33" s="143"/>
      <c r="F33" s="79"/>
      <c r="G33" s="96"/>
      <c r="H33" s="133"/>
      <c r="I33" s="133"/>
      <c r="J33" s="133"/>
      <c r="K33" s="133"/>
      <c r="L33" s="133"/>
      <c r="M33" s="133"/>
      <c r="N33" s="133"/>
      <c r="O33" s="133"/>
      <c r="P33" s="133"/>
      <c r="Q33" s="133"/>
      <c r="R33" s="133"/>
      <c r="S33" s="133"/>
      <c r="T33" s="133"/>
      <c r="U33" s="133"/>
      <c r="V33" s="133"/>
      <c r="W33" s="133"/>
      <c r="X33" s="133"/>
    </row>
    <row r="34" spans="1:24" ht="11.25">
      <c r="A34" s="130" t="s">
        <v>1738</v>
      </c>
      <c r="B34" s="131" t="s">
        <v>1739</v>
      </c>
      <c r="C34" s="132">
        <v>34</v>
      </c>
      <c r="D34" s="129" t="s">
        <v>2215</v>
      </c>
      <c r="E34" s="143" t="s">
        <v>1500</v>
      </c>
      <c r="F34" s="77" t="s">
        <v>2325</v>
      </c>
      <c r="G34" s="96"/>
      <c r="H34" s="133"/>
      <c r="I34" s="133"/>
      <c r="J34" s="133"/>
      <c r="K34" s="133"/>
      <c r="L34" s="133"/>
      <c r="M34" s="133"/>
      <c r="N34" s="133"/>
      <c r="O34" s="133"/>
      <c r="P34" s="133"/>
      <c r="Q34" s="133"/>
      <c r="R34" s="133"/>
      <c r="S34" s="133"/>
      <c r="T34" s="133"/>
      <c r="U34" s="133"/>
      <c r="V34" s="133"/>
      <c r="W34" s="133"/>
      <c r="X34" s="133"/>
    </row>
    <row r="35" spans="1:24" ht="11.25">
      <c r="A35" s="130" t="s">
        <v>1740</v>
      </c>
      <c r="B35" s="131" t="s">
        <v>1741</v>
      </c>
      <c r="C35" s="132">
        <v>34.5</v>
      </c>
      <c r="D35" s="129" t="s">
        <v>2215</v>
      </c>
      <c r="E35" s="133"/>
      <c r="F35" s="133"/>
      <c r="G35" s="133"/>
      <c r="H35" s="133"/>
      <c r="I35" s="133"/>
      <c r="J35" s="133"/>
      <c r="K35" s="133"/>
      <c r="L35" s="133"/>
      <c r="M35" s="133"/>
      <c r="N35" s="133"/>
      <c r="O35" s="133"/>
      <c r="P35" s="133"/>
      <c r="Q35" s="133"/>
      <c r="R35" s="133"/>
      <c r="S35" s="133"/>
      <c r="T35" s="133"/>
      <c r="U35" s="133"/>
      <c r="V35" s="133"/>
      <c r="W35" s="133"/>
      <c r="X35" s="133"/>
    </row>
    <row r="36" spans="1:24" ht="11.25">
      <c r="A36" s="130" t="s">
        <v>1562</v>
      </c>
      <c r="B36" s="131" t="s">
        <v>1563</v>
      </c>
      <c r="C36" s="132">
        <v>38.2</v>
      </c>
      <c r="D36" s="129" t="s">
        <v>2215</v>
      </c>
      <c r="E36" s="133"/>
      <c r="F36" s="133"/>
      <c r="G36" s="133"/>
      <c r="H36" s="133"/>
      <c r="I36" s="133"/>
      <c r="J36" s="133"/>
      <c r="K36" s="133"/>
      <c r="L36" s="133"/>
      <c r="M36" s="133"/>
      <c r="N36" s="133"/>
      <c r="O36" s="133"/>
      <c r="P36" s="133"/>
      <c r="Q36" s="133"/>
      <c r="R36" s="133"/>
      <c r="S36" s="133"/>
      <c r="T36" s="133"/>
      <c r="U36" s="133"/>
      <c r="V36" s="133"/>
      <c r="W36" s="133"/>
      <c r="X36" s="133"/>
    </row>
    <row r="37" spans="1:24" ht="11.25">
      <c r="A37" s="130" t="s">
        <v>1742</v>
      </c>
      <c r="B37" s="131" t="s">
        <v>1743</v>
      </c>
      <c r="C37" s="132">
        <v>30.4</v>
      </c>
      <c r="D37" s="129" t="s">
        <v>2215</v>
      </c>
      <c r="E37" s="133"/>
      <c r="H37" s="133"/>
      <c r="I37" s="133"/>
      <c r="J37" s="133"/>
      <c r="K37" s="133"/>
      <c r="L37" s="133"/>
      <c r="M37" s="133"/>
      <c r="N37" s="133"/>
      <c r="O37" s="133"/>
      <c r="P37" s="133"/>
      <c r="Q37" s="133"/>
      <c r="R37" s="133"/>
      <c r="S37" s="133"/>
      <c r="T37" s="133"/>
      <c r="U37" s="133"/>
      <c r="V37" s="133"/>
      <c r="W37" s="133"/>
      <c r="X37" s="133"/>
    </row>
    <row r="38" spans="1:24" ht="11.25">
      <c r="A38" s="130" t="s">
        <v>1744</v>
      </c>
      <c r="B38" s="131" t="s">
        <v>1745</v>
      </c>
      <c r="C38" s="132">
        <v>27.6</v>
      </c>
      <c r="D38" s="129" t="s">
        <v>2215</v>
      </c>
      <c r="E38" s="133"/>
      <c r="H38" s="133"/>
      <c r="I38" s="133"/>
      <c r="J38" s="133"/>
      <c r="K38" s="133"/>
      <c r="L38" s="133"/>
      <c r="M38" s="133"/>
      <c r="N38" s="133"/>
      <c r="O38" s="133"/>
      <c r="P38" s="133"/>
      <c r="Q38" s="133"/>
      <c r="R38" s="133"/>
      <c r="S38" s="133"/>
      <c r="T38" s="133"/>
      <c r="U38" s="133"/>
      <c r="V38" s="133"/>
      <c r="W38" s="133"/>
      <c r="X38" s="133"/>
    </row>
    <row r="39" spans="1:24" ht="11.25">
      <c r="A39" s="130" t="s">
        <v>1746</v>
      </c>
      <c r="B39" s="131" t="s">
        <v>1747</v>
      </c>
      <c r="C39" s="132">
        <v>29.7</v>
      </c>
      <c r="D39" s="129" t="s">
        <v>2215</v>
      </c>
      <c r="E39" s="133"/>
      <c r="H39" s="133"/>
      <c r="I39" s="133"/>
      <c r="J39" s="133"/>
      <c r="K39" s="133"/>
      <c r="L39" s="133"/>
      <c r="M39" s="133"/>
      <c r="N39" s="133"/>
      <c r="O39" s="133"/>
      <c r="P39" s="133"/>
      <c r="Q39" s="133"/>
      <c r="R39" s="133"/>
      <c r="S39" s="133"/>
      <c r="T39" s="133"/>
      <c r="U39" s="133"/>
      <c r="V39" s="133"/>
      <c r="W39" s="133"/>
      <c r="X39" s="133"/>
    </row>
    <row r="40" spans="1:24" ht="11.25">
      <c r="A40" s="130" t="s">
        <v>1748</v>
      </c>
      <c r="B40" s="131" t="s">
        <v>1749</v>
      </c>
      <c r="C40" s="132">
        <v>34.3</v>
      </c>
      <c r="D40" s="129" t="s">
        <v>2215</v>
      </c>
      <c r="E40" s="133"/>
      <c r="H40" s="133"/>
      <c r="I40" s="133"/>
      <c r="J40" s="133"/>
      <c r="K40" s="133"/>
      <c r="L40" s="133"/>
      <c r="M40" s="133"/>
      <c r="N40" s="133"/>
      <c r="O40" s="133"/>
      <c r="P40" s="133"/>
      <c r="Q40" s="133"/>
      <c r="R40" s="133"/>
      <c r="S40" s="133"/>
      <c r="T40" s="133"/>
      <c r="U40" s="133"/>
      <c r="V40" s="133"/>
      <c r="W40" s="133"/>
      <c r="X40" s="133"/>
    </row>
    <row r="41" spans="1:24" ht="11.25">
      <c r="A41" s="130" t="s">
        <v>1750</v>
      </c>
      <c r="B41" s="131" t="s">
        <v>1751</v>
      </c>
      <c r="C41" s="132">
        <v>30.6</v>
      </c>
      <c r="D41" s="129" t="s">
        <v>2215</v>
      </c>
      <c r="E41" s="133"/>
      <c r="H41" s="133"/>
      <c r="I41" s="133"/>
      <c r="J41" s="133"/>
      <c r="K41" s="133"/>
      <c r="L41" s="133"/>
      <c r="M41" s="133"/>
      <c r="N41" s="133"/>
      <c r="O41" s="133"/>
      <c r="P41" s="133"/>
      <c r="Q41" s="133"/>
      <c r="R41" s="133"/>
      <c r="S41" s="133"/>
      <c r="T41" s="133"/>
      <c r="U41" s="133"/>
      <c r="V41" s="133"/>
      <c r="W41" s="133"/>
      <c r="X41" s="133"/>
    </row>
    <row r="42" spans="1:24" ht="11.25">
      <c r="A42" s="130" t="s">
        <v>1752</v>
      </c>
      <c r="B42" s="131" t="s">
        <v>1753</v>
      </c>
      <c r="C42" s="132">
        <v>29.6</v>
      </c>
      <c r="D42" s="129" t="s">
        <v>2215</v>
      </c>
      <c r="E42" s="133"/>
      <c r="F42" s="133"/>
      <c r="G42" s="133"/>
      <c r="H42" s="133"/>
      <c r="I42" s="133"/>
      <c r="J42" s="133"/>
      <c r="K42" s="133"/>
      <c r="L42" s="133"/>
      <c r="M42" s="133"/>
      <c r="N42" s="133"/>
      <c r="O42" s="133"/>
      <c r="P42" s="133"/>
      <c r="Q42" s="133"/>
      <c r="R42" s="133"/>
      <c r="S42" s="133"/>
      <c r="T42" s="133"/>
      <c r="U42" s="133"/>
      <c r="V42" s="133"/>
      <c r="W42" s="133"/>
      <c r="X42" s="133"/>
    </row>
    <row r="43" spans="1:24" ht="11.25">
      <c r="A43" s="130" t="s">
        <v>1754</v>
      </c>
      <c r="B43" s="131" t="s">
        <v>1755</v>
      </c>
      <c r="C43" s="132">
        <v>38.8</v>
      </c>
      <c r="D43" s="129" t="s">
        <v>2215</v>
      </c>
      <c r="E43" s="133"/>
      <c r="F43" s="133"/>
      <c r="G43" s="133"/>
      <c r="H43" s="133"/>
      <c r="I43" s="133"/>
      <c r="J43" s="133"/>
      <c r="K43" s="133"/>
      <c r="L43" s="133"/>
      <c r="M43" s="133"/>
      <c r="N43" s="133"/>
      <c r="O43" s="133"/>
      <c r="P43" s="133"/>
      <c r="Q43" s="133"/>
      <c r="R43" s="133"/>
      <c r="S43" s="133"/>
      <c r="T43" s="133"/>
      <c r="U43" s="133"/>
      <c r="V43" s="133"/>
      <c r="W43" s="133"/>
      <c r="X43" s="133"/>
    </row>
    <row r="44" spans="1:24" ht="11.25">
      <c r="A44" s="130" t="s">
        <v>1756</v>
      </c>
      <c r="B44" s="131" t="s">
        <v>1757</v>
      </c>
      <c r="C44" s="132">
        <v>28.5</v>
      </c>
      <c r="D44" s="129" t="s">
        <v>2215</v>
      </c>
      <c r="E44" s="133"/>
      <c r="F44" s="133"/>
      <c r="G44" s="133"/>
      <c r="H44" s="133"/>
      <c r="I44" s="133"/>
      <c r="J44" s="133"/>
      <c r="K44" s="133"/>
      <c r="L44" s="133"/>
      <c r="M44" s="133"/>
      <c r="N44" s="133"/>
      <c r="O44" s="133"/>
      <c r="P44" s="133"/>
      <c r="Q44" s="133"/>
      <c r="R44" s="133"/>
      <c r="S44" s="133"/>
      <c r="T44" s="133"/>
      <c r="U44" s="133"/>
      <c r="V44" s="133"/>
      <c r="W44" s="133"/>
      <c r="X44" s="133"/>
    </row>
    <row r="45" spans="1:4" ht="11.25">
      <c r="A45" s="130" t="s">
        <v>1758</v>
      </c>
      <c r="B45" s="131" t="s">
        <v>1759</v>
      </c>
      <c r="C45" s="132">
        <v>34.2</v>
      </c>
      <c r="D45" s="129" t="s">
        <v>2215</v>
      </c>
    </row>
    <row r="46" spans="1:4" ht="11.25">
      <c r="A46" s="130" t="s">
        <v>1760</v>
      </c>
      <c r="B46" s="131" t="s">
        <v>1761</v>
      </c>
      <c r="C46" s="132">
        <v>36.5</v>
      </c>
      <c r="D46" s="129" t="s">
        <v>2215</v>
      </c>
    </row>
    <row r="47" spans="1:4" ht="11.25">
      <c r="A47" s="130" t="s">
        <v>1762</v>
      </c>
      <c r="B47" s="131" t="s">
        <v>1763</v>
      </c>
      <c r="C47" s="132">
        <v>40.5</v>
      </c>
      <c r="D47" s="129" t="s">
        <v>2215</v>
      </c>
    </row>
    <row r="48" spans="1:4" ht="11.25">
      <c r="A48" s="130" t="s">
        <v>1764</v>
      </c>
      <c r="B48" s="131" t="s">
        <v>1765</v>
      </c>
      <c r="C48" s="132">
        <v>38.1</v>
      </c>
      <c r="D48" s="129" t="s">
        <v>2215</v>
      </c>
    </row>
    <row r="49" spans="1:4" ht="11.25">
      <c r="A49" s="130" t="s">
        <v>1766</v>
      </c>
      <c r="B49" s="131" t="s">
        <v>1767</v>
      </c>
      <c r="C49" s="132">
        <v>29.3</v>
      </c>
      <c r="D49" s="129" t="s">
        <v>2215</v>
      </c>
    </row>
    <row r="50" spans="1:4" ht="11.25">
      <c r="A50" s="130" t="s">
        <v>1768</v>
      </c>
      <c r="B50" s="131" t="s">
        <v>1769</v>
      </c>
      <c r="C50" s="132">
        <v>31</v>
      </c>
      <c r="D50" s="129" t="s">
        <v>2215</v>
      </c>
    </row>
    <row r="51" spans="1:4" ht="11.25">
      <c r="A51" s="130" t="s">
        <v>1770</v>
      </c>
      <c r="B51" s="131" t="s">
        <v>1771</v>
      </c>
      <c r="C51" s="132">
        <v>27</v>
      </c>
      <c r="D51" s="129" t="s">
        <v>2215</v>
      </c>
    </row>
    <row r="52" spans="1:4" ht="11.25">
      <c r="A52" s="130" t="s">
        <v>1772</v>
      </c>
      <c r="B52" s="131" t="s">
        <v>1773</v>
      </c>
      <c r="C52" s="132">
        <v>35.5</v>
      </c>
      <c r="D52" s="129" t="s">
        <v>2215</v>
      </c>
    </row>
    <row r="53" spans="1:4" ht="11.25">
      <c r="A53" s="130" t="s">
        <v>1774</v>
      </c>
      <c r="B53" s="131" t="s">
        <v>1775</v>
      </c>
      <c r="C53" s="132">
        <v>35.7</v>
      </c>
      <c r="D53" s="129" t="s">
        <v>2215</v>
      </c>
    </row>
    <row r="54" spans="1:4" ht="11.25">
      <c r="A54" s="130" t="s">
        <v>1776</v>
      </c>
      <c r="B54" s="131" t="s">
        <v>1777</v>
      </c>
      <c r="C54" s="132">
        <v>28.3</v>
      </c>
      <c r="D54" s="129" t="s">
        <v>2215</v>
      </c>
    </row>
    <row r="55" spans="1:4" ht="11.25">
      <c r="A55" s="130" t="s">
        <v>1778</v>
      </c>
      <c r="B55" s="131" t="s">
        <v>1779</v>
      </c>
      <c r="C55" s="132">
        <v>26.7</v>
      </c>
      <c r="D55" s="129" t="s">
        <v>2215</v>
      </c>
    </row>
    <row r="56" spans="1:4" ht="11.25">
      <c r="A56" s="130" t="s">
        <v>1780</v>
      </c>
      <c r="B56" s="131" t="s">
        <v>1781</v>
      </c>
      <c r="C56" s="132">
        <v>34.2</v>
      </c>
      <c r="D56" s="129" t="s">
        <v>2215</v>
      </c>
    </row>
    <row r="57" spans="1:4" ht="11.25">
      <c r="A57" s="130" t="s">
        <v>1782</v>
      </c>
      <c r="B57" s="131" t="s">
        <v>1783</v>
      </c>
      <c r="C57" s="132">
        <v>38</v>
      </c>
      <c r="D57" s="129" t="s">
        <v>2215</v>
      </c>
    </row>
    <row r="58" spans="1:4" ht="11.25">
      <c r="A58" s="130" t="s">
        <v>1784</v>
      </c>
      <c r="B58" s="131" t="s">
        <v>1785</v>
      </c>
      <c r="C58" s="132">
        <v>32.1</v>
      </c>
      <c r="D58" s="129" t="s">
        <v>2215</v>
      </c>
    </row>
    <row r="59" spans="1:4" ht="11.25">
      <c r="A59" s="130" t="s">
        <v>1786</v>
      </c>
      <c r="B59" s="131" t="s">
        <v>1787</v>
      </c>
      <c r="C59" s="132">
        <v>31.2</v>
      </c>
      <c r="D59" s="129" t="s">
        <v>2215</v>
      </c>
    </row>
    <row r="60" spans="1:4" ht="11.25">
      <c r="A60" s="130" t="s">
        <v>1788</v>
      </c>
      <c r="B60" s="131" t="s">
        <v>1789</v>
      </c>
      <c r="C60" s="132">
        <v>31.8</v>
      </c>
      <c r="D60" s="129" t="s">
        <v>2215</v>
      </c>
    </row>
    <row r="61" spans="1:4" ht="11.25">
      <c r="A61" s="130" t="s">
        <v>1790</v>
      </c>
      <c r="B61" s="131" t="s">
        <v>1791</v>
      </c>
      <c r="C61" s="132">
        <v>31.4</v>
      </c>
      <c r="D61" s="129" t="s">
        <v>2215</v>
      </c>
    </row>
    <row r="62" spans="1:4" ht="11.25">
      <c r="A62" s="130" t="s">
        <v>1792</v>
      </c>
      <c r="B62" s="131" t="s">
        <v>1793</v>
      </c>
      <c r="C62" s="132">
        <v>34.8</v>
      </c>
      <c r="D62" s="129" t="s">
        <v>2215</v>
      </c>
    </row>
    <row r="63" spans="1:4" ht="11.25">
      <c r="A63" s="130" t="s">
        <v>1794</v>
      </c>
      <c r="B63" s="131" t="s">
        <v>1795</v>
      </c>
      <c r="C63" s="132">
        <v>37.9</v>
      </c>
      <c r="D63" s="129" t="s">
        <v>2215</v>
      </c>
    </row>
    <row r="64" spans="1:4" ht="11.25">
      <c r="A64" s="130" t="s">
        <v>1796</v>
      </c>
      <c r="B64" s="131" t="s">
        <v>1797</v>
      </c>
      <c r="C64" s="132">
        <v>34.4</v>
      </c>
      <c r="D64" s="129" t="s">
        <v>2215</v>
      </c>
    </row>
    <row r="65" spans="1:4" ht="11.25">
      <c r="A65" s="130" t="s">
        <v>1798</v>
      </c>
      <c r="B65" s="131" t="s">
        <v>1799</v>
      </c>
      <c r="C65" s="132">
        <v>28.6</v>
      </c>
      <c r="D65" s="129" t="s">
        <v>2215</v>
      </c>
    </row>
    <row r="66" spans="1:4" ht="11.25">
      <c r="A66" s="130" t="s">
        <v>1800</v>
      </c>
      <c r="B66" s="131" t="s">
        <v>1801</v>
      </c>
      <c r="C66" s="132">
        <v>33.7</v>
      </c>
      <c r="D66" s="129" t="s">
        <v>2215</v>
      </c>
    </row>
    <row r="67" spans="1:4" ht="11.25">
      <c r="A67" s="130" t="s">
        <v>1802</v>
      </c>
      <c r="B67" s="131" t="s">
        <v>1803</v>
      </c>
      <c r="C67" s="132">
        <v>29.7</v>
      </c>
      <c r="D67" s="129" t="s">
        <v>2215</v>
      </c>
    </row>
    <row r="68" spans="1:4" ht="11.25">
      <c r="A68" s="144" t="s">
        <v>1564</v>
      </c>
      <c r="B68" s="131" t="s">
        <v>1565</v>
      </c>
      <c r="C68" s="132">
        <v>27.9</v>
      </c>
      <c r="D68" s="129" t="s">
        <v>2215</v>
      </c>
    </row>
    <row r="69" spans="1:4" ht="11.25">
      <c r="A69" s="130" t="s">
        <v>1804</v>
      </c>
      <c r="B69" s="131" t="s">
        <v>1805</v>
      </c>
      <c r="C69" s="132">
        <v>32.7</v>
      </c>
      <c r="D69" s="129" t="s">
        <v>2215</v>
      </c>
    </row>
    <row r="70" spans="1:4" ht="11.25">
      <c r="A70" s="130" t="s">
        <v>1806</v>
      </c>
      <c r="B70" s="131" t="s">
        <v>1807</v>
      </c>
      <c r="C70" s="132">
        <v>30.8</v>
      </c>
      <c r="D70" s="129" t="s">
        <v>2215</v>
      </c>
    </row>
    <row r="71" spans="1:4" ht="11.25">
      <c r="A71" s="130" t="s">
        <v>1808</v>
      </c>
      <c r="B71" s="131" t="s">
        <v>1809</v>
      </c>
      <c r="C71" s="132">
        <v>25.9</v>
      </c>
      <c r="D71" s="129" t="s">
        <v>2215</v>
      </c>
    </row>
    <row r="72" spans="1:4" ht="11.25">
      <c r="A72" s="130" t="s">
        <v>1566</v>
      </c>
      <c r="B72" s="131" t="s">
        <v>1567</v>
      </c>
      <c r="C72" s="132">
        <v>20.7</v>
      </c>
      <c r="D72" s="129" t="s">
        <v>2215</v>
      </c>
    </row>
    <row r="73" spans="1:4" ht="11.25">
      <c r="A73" s="130" t="s">
        <v>1568</v>
      </c>
      <c r="B73" s="131" t="s">
        <v>1569</v>
      </c>
      <c r="C73" s="132">
        <v>23.5</v>
      </c>
      <c r="D73" s="129" t="s">
        <v>2215</v>
      </c>
    </row>
    <row r="74" spans="1:4" ht="11.25">
      <c r="A74" s="130" t="s">
        <v>1810</v>
      </c>
      <c r="B74" s="131" t="s">
        <v>1811</v>
      </c>
      <c r="C74" s="132">
        <v>15.9</v>
      </c>
      <c r="D74" s="129" t="s">
        <v>2215</v>
      </c>
    </row>
    <row r="75" spans="1:4" ht="11.25">
      <c r="A75" s="136" t="s">
        <v>1812</v>
      </c>
      <c r="B75" s="137" t="s">
        <v>1813</v>
      </c>
      <c r="C75" s="132">
        <v>21.4</v>
      </c>
      <c r="D75" s="129" t="s">
        <v>2215</v>
      </c>
    </row>
    <row r="76" spans="1:4" ht="11.25">
      <c r="A76" s="130" t="s">
        <v>1814</v>
      </c>
      <c r="B76" s="131" t="s">
        <v>1815</v>
      </c>
      <c r="C76" s="132">
        <v>16.3</v>
      </c>
      <c r="D76" s="129" t="s">
        <v>2215</v>
      </c>
    </row>
    <row r="77" spans="1:4" ht="11.25">
      <c r="A77" s="130" t="s">
        <v>1816</v>
      </c>
      <c r="B77" s="131" t="s">
        <v>1817</v>
      </c>
      <c r="C77" s="132">
        <v>21.5</v>
      </c>
      <c r="D77" s="129" t="s">
        <v>2215</v>
      </c>
    </row>
    <row r="78" spans="1:4" ht="11.25">
      <c r="A78" s="130" t="s">
        <v>1818</v>
      </c>
      <c r="B78" s="131" t="s">
        <v>1819</v>
      </c>
      <c r="C78" s="132">
        <v>17</v>
      </c>
      <c r="D78" s="129" t="s">
        <v>2215</v>
      </c>
    </row>
    <row r="79" spans="1:4" ht="11.25">
      <c r="A79" s="130" t="s">
        <v>1820</v>
      </c>
      <c r="B79" s="131" t="s">
        <v>1821</v>
      </c>
      <c r="C79" s="132">
        <v>11.7</v>
      </c>
      <c r="D79" s="129" t="s">
        <v>2215</v>
      </c>
    </row>
    <row r="80" spans="1:4" ht="11.25">
      <c r="A80" s="130" t="s">
        <v>1822</v>
      </c>
      <c r="B80" s="131" t="s">
        <v>1823</v>
      </c>
      <c r="C80" s="132">
        <v>17.5</v>
      </c>
      <c r="D80" s="129" t="s">
        <v>2215</v>
      </c>
    </row>
    <row r="81" spans="1:4" ht="11.25">
      <c r="A81" s="130" t="s">
        <v>1824</v>
      </c>
      <c r="B81" s="131" t="s">
        <v>1825</v>
      </c>
      <c r="C81" s="132">
        <v>13.9</v>
      </c>
      <c r="D81" s="129" t="s">
        <v>2215</v>
      </c>
    </row>
    <row r="82" spans="1:4" ht="11.25">
      <c r="A82" s="130" t="s">
        <v>1826</v>
      </c>
      <c r="B82" s="131" t="s">
        <v>1827</v>
      </c>
      <c r="C82" s="132">
        <v>11.9</v>
      </c>
      <c r="D82" s="129" t="s">
        <v>2215</v>
      </c>
    </row>
    <row r="83" spans="1:4" ht="11.25">
      <c r="A83" s="130" t="s">
        <v>1570</v>
      </c>
      <c r="B83" s="131" t="s">
        <v>1571</v>
      </c>
      <c r="C83" s="132">
        <v>27.5</v>
      </c>
      <c r="D83" s="129" t="s">
        <v>2215</v>
      </c>
    </row>
    <row r="84" spans="1:4" ht="11.25">
      <c r="A84" s="130" t="s">
        <v>1828</v>
      </c>
      <c r="B84" s="131" t="s">
        <v>1829</v>
      </c>
      <c r="C84" s="132">
        <v>20.5</v>
      </c>
      <c r="D84" s="129" t="s">
        <v>2215</v>
      </c>
    </row>
    <row r="85" spans="1:4" ht="11.25">
      <c r="A85" s="130" t="s">
        <v>1830</v>
      </c>
      <c r="B85" s="131" t="s">
        <v>1831</v>
      </c>
      <c r="C85" s="132">
        <v>10.8</v>
      </c>
      <c r="D85" s="129" t="s">
        <v>2215</v>
      </c>
    </row>
    <row r="86" spans="1:4" ht="11.25">
      <c r="A86" s="130" t="s">
        <v>1572</v>
      </c>
      <c r="B86" s="131" t="s">
        <v>1573</v>
      </c>
      <c r="C86" s="132">
        <v>16.6</v>
      </c>
      <c r="D86" s="129" t="s">
        <v>2215</v>
      </c>
    </row>
    <row r="87" spans="1:4" ht="11.25">
      <c r="A87" s="130" t="s">
        <v>1832</v>
      </c>
      <c r="B87" s="131" t="s">
        <v>1833</v>
      </c>
      <c r="C87" s="132">
        <v>21.2</v>
      </c>
      <c r="D87" s="129" t="s">
        <v>2215</v>
      </c>
    </row>
    <row r="88" spans="1:4" ht="11.25">
      <c r="A88" s="130" t="s">
        <v>1834</v>
      </c>
      <c r="B88" s="131" t="s">
        <v>1835</v>
      </c>
      <c r="C88" s="132">
        <v>23.4</v>
      </c>
      <c r="D88" s="129" t="s">
        <v>2215</v>
      </c>
    </row>
    <row r="89" spans="1:4" ht="11.25">
      <c r="A89" s="130" t="s">
        <v>1836</v>
      </c>
      <c r="B89" s="131" t="s">
        <v>1837</v>
      </c>
      <c r="C89" s="132">
        <v>21.2</v>
      </c>
      <c r="D89" s="129" t="s">
        <v>2215</v>
      </c>
    </row>
    <row r="90" spans="1:4" ht="11.25">
      <c r="A90" s="130" t="s">
        <v>1838</v>
      </c>
      <c r="B90" s="131" t="s">
        <v>1839</v>
      </c>
      <c r="C90" s="132">
        <v>28.9</v>
      </c>
      <c r="D90" s="129" t="s">
        <v>2215</v>
      </c>
    </row>
    <row r="91" spans="1:4" ht="11.25">
      <c r="A91" s="130" t="s">
        <v>1840</v>
      </c>
      <c r="B91" s="131" t="s">
        <v>1841</v>
      </c>
      <c r="C91" s="132">
        <v>25.5</v>
      </c>
      <c r="D91" s="129" t="s">
        <v>2215</v>
      </c>
    </row>
    <row r="92" spans="1:4" ht="11.25">
      <c r="A92" s="130" t="s">
        <v>1842</v>
      </c>
      <c r="B92" s="131" t="s">
        <v>1843</v>
      </c>
      <c r="C92" s="132">
        <v>23.3</v>
      </c>
      <c r="D92" s="129" t="s">
        <v>2215</v>
      </c>
    </row>
    <row r="93" spans="1:4" ht="11.25">
      <c r="A93" s="130" t="s">
        <v>1844</v>
      </c>
      <c r="B93" s="131" t="s">
        <v>1845</v>
      </c>
      <c r="C93" s="132">
        <v>23.2</v>
      </c>
      <c r="D93" s="129" t="s">
        <v>2215</v>
      </c>
    </row>
    <row r="94" spans="1:4" ht="11.25">
      <c r="A94" s="130" t="s">
        <v>1574</v>
      </c>
      <c r="B94" s="131" t="s">
        <v>1575</v>
      </c>
      <c r="C94" s="132">
        <v>33.1</v>
      </c>
      <c r="D94" s="129" t="s">
        <v>2215</v>
      </c>
    </row>
    <row r="95" spans="1:4" ht="11.25">
      <c r="A95" s="130" t="s">
        <v>1846</v>
      </c>
      <c r="B95" s="131" t="s">
        <v>1847</v>
      </c>
      <c r="C95" s="132">
        <v>21.4</v>
      </c>
      <c r="D95" s="129" t="s">
        <v>2215</v>
      </c>
    </row>
    <row r="96" spans="1:4" ht="11.25">
      <c r="A96" s="130" t="s">
        <v>1848</v>
      </c>
      <c r="B96" s="131" t="s">
        <v>1849</v>
      </c>
      <c r="C96" s="132">
        <v>16.8</v>
      </c>
      <c r="D96" s="129" t="s">
        <v>2215</v>
      </c>
    </row>
    <row r="97" spans="1:4" ht="11.25">
      <c r="A97" s="130" t="s">
        <v>1576</v>
      </c>
      <c r="B97" s="131" t="s">
        <v>1577</v>
      </c>
      <c r="C97" s="132">
        <v>16.7</v>
      </c>
      <c r="D97" s="129" t="s">
        <v>2215</v>
      </c>
    </row>
    <row r="98" spans="1:4" ht="11.25">
      <c r="A98" s="130" t="s">
        <v>1850</v>
      </c>
      <c r="B98" s="131" t="s">
        <v>1851</v>
      </c>
      <c r="C98" s="132">
        <v>20.2</v>
      </c>
      <c r="D98" s="129" t="s">
        <v>2215</v>
      </c>
    </row>
    <row r="99" spans="1:4" ht="11.25">
      <c r="A99" s="130" t="s">
        <v>1852</v>
      </c>
      <c r="B99" s="131" t="s">
        <v>1853</v>
      </c>
      <c r="C99" s="132">
        <v>17.1</v>
      </c>
      <c r="D99" s="129" t="s">
        <v>2215</v>
      </c>
    </row>
    <row r="100" spans="1:4" ht="11.25">
      <c r="A100" s="130" t="s">
        <v>1854</v>
      </c>
      <c r="B100" s="131" t="s">
        <v>1855</v>
      </c>
      <c r="C100" s="132">
        <v>14.7</v>
      </c>
      <c r="D100" s="129" t="s">
        <v>2215</v>
      </c>
    </row>
    <row r="101" spans="1:4" ht="11.25">
      <c r="A101" s="130" t="s">
        <v>1856</v>
      </c>
      <c r="B101" s="131" t="s">
        <v>1857</v>
      </c>
      <c r="C101" s="132">
        <v>18.1</v>
      </c>
      <c r="D101" s="129" t="s">
        <v>2215</v>
      </c>
    </row>
    <row r="102" spans="1:4" ht="11.25">
      <c r="A102" s="130" t="s">
        <v>1858</v>
      </c>
      <c r="B102" s="131" t="s">
        <v>1859</v>
      </c>
      <c r="C102" s="132">
        <v>17.3</v>
      </c>
      <c r="D102" s="129" t="s">
        <v>2215</v>
      </c>
    </row>
    <row r="103" spans="1:4" ht="11.25">
      <c r="A103" s="130" t="s">
        <v>1860</v>
      </c>
      <c r="B103" s="131" t="s">
        <v>1861</v>
      </c>
      <c r="C103" s="132">
        <v>20.1</v>
      </c>
      <c r="D103" s="129" t="s">
        <v>2215</v>
      </c>
    </row>
    <row r="104" spans="1:4" ht="11.25">
      <c r="A104" s="130" t="s">
        <v>1862</v>
      </c>
      <c r="B104" s="131" t="s">
        <v>1863</v>
      </c>
      <c r="C104" s="132">
        <v>19.6</v>
      </c>
      <c r="D104" s="129" t="s">
        <v>2215</v>
      </c>
    </row>
    <row r="105" spans="1:4" ht="11.25">
      <c r="A105" s="130" t="s">
        <v>1864</v>
      </c>
      <c r="B105" s="131" t="s">
        <v>1865</v>
      </c>
      <c r="C105" s="132">
        <v>15.9</v>
      </c>
      <c r="D105" s="129" t="s">
        <v>2215</v>
      </c>
    </row>
    <row r="106" spans="1:4" ht="11.25">
      <c r="A106" s="130" t="s">
        <v>1578</v>
      </c>
      <c r="B106" s="131" t="s">
        <v>1579</v>
      </c>
      <c r="C106" s="132">
        <v>37.4</v>
      </c>
      <c r="D106" s="129" t="s">
        <v>2215</v>
      </c>
    </row>
    <row r="107" spans="1:4" ht="11.25">
      <c r="A107" s="130" t="s">
        <v>1580</v>
      </c>
      <c r="B107" s="131" t="s">
        <v>1581</v>
      </c>
      <c r="C107" s="132">
        <v>21.4</v>
      </c>
      <c r="D107" s="129" t="s">
        <v>2215</v>
      </c>
    </row>
    <row r="108" spans="1:4" ht="11.25">
      <c r="A108" s="130" t="s">
        <v>1866</v>
      </c>
      <c r="B108" s="131" t="s">
        <v>1867</v>
      </c>
      <c r="C108" s="132">
        <v>24.3</v>
      </c>
      <c r="D108" s="129" t="s">
        <v>2215</v>
      </c>
    </row>
    <row r="109" spans="1:4" ht="11.25">
      <c r="A109" s="130" t="s">
        <v>1868</v>
      </c>
      <c r="B109" s="131" t="s">
        <v>1869</v>
      </c>
      <c r="C109" s="132">
        <v>26</v>
      </c>
      <c r="D109" s="129" t="s">
        <v>2215</v>
      </c>
    </row>
    <row r="110" spans="1:4" ht="11.25">
      <c r="A110" s="130" t="s">
        <v>1870</v>
      </c>
      <c r="B110" s="131" t="s">
        <v>1871</v>
      </c>
      <c r="C110" s="132">
        <v>29.3</v>
      </c>
      <c r="D110" s="129" t="s">
        <v>2215</v>
      </c>
    </row>
    <row r="111" spans="1:4" ht="11.25">
      <c r="A111" s="130" t="s">
        <v>1872</v>
      </c>
      <c r="B111" s="131" t="s">
        <v>1873</v>
      </c>
      <c r="C111" s="132">
        <v>26.8</v>
      </c>
      <c r="D111" s="129" t="s">
        <v>2215</v>
      </c>
    </row>
    <row r="112" spans="1:4" ht="11.25">
      <c r="A112" s="130" t="s">
        <v>1874</v>
      </c>
      <c r="B112" s="131" t="s">
        <v>1875</v>
      </c>
      <c r="C112" s="132">
        <v>26.5</v>
      </c>
      <c r="D112" s="129" t="s">
        <v>2215</v>
      </c>
    </row>
    <row r="113" spans="1:4" ht="11.25">
      <c r="A113" s="130" t="s">
        <v>1876</v>
      </c>
      <c r="B113" s="131" t="s">
        <v>1877</v>
      </c>
      <c r="C113" s="132">
        <v>27</v>
      </c>
      <c r="D113" s="129" t="s">
        <v>2215</v>
      </c>
    </row>
    <row r="114" spans="1:4" ht="11.25">
      <c r="A114" s="130" t="s">
        <v>1878</v>
      </c>
      <c r="B114" s="131" t="s">
        <v>1879</v>
      </c>
      <c r="C114" s="132">
        <v>27.6</v>
      </c>
      <c r="D114" s="129" t="s">
        <v>2215</v>
      </c>
    </row>
    <row r="115" spans="1:4" ht="11.25">
      <c r="A115" s="130" t="s">
        <v>1880</v>
      </c>
      <c r="B115" s="131" t="s">
        <v>1881</v>
      </c>
      <c r="C115" s="132">
        <v>29.7</v>
      </c>
      <c r="D115" s="129" t="s">
        <v>2215</v>
      </c>
    </row>
    <row r="116" spans="1:4" ht="11.25">
      <c r="A116" s="130" t="s">
        <v>1882</v>
      </c>
      <c r="B116" s="131" t="s">
        <v>1883</v>
      </c>
      <c r="C116" s="132">
        <v>29.2</v>
      </c>
      <c r="D116" s="129" t="s">
        <v>2215</v>
      </c>
    </row>
    <row r="117" spans="1:4" ht="11.25">
      <c r="A117" s="130" t="s">
        <v>1884</v>
      </c>
      <c r="B117" s="131" t="s">
        <v>1885</v>
      </c>
      <c r="C117" s="132">
        <v>27.4</v>
      </c>
      <c r="D117" s="129" t="s">
        <v>2215</v>
      </c>
    </row>
    <row r="118" spans="1:4" ht="11.25">
      <c r="A118" s="130" t="s">
        <v>1886</v>
      </c>
      <c r="B118" s="131" t="s">
        <v>1887</v>
      </c>
      <c r="C118" s="132">
        <v>26.6</v>
      </c>
      <c r="D118" s="129" t="s">
        <v>2215</v>
      </c>
    </row>
    <row r="119" spans="1:4" ht="11.25">
      <c r="A119" s="130" t="s">
        <v>1888</v>
      </c>
      <c r="B119" s="131" t="s">
        <v>1889</v>
      </c>
      <c r="C119" s="132">
        <v>22.3</v>
      </c>
      <c r="D119" s="129" t="s">
        <v>2215</v>
      </c>
    </row>
    <row r="120" spans="1:4" ht="11.25">
      <c r="A120" s="130" t="s">
        <v>1890</v>
      </c>
      <c r="B120" s="131" t="s">
        <v>1891</v>
      </c>
      <c r="C120" s="132">
        <v>29.8</v>
      </c>
      <c r="D120" s="129" t="s">
        <v>2215</v>
      </c>
    </row>
    <row r="121" spans="1:4" ht="11.25">
      <c r="A121" s="130" t="s">
        <v>1892</v>
      </c>
      <c r="B121" s="131" t="s">
        <v>1893</v>
      </c>
      <c r="C121" s="132">
        <v>30.6</v>
      </c>
      <c r="D121" s="129" t="s">
        <v>2215</v>
      </c>
    </row>
    <row r="122" spans="1:4" ht="11.25">
      <c r="A122" s="130" t="s">
        <v>1894</v>
      </c>
      <c r="B122" s="131" t="s">
        <v>1895</v>
      </c>
      <c r="C122" s="132">
        <v>28.1</v>
      </c>
      <c r="D122" s="129" t="s">
        <v>2215</v>
      </c>
    </row>
    <row r="123" spans="1:4" ht="11.25">
      <c r="A123" s="130" t="s">
        <v>1896</v>
      </c>
      <c r="B123" s="131" t="s">
        <v>1897</v>
      </c>
      <c r="C123" s="132">
        <v>29.3</v>
      </c>
      <c r="D123" s="129" t="s">
        <v>2215</v>
      </c>
    </row>
    <row r="124" spans="1:4" ht="11.25">
      <c r="A124" s="130" t="s">
        <v>1898</v>
      </c>
      <c r="B124" s="131" t="s">
        <v>1899</v>
      </c>
      <c r="C124" s="132">
        <v>30.8</v>
      </c>
      <c r="D124" s="129" t="s">
        <v>2215</v>
      </c>
    </row>
    <row r="125" spans="1:4" ht="11.25">
      <c r="A125" s="130" t="s">
        <v>1900</v>
      </c>
      <c r="B125" s="131" t="s">
        <v>1901</v>
      </c>
      <c r="C125" s="132">
        <v>26.6</v>
      </c>
      <c r="D125" s="129" t="s">
        <v>2215</v>
      </c>
    </row>
    <row r="126" spans="1:4" ht="11.25">
      <c r="A126" s="130" t="s">
        <v>1902</v>
      </c>
      <c r="B126" s="131" t="s">
        <v>1903</v>
      </c>
      <c r="C126" s="132">
        <v>25.7</v>
      </c>
      <c r="D126" s="129" t="s">
        <v>2215</v>
      </c>
    </row>
    <row r="127" spans="1:4" ht="11.25">
      <c r="A127" s="130" t="s">
        <v>1904</v>
      </c>
      <c r="B127" s="131" t="s">
        <v>1905</v>
      </c>
      <c r="C127" s="132">
        <v>17.3</v>
      </c>
      <c r="D127" s="129" t="s">
        <v>2250</v>
      </c>
    </row>
    <row r="128" spans="1:3" ht="11.25">
      <c r="A128" s="130" t="s">
        <v>2251</v>
      </c>
      <c r="B128" s="131" t="s">
        <v>2252</v>
      </c>
      <c r="C128" s="132">
        <v>-999</v>
      </c>
    </row>
    <row r="129" spans="1:3" ht="11.25">
      <c r="A129" s="130" t="s">
        <v>2253</v>
      </c>
      <c r="B129" s="131" t="s">
        <v>2254</v>
      </c>
      <c r="C129" s="132">
        <v>-999</v>
      </c>
    </row>
    <row r="130" spans="1:3" ht="11.25">
      <c r="A130" s="130" t="s">
        <v>2255</v>
      </c>
      <c r="B130" s="131" t="s">
        <v>2256</v>
      </c>
      <c r="C130" s="132">
        <v>-999</v>
      </c>
    </row>
    <row r="131" spans="1:3" ht="11.25">
      <c r="A131" s="130" t="s">
        <v>2257</v>
      </c>
      <c r="B131" s="131" t="s">
        <v>2258</v>
      </c>
      <c r="C131" s="132">
        <v>-999</v>
      </c>
    </row>
    <row r="132" spans="1:4" ht="11.25">
      <c r="A132" s="130" t="s">
        <v>1908</v>
      </c>
      <c r="B132" s="131" t="s">
        <v>1909</v>
      </c>
      <c r="C132" s="132">
        <v>28.2</v>
      </c>
      <c r="D132" s="129" t="s">
        <v>2215</v>
      </c>
    </row>
    <row r="133" spans="1:4" ht="11.25">
      <c r="A133" s="130" t="s">
        <v>1910</v>
      </c>
      <c r="B133" s="131" t="s">
        <v>1911</v>
      </c>
      <c r="C133" s="132">
        <v>25.8</v>
      </c>
      <c r="D133" s="129" t="s">
        <v>2215</v>
      </c>
    </row>
    <row r="134" spans="1:4" ht="11.25">
      <c r="A134" s="130" t="s">
        <v>1912</v>
      </c>
      <c r="B134" s="131" t="s">
        <v>1913</v>
      </c>
      <c r="C134" s="132">
        <v>33.4</v>
      </c>
      <c r="D134" s="129" t="s">
        <v>2215</v>
      </c>
    </row>
    <row r="135" spans="1:4" ht="11.25">
      <c r="A135" s="130" t="s">
        <v>1914</v>
      </c>
      <c r="B135" s="131" t="s">
        <v>1915</v>
      </c>
      <c r="C135" s="132">
        <v>31.6</v>
      </c>
      <c r="D135" s="129" t="s">
        <v>2215</v>
      </c>
    </row>
    <row r="136" spans="1:4" ht="11.25">
      <c r="A136" s="130" t="s">
        <v>1916</v>
      </c>
      <c r="B136" s="131" t="s">
        <v>1917</v>
      </c>
      <c r="C136" s="132">
        <v>29.3</v>
      </c>
      <c r="D136" s="129" t="s">
        <v>2215</v>
      </c>
    </row>
    <row r="137" spans="1:4" ht="11.25">
      <c r="A137" s="130" t="s">
        <v>1918</v>
      </c>
      <c r="B137" s="131" t="s">
        <v>1919</v>
      </c>
      <c r="C137" s="132">
        <v>32</v>
      </c>
      <c r="D137" s="129" t="s">
        <v>2215</v>
      </c>
    </row>
    <row r="138" spans="1:4" ht="11.25">
      <c r="A138" s="130" t="s">
        <v>1920</v>
      </c>
      <c r="B138" s="131" t="s">
        <v>1921</v>
      </c>
      <c r="C138" s="132">
        <v>27.5</v>
      </c>
      <c r="D138" s="129" t="s">
        <v>2215</v>
      </c>
    </row>
    <row r="139" spans="1:4" ht="11.25">
      <c r="A139" s="130" t="s">
        <v>1922</v>
      </c>
      <c r="B139" s="131" t="s">
        <v>1923</v>
      </c>
      <c r="C139" s="132">
        <v>28</v>
      </c>
      <c r="D139" s="129" t="s">
        <v>2215</v>
      </c>
    </row>
    <row r="140" spans="1:4" ht="11.25">
      <c r="A140" s="130" t="s">
        <v>1924</v>
      </c>
      <c r="B140" s="131" t="s">
        <v>1925</v>
      </c>
      <c r="C140" s="132">
        <v>31.3</v>
      </c>
      <c r="D140" s="129" t="s">
        <v>2215</v>
      </c>
    </row>
    <row r="141" spans="1:4" ht="11.25">
      <c r="A141" s="130" t="s">
        <v>1926</v>
      </c>
      <c r="B141" s="131" t="s">
        <v>1927</v>
      </c>
      <c r="C141" s="132">
        <v>28.8</v>
      </c>
      <c r="D141" s="129" t="s">
        <v>2215</v>
      </c>
    </row>
    <row r="142" spans="1:4" ht="11.25">
      <c r="A142" s="130" t="s">
        <v>1928</v>
      </c>
      <c r="B142" s="131" t="s">
        <v>1929</v>
      </c>
      <c r="C142" s="132">
        <v>26.6</v>
      </c>
      <c r="D142" s="129" t="s">
        <v>2215</v>
      </c>
    </row>
    <row r="143" spans="1:4" ht="11.25">
      <c r="A143" s="130" t="s">
        <v>1930</v>
      </c>
      <c r="B143" s="131" t="s">
        <v>1931</v>
      </c>
      <c r="C143" s="132">
        <v>25.4</v>
      </c>
      <c r="D143" s="129" t="s">
        <v>2215</v>
      </c>
    </row>
    <row r="144" spans="1:4" ht="11.25">
      <c r="A144" s="130" t="s">
        <v>1582</v>
      </c>
      <c r="B144" s="131" t="s">
        <v>1583</v>
      </c>
      <c r="C144" s="132">
        <v>30.2</v>
      </c>
      <c r="D144" s="129" t="s">
        <v>2215</v>
      </c>
    </row>
    <row r="145" spans="1:4" ht="11.25">
      <c r="A145" s="130" t="s">
        <v>1932</v>
      </c>
      <c r="B145" s="131" t="s">
        <v>1933</v>
      </c>
      <c r="C145" s="132">
        <v>27.6</v>
      </c>
      <c r="D145" s="129" t="s">
        <v>2215</v>
      </c>
    </row>
    <row r="146" spans="1:4" ht="11.25">
      <c r="A146" s="130" t="s">
        <v>1934</v>
      </c>
      <c r="B146" s="131" t="s">
        <v>1935</v>
      </c>
      <c r="C146" s="132">
        <v>24.7</v>
      </c>
      <c r="D146" s="129" t="s">
        <v>2215</v>
      </c>
    </row>
    <row r="147" spans="1:4" ht="11.25">
      <c r="A147" s="130" t="s">
        <v>1936</v>
      </c>
      <c r="B147" s="131" t="s">
        <v>1937</v>
      </c>
      <c r="C147" s="132">
        <v>24.5</v>
      </c>
      <c r="D147" s="129" t="s">
        <v>2215</v>
      </c>
    </row>
    <row r="148" spans="1:4" ht="11.25">
      <c r="A148" s="130" t="s">
        <v>1938</v>
      </c>
      <c r="B148" s="131" t="s">
        <v>1939</v>
      </c>
      <c r="C148" s="132">
        <v>22.9</v>
      </c>
      <c r="D148" s="129" t="s">
        <v>2215</v>
      </c>
    </row>
    <row r="149" spans="1:4" ht="11.25">
      <c r="A149" s="130" t="s">
        <v>1940</v>
      </c>
      <c r="B149" s="131" t="s">
        <v>1941</v>
      </c>
      <c r="C149" s="132">
        <v>24.2</v>
      </c>
      <c r="D149" s="129" t="s">
        <v>2215</v>
      </c>
    </row>
    <row r="150" spans="1:4" ht="11.25">
      <c r="A150" s="130" t="s">
        <v>1584</v>
      </c>
      <c r="B150" s="131" t="s">
        <v>1585</v>
      </c>
      <c r="C150" s="132">
        <v>26.7</v>
      </c>
      <c r="D150" s="129" t="s">
        <v>2215</v>
      </c>
    </row>
    <row r="151" spans="1:4" ht="11.25">
      <c r="A151" s="130" t="s">
        <v>1942</v>
      </c>
      <c r="B151" s="131" t="s">
        <v>1943</v>
      </c>
      <c r="C151" s="132">
        <v>24.1</v>
      </c>
      <c r="D151" s="129" t="s">
        <v>2215</v>
      </c>
    </row>
    <row r="152" spans="1:4" ht="11.25">
      <c r="A152" s="130" t="s">
        <v>1944</v>
      </c>
      <c r="B152" s="131" t="s">
        <v>1945</v>
      </c>
      <c r="C152" s="132">
        <v>23.9</v>
      </c>
      <c r="D152" s="129" t="s">
        <v>2215</v>
      </c>
    </row>
    <row r="153" spans="1:4" ht="11.25">
      <c r="A153" s="130" t="s">
        <v>1946</v>
      </c>
      <c r="B153" s="131" t="s">
        <v>1947</v>
      </c>
      <c r="C153" s="132">
        <v>25</v>
      </c>
      <c r="D153" s="129" t="s">
        <v>2215</v>
      </c>
    </row>
    <row r="154" spans="1:4" ht="11.25">
      <c r="A154" s="130" t="s">
        <v>1948</v>
      </c>
      <c r="B154" s="131" t="s">
        <v>1949</v>
      </c>
      <c r="C154" s="132">
        <v>26.8</v>
      </c>
      <c r="D154" s="129" t="s">
        <v>2215</v>
      </c>
    </row>
    <row r="155" spans="1:4" ht="11.25">
      <c r="A155" s="130" t="s">
        <v>1950</v>
      </c>
      <c r="B155" s="131" t="s">
        <v>1951</v>
      </c>
      <c r="C155" s="132">
        <v>26.2</v>
      </c>
      <c r="D155" s="129" t="s">
        <v>2215</v>
      </c>
    </row>
    <row r="156" spans="1:4" ht="11.25">
      <c r="A156" s="130" t="s">
        <v>1952</v>
      </c>
      <c r="B156" s="131" t="s">
        <v>1953</v>
      </c>
      <c r="C156" s="114">
        <v>-999</v>
      </c>
      <c r="D156" s="129" t="s">
        <v>2215</v>
      </c>
    </row>
    <row r="157" spans="1:4" ht="11.25">
      <c r="A157" s="136" t="s">
        <v>1586</v>
      </c>
      <c r="B157" s="131" t="s">
        <v>1954</v>
      </c>
      <c r="C157" s="132">
        <v>34.3</v>
      </c>
      <c r="D157" s="129" t="s">
        <v>2215</v>
      </c>
    </row>
    <row r="158" spans="1:4" ht="11.25">
      <c r="A158" s="136" t="s">
        <v>1955</v>
      </c>
      <c r="B158" s="137" t="s">
        <v>1956</v>
      </c>
      <c r="C158" s="132">
        <v>20</v>
      </c>
      <c r="D158" s="129" t="s">
        <v>2215</v>
      </c>
    </row>
    <row r="159" spans="1:4" ht="11.25">
      <c r="A159" s="136" t="s">
        <v>1957</v>
      </c>
      <c r="B159" s="137" t="s">
        <v>1958</v>
      </c>
      <c r="C159" s="132">
        <v>21.2</v>
      </c>
      <c r="D159" s="129" t="s">
        <v>2215</v>
      </c>
    </row>
    <row r="160" spans="1:4" ht="11.25">
      <c r="A160" s="130" t="s">
        <v>1959</v>
      </c>
      <c r="B160" s="131" t="s">
        <v>1960</v>
      </c>
      <c r="C160" s="132">
        <v>22.3</v>
      </c>
      <c r="D160" s="129" t="s">
        <v>2215</v>
      </c>
    </row>
    <row r="161" spans="1:4" ht="11.25">
      <c r="A161" s="136" t="s">
        <v>1961</v>
      </c>
      <c r="B161" s="137" t="s">
        <v>1962</v>
      </c>
      <c r="C161" s="132">
        <v>21.9</v>
      </c>
      <c r="D161" s="129" t="s">
        <v>2215</v>
      </c>
    </row>
    <row r="162" spans="1:4" ht="11.25">
      <c r="A162" s="136" t="s">
        <v>1963</v>
      </c>
      <c r="B162" s="137" t="s">
        <v>1964</v>
      </c>
      <c r="C162" s="132">
        <v>20.7</v>
      </c>
      <c r="D162" s="129" t="s">
        <v>2215</v>
      </c>
    </row>
    <row r="163" spans="1:4" ht="11.25">
      <c r="A163" s="136" t="s">
        <v>1587</v>
      </c>
      <c r="B163" s="137" t="s">
        <v>1588</v>
      </c>
      <c r="C163" s="132">
        <v>22.2</v>
      </c>
      <c r="D163" s="129" t="s">
        <v>2215</v>
      </c>
    </row>
    <row r="164" spans="1:4" ht="11.25">
      <c r="A164" s="136" t="s">
        <v>1965</v>
      </c>
      <c r="B164" s="137" t="s">
        <v>1589</v>
      </c>
      <c r="C164" s="132">
        <v>26.7</v>
      </c>
      <c r="D164" s="129" t="s">
        <v>2215</v>
      </c>
    </row>
    <row r="165" spans="1:4" ht="11.25">
      <c r="A165" s="136" t="s">
        <v>1966</v>
      </c>
      <c r="B165" s="137" t="s">
        <v>1967</v>
      </c>
      <c r="C165" s="132">
        <v>34.8</v>
      </c>
      <c r="D165" s="129" t="s">
        <v>2215</v>
      </c>
    </row>
    <row r="166" spans="1:4" ht="11.25">
      <c r="A166" s="136" t="s">
        <v>1968</v>
      </c>
      <c r="B166" s="137" t="s">
        <v>1969</v>
      </c>
      <c r="C166" s="132">
        <v>32</v>
      </c>
      <c r="D166" s="129" t="s">
        <v>2215</v>
      </c>
    </row>
    <row r="167" spans="1:4" ht="11.25">
      <c r="A167" s="136" t="s">
        <v>1590</v>
      </c>
      <c r="B167" s="137" t="s">
        <v>1591</v>
      </c>
      <c r="C167" s="132">
        <v>31.9</v>
      </c>
      <c r="D167" s="129" t="s">
        <v>2215</v>
      </c>
    </row>
    <row r="168" spans="1:4" ht="11.25">
      <c r="A168" s="136" t="s">
        <v>1970</v>
      </c>
      <c r="B168" s="137" t="s">
        <v>1971</v>
      </c>
      <c r="C168" s="132">
        <v>32.6</v>
      </c>
      <c r="D168" s="129" t="s">
        <v>2215</v>
      </c>
    </row>
    <row r="169" spans="1:4" ht="11.25">
      <c r="A169" s="130" t="s">
        <v>1972</v>
      </c>
      <c r="B169" s="131" t="s">
        <v>1973</v>
      </c>
      <c r="C169" s="132">
        <v>35.2</v>
      </c>
      <c r="D169" s="129" t="s">
        <v>2215</v>
      </c>
    </row>
    <row r="170" spans="1:4" ht="11.25">
      <c r="A170" s="130" t="s">
        <v>1974</v>
      </c>
      <c r="B170" s="131" t="s">
        <v>1975</v>
      </c>
      <c r="C170" s="132">
        <v>36.2</v>
      </c>
      <c r="D170" s="129" t="s">
        <v>2215</v>
      </c>
    </row>
    <row r="171" spans="1:4" ht="11.25">
      <c r="A171" s="130" t="s">
        <v>1592</v>
      </c>
      <c r="B171" s="131" t="s">
        <v>1593</v>
      </c>
      <c r="C171" s="132">
        <v>40.9</v>
      </c>
      <c r="D171" s="129" t="s">
        <v>2215</v>
      </c>
    </row>
    <row r="172" spans="1:4" ht="11.25">
      <c r="A172" s="130" t="s">
        <v>1976</v>
      </c>
      <c r="B172" s="131" t="s">
        <v>1977</v>
      </c>
      <c r="C172" s="132">
        <v>41.4</v>
      </c>
      <c r="D172" s="129" t="s">
        <v>2215</v>
      </c>
    </row>
    <row r="173" spans="1:4" ht="11.25">
      <c r="A173" s="130" t="s">
        <v>1978</v>
      </c>
      <c r="B173" s="131" t="s">
        <v>1979</v>
      </c>
      <c r="C173" s="132">
        <v>37</v>
      </c>
      <c r="D173" s="129" t="s">
        <v>2215</v>
      </c>
    </row>
    <row r="174" spans="1:4" ht="11.25">
      <c r="A174" s="130" t="s">
        <v>1980</v>
      </c>
      <c r="B174" s="131" t="s">
        <v>1981</v>
      </c>
      <c r="C174" s="132">
        <v>31.9</v>
      </c>
      <c r="D174" s="129" t="s">
        <v>2215</v>
      </c>
    </row>
    <row r="175" spans="1:4" ht="11.25">
      <c r="A175" s="130" t="s">
        <v>1982</v>
      </c>
      <c r="B175" s="131" t="s">
        <v>1983</v>
      </c>
      <c r="C175" s="132">
        <v>33.2</v>
      </c>
      <c r="D175" s="129" t="s">
        <v>2215</v>
      </c>
    </row>
    <row r="176" spans="1:4" ht="11.25">
      <c r="A176" s="130" t="s">
        <v>1984</v>
      </c>
      <c r="B176" s="131" t="s">
        <v>1985</v>
      </c>
      <c r="C176" s="132">
        <v>32.3</v>
      </c>
      <c r="D176" s="129" t="s">
        <v>2215</v>
      </c>
    </row>
    <row r="177" spans="1:4" ht="11.25">
      <c r="A177" s="130" t="s">
        <v>1986</v>
      </c>
      <c r="B177" s="131" t="s">
        <v>1987</v>
      </c>
      <c r="C177" s="132">
        <v>24.1</v>
      </c>
      <c r="D177" s="129" t="s">
        <v>2215</v>
      </c>
    </row>
    <row r="178" spans="1:4" ht="11.25">
      <c r="A178" s="130" t="s">
        <v>1988</v>
      </c>
      <c r="B178" s="131" t="s">
        <v>1989</v>
      </c>
      <c r="C178" s="132">
        <v>29.9</v>
      </c>
      <c r="D178" s="129" t="s">
        <v>2215</v>
      </c>
    </row>
    <row r="179" spans="1:4" ht="11.25">
      <c r="A179" s="130" t="s">
        <v>1594</v>
      </c>
      <c r="B179" s="131" t="s">
        <v>1595</v>
      </c>
      <c r="C179" s="132">
        <v>36.5</v>
      </c>
      <c r="D179" s="129" t="s">
        <v>2215</v>
      </c>
    </row>
    <row r="180" spans="1:4" ht="11.25">
      <c r="A180" s="130" t="s">
        <v>1990</v>
      </c>
      <c r="B180" s="131" t="s">
        <v>1991</v>
      </c>
      <c r="C180" s="132">
        <v>25.8</v>
      </c>
      <c r="D180" s="129" t="s">
        <v>2215</v>
      </c>
    </row>
    <row r="181" spans="1:4" ht="11.25">
      <c r="A181" s="130" t="s">
        <v>1992</v>
      </c>
      <c r="B181" s="131" t="s">
        <v>1993</v>
      </c>
      <c r="C181" s="132">
        <v>27.6</v>
      </c>
      <c r="D181" s="129" t="s">
        <v>2215</v>
      </c>
    </row>
    <row r="182" spans="1:4" ht="11.25">
      <c r="A182" s="130" t="s">
        <v>1596</v>
      </c>
      <c r="B182" s="131" t="s">
        <v>1597</v>
      </c>
      <c r="C182" s="132">
        <v>27.4</v>
      </c>
      <c r="D182" s="129" t="s">
        <v>2215</v>
      </c>
    </row>
    <row r="183" spans="1:4" ht="11.25">
      <c r="A183" s="130" t="s">
        <v>1994</v>
      </c>
      <c r="B183" s="131" t="s">
        <v>1995</v>
      </c>
      <c r="C183" s="132">
        <v>29.2</v>
      </c>
      <c r="D183" s="129" t="s">
        <v>2215</v>
      </c>
    </row>
    <row r="184" spans="1:4" ht="11.25">
      <c r="A184" s="130" t="s">
        <v>1996</v>
      </c>
      <c r="B184" s="131" t="s">
        <v>1997</v>
      </c>
      <c r="C184" s="132">
        <v>28.1</v>
      </c>
      <c r="D184" s="129" t="s">
        <v>2215</v>
      </c>
    </row>
    <row r="185" spans="1:4" ht="11.25">
      <c r="A185" s="130" t="s">
        <v>1998</v>
      </c>
      <c r="B185" s="131" t="s">
        <v>1999</v>
      </c>
      <c r="C185" s="132">
        <v>27.9</v>
      </c>
      <c r="D185" s="129" t="s">
        <v>2215</v>
      </c>
    </row>
    <row r="186" spans="1:4" ht="11.25">
      <c r="A186" s="130" t="s">
        <v>2000</v>
      </c>
      <c r="B186" s="131" t="s">
        <v>2001</v>
      </c>
      <c r="C186" s="132">
        <v>23.6</v>
      </c>
      <c r="D186" s="129" t="s">
        <v>2215</v>
      </c>
    </row>
    <row r="187" spans="1:4" ht="11.25">
      <c r="A187" s="130" t="s">
        <v>1598</v>
      </c>
      <c r="B187" s="131" t="s">
        <v>1599</v>
      </c>
      <c r="C187" s="132">
        <v>32.9</v>
      </c>
      <c r="D187" s="129" t="s">
        <v>2215</v>
      </c>
    </row>
    <row r="188" spans="1:4" ht="11.25">
      <c r="A188" s="130" t="s">
        <v>2002</v>
      </c>
      <c r="B188" s="131" t="s">
        <v>2003</v>
      </c>
      <c r="C188" s="132">
        <v>25.1</v>
      </c>
      <c r="D188" s="129" t="s">
        <v>2215</v>
      </c>
    </row>
    <row r="189" spans="1:4" ht="11.25">
      <c r="A189" s="130" t="s">
        <v>1600</v>
      </c>
      <c r="B189" s="131" t="s">
        <v>2004</v>
      </c>
      <c r="C189" s="132">
        <v>27.4</v>
      </c>
      <c r="D189" s="129" t="s">
        <v>2215</v>
      </c>
    </row>
    <row r="190" spans="1:4" ht="11.25">
      <c r="A190" s="136" t="s">
        <v>1601</v>
      </c>
      <c r="B190" s="137" t="s">
        <v>2005</v>
      </c>
      <c r="C190" s="132">
        <v>22.2</v>
      </c>
      <c r="D190" s="129" t="s">
        <v>2215</v>
      </c>
    </row>
    <row r="191" spans="1:4" ht="11.25">
      <c r="A191" s="136" t="s">
        <v>2006</v>
      </c>
      <c r="B191" s="137" t="s">
        <v>2007</v>
      </c>
      <c r="C191" s="132">
        <v>22</v>
      </c>
      <c r="D191" s="129" t="s">
        <v>2215</v>
      </c>
    </row>
    <row r="192" spans="1:4" ht="11.25">
      <c r="A192" s="136" t="s">
        <v>2008</v>
      </c>
      <c r="B192" s="137" t="s">
        <v>2009</v>
      </c>
      <c r="C192" s="132">
        <v>20.4</v>
      </c>
      <c r="D192" s="129" t="s">
        <v>2215</v>
      </c>
    </row>
    <row r="193" spans="1:4" ht="11.25">
      <c r="A193" s="136" t="s">
        <v>2010</v>
      </c>
      <c r="B193" s="137" t="s">
        <v>2011</v>
      </c>
      <c r="C193" s="132">
        <v>22.2</v>
      </c>
      <c r="D193" s="129" t="s">
        <v>2215</v>
      </c>
    </row>
    <row r="194" spans="1:4" ht="11.25">
      <c r="A194" s="136" t="s">
        <v>2012</v>
      </c>
      <c r="B194" s="137" t="s">
        <v>2013</v>
      </c>
      <c r="C194" s="132">
        <v>19.2</v>
      </c>
      <c r="D194" s="129" t="s">
        <v>2215</v>
      </c>
    </row>
    <row r="195" spans="1:4" ht="11.25">
      <c r="A195" s="136" t="s">
        <v>1602</v>
      </c>
      <c r="B195" s="137" t="s">
        <v>2014</v>
      </c>
      <c r="C195" s="132">
        <v>25.7</v>
      </c>
      <c r="D195" s="129" t="s">
        <v>2215</v>
      </c>
    </row>
    <row r="196" spans="1:4" ht="11.25">
      <c r="A196" s="136" t="s">
        <v>2015</v>
      </c>
      <c r="B196" s="137" t="s">
        <v>2016</v>
      </c>
      <c r="C196" s="132">
        <v>23.9</v>
      </c>
      <c r="D196" s="129" t="s">
        <v>2215</v>
      </c>
    </row>
    <row r="197" spans="1:4" ht="11.25">
      <c r="A197" s="136" t="s">
        <v>2017</v>
      </c>
      <c r="B197" s="137" t="s">
        <v>2018</v>
      </c>
      <c r="C197" s="132">
        <v>26.2</v>
      </c>
      <c r="D197" s="129" t="s">
        <v>2215</v>
      </c>
    </row>
    <row r="198" spans="1:4" ht="11.25">
      <c r="A198" s="136" t="s">
        <v>2019</v>
      </c>
      <c r="B198" s="137" t="s">
        <v>2020</v>
      </c>
      <c r="C198" s="132">
        <v>21.2</v>
      </c>
      <c r="D198" s="129" t="s">
        <v>2215</v>
      </c>
    </row>
    <row r="199" spans="1:4" ht="11.25">
      <c r="A199" s="136" t="s">
        <v>2021</v>
      </c>
      <c r="B199" s="137" t="s">
        <v>2022</v>
      </c>
      <c r="C199" s="132">
        <v>19.6</v>
      </c>
      <c r="D199" s="129" t="s">
        <v>2215</v>
      </c>
    </row>
    <row r="200" spans="1:4" ht="11.25">
      <c r="A200" s="136" t="s">
        <v>2023</v>
      </c>
      <c r="B200" s="137" t="s">
        <v>2024</v>
      </c>
      <c r="C200" s="132">
        <v>25</v>
      </c>
      <c r="D200" s="129" t="s">
        <v>2215</v>
      </c>
    </row>
    <row r="201" spans="1:4" ht="11.25">
      <c r="A201" s="136" t="s">
        <v>2025</v>
      </c>
      <c r="B201" s="137" t="s">
        <v>2026</v>
      </c>
      <c r="C201" s="132">
        <v>28.1</v>
      </c>
      <c r="D201" s="129" t="s">
        <v>2215</v>
      </c>
    </row>
    <row r="202" spans="1:4" ht="11.25">
      <c r="A202" s="136" t="s">
        <v>2027</v>
      </c>
      <c r="B202" s="137" t="s">
        <v>2028</v>
      </c>
      <c r="C202" s="132">
        <v>14</v>
      </c>
      <c r="D202" s="129" t="s">
        <v>2215</v>
      </c>
    </row>
    <row r="203" spans="1:4" ht="11.25">
      <c r="A203" s="136" t="s">
        <v>2029</v>
      </c>
      <c r="B203" s="137" t="s">
        <v>2030</v>
      </c>
      <c r="C203" s="132">
        <v>16.5</v>
      </c>
      <c r="D203" s="129" t="s">
        <v>2215</v>
      </c>
    </row>
    <row r="204" spans="1:4" ht="11.25">
      <c r="A204" s="136" t="s">
        <v>1603</v>
      </c>
      <c r="B204" s="137" t="s">
        <v>1604</v>
      </c>
      <c r="C204" s="132">
        <v>12.5</v>
      </c>
      <c r="D204" s="129" t="s">
        <v>2215</v>
      </c>
    </row>
    <row r="205" spans="1:4" ht="11.25">
      <c r="A205" s="136" t="s">
        <v>1605</v>
      </c>
      <c r="B205" s="137" t="s">
        <v>1606</v>
      </c>
      <c r="C205" s="132">
        <v>27</v>
      </c>
      <c r="D205" s="129" t="s">
        <v>2215</v>
      </c>
    </row>
    <row r="206" spans="1:4" ht="11.25">
      <c r="A206" s="130" t="s">
        <v>2031</v>
      </c>
      <c r="B206" s="131" t="s">
        <v>2032</v>
      </c>
      <c r="C206" s="132">
        <v>16.3</v>
      </c>
      <c r="D206" s="129" t="s">
        <v>2215</v>
      </c>
    </row>
    <row r="207" spans="1:4" ht="11.25">
      <c r="A207" s="130" t="s">
        <v>2033</v>
      </c>
      <c r="B207" s="131" t="s">
        <v>2034</v>
      </c>
      <c r="C207" s="132">
        <v>13.3</v>
      </c>
      <c r="D207" s="129" t="s">
        <v>2215</v>
      </c>
    </row>
    <row r="208" spans="1:4" ht="11.25">
      <c r="A208" s="130" t="s">
        <v>2035</v>
      </c>
      <c r="B208" s="131" t="s">
        <v>2036</v>
      </c>
      <c r="C208" s="132">
        <v>16.6</v>
      </c>
      <c r="D208" s="129" t="s">
        <v>2215</v>
      </c>
    </row>
    <row r="209" spans="1:4" ht="11.25">
      <c r="A209" s="130" t="s">
        <v>2037</v>
      </c>
      <c r="B209" s="131" t="s">
        <v>2038</v>
      </c>
      <c r="C209" s="132">
        <v>18.3</v>
      </c>
      <c r="D209" s="129" t="s">
        <v>2215</v>
      </c>
    </row>
    <row r="210" spans="1:4" ht="11.25">
      <c r="A210" s="130" t="s">
        <v>2039</v>
      </c>
      <c r="B210" s="131" t="s">
        <v>2040</v>
      </c>
      <c r="C210" s="132">
        <v>19.4</v>
      </c>
      <c r="D210" s="129" t="s">
        <v>2215</v>
      </c>
    </row>
    <row r="211" spans="1:4" ht="11.25">
      <c r="A211" s="130" t="s">
        <v>2041</v>
      </c>
      <c r="B211" s="131" t="s">
        <v>2042</v>
      </c>
      <c r="C211" s="132">
        <v>14</v>
      </c>
      <c r="D211" s="129" t="s">
        <v>2215</v>
      </c>
    </row>
    <row r="212" spans="1:4" ht="11.25">
      <c r="A212" s="130" t="s">
        <v>2043</v>
      </c>
      <c r="B212" s="131" t="s">
        <v>2044</v>
      </c>
      <c r="C212" s="132">
        <v>15.9</v>
      </c>
      <c r="D212" s="129" t="s">
        <v>2215</v>
      </c>
    </row>
    <row r="213" spans="1:4" ht="11.25">
      <c r="A213" s="136" t="s">
        <v>2045</v>
      </c>
      <c r="B213" s="137" t="s">
        <v>2046</v>
      </c>
      <c r="C213" s="132">
        <v>14</v>
      </c>
      <c r="D213" s="129" t="s">
        <v>2215</v>
      </c>
    </row>
    <row r="214" spans="1:4" ht="11.25">
      <c r="A214" s="136" t="s">
        <v>1607</v>
      </c>
      <c r="B214" s="137" t="s">
        <v>2047</v>
      </c>
      <c r="C214" s="132">
        <v>35.9</v>
      </c>
      <c r="D214" s="129" t="s">
        <v>2215</v>
      </c>
    </row>
    <row r="215" spans="1:4" ht="11.25">
      <c r="A215" s="136" t="s">
        <v>1608</v>
      </c>
      <c r="B215" s="137" t="s">
        <v>1609</v>
      </c>
      <c r="C215" s="132">
        <v>14.6</v>
      </c>
      <c r="D215" s="129" t="s">
        <v>2215</v>
      </c>
    </row>
    <row r="216" spans="1:4" ht="11.25">
      <c r="A216" s="136" t="s">
        <v>2048</v>
      </c>
      <c r="B216" s="137" t="s">
        <v>2049</v>
      </c>
      <c r="C216" s="132">
        <v>19.8</v>
      </c>
      <c r="D216" s="129" t="s">
        <v>2215</v>
      </c>
    </row>
    <row r="217" spans="1:4" ht="11.25">
      <c r="A217" s="130" t="s">
        <v>1610</v>
      </c>
      <c r="B217" s="137" t="s">
        <v>1611</v>
      </c>
      <c r="C217" s="132">
        <v>26.3</v>
      </c>
      <c r="D217" s="129" t="s">
        <v>2215</v>
      </c>
    </row>
    <row r="218" spans="1:4" ht="11.25">
      <c r="A218" s="130" t="s">
        <v>1612</v>
      </c>
      <c r="B218" s="137" t="s">
        <v>1613</v>
      </c>
      <c r="C218" s="132">
        <v>35.2</v>
      </c>
      <c r="D218" s="129" t="s">
        <v>2215</v>
      </c>
    </row>
    <row r="219" spans="1:4" ht="11.25">
      <c r="A219" s="136" t="s">
        <v>1614</v>
      </c>
      <c r="B219" s="137" t="s">
        <v>2187</v>
      </c>
      <c r="C219" s="132">
        <v>45.2</v>
      </c>
      <c r="D219" s="129" t="s">
        <v>2215</v>
      </c>
    </row>
    <row r="220" spans="1:4" ht="11.25">
      <c r="A220" s="136" t="s">
        <v>2052</v>
      </c>
      <c r="B220" s="137" t="s">
        <v>2053</v>
      </c>
      <c r="C220" s="132">
        <v>24.3</v>
      </c>
      <c r="D220" s="129" t="s">
        <v>2215</v>
      </c>
    </row>
    <row r="221" spans="1:4" ht="11.25">
      <c r="A221" s="136" t="s">
        <v>2054</v>
      </c>
      <c r="B221" s="137" t="s">
        <v>2055</v>
      </c>
      <c r="C221" s="132">
        <v>25.5</v>
      </c>
      <c r="D221" s="129" t="s">
        <v>2215</v>
      </c>
    </row>
    <row r="222" spans="1:4" ht="11.25">
      <c r="A222" s="136" t="s">
        <v>1615</v>
      </c>
      <c r="B222" s="131" t="s">
        <v>2056</v>
      </c>
      <c r="C222" s="132">
        <v>21.1</v>
      </c>
      <c r="D222" s="129" t="s">
        <v>2215</v>
      </c>
    </row>
    <row r="223" spans="1:4" ht="11.25">
      <c r="A223" s="136" t="s">
        <v>1616</v>
      </c>
      <c r="B223" s="137" t="s">
        <v>1617</v>
      </c>
      <c r="C223" s="132">
        <v>27</v>
      </c>
      <c r="D223" s="129" t="s">
        <v>2215</v>
      </c>
    </row>
    <row r="224" spans="1:4" ht="11.25">
      <c r="A224" s="136" t="s">
        <v>1618</v>
      </c>
      <c r="B224" s="137" t="s">
        <v>1619</v>
      </c>
      <c r="C224" s="132">
        <v>36.5</v>
      </c>
      <c r="D224" s="129" t="s">
        <v>2215</v>
      </c>
    </row>
    <row r="225" spans="1:4" ht="11.25">
      <c r="A225" s="136" t="s">
        <v>2057</v>
      </c>
      <c r="B225" s="137" t="s">
        <v>2058</v>
      </c>
      <c r="C225" s="132">
        <v>27.7</v>
      </c>
      <c r="D225" s="129" t="s">
        <v>2215</v>
      </c>
    </row>
    <row r="226" spans="1:4" ht="11.25">
      <c r="A226" s="136" t="s">
        <v>2059</v>
      </c>
      <c r="B226" s="137" t="s">
        <v>2060</v>
      </c>
      <c r="C226" s="132">
        <v>28.3</v>
      </c>
      <c r="D226" s="129" t="s">
        <v>2215</v>
      </c>
    </row>
    <row r="227" spans="1:4" ht="11.25">
      <c r="A227" s="130" t="s">
        <v>2061</v>
      </c>
      <c r="B227" s="131" t="s">
        <v>2062</v>
      </c>
      <c r="C227" s="132">
        <v>25</v>
      </c>
      <c r="D227" s="129" t="s">
        <v>2250</v>
      </c>
    </row>
    <row r="228" spans="1:4" ht="11.25">
      <c r="A228" s="130" t="s">
        <v>1620</v>
      </c>
      <c r="B228" s="131" t="s">
        <v>1621</v>
      </c>
      <c r="C228" s="132">
        <v>47.4</v>
      </c>
      <c r="D228" s="129" t="s">
        <v>2215</v>
      </c>
    </row>
    <row r="229" spans="1:4" ht="11.25">
      <c r="A229" s="130" t="s">
        <v>2063</v>
      </c>
      <c r="B229" s="131" t="s">
        <v>2064</v>
      </c>
      <c r="C229" s="132">
        <v>34.2</v>
      </c>
      <c r="D229" s="129" t="s">
        <v>2215</v>
      </c>
    </row>
    <row r="230" spans="1:4" ht="11.25">
      <c r="A230" s="130" t="s">
        <v>1622</v>
      </c>
      <c r="B230" s="131" t="s">
        <v>1623</v>
      </c>
      <c r="C230" s="132">
        <v>29.7</v>
      </c>
      <c r="D230" s="129" t="s">
        <v>2215</v>
      </c>
    </row>
    <row r="231" spans="1:4" ht="11.25">
      <c r="A231" s="130" t="s">
        <v>2065</v>
      </c>
      <c r="B231" s="131" t="s">
        <v>2066</v>
      </c>
      <c r="C231" s="132">
        <v>36.8</v>
      </c>
      <c r="D231" s="129" t="s">
        <v>2215</v>
      </c>
    </row>
    <row r="232" spans="1:4" ht="11.25">
      <c r="A232" s="130" t="s">
        <v>2067</v>
      </c>
      <c r="B232" s="131" t="s">
        <v>2068</v>
      </c>
      <c r="C232" s="132">
        <v>35.9</v>
      </c>
      <c r="D232" s="129" t="s">
        <v>2215</v>
      </c>
    </row>
    <row r="233" spans="1:4" ht="11.25">
      <c r="A233" s="130" t="s">
        <v>2069</v>
      </c>
      <c r="B233" s="131" t="s">
        <v>2070</v>
      </c>
      <c r="C233" s="132">
        <v>30.5</v>
      </c>
      <c r="D233" s="129" t="s">
        <v>2215</v>
      </c>
    </row>
    <row r="234" spans="1:4" ht="11.25">
      <c r="A234" s="130" t="s">
        <v>2071</v>
      </c>
      <c r="B234" s="131" t="s">
        <v>2072</v>
      </c>
      <c r="C234" s="132">
        <v>33.3</v>
      </c>
      <c r="D234" s="129" t="s">
        <v>2215</v>
      </c>
    </row>
    <row r="235" spans="1:4" ht="11.25">
      <c r="A235" s="130" t="s">
        <v>2073</v>
      </c>
      <c r="B235" s="131" t="s">
        <v>2074</v>
      </c>
      <c r="C235" s="132">
        <v>32.5</v>
      </c>
      <c r="D235" s="129" t="s">
        <v>2215</v>
      </c>
    </row>
    <row r="236" spans="1:4" ht="11.25">
      <c r="A236" s="130" t="s">
        <v>2075</v>
      </c>
      <c r="B236" s="131" t="s">
        <v>2076</v>
      </c>
      <c r="C236" s="132">
        <v>23</v>
      </c>
      <c r="D236" s="129" t="s">
        <v>2215</v>
      </c>
    </row>
    <row r="237" spans="1:4" ht="11.25">
      <c r="A237" s="130" t="s">
        <v>2077</v>
      </c>
      <c r="B237" s="131" t="s">
        <v>2078</v>
      </c>
      <c r="C237" s="132">
        <v>19.8</v>
      </c>
      <c r="D237" s="129" t="s">
        <v>2215</v>
      </c>
    </row>
    <row r="238" spans="1:4" ht="11.25">
      <c r="A238" s="130" t="s">
        <v>2079</v>
      </c>
      <c r="B238" s="131" t="s">
        <v>2080</v>
      </c>
      <c r="C238" s="132">
        <v>25.2</v>
      </c>
      <c r="D238" s="129" t="s">
        <v>2215</v>
      </c>
    </row>
    <row r="239" spans="1:4" ht="11.25">
      <c r="A239" s="130" t="s">
        <v>2081</v>
      </c>
      <c r="B239" s="131" t="s">
        <v>2082</v>
      </c>
      <c r="C239" s="132">
        <v>21.4</v>
      </c>
      <c r="D239" s="129" t="s">
        <v>2215</v>
      </c>
    </row>
    <row r="240" spans="1:4" ht="11.25">
      <c r="A240" s="130" t="s">
        <v>2083</v>
      </c>
      <c r="B240" s="131" t="s">
        <v>2084</v>
      </c>
      <c r="C240" s="132">
        <v>23.3</v>
      </c>
      <c r="D240" s="129" t="s">
        <v>2215</v>
      </c>
    </row>
    <row r="241" spans="1:4" ht="11.25">
      <c r="A241" s="130" t="s">
        <v>1624</v>
      </c>
      <c r="B241" s="131" t="s">
        <v>2085</v>
      </c>
      <c r="C241" s="132">
        <v>26.1</v>
      </c>
      <c r="D241" s="129" t="s">
        <v>2215</v>
      </c>
    </row>
    <row r="242" spans="1:4" ht="11.25">
      <c r="A242" s="130" t="s">
        <v>2086</v>
      </c>
      <c r="B242" s="131" t="s">
        <v>2087</v>
      </c>
      <c r="C242" s="132">
        <v>24.9</v>
      </c>
      <c r="D242" s="129" t="s">
        <v>2215</v>
      </c>
    </row>
    <row r="243" spans="1:4" ht="11.25">
      <c r="A243" s="130" t="s">
        <v>2088</v>
      </c>
      <c r="B243" s="131" t="s">
        <v>2089</v>
      </c>
      <c r="C243" s="132">
        <v>20.9</v>
      </c>
      <c r="D243" s="129" t="s">
        <v>2215</v>
      </c>
    </row>
    <row r="244" spans="1:4" ht="11.25">
      <c r="A244" s="130" t="s">
        <v>2090</v>
      </c>
      <c r="B244" s="131" t="s">
        <v>2091</v>
      </c>
      <c r="C244" s="132">
        <v>26.2</v>
      </c>
      <c r="D244" s="129" t="s">
        <v>2215</v>
      </c>
    </row>
    <row r="245" spans="1:4" ht="11.25">
      <c r="A245" s="130" t="s">
        <v>2092</v>
      </c>
      <c r="B245" s="131" t="s">
        <v>2093</v>
      </c>
      <c r="C245" s="132">
        <v>21.3</v>
      </c>
      <c r="D245" s="129" t="s">
        <v>2215</v>
      </c>
    </row>
    <row r="246" spans="1:4" ht="11.25">
      <c r="A246" s="130" t="s">
        <v>2094</v>
      </c>
      <c r="B246" s="131" t="s">
        <v>2095</v>
      </c>
      <c r="C246" s="132">
        <v>23.4</v>
      </c>
      <c r="D246" s="129" t="s">
        <v>2215</v>
      </c>
    </row>
    <row r="247" spans="1:4" ht="11.25">
      <c r="A247" s="130" t="s">
        <v>2096</v>
      </c>
      <c r="B247" s="131" t="s">
        <v>2097</v>
      </c>
      <c r="C247" s="132">
        <v>22.8</v>
      </c>
      <c r="D247" s="129" t="s">
        <v>2215</v>
      </c>
    </row>
    <row r="248" spans="1:4" ht="11.25">
      <c r="A248" s="130" t="s">
        <v>2098</v>
      </c>
      <c r="B248" s="131" t="s">
        <v>2099</v>
      </c>
      <c r="C248" s="132">
        <v>21.7</v>
      </c>
      <c r="D248" s="129" t="s">
        <v>2215</v>
      </c>
    </row>
    <row r="249" spans="1:4" ht="11.25">
      <c r="A249" s="130" t="s">
        <v>2100</v>
      </c>
      <c r="B249" s="131" t="s">
        <v>2101</v>
      </c>
      <c r="C249" s="132">
        <v>22.7</v>
      </c>
      <c r="D249" s="129" t="s">
        <v>2215</v>
      </c>
    </row>
    <row r="250" spans="1:4" ht="11.25">
      <c r="A250" s="130" t="s">
        <v>2102</v>
      </c>
      <c r="B250" s="131" t="s">
        <v>2103</v>
      </c>
      <c r="C250" s="132">
        <v>26.1</v>
      </c>
      <c r="D250" s="129" t="s">
        <v>2215</v>
      </c>
    </row>
    <row r="251" spans="1:4" ht="11.25">
      <c r="A251" s="130" t="s">
        <v>2104</v>
      </c>
      <c r="B251" s="131" t="s">
        <v>2105</v>
      </c>
      <c r="C251" s="132">
        <v>20.3</v>
      </c>
      <c r="D251" s="129" t="s">
        <v>2215</v>
      </c>
    </row>
    <row r="252" spans="1:4" ht="11.25">
      <c r="A252" s="130" t="s">
        <v>2106</v>
      </c>
      <c r="B252" s="131" t="s">
        <v>2107</v>
      </c>
      <c r="C252" s="132">
        <v>23.4</v>
      </c>
      <c r="D252" s="129" t="s">
        <v>2215</v>
      </c>
    </row>
    <row r="253" spans="1:4" ht="11.25">
      <c r="A253" s="130" t="s">
        <v>2108</v>
      </c>
      <c r="B253" s="131" t="s">
        <v>2109</v>
      </c>
      <c r="C253" s="132">
        <v>25.9</v>
      </c>
      <c r="D253" s="129" t="s">
        <v>2215</v>
      </c>
    </row>
    <row r="254" spans="1:4" ht="11.25">
      <c r="A254" s="130" t="s">
        <v>2110</v>
      </c>
      <c r="B254" s="131" t="s">
        <v>2111</v>
      </c>
      <c r="C254" s="132">
        <v>28.5</v>
      </c>
      <c r="D254" s="129" t="s">
        <v>2215</v>
      </c>
    </row>
    <row r="255" spans="1:4" ht="11.25">
      <c r="A255" s="130" t="s">
        <v>2112</v>
      </c>
      <c r="B255" s="131" t="s">
        <v>2113</v>
      </c>
      <c r="C255" s="132">
        <v>23.1</v>
      </c>
      <c r="D255" s="129" t="s">
        <v>2215</v>
      </c>
    </row>
    <row r="256" spans="1:4" ht="11.25">
      <c r="A256" s="130" t="s">
        <v>2114</v>
      </c>
      <c r="B256" s="131" t="s">
        <v>2115</v>
      </c>
      <c r="C256" s="132">
        <v>39.6</v>
      </c>
      <c r="D256" s="129" t="s">
        <v>2215</v>
      </c>
    </row>
    <row r="257" spans="1:4" ht="11.25">
      <c r="A257" s="130" t="s">
        <v>2116</v>
      </c>
      <c r="B257" s="131" t="s">
        <v>2117</v>
      </c>
      <c r="C257" s="132">
        <v>30.1</v>
      </c>
      <c r="D257" s="129" t="s">
        <v>2215</v>
      </c>
    </row>
    <row r="258" spans="1:4" ht="11.25">
      <c r="A258" s="130" t="s">
        <v>1625</v>
      </c>
      <c r="B258" s="131" t="s">
        <v>1626</v>
      </c>
      <c r="C258" s="132">
        <v>29.7</v>
      </c>
      <c r="D258" s="129" t="s">
        <v>2215</v>
      </c>
    </row>
    <row r="259" spans="1:4" ht="11.25">
      <c r="A259" s="130" t="s">
        <v>2118</v>
      </c>
      <c r="B259" s="131" t="s">
        <v>2119</v>
      </c>
      <c r="C259" s="132">
        <v>30.5</v>
      </c>
      <c r="D259" s="129" t="s">
        <v>2215</v>
      </c>
    </row>
    <row r="260" spans="1:4" ht="11.25">
      <c r="A260" s="130" t="s">
        <v>2120</v>
      </c>
      <c r="B260" s="131" t="s">
        <v>2121</v>
      </c>
      <c r="C260" s="132">
        <v>27.7</v>
      </c>
      <c r="D260" s="129" t="s">
        <v>2215</v>
      </c>
    </row>
    <row r="261" spans="1:4" ht="11.25">
      <c r="A261" s="130" t="s">
        <v>2122</v>
      </c>
      <c r="B261" s="131" t="s">
        <v>2123</v>
      </c>
      <c r="C261" s="132">
        <v>20.7</v>
      </c>
      <c r="D261" s="129" t="s">
        <v>2215</v>
      </c>
    </row>
    <row r="262" spans="1:4" ht="11.25">
      <c r="A262" s="130" t="s">
        <v>2124</v>
      </c>
      <c r="B262" s="131" t="s">
        <v>2125</v>
      </c>
      <c r="C262" s="132">
        <v>29</v>
      </c>
      <c r="D262" s="129" t="s">
        <v>2215</v>
      </c>
    </row>
    <row r="263" spans="1:4" ht="11.25">
      <c r="A263" s="130" t="s">
        <v>2126</v>
      </c>
      <c r="B263" s="131" t="s">
        <v>2127</v>
      </c>
      <c r="C263" s="132">
        <v>24.3</v>
      </c>
      <c r="D263" s="129" t="s">
        <v>2215</v>
      </c>
    </row>
    <row r="264" spans="1:4" ht="11.25">
      <c r="A264" s="130" t="s">
        <v>2128</v>
      </c>
      <c r="B264" s="131" t="s">
        <v>2129</v>
      </c>
      <c r="C264" s="132">
        <v>21.6</v>
      </c>
      <c r="D264" s="129" t="s">
        <v>2215</v>
      </c>
    </row>
    <row r="265" spans="1:4" ht="11.25">
      <c r="A265" s="130" t="s">
        <v>2130</v>
      </c>
      <c r="B265" s="131" t="s">
        <v>2131</v>
      </c>
      <c r="C265" s="132">
        <v>22.5</v>
      </c>
      <c r="D265" s="129" t="s">
        <v>2215</v>
      </c>
    </row>
    <row r="266" spans="1:4" ht="11.25">
      <c r="A266" s="130" t="s">
        <v>1627</v>
      </c>
      <c r="B266" s="131" t="s">
        <v>1628</v>
      </c>
      <c r="C266" s="132">
        <v>22.6</v>
      </c>
      <c r="D266" s="129" t="s">
        <v>2215</v>
      </c>
    </row>
    <row r="267" spans="1:4" ht="11.25">
      <c r="A267" s="130" t="s">
        <v>2132</v>
      </c>
      <c r="B267" s="131" t="s">
        <v>2133</v>
      </c>
      <c r="C267" s="132">
        <v>26.4</v>
      </c>
      <c r="D267" s="129" t="s">
        <v>2215</v>
      </c>
    </row>
    <row r="268" spans="1:4" ht="11.25">
      <c r="A268" s="130" t="s">
        <v>2134</v>
      </c>
      <c r="B268" s="131" t="s">
        <v>2135</v>
      </c>
      <c r="C268" s="132">
        <v>24.3</v>
      </c>
      <c r="D268" s="129" t="s">
        <v>2215</v>
      </c>
    </row>
    <row r="269" spans="1:4" ht="11.25">
      <c r="A269" s="130" t="s">
        <v>2136</v>
      </c>
      <c r="B269" s="131" t="s">
        <v>2137</v>
      </c>
      <c r="C269" s="132">
        <v>22.5</v>
      </c>
      <c r="D269" s="129" t="s">
        <v>2215</v>
      </c>
    </row>
    <row r="270" spans="1:4" ht="11.25">
      <c r="A270" s="130" t="s">
        <v>2138</v>
      </c>
      <c r="B270" s="131" t="s">
        <v>2139</v>
      </c>
      <c r="C270" s="132">
        <v>26.9</v>
      </c>
      <c r="D270" s="129" t="s">
        <v>2215</v>
      </c>
    </row>
    <row r="271" spans="1:4" ht="11.25">
      <c r="A271" s="130" t="s">
        <v>2140</v>
      </c>
      <c r="B271" s="131" t="s">
        <v>2141</v>
      </c>
      <c r="C271" s="132">
        <v>20.8</v>
      </c>
      <c r="D271" s="129" t="s">
        <v>2215</v>
      </c>
    </row>
    <row r="272" spans="1:4" ht="11.25">
      <c r="A272" s="130" t="s">
        <v>2142</v>
      </c>
      <c r="B272" s="131" t="s">
        <v>2143</v>
      </c>
      <c r="C272" s="132">
        <v>23.2</v>
      </c>
      <c r="D272" s="129" t="s">
        <v>2215</v>
      </c>
    </row>
    <row r="273" spans="1:4" ht="11.25">
      <c r="A273" s="130" t="s">
        <v>2152</v>
      </c>
      <c r="B273" s="131" t="s">
        <v>2153</v>
      </c>
      <c r="C273" s="132">
        <v>35.6</v>
      </c>
      <c r="D273" s="129" t="s">
        <v>2215</v>
      </c>
    </row>
    <row r="274" spans="1:3" ht="11.25">
      <c r="A274" s="130" t="s">
        <v>2154</v>
      </c>
      <c r="B274" s="131" t="s">
        <v>2155</v>
      </c>
      <c r="C274" s="132">
        <v>-999</v>
      </c>
    </row>
    <row r="275" spans="1:4" ht="11.25">
      <c r="A275" s="130" t="s">
        <v>1629</v>
      </c>
      <c r="B275" s="145" t="s">
        <v>1630</v>
      </c>
      <c r="C275" s="132">
        <v>46.2</v>
      </c>
      <c r="D275" s="129" t="s">
        <v>2215</v>
      </c>
    </row>
    <row r="276" spans="1:4" ht="11.25">
      <c r="A276" s="130" t="s">
        <v>2259</v>
      </c>
      <c r="B276" s="145" t="s">
        <v>2196</v>
      </c>
      <c r="C276" s="132">
        <v>31</v>
      </c>
      <c r="D276" s="129" t="s">
        <v>2215</v>
      </c>
    </row>
    <row r="277" spans="1:4" ht="11.25">
      <c r="A277" s="130" t="s">
        <v>2260</v>
      </c>
      <c r="B277" s="145" t="s">
        <v>2198</v>
      </c>
      <c r="C277" s="132">
        <v>35.5</v>
      </c>
      <c r="D277" s="129" t="s">
        <v>2215</v>
      </c>
    </row>
    <row r="278" spans="1:4" ht="11.25">
      <c r="A278" s="130" t="s">
        <v>2261</v>
      </c>
      <c r="B278" s="131" t="s">
        <v>2200</v>
      </c>
      <c r="C278" s="132">
        <v>35.4</v>
      </c>
      <c r="D278" s="129" t="s">
        <v>2215</v>
      </c>
    </row>
    <row r="279" spans="1:4" ht="11.25">
      <c r="A279" s="130" t="s">
        <v>1631</v>
      </c>
      <c r="B279" s="131" t="s">
        <v>1632</v>
      </c>
      <c r="C279" s="132">
        <v>35.8</v>
      </c>
      <c r="D279" s="129" t="s">
        <v>2215</v>
      </c>
    </row>
    <row r="280" spans="1:4" ht="11.25">
      <c r="A280" s="130" t="s">
        <v>2262</v>
      </c>
      <c r="B280" s="131" t="s">
        <v>2203</v>
      </c>
      <c r="C280" s="132">
        <v>34.6</v>
      </c>
      <c r="D280" s="129" t="s">
        <v>2215</v>
      </c>
    </row>
    <row r="281" spans="1:4" ht="11.25">
      <c r="A281" s="130" t="s">
        <v>2263</v>
      </c>
      <c r="B281" s="131" t="s">
        <v>2205</v>
      </c>
      <c r="C281" s="132">
        <v>32.6</v>
      </c>
      <c r="D281" s="129" t="s">
        <v>2215</v>
      </c>
    </row>
    <row r="282" spans="1:4" ht="11.25">
      <c r="A282" s="130" t="s">
        <v>1633</v>
      </c>
      <c r="B282" s="131" t="s">
        <v>1634</v>
      </c>
      <c r="C282" s="132">
        <v>39.8</v>
      </c>
      <c r="D282" s="129" t="s">
        <v>2215</v>
      </c>
    </row>
    <row r="283" spans="1:4" ht="11.25">
      <c r="A283" s="130" t="s">
        <v>2264</v>
      </c>
      <c r="B283" s="131" t="s">
        <v>2265</v>
      </c>
      <c r="C283" s="132">
        <v>36.3</v>
      </c>
      <c r="D283" s="129" t="s">
        <v>2215</v>
      </c>
    </row>
    <row r="284" spans="1:4" ht="11.25">
      <c r="A284" s="130" t="s">
        <v>1635</v>
      </c>
      <c r="B284" s="131" t="s">
        <v>1636</v>
      </c>
      <c r="C284" s="132">
        <v>42.6</v>
      </c>
      <c r="D284" s="129" t="s">
        <v>2215</v>
      </c>
    </row>
    <row r="285" spans="1:4" ht="11.25">
      <c r="A285" s="130" t="s">
        <v>2266</v>
      </c>
      <c r="B285" s="131" t="s">
        <v>2267</v>
      </c>
      <c r="C285" s="132">
        <v>43.9</v>
      </c>
      <c r="D285" s="129" t="s">
        <v>2215</v>
      </c>
    </row>
    <row r="286" spans="1:4" ht="11.25">
      <c r="A286" s="130" t="s">
        <v>2268</v>
      </c>
      <c r="B286" s="131" t="s">
        <v>2269</v>
      </c>
      <c r="C286" s="132">
        <v>35.4</v>
      </c>
      <c r="D286" s="129" t="s">
        <v>2215</v>
      </c>
    </row>
    <row r="287" spans="1:4" ht="11.25">
      <c r="A287" s="130" t="s">
        <v>2270</v>
      </c>
      <c r="B287" s="131" t="s">
        <v>2271</v>
      </c>
      <c r="C287" s="132">
        <v>38.8</v>
      </c>
      <c r="D287" s="129" t="s">
        <v>2215</v>
      </c>
    </row>
    <row r="288" spans="1:4" ht="11.25">
      <c r="A288" s="130" t="s">
        <v>2272</v>
      </c>
      <c r="B288" s="131" t="s">
        <v>2273</v>
      </c>
      <c r="C288" s="132">
        <v>38</v>
      </c>
      <c r="D288" s="129" t="s">
        <v>2215</v>
      </c>
    </row>
    <row r="289" spans="1:3" ht="11.25">
      <c r="A289" s="94" t="s">
        <v>2144</v>
      </c>
      <c r="B289" s="129" t="s">
        <v>2145</v>
      </c>
      <c r="C289" s="132">
        <v>-999</v>
      </c>
    </row>
    <row r="290" spans="1:4" ht="11.25">
      <c r="A290" s="130" t="s">
        <v>1637</v>
      </c>
      <c r="B290" s="131" t="s">
        <v>1638</v>
      </c>
      <c r="C290" s="132">
        <v>29.1</v>
      </c>
      <c r="D290" s="129" t="s">
        <v>2215</v>
      </c>
    </row>
    <row r="291" spans="1:4" ht="11.25">
      <c r="A291" s="130" t="s">
        <v>2146</v>
      </c>
      <c r="B291" s="131" t="s">
        <v>2274</v>
      </c>
      <c r="C291" s="132">
        <v>16.6</v>
      </c>
      <c r="D291" s="129" t="s">
        <v>2215</v>
      </c>
    </row>
    <row r="292" spans="1:4" ht="11.25">
      <c r="A292" s="130" t="s">
        <v>1639</v>
      </c>
      <c r="B292" s="131" t="s">
        <v>1640</v>
      </c>
      <c r="C292" s="132">
        <v>24.3</v>
      </c>
      <c r="D292" s="129" t="s">
        <v>2215</v>
      </c>
    </row>
    <row r="293" spans="1:4" ht="11.25">
      <c r="A293" s="130" t="s">
        <v>2148</v>
      </c>
      <c r="B293" s="145" t="s">
        <v>2193</v>
      </c>
      <c r="C293" s="132">
        <v>13.5</v>
      </c>
      <c r="D293" s="129" t="s">
        <v>2215</v>
      </c>
    </row>
    <row r="294" spans="1:4" ht="11.25">
      <c r="A294" s="130" t="s">
        <v>2275</v>
      </c>
      <c r="B294" s="145" t="s">
        <v>2276</v>
      </c>
      <c r="C294" s="132">
        <v>14.9</v>
      </c>
      <c r="D294" s="129" t="s">
        <v>2215</v>
      </c>
    </row>
    <row r="295" spans="1:4" ht="11.25">
      <c r="A295" s="130" t="s">
        <v>2277</v>
      </c>
      <c r="B295" s="145" t="s">
        <v>2278</v>
      </c>
      <c r="C295" s="132">
        <v>12.6</v>
      </c>
      <c r="D295" s="129" t="s">
        <v>2215</v>
      </c>
    </row>
    <row r="296" spans="1:4" ht="11.25">
      <c r="A296" s="130" t="s">
        <v>2279</v>
      </c>
      <c r="B296" s="131" t="s">
        <v>2280</v>
      </c>
      <c r="C296" s="132">
        <v>7.8</v>
      </c>
      <c r="D296" s="129" t="s">
        <v>2215</v>
      </c>
    </row>
    <row r="297" spans="1:4" ht="11.25">
      <c r="A297" s="130" t="s">
        <v>2281</v>
      </c>
      <c r="B297" s="131" t="s">
        <v>2282</v>
      </c>
      <c r="C297" s="132">
        <v>18</v>
      </c>
      <c r="D297" s="129" t="s">
        <v>2215</v>
      </c>
    </row>
    <row r="298" spans="1:4" ht="11.25">
      <c r="A298" s="130" t="s">
        <v>2283</v>
      </c>
      <c r="B298" s="131" t="s">
        <v>2284</v>
      </c>
      <c r="C298" s="132">
        <v>9.8</v>
      </c>
      <c r="D298" s="129" t="s">
        <v>2215</v>
      </c>
    </row>
    <row r="299" spans="1:4" ht="11.25">
      <c r="A299" s="130" t="s">
        <v>2285</v>
      </c>
      <c r="B299" s="131" t="s">
        <v>2286</v>
      </c>
      <c r="C299" s="132">
        <v>7.8</v>
      </c>
      <c r="D299" s="129" t="s">
        <v>2215</v>
      </c>
    </row>
    <row r="300" spans="1:4" ht="11.25">
      <c r="A300" s="130" t="s">
        <v>2287</v>
      </c>
      <c r="B300" s="131" t="s">
        <v>2288</v>
      </c>
      <c r="C300" s="132">
        <v>11.6</v>
      </c>
      <c r="D300" s="129" t="s">
        <v>2215</v>
      </c>
    </row>
    <row r="301" spans="1:4" ht="11.25">
      <c r="A301" s="130" t="s">
        <v>2289</v>
      </c>
      <c r="B301" s="131" t="s">
        <v>2290</v>
      </c>
      <c r="C301" s="132">
        <v>10.1</v>
      </c>
      <c r="D301" s="129" t="s">
        <v>2215</v>
      </c>
    </row>
    <row r="302" spans="1:4" ht="11.25">
      <c r="A302" s="130" t="s">
        <v>1641</v>
      </c>
      <c r="B302" s="131" t="s">
        <v>1642</v>
      </c>
      <c r="C302" s="132">
        <v>21.7</v>
      </c>
      <c r="D302" s="129" t="s">
        <v>2215</v>
      </c>
    </row>
    <row r="303" spans="1:4" ht="11.25">
      <c r="A303" s="130" t="s">
        <v>2291</v>
      </c>
      <c r="B303" s="131" t="s">
        <v>2292</v>
      </c>
      <c r="C303" s="132">
        <v>11.4</v>
      </c>
      <c r="D303" s="129" t="s">
        <v>2215</v>
      </c>
    </row>
    <row r="304" spans="1:4" ht="11.25">
      <c r="A304" s="130" t="s">
        <v>2293</v>
      </c>
      <c r="B304" s="131" t="s">
        <v>2294</v>
      </c>
      <c r="C304" s="132">
        <v>9.7</v>
      </c>
      <c r="D304" s="129" t="s">
        <v>2215</v>
      </c>
    </row>
    <row r="305" spans="1:4" ht="11.25">
      <c r="A305" s="130" t="s">
        <v>2295</v>
      </c>
      <c r="B305" s="131" t="s">
        <v>2296</v>
      </c>
      <c r="C305" s="132">
        <v>8.1</v>
      </c>
      <c r="D305" s="129" t="s">
        <v>2215</v>
      </c>
    </row>
    <row r="306" spans="1:4" ht="11.25">
      <c r="A306" s="130" t="s">
        <v>2297</v>
      </c>
      <c r="B306" s="131" t="s">
        <v>2298</v>
      </c>
      <c r="C306" s="132">
        <v>7.9</v>
      </c>
      <c r="D306" s="129" t="s">
        <v>2215</v>
      </c>
    </row>
    <row r="307" spans="1:4" ht="11.25">
      <c r="A307" s="130" t="s">
        <v>2299</v>
      </c>
      <c r="B307" s="131" t="s">
        <v>2300</v>
      </c>
      <c r="C307" s="132">
        <v>11.2</v>
      </c>
      <c r="D307" s="129" t="s">
        <v>2215</v>
      </c>
    </row>
    <row r="308" spans="1:4" ht="11.25">
      <c r="A308" s="130" t="s">
        <v>2301</v>
      </c>
      <c r="B308" s="131" t="s">
        <v>2302</v>
      </c>
      <c r="C308" s="132">
        <v>12.2</v>
      </c>
      <c r="D308" s="129" t="s">
        <v>2215</v>
      </c>
    </row>
    <row r="309" spans="1:4" ht="11.25">
      <c r="A309" s="130" t="s">
        <v>2303</v>
      </c>
      <c r="B309" s="131" t="s">
        <v>2304</v>
      </c>
      <c r="C309" s="132">
        <v>8</v>
      </c>
      <c r="D309" s="129" t="s">
        <v>2215</v>
      </c>
    </row>
    <row r="310" spans="1:4" ht="11.25">
      <c r="A310" s="130" t="s">
        <v>2305</v>
      </c>
      <c r="B310" s="131" t="s">
        <v>2306</v>
      </c>
      <c r="C310" s="132">
        <v>9.6</v>
      </c>
      <c r="D310" s="129" t="s">
        <v>2215</v>
      </c>
    </row>
    <row r="311" spans="1:4" ht="11.25">
      <c r="A311" s="130" t="s">
        <v>2307</v>
      </c>
      <c r="B311" s="131" t="s">
        <v>2308</v>
      </c>
      <c r="C311" s="132">
        <v>9.8</v>
      </c>
      <c r="D311" s="129" t="s">
        <v>2215</v>
      </c>
    </row>
    <row r="312" spans="1:4" ht="11.25">
      <c r="A312" s="130" t="s">
        <v>1643</v>
      </c>
      <c r="B312" s="131" t="s">
        <v>1644</v>
      </c>
      <c r="C312" s="132">
        <v>6.8</v>
      </c>
      <c r="D312" s="129" t="s">
        <v>2215</v>
      </c>
    </row>
    <row r="313" spans="1:4" ht="11.25">
      <c r="A313" s="130" t="s">
        <v>2309</v>
      </c>
      <c r="B313" s="131" t="s">
        <v>2310</v>
      </c>
      <c r="C313" s="132">
        <v>9.4</v>
      </c>
      <c r="D313" s="129" t="s">
        <v>2215</v>
      </c>
    </row>
    <row r="314" spans="1:4" ht="11.25">
      <c r="A314" s="130" t="s">
        <v>2311</v>
      </c>
      <c r="B314" s="131" t="s">
        <v>2312</v>
      </c>
      <c r="C314" s="132">
        <v>8.3</v>
      </c>
      <c r="D314" s="129" t="s">
        <v>2215</v>
      </c>
    </row>
    <row r="315" spans="1:4" ht="11.25">
      <c r="A315" s="130" t="s">
        <v>2313</v>
      </c>
      <c r="B315" s="131" t="s">
        <v>2314</v>
      </c>
      <c r="C315" s="132">
        <v>10.1</v>
      </c>
      <c r="D315" s="129" t="s">
        <v>2215</v>
      </c>
    </row>
    <row r="316" spans="1:4" ht="11.25">
      <c r="A316" s="130" t="s">
        <v>2315</v>
      </c>
      <c r="B316" s="131" t="s">
        <v>2316</v>
      </c>
      <c r="C316" s="132">
        <v>9.4</v>
      </c>
      <c r="D316" s="129" t="s">
        <v>2215</v>
      </c>
    </row>
    <row r="317" spans="1:4" ht="11.25">
      <c r="A317" s="130" t="s">
        <v>2317</v>
      </c>
      <c r="B317" s="131" t="s">
        <v>2318</v>
      </c>
      <c r="C317" s="132">
        <v>7.3</v>
      </c>
      <c r="D317" s="129" t="s">
        <v>2215</v>
      </c>
    </row>
    <row r="318" spans="1:4" ht="11.25">
      <c r="A318" s="130" t="s">
        <v>2319</v>
      </c>
      <c r="B318" s="131" t="s">
        <v>2320</v>
      </c>
      <c r="C318" s="132">
        <v>8.6</v>
      </c>
      <c r="D318" s="129" t="s">
        <v>2215</v>
      </c>
    </row>
    <row r="319" spans="1:4" ht="11.25">
      <c r="A319" s="130" t="s">
        <v>2321</v>
      </c>
      <c r="B319" s="131" t="s">
        <v>2322</v>
      </c>
      <c r="C319" s="132">
        <v>10.3</v>
      </c>
      <c r="D319" s="129" t="s">
        <v>2215</v>
      </c>
    </row>
  </sheetData>
  <sheetProtection/>
  <printOptions/>
  <pageMargins left="0.75" right="0.75" top="1" bottom="1" header="0.5" footer="0.5"/>
  <pageSetup fitToHeight="0" fitToWidth="0"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1131"/>
  <sheetViews>
    <sheetView workbookViewId="0" topLeftCell="A1">
      <selection activeCell="A1" sqref="A1"/>
    </sheetView>
  </sheetViews>
  <sheetFormatPr defaultColWidth="9.140625" defaultRowHeight="12.75"/>
  <cols>
    <col min="1" max="1" width="6.00390625" style="86" bestFit="1" customWidth="1"/>
    <col min="2" max="2" width="40.140625" style="86" bestFit="1" customWidth="1"/>
    <col min="3" max="3" width="7.00390625" style="101" bestFit="1" customWidth="1"/>
    <col min="4" max="4" width="9.140625" style="86" customWidth="1"/>
    <col min="5" max="5" width="4.28125" style="86" customWidth="1"/>
    <col min="6" max="16384" width="9.140625" style="86" customWidth="1"/>
  </cols>
  <sheetData>
    <row r="1" spans="1:14" ht="12.75">
      <c r="A1" s="146" t="s">
        <v>1684</v>
      </c>
      <c r="B1" s="146" t="s">
        <v>1685</v>
      </c>
      <c r="C1" s="147" t="s">
        <v>1686</v>
      </c>
      <c r="F1" s="148"/>
      <c r="G1" s="149"/>
      <c r="H1" s="149"/>
      <c r="N1" s="150"/>
    </row>
    <row r="2" spans="1:14" ht="12.75">
      <c r="A2" s="151" t="s">
        <v>2326</v>
      </c>
      <c r="B2" s="151" t="s">
        <v>2327</v>
      </c>
      <c r="C2" s="152">
        <v>113.86</v>
      </c>
      <c r="D2" s="149"/>
      <c r="E2" s="149"/>
      <c r="F2" s="134" t="s">
        <v>2328</v>
      </c>
      <c r="G2" s="134" t="s">
        <v>2329</v>
      </c>
      <c r="H2" s="129"/>
      <c r="I2" s="133"/>
      <c r="N2" s="150"/>
    </row>
    <row r="3" spans="1:14" ht="12.75">
      <c r="A3" s="151" t="s">
        <v>2330</v>
      </c>
      <c r="B3" s="151" t="s">
        <v>2331</v>
      </c>
      <c r="C3" s="152">
        <v>197.24</v>
      </c>
      <c r="F3" s="133"/>
      <c r="G3" s="133" t="s">
        <v>1661</v>
      </c>
      <c r="H3" s="129"/>
      <c r="I3" s="133"/>
      <c r="L3" s="150"/>
      <c r="M3" s="150"/>
      <c r="N3" s="150"/>
    </row>
    <row r="4" spans="1:14" ht="12.75">
      <c r="A4" s="151" t="s">
        <v>2332</v>
      </c>
      <c r="B4" s="151" t="s">
        <v>2333</v>
      </c>
      <c r="C4" s="152">
        <v>167.51</v>
      </c>
      <c r="F4" s="133"/>
      <c r="G4" s="133"/>
      <c r="H4" s="129"/>
      <c r="I4" s="133"/>
      <c r="L4" s="150"/>
      <c r="M4" s="150"/>
      <c r="N4" s="150"/>
    </row>
    <row r="5" spans="1:14" ht="12.75">
      <c r="A5" s="151" t="s">
        <v>2334</v>
      </c>
      <c r="B5" s="151" t="s">
        <v>2335</v>
      </c>
      <c r="C5" s="152">
        <v>206.57</v>
      </c>
      <c r="F5" s="134" t="s">
        <v>2336</v>
      </c>
      <c r="G5" s="134" t="s">
        <v>2337</v>
      </c>
      <c r="H5" s="129"/>
      <c r="I5" s="133"/>
      <c r="L5" s="150"/>
      <c r="M5" s="150"/>
      <c r="N5" s="150"/>
    </row>
    <row r="6" spans="1:14" ht="12.75">
      <c r="A6" s="151" t="s">
        <v>2338</v>
      </c>
      <c r="B6" s="151" t="s">
        <v>2339</v>
      </c>
      <c r="C6" s="152">
        <v>90.07</v>
      </c>
      <c r="F6" s="133"/>
      <c r="G6" s="133" t="s">
        <v>1654</v>
      </c>
      <c r="H6" s="129"/>
      <c r="I6" s="133"/>
      <c r="L6" s="150"/>
      <c r="M6" s="150"/>
      <c r="N6" s="150"/>
    </row>
    <row r="7" spans="1:14" ht="12.75">
      <c r="A7" s="151" t="s">
        <v>2340</v>
      </c>
      <c r="B7" s="151" t="s">
        <v>2341</v>
      </c>
      <c r="C7" s="152">
        <v>138.92</v>
      </c>
      <c r="F7" s="133"/>
      <c r="G7" s="133"/>
      <c r="H7" s="129"/>
      <c r="I7" s="133"/>
      <c r="L7" s="150"/>
      <c r="M7" s="150"/>
      <c r="N7" s="150"/>
    </row>
    <row r="8" spans="1:14" ht="12.75">
      <c r="A8" s="151" t="s">
        <v>2342</v>
      </c>
      <c r="B8" s="151" t="s">
        <v>2343</v>
      </c>
      <c r="C8" s="152">
        <v>114.03</v>
      </c>
      <c r="F8" s="134" t="s">
        <v>2344</v>
      </c>
      <c r="G8" s="134" t="s">
        <v>2345</v>
      </c>
      <c r="H8" s="129"/>
      <c r="I8" s="133"/>
      <c r="L8" s="150"/>
      <c r="M8" s="150"/>
      <c r="N8" s="150"/>
    </row>
    <row r="9" spans="1:14" ht="12.75">
      <c r="A9" s="151" t="s">
        <v>2346</v>
      </c>
      <c r="B9" s="151" t="s">
        <v>2347</v>
      </c>
      <c r="C9" s="152">
        <v>67.38</v>
      </c>
      <c r="D9" s="149"/>
      <c r="F9" s="133"/>
      <c r="G9" s="133" t="s">
        <v>1662</v>
      </c>
      <c r="H9" s="129"/>
      <c r="I9" s="133"/>
      <c r="L9" s="150"/>
      <c r="M9" s="150"/>
      <c r="N9" s="150"/>
    </row>
    <row r="10" spans="1:14" ht="12.75">
      <c r="A10" s="151" t="s">
        <v>2348</v>
      </c>
      <c r="B10" s="151" t="s">
        <v>2349</v>
      </c>
      <c r="C10" s="152">
        <v>112.66</v>
      </c>
      <c r="D10" s="153"/>
      <c r="F10" s="133"/>
      <c r="G10" s="135"/>
      <c r="H10" s="135"/>
      <c r="I10" s="135"/>
      <c r="K10" s="154"/>
      <c r="L10" s="155"/>
      <c r="M10" s="155"/>
      <c r="N10" s="150"/>
    </row>
    <row r="11" spans="1:14" ht="12.75">
      <c r="A11" s="151" t="s">
        <v>2350</v>
      </c>
      <c r="B11" s="151" t="s">
        <v>2351</v>
      </c>
      <c r="C11" s="152">
        <v>60.18</v>
      </c>
      <c r="F11" s="133"/>
      <c r="G11" s="156" t="s">
        <v>2352</v>
      </c>
      <c r="H11" s="133"/>
      <c r="I11" s="133"/>
      <c r="K11" s="157"/>
      <c r="L11" s="155"/>
      <c r="M11" s="155"/>
      <c r="N11" s="150"/>
    </row>
    <row r="12" spans="1:14" ht="12.75">
      <c r="A12" s="151" t="s">
        <v>2353</v>
      </c>
      <c r="B12" s="151" t="s">
        <v>2354</v>
      </c>
      <c r="C12" s="152">
        <v>210.63</v>
      </c>
      <c r="F12" s="129" t="s">
        <v>2215</v>
      </c>
      <c r="H12" s="133"/>
      <c r="I12" s="133"/>
      <c r="K12" s="157"/>
      <c r="L12" s="157"/>
      <c r="M12" s="157"/>
      <c r="N12" s="150"/>
    </row>
    <row r="13" spans="1:14" ht="12.75">
      <c r="A13" s="151" t="s">
        <v>2355</v>
      </c>
      <c r="B13" s="151" t="s">
        <v>2356</v>
      </c>
      <c r="C13" s="152">
        <v>96.64</v>
      </c>
      <c r="F13" s="129" t="s">
        <v>2215</v>
      </c>
      <c r="G13" s="139" t="s">
        <v>2242</v>
      </c>
      <c r="H13" s="155" t="s">
        <v>2357</v>
      </c>
      <c r="I13" s="158"/>
      <c r="K13" s="157"/>
      <c r="L13" s="159"/>
      <c r="M13" s="160"/>
      <c r="N13" s="150"/>
    </row>
    <row r="14" spans="1:14" ht="12.75">
      <c r="A14" s="151" t="s">
        <v>2358</v>
      </c>
      <c r="B14" s="151" t="s">
        <v>2359</v>
      </c>
      <c r="C14" s="152">
        <v>93.97</v>
      </c>
      <c r="F14" s="129" t="s">
        <v>2215</v>
      </c>
      <c r="H14" s="155" t="s">
        <v>2360</v>
      </c>
      <c r="I14" s="140"/>
      <c r="K14" s="157"/>
      <c r="L14" s="161"/>
      <c r="M14" s="161"/>
      <c r="N14" s="150"/>
    </row>
    <row r="15" spans="1:14" ht="12.75">
      <c r="A15" s="151" t="s">
        <v>2361</v>
      </c>
      <c r="B15" s="151" t="s">
        <v>2362</v>
      </c>
      <c r="C15" s="152">
        <v>122.22</v>
      </c>
      <c r="F15" s="129" t="s">
        <v>2215</v>
      </c>
      <c r="G15" s="139"/>
      <c r="H15" s="155" t="s">
        <v>2363</v>
      </c>
      <c r="I15" s="140"/>
      <c r="K15" s="157"/>
      <c r="L15" s="161"/>
      <c r="M15" s="160"/>
      <c r="N15" s="150"/>
    </row>
    <row r="16" spans="1:14" ht="12.75">
      <c r="A16" s="151" t="s">
        <v>2364</v>
      </c>
      <c r="B16" s="151" t="s">
        <v>2365</v>
      </c>
      <c r="C16" s="152">
        <v>305.32</v>
      </c>
      <c r="F16" s="129" t="s">
        <v>2215</v>
      </c>
      <c r="G16" s="139"/>
      <c r="H16" s="155" t="s">
        <v>2366</v>
      </c>
      <c r="I16" s="140"/>
      <c r="K16" s="157"/>
      <c r="L16" s="161"/>
      <c r="M16" s="161"/>
      <c r="N16" s="150"/>
    </row>
    <row r="17" spans="1:14" ht="12.75">
      <c r="A17" s="151" t="s">
        <v>2367</v>
      </c>
      <c r="B17" s="151" t="s">
        <v>2368</v>
      </c>
      <c r="C17" s="152">
        <v>89.38</v>
      </c>
      <c r="F17" s="129" t="s">
        <v>2215</v>
      </c>
      <c r="G17" s="139"/>
      <c r="H17" s="155" t="s">
        <v>2369</v>
      </c>
      <c r="I17" s="140"/>
      <c r="K17" s="157"/>
      <c r="L17" s="161"/>
      <c r="M17" s="160"/>
      <c r="N17" s="150"/>
    </row>
    <row r="18" spans="1:14" ht="12.75">
      <c r="A18" s="151" t="s">
        <v>2370</v>
      </c>
      <c r="B18" s="151" t="s">
        <v>2371</v>
      </c>
      <c r="C18" s="152">
        <v>113.74</v>
      </c>
      <c r="F18" s="129" t="s">
        <v>2215</v>
      </c>
      <c r="G18" s="139"/>
      <c r="I18" s="133"/>
      <c r="N18" s="150"/>
    </row>
    <row r="19" spans="1:14" ht="12.75">
      <c r="A19" s="151" t="s">
        <v>2372</v>
      </c>
      <c r="B19" s="151" t="s">
        <v>2373</v>
      </c>
      <c r="C19" s="152">
        <v>119.61</v>
      </c>
      <c r="F19" s="141" t="s">
        <v>1501</v>
      </c>
      <c r="G19" s="133"/>
      <c r="H19" s="134"/>
      <c r="I19" s="134"/>
      <c r="L19" s="150"/>
      <c r="M19" s="150"/>
      <c r="N19" s="150"/>
    </row>
    <row r="20" spans="1:14" ht="12.75">
      <c r="A20" s="151" t="s">
        <v>2374</v>
      </c>
      <c r="B20" s="151" t="s">
        <v>2375</v>
      </c>
      <c r="C20" s="152">
        <v>111.09</v>
      </c>
      <c r="F20" s="133"/>
      <c r="G20" s="133"/>
      <c r="H20" s="133"/>
      <c r="I20" s="133"/>
      <c r="L20" s="150"/>
      <c r="M20" s="150"/>
      <c r="N20" s="150"/>
    </row>
    <row r="21" spans="1:14" ht="12.75">
      <c r="A21" s="151" t="s">
        <v>2376</v>
      </c>
      <c r="B21" s="151" t="s">
        <v>2377</v>
      </c>
      <c r="C21" s="152">
        <v>33.06</v>
      </c>
      <c r="F21" s="133" t="s">
        <v>1502</v>
      </c>
      <c r="G21" s="111" t="s">
        <v>2378</v>
      </c>
      <c r="H21" s="111"/>
      <c r="I21" s="133"/>
      <c r="L21" s="150"/>
      <c r="M21" s="150"/>
      <c r="N21" s="150"/>
    </row>
    <row r="22" spans="1:14" ht="12.75">
      <c r="A22" s="151" t="s">
        <v>2379</v>
      </c>
      <c r="B22" s="151" t="s">
        <v>2380</v>
      </c>
      <c r="C22" s="152">
        <v>257.22</v>
      </c>
      <c r="F22" s="133"/>
      <c r="G22" s="112"/>
      <c r="H22" s="112"/>
      <c r="I22" s="133"/>
      <c r="L22" s="150"/>
      <c r="M22" s="150"/>
      <c r="N22" s="150"/>
    </row>
    <row r="23" spans="1:9" ht="12.75">
      <c r="A23" s="151" t="s">
        <v>2381</v>
      </c>
      <c r="B23" s="151" t="s">
        <v>2382</v>
      </c>
      <c r="C23" s="152">
        <v>105.76</v>
      </c>
      <c r="F23" s="133" t="s">
        <v>1663</v>
      </c>
      <c r="G23" s="111" t="s">
        <v>1406</v>
      </c>
      <c r="H23" s="111"/>
      <c r="I23" s="133"/>
    </row>
    <row r="24" spans="1:9" ht="12.75">
      <c r="A24" s="151" t="s">
        <v>2383</v>
      </c>
      <c r="B24" s="151" t="s">
        <v>2384</v>
      </c>
      <c r="C24" s="152">
        <v>14.77</v>
      </c>
      <c r="F24" s="133"/>
      <c r="G24" s="103"/>
      <c r="H24" s="103"/>
      <c r="I24" s="133"/>
    </row>
    <row r="25" spans="1:9" ht="12.75">
      <c r="A25" s="151" t="s">
        <v>1656</v>
      </c>
      <c r="B25" s="151" t="s">
        <v>2385</v>
      </c>
      <c r="C25" s="152">
        <v>301.49</v>
      </c>
      <c r="F25" s="133" t="s">
        <v>1500</v>
      </c>
      <c r="G25" s="97" t="s">
        <v>2386</v>
      </c>
      <c r="H25" s="97"/>
      <c r="I25" s="133"/>
    </row>
    <row r="26" spans="1:9" ht="12.75">
      <c r="A26" s="151" t="s">
        <v>2387</v>
      </c>
      <c r="B26" s="151" t="s">
        <v>2388</v>
      </c>
      <c r="C26" s="152">
        <v>83.2</v>
      </c>
      <c r="F26" s="133"/>
      <c r="G26" s="133"/>
      <c r="H26" s="133"/>
      <c r="I26" s="133"/>
    </row>
    <row r="27" spans="1:9" ht="12.75">
      <c r="A27" s="151" t="s">
        <v>2389</v>
      </c>
      <c r="B27" s="151" t="s">
        <v>2390</v>
      </c>
      <c r="C27" s="152">
        <v>124.61</v>
      </c>
      <c r="F27" s="143" t="s">
        <v>1664</v>
      </c>
      <c r="G27" s="143"/>
      <c r="H27" s="133"/>
      <c r="I27" s="133"/>
    </row>
    <row r="28" spans="1:9" ht="12.75">
      <c r="A28" s="151" t="s">
        <v>2391</v>
      </c>
      <c r="B28" s="151" t="s">
        <v>2392</v>
      </c>
      <c r="C28" s="152">
        <v>76.59</v>
      </c>
      <c r="F28" s="143"/>
      <c r="G28" s="133"/>
      <c r="H28" s="133"/>
      <c r="I28" s="133"/>
    </row>
    <row r="29" spans="1:9" ht="12.75">
      <c r="A29" s="151" t="s">
        <v>2393</v>
      </c>
      <c r="B29" s="151" t="s">
        <v>2394</v>
      </c>
      <c r="C29" s="152">
        <v>8.24</v>
      </c>
      <c r="F29" s="143" t="s">
        <v>1502</v>
      </c>
      <c r="G29" s="77" t="s">
        <v>1407</v>
      </c>
      <c r="H29" s="96"/>
      <c r="I29" s="133"/>
    </row>
    <row r="30" spans="1:9" ht="12.75">
      <c r="A30" s="151" t="s">
        <v>2395</v>
      </c>
      <c r="B30" s="151" t="s">
        <v>2396</v>
      </c>
      <c r="C30" s="152">
        <v>121.18</v>
      </c>
      <c r="F30" s="143"/>
      <c r="G30" s="79"/>
      <c r="H30" s="96"/>
      <c r="I30" s="133"/>
    </row>
    <row r="31" spans="1:9" ht="12.75">
      <c r="A31" s="151" t="s">
        <v>2397</v>
      </c>
      <c r="B31" s="151" t="s">
        <v>2398</v>
      </c>
      <c r="C31" s="152">
        <v>57.49</v>
      </c>
      <c r="F31" s="143" t="s">
        <v>1663</v>
      </c>
      <c r="G31" s="77" t="s">
        <v>1408</v>
      </c>
      <c r="H31" s="96"/>
      <c r="I31" s="133"/>
    </row>
    <row r="32" spans="1:9" ht="12.75">
      <c r="A32" s="151" t="s">
        <v>1657</v>
      </c>
      <c r="B32" s="151" t="s">
        <v>2399</v>
      </c>
      <c r="C32" s="152">
        <v>50.72</v>
      </c>
      <c r="F32" s="143"/>
      <c r="G32" s="79"/>
      <c r="H32" s="96"/>
      <c r="I32" s="133"/>
    </row>
    <row r="33" spans="1:9" ht="12.75">
      <c r="A33" s="151" t="s">
        <v>2400</v>
      </c>
      <c r="B33" s="151" t="s">
        <v>2401</v>
      </c>
      <c r="C33" s="152">
        <v>96.76</v>
      </c>
      <c r="F33" s="143" t="s">
        <v>1500</v>
      </c>
      <c r="G33" s="77" t="s">
        <v>1409</v>
      </c>
      <c r="H33" s="96"/>
      <c r="I33" s="133"/>
    </row>
    <row r="34" spans="1:9" ht="12.75">
      <c r="A34" s="151" t="s">
        <v>2402</v>
      </c>
      <c r="B34" s="151" t="s">
        <v>2403</v>
      </c>
      <c r="C34" s="152">
        <v>90.21</v>
      </c>
      <c r="F34" s="133"/>
      <c r="G34" s="133"/>
      <c r="H34" s="133"/>
      <c r="I34" s="133"/>
    </row>
    <row r="35" spans="1:3" ht="12.75">
      <c r="A35" s="151" t="s">
        <v>2404</v>
      </c>
      <c r="B35" s="151" t="s">
        <v>2405</v>
      </c>
      <c r="C35" s="152">
        <v>85.24</v>
      </c>
    </row>
    <row r="36" spans="1:3" ht="12.75">
      <c r="A36" s="151" t="s">
        <v>2406</v>
      </c>
      <c r="B36" s="162" t="s">
        <v>2407</v>
      </c>
      <c r="C36" s="152">
        <v>131.67</v>
      </c>
    </row>
    <row r="37" spans="1:3" ht="12.75">
      <c r="A37" s="151" t="s">
        <v>2408</v>
      </c>
      <c r="B37" s="162" t="s">
        <v>2409</v>
      </c>
      <c r="C37" s="152">
        <v>131.67</v>
      </c>
    </row>
    <row r="38" spans="1:3" ht="12.75">
      <c r="A38" s="151" t="s">
        <v>2410</v>
      </c>
      <c r="B38" s="151" t="s">
        <v>2411</v>
      </c>
      <c r="C38" s="152">
        <v>213.25</v>
      </c>
    </row>
    <row r="39" spans="1:3" ht="12.75">
      <c r="A39" s="151" t="s">
        <v>2412</v>
      </c>
      <c r="B39" s="151" t="s">
        <v>2413</v>
      </c>
      <c r="C39" s="152">
        <v>103.5</v>
      </c>
    </row>
    <row r="40" spans="1:3" ht="12.75">
      <c r="A40" s="151" t="s">
        <v>2414</v>
      </c>
      <c r="B40" s="151" t="s">
        <v>2415</v>
      </c>
      <c r="C40" s="152">
        <v>32.19</v>
      </c>
    </row>
    <row r="41" spans="1:3" ht="12.75">
      <c r="A41" s="151" t="s">
        <v>2416</v>
      </c>
      <c r="B41" s="151" t="s">
        <v>2417</v>
      </c>
      <c r="C41" s="152">
        <v>8.5</v>
      </c>
    </row>
    <row r="42" spans="1:3" ht="12.75">
      <c r="A42" s="151" t="s">
        <v>2418</v>
      </c>
      <c r="B42" s="151" t="s">
        <v>2419</v>
      </c>
      <c r="C42" s="152">
        <v>69.88</v>
      </c>
    </row>
    <row r="43" spans="1:3" ht="12.75">
      <c r="A43" s="151" t="s">
        <v>2420</v>
      </c>
      <c r="B43" s="151" t="s">
        <v>2421</v>
      </c>
      <c r="C43" s="152">
        <v>38.79</v>
      </c>
    </row>
    <row r="44" spans="1:3" ht="12.75">
      <c r="A44" s="151" t="s">
        <v>2422</v>
      </c>
      <c r="B44" s="151" t="s">
        <v>2423</v>
      </c>
      <c r="C44" s="152">
        <v>100.85</v>
      </c>
    </row>
    <row r="45" spans="1:3" ht="12.75">
      <c r="A45" s="151" t="s">
        <v>2424</v>
      </c>
      <c r="B45" s="151" t="s">
        <v>2425</v>
      </c>
      <c r="C45" s="163">
        <v>0</v>
      </c>
    </row>
    <row r="46" spans="1:3" ht="12.75">
      <c r="A46" s="151" t="s">
        <v>2426</v>
      </c>
      <c r="B46" s="151" t="s">
        <v>2427</v>
      </c>
      <c r="C46" s="152">
        <v>8.49</v>
      </c>
    </row>
    <row r="47" spans="1:3" ht="12.75">
      <c r="A47" s="151" t="s">
        <v>2428</v>
      </c>
      <c r="B47" s="151" t="s">
        <v>2429</v>
      </c>
      <c r="C47" s="163">
        <v>0</v>
      </c>
    </row>
    <row r="48" spans="1:3" ht="12.75">
      <c r="A48" s="151" t="s">
        <v>2430</v>
      </c>
      <c r="B48" s="151" t="s">
        <v>2431</v>
      </c>
      <c r="C48" s="163">
        <v>0</v>
      </c>
    </row>
    <row r="49" spans="1:3" ht="12.75">
      <c r="A49" s="151" t="s">
        <v>2432</v>
      </c>
      <c r="B49" s="151" t="s">
        <v>2433</v>
      </c>
      <c r="C49" s="163">
        <v>0</v>
      </c>
    </row>
    <row r="50" spans="1:3" ht="12.75">
      <c r="A50" s="151" t="s">
        <v>2434</v>
      </c>
      <c r="B50" s="151" t="s">
        <v>2435</v>
      </c>
      <c r="C50" s="163">
        <v>0</v>
      </c>
    </row>
    <row r="51" spans="1:3" ht="12.75">
      <c r="A51" s="151" t="s">
        <v>2436</v>
      </c>
      <c r="B51" s="151" t="s">
        <v>2437</v>
      </c>
      <c r="C51" s="163">
        <v>0</v>
      </c>
    </row>
    <row r="52" spans="1:3" ht="12.75">
      <c r="A52" s="151" t="s">
        <v>2438</v>
      </c>
      <c r="B52" s="151" t="s">
        <v>2439</v>
      </c>
      <c r="C52" s="152">
        <v>2.43</v>
      </c>
    </row>
    <row r="53" spans="1:3" ht="12.75">
      <c r="A53" s="151" t="s">
        <v>2440</v>
      </c>
      <c r="B53" s="151" t="s">
        <v>2441</v>
      </c>
      <c r="C53" s="152">
        <v>3.89</v>
      </c>
    </row>
    <row r="54" spans="1:3" ht="12.75">
      <c r="A54" s="151" t="s">
        <v>2442</v>
      </c>
      <c r="B54" s="151" t="s">
        <v>2443</v>
      </c>
      <c r="C54" s="163">
        <v>0</v>
      </c>
    </row>
    <row r="55" spans="1:3" ht="12.75">
      <c r="A55" s="151" t="s">
        <v>2444</v>
      </c>
      <c r="B55" s="151" t="s">
        <v>2445</v>
      </c>
      <c r="C55" s="163">
        <v>0</v>
      </c>
    </row>
    <row r="56" spans="1:3" ht="12.75">
      <c r="A56" s="151" t="s">
        <v>2446</v>
      </c>
      <c r="B56" s="151" t="s">
        <v>2447</v>
      </c>
      <c r="C56" s="152">
        <v>4.37</v>
      </c>
    </row>
    <row r="57" spans="1:3" ht="12.75">
      <c r="A57" s="151" t="s">
        <v>2448</v>
      </c>
      <c r="B57" s="151" t="s">
        <v>2449</v>
      </c>
      <c r="C57" s="163">
        <v>0</v>
      </c>
    </row>
    <row r="58" spans="1:3" ht="12.75">
      <c r="A58" s="151" t="s">
        <v>2450</v>
      </c>
      <c r="B58" s="151" t="s">
        <v>2451</v>
      </c>
      <c r="C58" s="163">
        <v>0</v>
      </c>
    </row>
    <row r="59" spans="1:3" ht="12.75">
      <c r="A59" s="151" t="s">
        <v>2452</v>
      </c>
      <c r="B59" s="151" t="s">
        <v>2453</v>
      </c>
      <c r="C59" s="163">
        <v>0</v>
      </c>
    </row>
    <row r="60" spans="1:3" ht="12.75">
      <c r="A60" s="151" t="s">
        <v>2454</v>
      </c>
      <c r="B60" s="151" t="s">
        <v>2455</v>
      </c>
      <c r="C60" s="152">
        <v>0.79</v>
      </c>
    </row>
    <row r="61" spans="1:3" ht="12.75">
      <c r="A61" s="151" t="s">
        <v>2456</v>
      </c>
      <c r="B61" s="151" t="s">
        <v>2457</v>
      </c>
      <c r="C61" s="163">
        <v>0</v>
      </c>
    </row>
    <row r="62" spans="1:3" ht="12.75">
      <c r="A62" s="151" t="s">
        <v>2458</v>
      </c>
      <c r="B62" s="151" t="s">
        <v>2459</v>
      </c>
      <c r="C62" s="163">
        <v>0</v>
      </c>
    </row>
    <row r="63" spans="1:3" ht="12.75">
      <c r="A63" s="151" t="s">
        <v>2460</v>
      </c>
      <c r="B63" s="151" t="s">
        <v>2461</v>
      </c>
      <c r="C63" s="163">
        <v>0</v>
      </c>
    </row>
    <row r="64" spans="1:3" ht="12.75">
      <c r="A64" s="151" t="s">
        <v>2462</v>
      </c>
      <c r="B64" s="151" t="s">
        <v>2463</v>
      </c>
      <c r="C64" s="152">
        <v>6.97</v>
      </c>
    </row>
    <row r="65" spans="1:3" ht="12.75">
      <c r="A65" s="151" t="s">
        <v>2464</v>
      </c>
      <c r="B65" s="151" t="s">
        <v>2465</v>
      </c>
      <c r="C65" s="152">
        <v>37.7</v>
      </c>
    </row>
    <row r="66" spans="1:3" ht="12.75">
      <c r="A66" s="151" t="s">
        <v>2466</v>
      </c>
      <c r="B66" s="151" t="s">
        <v>2467</v>
      </c>
      <c r="C66" s="152">
        <v>1.26</v>
      </c>
    </row>
    <row r="67" spans="1:3" ht="12.75">
      <c r="A67" s="151" t="s">
        <v>2468</v>
      </c>
      <c r="B67" s="151" t="s">
        <v>2469</v>
      </c>
      <c r="C67" s="163">
        <v>0</v>
      </c>
    </row>
    <row r="68" spans="1:3" ht="12.75">
      <c r="A68" s="151" t="s">
        <v>2470</v>
      </c>
      <c r="B68" s="151" t="s">
        <v>2471</v>
      </c>
      <c r="C68" s="163">
        <v>0</v>
      </c>
    </row>
    <row r="69" spans="1:3" ht="12.75">
      <c r="A69" s="151" t="s">
        <v>2472</v>
      </c>
      <c r="B69" s="151" t="s">
        <v>2473</v>
      </c>
      <c r="C69" s="152">
        <v>2.59</v>
      </c>
    </row>
    <row r="70" spans="1:3" ht="12.75">
      <c r="A70" s="151" t="s">
        <v>2474</v>
      </c>
      <c r="B70" s="151" t="s">
        <v>2475</v>
      </c>
      <c r="C70" s="163">
        <v>0</v>
      </c>
    </row>
    <row r="71" spans="1:3" ht="12.75">
      <c r="A71" s="151" t="s">
        <v>2476</v>
      </c>
      <c r="B71" s="151" t="s">
        <v>2477</v>
      </c>
      <c r="C71" s="152">
        <v>3.36</v>
      </c>
    </row>
    <row r="72" spans="1:3" ht="12.75">
      <c r="A72" s="151" t="s">
        <v>2478</v>
      </c>
      <c r="B72" s="151" t="s">
        <v>2479</v>
      </c>
      <c r="C72" s="163">
        <v>0</v>
      </c>
    </row>
    <row r="73" spans="1:3" ht="12.75">
      <c r="A73" s="151" t="s">
        <v>2480</v>
      </c>
      <c r="B73" s="151" t="s">
        <v>2481</v>
      </c>
      <c r="C73" s="163">
        <v>0</v>
      </c>
    </row>
    <row r="74" spans="1:3" ht="12.75">
      <c r="A74" s="151" t="s">
        <v>1658</v>
      </c>
      <c r="B74" s="151" t="s">
        <v>2482</v>
      </c>
      <c r="C74" s="152">
        <v>31.16</v>
      </c>
    </row>
    <row r="75" spans="1:3" ht="12.75">
      <c r="A75" s="151" t="s">
        <v>2483</v>
      </c>
      <c r="B75" s="151" t="s">
        <v>2484</v>
      </c>
      <c r="C75" s="152">
        <v>18.63</v>
      </c>
    </row>
    <row r="76" spans="1:3" ht="12.75">
      <c r="A76" s="151" t="s">
        <v>2485</v>
      </c>
      <c r="B76" s="151" t="s">
        <v>2486</v>
      </c>
      <c r="C76" s="152">
        <v>10.56</v>
      </c>
    </row>
    <row r="77" spans="1:3" ht="12.75">
      <c r="A77" s="151" t="s">
        <v>2487</v>
      </c>
      <c r="B77" s="151" t="s">
        <v>2488</v>
      </c>
      <c r="C77" s="152">
        <v>7.74</v>
      </c>
    </row>
    <row r="78" spans="1:3" ht="12.75">
      <c r="A78" s="151" t="s">
        <v>2489</v>
      </c>
      <c r="B78" s="151" t="s">
        <v>2490</v>
      </c>
      <c r="C78" s="152">
        <v>9.86</v>
      </c>
    </row>
    <row r="79" spans="1:3" ht="12.75">
      <c r="A79" s="151" t="s">
        <v>2491</v>
      </c>
      <c r="B79" s="151" t="s">
        <v>2492</v>
      </c>
      <c r="C79" s="152">
        <v>2.25</v>
      </c>
    </row>
    <row r="80" spans="1:3" ht="12.75">
      <c r="A80" s="151" t="s">
        <v>2493</v>
      </c>
      <c r="B80" s="151" t="s">
        <v>2494</v>
      </c>
      <c r="C80" s="152">
        <v>21.79</v>
      </c>
    </row>
    <row r="81" spans="1:3" ht="12.75">
      <c r="A81" s="151" t="s">
        <v>2495</v>
      </c>
      <c r="B81" s="151" t="s">
        <v>2496</v>
      </c>
      <c r="C81" s="152">
        <v>13.93</v>
      </c>
    </row>
    <row r="82" spans="1:3" ht="12.75">
      <c r="A82" s="151" t="s">
        <v>2497</v>
      </c>
      <c r="B82" s="151" t="s">
        <v>2498</v>
      </c>
      <c r="C82" s="152">
        <v>11.13</v>
      </c>
    </row>
    <row r="83" spans="1:3" ht="12.75">
      <c r="A83" s="151" t="s">
        <v>2499</v>
      </c>
      <c r="B83" s="151" t="s">
        <v>2500</v>
      </c>
      <c r="C83" s="152">
        <v>2.45</v>
      </c>
    </row>
    <row r="84" spans="1:3" ht="12.75">
      <c r="A84" s="151" t="s">
        <v>1659</v>
      </c>
      <c r="B84" s="151" t="s">
        <v>2501</v>
      </c>
      <c r="C84" s="152">
        <v>21.58</v>
      </c>
    </row>
    <row r="85" spans="1:3" ht="12.75">
      <c r="A85" s="151" t="s">
        <v>2502</v>
      </c>
      <c r="B85" s="151" t="s">
        <v>2503</v>
      </c>
      <c r="C85" s="152">
        <v>11.22</v>
      </c>
    </row>
    <row r="86" spans="1:3" ht="12.75">
      <c r="A86" s="151" t="s">
        <v>2504</v>
      </c>
      <c r="B86" s="151" t="s">
        <v>2505</v>
      </c>
      <c r="C86" s="152">
        <v>14.15</v>
      </c>
    </row>
    <row r="87" spans="1:3" ht="12.75">
      <c r="A87" s="151" t="s">
        <v>2506</v>
      </c>
      <c r="B87" s="151" t="s">
        <v>2507</v>
      </c>
      <c r="C87" s="152">
        <v>7.23</v>
      </c>
    </row>
    <row r="88" spans="1:3" ht="12.75">
      <c r="A88" s="164" t="s">
        <v>1557</v>
      </c>
      <c r="B88" s="164" t="s">
        <v>1558</v>
      </c>
      <c r="C88" s="152">
        <v>331.24</v>
      </c>
    </row>
    <row r="89" spans="1:3" ht="12.75">
      <c r="A89" s="164" t="s">
        <v>1729</v>
      </c>
      <c r="B89" s="164" t="s">
        <v>1730</v>
      </c>
      <c r="C89" s="152">
        <v>121.22</v>
      </c>
    </row>
    <row r="90" spans="1:3" ht="12.75">
      <c r="A90" s="164" t="s">
        <v>1559</v>
      </c>
      <c r="B90" s="164" t="s">
        <v>1560</v>
      </c>
      <c r="C90" s="152">
        <v>130.84</v>
      </c>
    </row>
    <row r="91" spans="1:3" ht="12.75">
      <c r="A91" s="164" t="s">
        <v>1731</v>
      </c>
      <c r="B91" s="164" t="s">
        <v>1732</v>
      </c>
      <c r="C91" s="152">
        <v>159.96</v>
      </c>
    </row>
    <row r="92" spans="1:3" ht="12.75">
      <c r="A92" s="164" t="s">
        <v>1561</v>
      </c>
      <c r="B92" s="164" t="s">
        <v>1733</v>
      </c>
      <c r="C92" s="152">
        <v>97.42</v>
      </c>
    </row>
    <row r="93" spans="1:3" ht="12.75">
      <c r="A93" s="151" t="s">
        <v>2508</v>
      </c>
      <c r="B93" s="151" t="s">
        <v>2509</v>
      </c>
      <c r="C93" s="152">
        <v>735.14</v>
      </c>
    </row>
    <row r="94" spans="1:3" ht="12.75">
      <c r="A94" s="151" t="s">
        <v>2510</v>
      </c>
      <c r="B94" s="151" t="s">
        <v>2511</v>
      </c>
      <c r="C94" s="152">
        <v>668.38</v>
      </c>
    </row>
    <row r="95" spans="1:3" ht="12.75">
      <c r="A95" s="151" t="s">
        <v>2512</v>
      </c>
      <c r="B95" s="151" t="s">
        <v>2513</v>
      </c>
      <c r="C95" s="152">
        <v>862.57</v>
      </c>
    </row>
    <row r="96" spans="1:3" ht="12.75">
      <c r="A96" s="151" t="s">
        <v>2514</v>
      </c>
      <c r="B96" s="151" t="s">
        <v>2515</v>
      </c>
      <c r="C96" s="152">
        <v>398.05</v>
      </c>
    </row>
    <row r="97" spans="1:3" ht="12.75">
      <c r="A97" s="151" t="s">
        <v>2516</v>
      </c>
      <c r="B97" s="151" t="s">
        <v>2517</v>
      </c>
      <c r="C97" s="152">
        <v>1061.14</v>
      </c>
    </row>
    <row r="98" spans="1:3" ht="12.75">
      <c r="A98" s="151" t="s">
        <v>2518</v>
      </c>
      <c r="B98" s="151" t="s">
        <v>2519</v>
      </c>
      <c r="C98" s="152">
        <v>467.01</v>
      </c>
    </row>
    <row r="99" spans="1:3" ht="12.75">
      <c r="A99" s="151" t="s">
        <v>2520</v>
      </c>
      <c r="B99" s="151" t="s">
        <v>2521</v>
      </c>
      <c r="C99" s="152">
        <v>465.08</v>
      </c>
    </row>
    <row r="100" spans="1:3" ht="12.75">
      <c r="A100" s="151" t="s">
        <v>2522</v>
      </c>
      <c r="B100" s="151" t="s">
        <v>2523</v>
      </c>
      <c r="C100" s="152">
        <v>330.53</v>
      </c>
    </row>
    <row r="101" spans="1:3" ht="12.75">
      <c r="A101" s="151" t="s">
        <v>2524</v>
      </c>
      <c r="B101" s="151" t="s">
        <v>2525</v>
      </c>
      <c r="C101" s="152">
        <v>341.42</v>
      </c>
    </row>
    <row r="102" spans="1:3" ht="12.75">
      <c r="A102" s="151" t="s">
        <v>2526</v>
      </c>
      <c r="B102" s="151" t="s">
        <v>2527</v>
      </c>
      <c r="C102" s="152">
        <v>296.18</v>
      </c>
    </row>
    <row r="103" spans="1:3" ht="12.75">
      <c r="A103" s="151" t="s">
        <v>2528</v>
      </c>
      <c r="B103" s="151" t="s">
        <v>2529</v>
      </c>
      <c r="C103" s="152">
        <v>283.62</v>
      </c>
    </row>
    <row r="104" spans="1:3" ht="12.75">
      <c r="A104" s="151" t="s">
        <v>2530</v>
      </c>
      <c r="B104" s="151" t="s">
        <v>2531</v>
      </c>
      <c r="C104" s="152">
        <v>1112.05</v>
      </c>
    </row>
    <row r="105" spans="1:3" ht="12.75">
      <c r="A105" s="151" t="s">
        <v>2532</v>
      </c>
      <c r="B105" s="151" t="s">
        <v>2533</v>
      </c>
      <c r="C105" s="152">
        <v>547.86</v>
      </c>
    </row>
    <row r="106" spans="1:3" ht="12.75">
      <c r="A106" s="151" t="s">
        <v>2534</v>
      </c>
      <c r="B106" s="151" t="s">
        <v>2535</v>
      </c>
      <c r="C106" s="152">
        <v>509.33</v>
      </c>
    </row>
    <row r="107" spans="1:3" ht="12.75">
      <c r="A107" s="151" t="s">
        <v>2536</v>
      </c>
      <c r="B107" s="151" t="s">
        <v>2537</v>
      </c>
      <c r="C107" s="152">
        <v>493.26</v>
      </c>
    </row>
    <row r="108" spans="1:3" ht="12.75">
      <c r="A108" s="151" t="s">
        <v>2538</v>
      </c>
      <c r="B108" s="151" t="s">
        <v>2539</v>
      </c>
      <c r="C108" s="152">
        <v>495.29</v>
      </c>
    </row>
    <row r="109" spans="1:3" ht="12.75">
      <c r="A109" s="151" t="s">
        <v>2540</v>
      </c>
      <c r="B109" s="151" t="s">
        <v>2541</v>
      </c>
      <c r="C109" s="152">
        <v>746.69</v>
      </c>
    </row>
    <row r="110" spans="1:3" ht="12.75">
      <c r="A110" s="151" t="s">
        <v>2542</v>
      </c>
      <c r="B110" s="151" t="s">
        <v>2543</v>
      </c>
      <c r="C110" s="152">
        <v>750.6</v>
      </c>
    </row>
    <row r="111" spans="1:3" ht="12.75">
      <c r="A111" s="151" t="s">
        <v>2544</v>
      </c>
      <c r="B111" s="151" t="s">
        <v>2545</v>
      </c>
      <c r="C111" s="152">
        <v>653.04</v>
      </c>
    </row>
    <row r="112" spans="1:3" ht="12.75">
      <c r="A112" s="151" t="s">
        <v>2546</v>
      </c>
      <c r="B112" s="151" t="s">
        <v>2547</v>
      </c>
      <c r="C112" s="152">
        <v>153.89</v>
      </c>
    </row>
    <row r="113" spans="1:3" ht="12.75">
      <c r="A113" s="151" t="s">
        <v>2548</v>
      </c>
      <c r="B113" s="151" t="s">
        <v>2549</v>
      </c>
      <c r="C113" s="152">
        <v>583.7</v>
      </c>
    </row>
    <row r="114" spans="1:3" ht="12.75">
      <c r="A114" s="151" t="s">
        <v>2550</v>
      </c>
      <c r="B114" s="151" t="s">
        <v>2551</v>
      </c>
      <c r="C114" s="152">
        <v>197.78</v>
      </c>
    </row>
    <row r="115" spans="1:3" ht="12.75">
      <c r="A115" s="151" t="s">
        <v>2552</v>
      </c>
      <c r="B115" s="151" t="s">
        <v>2553</v>
      </c>
      <c r="C115" s="152">
        <v>263.86</v>
      </c>
    </row>
    <row r="116" spans="1:3" ht="12.75">
      <c r="A116" s="151" t="s">
        <v>2554</v>
      </c>
      <c r="B116" s="151" t="s">
        <v>2555</v>
      </c>
      <c r="C116" s="152">
        <v>756.4</v>
      </c>
    </row>
    <row r="117" spans="1:3" ht="12.75">
      <c r="A117" s="151" t="s">
        <v>2556</v>
      </c>
      <c r="B117" s="151" t="s">
        <v>2557</v>
      </c>
      <c r="C117" s="152">
        <v>697.1</v>
      </c>
    </row>
    <row r="118" spans="1:3" ht="12.75">
      <c r="A118" s="151" t="s">
        <v>2558</v>
      </c>
      <c r="B118" s="151" t="s">
        <v>2559</v>
      </c>
      <c r="C118" s="152">
        <v>515.82</v>
      </c>
    </row>
    <row r="119" spans="1:3" ht="12.75">
      <c r="A119" s="151" t="s">
        <v>2560</v>
      </c>
      <c r="B119" s="151" t="s">
        <v>2561</v>
      </c>
      <c r="C119" s="152">
        <v>344.52</v>
      </c>
    </row>
    <row r="120" spans="1:3" ht="12.75">
      <c r="A120" s="151" t="s">
        <v>2562</v>
      </c>
      <c r="B120" s="151" t="s">
        <v>2563</v>
      </c>
      <c r="C120" s="152">
        <v>506.16</v>
      </c>
    </row>
    <row r="121" spans="1:3" ht="12.75">
      <c r="A121" s="151" t="s">
        <v>2564</v>
      </c>
      <c r="B121" s="151" t="s">
        <v>2565</v>
      </c>
      <c r="C121" s="152">
        <v>300.67</v>
      </c>
    </row>
    <row r="122" spans="1:3" ht="12.75">
      <c r="A122" s="151" t="s">
        <v>2566</v>
      </c>
      <c r="B122" s="151" t="s">
        <v>2567</v>
      </c>
      <c r="C122" s="152">
        <v>533.04</v>
      </c>
    </row>
    <row r="123" spans="1:3" ht="12.75">
      <c r="A123" s="151" t="s">
        <v>2568</v>
      </c>
      <c r="B123" s="151" t="s">
        <v>2569</v>
      </c>
      <c r="C123" s="152">
        <v>647.74</v>
      </c>
    </row>
    <row r="124" spans="1:3" ht="12.75">
      <c r="A124" s="151" t="s">
        <v>2570</v>
      </c>
      <c r="B124" s="151" t="s">
        <v>2571</v>
      </c>
      <c r="C124" s="152">
        <v>824.33</v>
      </c>
    </row>
    <row r="125" spans="1:3" ht="12.75">
      <c r="A125" s="151" t="s">
        <v>2572</v>
      </c>
      <c r="B125" s="151" t="s">
        <v>2573</v>
      </c>
      <c r="C125" s="152">
        <v>462.37</v>
      </c>
    </row>
    <row r="126" spans="1:3" ht="12.75">
      <c r="A126" s="151" t="s">
        <v>2574</v>
      </c>
      <c r="B126" s="151" t="s">
        <v>2575</v>
      </c>
      <c r="C126" s="152">
        <v>784.25</v>
      </c>
    </row>
    <row r="127" spans="1:3" ht="12.75">
      <c r="A127" s="151" t="s">
        <v>2576</v>
      </c>
      <c r="B127" s="151" t="s">
        <v>2577</v>
      </c>
      <c r="C127" s="152">
        <v>379.26</v>
      </c>
    </row>
    <row r="128" spans="1:3" ht="12.75">
      <c r="A128" s="151" t="s">
        <v>2578</v>
      </c>
      <c r="B128" s="151" t="s">
        <v>2579</v>
      </c>
      <c r="C128" s="152">
        <v>621.24</v>
      </c>
    </row>
    <row r="129" spans="1:3" ht="12.75">
      <c r="A129" s="151" t="s">
        <v>2580</v>
      </c>
      <c r="B129" s="151" t="s">
        <v>2581</v>
      </c>
      <c r="C129" s="152">
        <v>602.33</v>
      </c>
    </row>
    <row r="130" spans="1:3" ht="12.75">
      <c r="A130" s="151" t="s">
        <v>2582</v>
      </c>
      <c r="B130" s="151" t="s">
        <v>2583</v>
      </c>
      <c r="C130" s="152">
        <v>369.6</v>
      </c>
    </row>
    <row r="131" spans="1:3" ht="12.75">
      <c r="A131" s="151" t="s">
        <v>2584</v>
      </c>
      <c r="B131" s="151" t="s">
        <v>2585</v>
      </c>
      <c r="C131" s="152">
        <v>805.55</v>
      </c>
    </row>
    <row r="132" spans="1:3" ht="12.75">
      <c r="A132" s="151" t="s">
        <v>2586</v>
      </c>
      <c r="B132" s="151" t="s">
        <v>2587</v>
      </c>
      <c r="C132" s="152">
        <v>460.65</v>
      </c>
    </row>
    <row r="133" spans="1:3" ht="12.75">
      <c r="A133" s="151" t="s">
        <v>2588</v>
      </c>
      <c r="B133" s="151" t="s">
        <v>2589</v>
      </c>
      <c r="C133" s="152">
        <v>750.64</v>
      </c>
    </row>
    <row r="134" spans="1:3" ht="12.75">
      <c r="A134" s="151" t="s">
        <v>2590</v>
      </c>
      <c r="B134" s="151" t="s">
        <v>2591</v>
      </c>
      <c r="C134" s="152">
        <v>802.06</v>
      </c>
    </row>
    <row r="135" spans="1:3" ht="12.75">
      <c r="A135" s="151" t="s">
        <v>2592</v>
      </c>
      <c r="B135" s="151" t="s">
        <v>2593</v>
      </c>
      <c r="C135" s="152">
        <v>398.33</v>
      </c>
    </row>
    <row r="136" spans="1:3" ht="12.75">
      <c r="A136" s="151" t="s">
        <v>2594</v>
      </c>
      <c r="B136" s="151" t="s">
        <v>2595</v>
      </c>
      <c r="C136" s="152">
        <v>241.71</v>
      </c>
    </row>
    <row r="137" spans="1:3" ht="12.75">
      <c r="A137" s="151" t="s">
        <v>2596</v>
      </c>
      <c r="B137" s="151" t="s">
        <v>2597</v>
      </c>
      <c r="C137" s="152">
        <v>352.14</v>
      </c>
    </row>
    <row r="138" spans="1:3" ht="12.75">
      <c r="A138" s="151" t="s">
        <v>2598</v>
      </c>
      <c r="B138" s="151" t="s">
        <v>2599</v>
      </c>
      <c r="C138" s="152">
        <v>693.37</v>
      </c>
    </row>
    <row r="139" spans="1:3" ht="12.75">
      <c r="A139" s="151" t="s">
        <v>2600</v>
      </c>
      <c r="B139" s="151" t="s">
        <v>2601</v>
      </c>
      <c r="C139" s="152">
        <v>404.31</v>
      </c>
    </row>
    <row r="140" spans="1:3" ht="12.75">
      <c r="A140" s="151" t="s">
        <v>2602</v>
      </c>
      <c r="B140" s="151" t="s">
        <v>2603</v>
      </c>
      <c r="C140" s="152">
        <v>749.91</v>
      </c>
    </row>
    <row r="141" spans="1:3" ht="12.75">
      <c r="A141" s="151" t="s">
        <v>2604</v>
      </c>
      <c r="B141" s="151" t="s">
        <v>2605</v>
      </c>
      <c r="C141" s="152">
        <v>194.66</v>
      </c>
    </row>
    <row r="142" spans="1:3" ht="12.75">
      <c r="A142" s="151" t="s">
        <v>2606</v>
      </c>
      <c r="B142" s="151" t="s">
        <v>2607</v>
      </c>
      <c r="C142" s="152">
        <v>748.3</v>
      </c>
    </row>
    <row r="143" spans="1:3" ht="12.75">
      <c r="A143" s="151" t="s">
        <v>2608</v>
      </c>
      <c r="B143" s="151" t="s">
        <v>2609</v>
      </c>
      <c r="C143" s="152">
        <v>623.15</v>
      </c>
    </row>
    <row r="144" spans="1:3" ht="12.75">
      <c r="A144" s="151" t="s">
        <v>2610</v>
      </c>
      <c r="B144" s="151" t="s">
        <v>2611</v>
      </c>
      <c r="C144" s="152">
        <v>753.14</v>
      </c>
    </row>
    <row r="145" spans="1:3" ht="12.75">
      <c r="A145" s="151" t="s">
        <v>2612</v>
      </c>
      <c r="B145" s="151" t="s">
        <v>2613</v>
      </c>
      <c r="C145" s="152">
        <v>318.5</v>
      </c>
    </row>
    <row r="146" spans="1:3" ht="12.75">
      <c r="A146" s="151" t="s">
        <v>2614</v>
      </c>
      <c r="B146" s="151" t="s">
        <v>2615</v>
      </c>
      <c r="C146" s="152">
        <v>512.05</v>
      </c>
    </row>
    <row r="147" spans="1:3" ht="12.75">
      <c r="A147" s="151" t="s">
        <v>2616</v>
      </c>
      <c r="B147" s="151" t="s">
        <v>2617</v>
      </c>
      <c r="C147" s="152">
        <v>496.41</v>
      </c>
    </row>
    <row r="148" spans="1:3" ht="12.75">
      <c r="A148" s="151" t="s">
        <v>2618</v>
      </c>
      <c r="B148" s="151" t="s">
        <v>2619</v>
      </c>
      <c r="C148" s="152">
        <v>676.93</v>
      </c>
    </row>
    <row r="149" spans="1:3" ht="12.75">
      <c r="A149" s="151" t="s">
        <v>2620</v>
      </c>
      <c r="B149" s="151" t="s">
        <v>2621</v>
      </c>
      <c r="C149" s="152">
        <v>173.78</v>
      </c>
    </row>
    <row r="150" spans="1:3" ht="12.75">
      <c r="A150" s="151" t="s">
        <v>2622</v>
      </c>
      <c r="B150" s="151" t="s">
        <v>2623</v>
      </c>
      <c r="C150" s="152">
        <v>728.32</v>
      </c>
    </row>
    <row r="151" spans="1:3" ht="12.75">
      <c r="A151" s="151" t="s">
        <v>2624</v>
      </c>
      <c r="B151" s="151" t="s">
        <v>2625</v>
      </c>
      <c r="C151" s="152">
        <v>451.72</v>
      </c>
    </row>
    <row r="152" spans="1:3" ht="12.75">
      <c r="A152" s="151" t="s">
        <v>2626</v>
      </c>
      <c r="B152" s="151" t="s">
        <v>2627</v>
      </c>
      <c r="C152" s="152">
        <v>282.34</v>
      </c>
    </row>
    <row r="153" spans="1:3" ht="12.75">
      <c r="A153" s="151" t="s">
        <v>2628</v>
      </c>
      <c r="B153" s="151" t="s">
        <v>2629</v>
      </c>
      <c r="C153" s="152">
        <v>943.96</v>
      </c>
    </row>
    <row r="154" spans="1:3" ht="12.75">
      <c r="A154" s="151" t="s">
        <v>2630</v>
      </c>
      <c r="B154" s="151" t="s">
        <v>2631</v>
      </c>
      <c r="C154" s="152">
        <v>184.25</v>
      </c>
    </row>
    <row r="155" spans="1:3" ht="12.75">
      <c r="A155" s="151" t="s">
        <v>2632</v>
      </c>
      <c r="B155" s="151" t="s">
        <v>2633</v>
      </c>
      <c r="C155" s="152">
        <v>265.87</v>
      </c>
    </row>
    <row r="156" spans="1:3" ht="12.75">
      <c r="A156" s="151" t="s">
        <v>2634</v>
      </c>
      <c r="B156" s="151" t="s">
        <v>2635</v>
      </c>
      <c r="C156" s="152">
        <v>364.13</v>
      </c>
    </row>
    <row r="157" spans="1:3" ht="12.75">
      <c r="A157" s="151" t="s">
        <v>2636</v>
      </c>
      <c r="B157" s="151" t="s">
        <v>2637</v>
      </c>
      <c r="C157" s="152">
        <v>1041.36</v>
      </c>
    </row>
    <row r="158" spans="1:3" ht="12.75">
      <c r="A158" s="151" t="s">
        <v>2638</v>
      </c>
      <c r="B158" s="151" t="s">
        <v>2639</v>
      </c>
      <c r="C158" s="152">
        <v>573.71</v>
      </c>
    </row>
    <row r="159" spans="1:3" ht="12.75">
      <c r="A159" s="151" t="s">
        <v>1660</v>
      </c>
      <c r="B159" s="151" t="s">
        <v>2640</v>
      </c>
      <c r="C159" s="152">
        <v>508.88</v>
      </c>
    </row>
    <row r="160" spans="1:3" ht="12.75">
      <c r="A160" s="151" t="s">
        <v>2641</v>
      </c>
      <c r="B160" s="151" t="s">
        <v>2642</v>
      </c>
      <c r="C160" s="152">
        <v>258.28</v>
      </c>
    </row>
    <row r="161" spans="1:3" ht="12.75">
      <c r="A161" s="151" t="s">
        <v>2643</v>
      </c>
      <c r="B161" s="151" t="s">
        <v>2644</v>
      </c>
      <c r="C161" s="152">
        <v>84.3</v>
      </c>
    </row>
    <row r="162" spans="1:3" ht="12.75">
      <c r="A162" s="151" t="s">
        <v>2645</v>
      </c>
      <c r="B162" s="151" t="s">
        <v>2646</v>
      </c>
      <c r="C162" s="152">
        <v>212.4</v>
      </c>
    </row>
    <row r="163" spans="1:3" ht="12.75">
      <c r="A163" s="151" t="s">
        <v>2647</v>
      </c>
      <c r="B163" s="151" t="s">
        <v>2648</v>
      </c>
      <c r="C163" s="152">
        <v>117.28</v>
      </c>
    </row>
    <row r="164" spans="1:3" ht="12.75">
      <c r="A164" s="151" t="s">
        <v>2649</v>
      </c>
      <c r="B164" s="151" t="s">
        <v>2650</v>
      </c>
      <c r="C164" s="152">
        <v>45.97</v>
      </c>
    </row>
    <row r="165" spans="1:3" ht="12.75">
      <c r="A165" s="151" t="s">
        <v>2651</v>
      </c>
      <c r="B165" s="151" t="s">
        <v>2652</v>
      </c>
      <c r="C165" s="152">
        <v>271.29</v>
      </c>
    </row>
    <row r="166" spans="1:3" ht="12.75">
      <c r="A166" s="151" t="s">
        <v>2653</v>
      </c>
      <c r="B166" s="151" t="s">
        <v>2654</v>
      </c>
      <c r="C166" s="152">
        <v>242.67</v>
      </c>
    </row>
    <row r="167" spans="1:3" ht="12.75">
      <c r="A167" s="151" t="s">
        <v>2655</v>
      </c>
      <c r="B167" s="151" t="s">
        <v>2656</v>
      </c>
      <c r="C167" s="152">
        <v>121.18</v>
      </c>
    </row>
    <row r="168" spans="1:3" ht="12.75">
      <c r="A168" s="151" t="s">
        <v>2657</v>
      </c>
      <c r="B168" s="151" t="s">
        <v>2658</v>
      </c>
      <c r="C168" s="152">
        <v>85.24</v>
      </c>
    </row>
    <row r="169" spans="1:3" ht="12.75">
      <c r="A169" s="151" t="s">
        <v>2659</v>
      </c>
      <c r="B169" s="151" t="s">
        <v>2660</v>
      </c>
      <c r="C169" s="152">
        <v>266.89</v>
      </c>
    </row>
    <row r="170" spans="1:3" ht="12.75">
      <c r="A170" s="151" t="s">
        <v>2661</v>
      </c>
      <c r="B170" s="151" t="s">
        <v>2662</v>
      </c>
      <c r="C170" s="152">
        <v>333.75</v>
      </c>
    </row>
    <row r="171" spans="1:3" ht="12.75">
      <c r="A171" s="151" t="s">
        <v>2663</v>
      </c>
      <c r="B171" s="151" t="s">
        <v>2664</v>
      </c>
      <c r="C171" s="152">
        <v>235.68</v>
      </c>
    </row>
    <row r="172" spans="1:3" ht="12.75">
      <c r="A172" s="151" t="s">
        <v>2665</v>
      </c>
      <c r="B172" s="151" t="s">
        <v>2666</v>
      </c>
      <c r="C172" s="152">
        <v>327.67</v>
      </c>
    </row>
    <row r="173" spans="1:3" ht="12.75">
      <c r="A173" s="151" t="s">
        <v>2667</v>
      </c>
      <c r="B173" s="151" t="s">
        <v>2668</v>
      </c>
      <c r="C173" s="152">
        <v>710.62</v>
      </c>
    </row>
    <row r="174" spans="1:3" ht="12.75">
      <c r="A174" s="151" t="s">
        <v>2669</v>
      </c>
      <c r="B174" s="151" t="s">
        <v>2670</v>
      </c>
      <c r="C174" s="152">
        <v>129.59</v>
      </c>
    </row>
    <row r="175" spans="1:3" ht="12.75">
      <c r="A175" s="151" t="s">
        <v>2671</v>
      </c>
      <c r="B175" s="151" t="s">
        <v>2672</v>
      </c>
      <c r="C175" s="152">
        <v>449.62</v>
      </c>
    </row>
    <row r="176" spans="1:3" ht="12.75">
      <c r="A176" s="151" t="s">
        <v>2673</v>
      </c>
      <c r="B176" s="151" t="s">
        <v>2674</v>
      </c>
      <c r="C176" s="152">
        <v>139.68</v>
      </c>
    </row>
    <row r="177" spans="1:3" ht="12.75">
      <c r="A177" s="151" t="s">
        <v>2675</v>
      </c>
      <c r="B177" s="151" t="s">
        <v>2676</v>
      </c>
      <c r="C177" s="152">
        <v>351.68</v>
      </c>
    </row>
    <row r="178" spans="1:3" ht="12.75">
      <c r="A178" s="151" t="s">
        <v>2677</v>
      </c>
      <c r="B178" s="151" t="s">
        <v>2678</v>
      </c>
      <c r="C178" s="152">
        <v>265.98</v>
      </c>
    </row>
    <row r="179" spans="1:3" ht="12.75">
      <c r="A179" s="151" t="s">
        <v>2679</v>
      </c>
      <c r="B179" s="151" t="s">
        <v>2680</v>
      </c>
      <c r="C179" s="152">
        <v>741.96</v>
      </c>
    </row>
    <row r="180" spans="1:3" ht="12.75">
      <c r="A180" s="151" t="s">
        <v>2681</v>
      </c>
      <c r="B180" s="151" t="s">
        <v>2682</v>
      </c>
      <c r="C180" s="152">
        <v>250.16</v>
      </c>
    </row>
    <row r="181" spans="1:3" ht="12.75">
      <c r="A181" s="151" t="s">
        <v>2683</v>
      </c>
      <c r="B181" s="151" t="s">
        <v>2684</v>
      </c>
      <c r="C181" s="152">
        <v>89.03</v>
      </c>
    </row>
    <row r="182" spans="1:3" ht="12.75">
      <c r="A182" s="151" t="s">
        <v>2685</v>
      </c>
      <c r="B182" s="151" t="s">
        <v>2686</v>
      </c>
      <c r="C182" s="152">
        <v>236.44</v>
      </c>
    </row>
    <row r="183" spans="1:3" ht="12.75">
      <c r="A183" s="151" t="s">
        <v>2687</v>
      </c>
      <c r="B183" s="151" t="s">
        <v>2688</v>
      </c>
      <c r="C183" s="152">
        <v>304.2</v>
      </c>
    </row>
    <row r="184" spans="1:3" ht="12.75">
      <c r="A184" s="151" t="s">
        <v>2689</v>
      </c>
      <c r="B184" s="151" t="s">
        <v>2690</v>
      </c>
      <c r="C184" s="152">
        <v>338.5</v>
      </c>
    </row>
    <row r="185" spans="1:3" ht="12.75">
      <c r="A185" s="151" t="s">
        <v>2691</v>
      </c>
      <c r="B185" s="151" t="s">
        <v>2692</v>
      </c>
      <c r="C185" s="152">
        <v>173.22</v>
      </c>
    </row>
    <row r="186" spans="1:3" ht="12.75">
      <c r="A186" s="151" t="s">
        <v>2693</v>
      </c>
      <c r="B186" s="151" t="s">
        <v>2694</v>
      </c>
      <c r="C186" s="152">
        <v>326.53</v>
      </c>
    </row>
    <row r="187" spans="1:3" ht="12.75">
      <c r="A187" s="151" t="s">
        <v>2695</v>
      </c>
      <c r="B187" s="151" t="s">
        <v>2696</v>
      </c>
      <c r="C187" s="152">
        <v>153.6</v>
      </c>
    </row>
    <row r="188" spans="1:3" ht="12.75">
      <c r="A188" s="151" t="s">
        <v>2697</v>
      </c>
      <c r="B188" s="151" t="s">
        <v>2698</v>
      </c>
      <c r="C188" s="152">
        <v>281.19</v>
      </c>
    </row>
    <row r="189" spans="1:3" ht="12.75">
      <c r="A189" s="151" t="s">
        <v>2699</v>
      </c>
      <c r="B189" s="151" t="s">
        <v>2700</v>
      </c>
      <c r="C189" s="152">
        <v>619.77</v>
      </c>
    </row>
    <row r="190" spans="1:3" ht="12.75">
      <c r="A190" s="151" t="s">
        <v>2701</v>
      </c>
      <c r="B190" s="151" t="s">
        <v>2702</v>
      </c>
      <c r="C190" s="152">
        <v>304.4</v>
      </c>
    </row>
    <row r="191" spans="1:3" ht="12.75">
      <c r="A191" s="151" t="s">
        <v>2703</v>
      </c>
      <c r="B191" s="151" t="s">
        <v>2704</v>
      </c>
      <c r="C191" s="152">
        <v>199.25</v>
      </c>
    </row>
    <row r="192" spans="1:3" ht="12.75">
      <c r="A192" s="151" t="s">
        <v>2705</v>
      </c>
      <c r="B192" s="151" t="s">
        <v>2706</v>
      </c>
      <c r="C192" s="152">
        <v>199.5</v>
      </c>
    </row>
    <row r="193" spans="1:3" ht="12.75">
      <c r="A193" s="151" t="s">
        <v>2707</v>
      </c>
      <c r="B193" s="151" t="s">
        <v>2708</v>
      </c>
      <c r="C193" s="152">
        <v>224.53</v>
      </c>
    </row>
    <row r="194" spans="1:3" ht="12.75">
      <c r="A194" s="151" t="s">
        <v>2709</v>
      </c>
      <c r="B194" s="151" t="s">
        <v>2710</v>
      </c>
      <c r="C194" s="152">
        <v>159.01</v>
      </c>
    </row>
    <row r="195" spans="1:3" ht="12.75">
      <c r="A195" s="151" t="s">
        <v>2711</v>
      </c>
      <c r="B195" s="151" t="s">
        <v>2712</v>
      </c>
      <c r="C195" s="152">
        <v>268.81</v>
      </c>
    </row>
    <row r="196" spans="1:3" ht="12.75">
      <c r="A196" s="151" t="s">
        <v>2713</v>
      </c>
      <c r="B196" s="151" t="s">
        <v>2714</v>
      </c>
      <c r="C196" s="152">
        <v>1657.32</v>
      </c>
    </row>
    <row r="197" spans="1:3" ht="12.75">
      <c r="A197" s="151" t="s">
        <v>2715</v>
      </c>
      <c r="B197" s="151" t="s">
        <v>2716</v>
      </c>
      <c r="C197" s="152">
        <v>421.61</v>
      </c>
    </row>
    <row r="198" spans="1:3" ht="12.75">
      <c r="A198" s="151" t="s">
        <v>2717</v>
      </c>
      <c r="B198" s="151" t="s">
        <v>2718</v>
      </c>
      <c r="C198" s="152">
        <v>391.56</v>
      </c>
    </row>
    <row r="199" spans="1:3" ht="12.75">
      <c r="A199" s="151" t="s">
        <v>2719</v>
      </c>
      <c r="B199" s="151" t="s">
        <v>2720</v>
      </c>
      <c r="C199" s="152">
        <v>644.99</v>
      </c>
    </row>
    <row r="200" spans="1:3" ht="12.75">
      <c r="A200" s="151" t="s">
        <v>2721</v>
      </c>
      <c r="B200" s="151" t="s">
        <v>2722</v>
      </c>
      <c r="C200" s="152">
        <v>342.9</v>
      </c>
    </row>
    <row r="201" spans="1:3" ht="12.75">
      <c r="A201" s="151" t="s">
        <v>2723</v>
      </c>
      <c r="B201" s="151" t="s">
        <v>2724</v>
      </c>
      <c r="C201" s="152">
        <v>1362.72</v>
      </c>
    </row>
    <row r="202" spans="1:3" ht="12.75">
      <c r="A202" s="151" t="s">
        <v>2725</v>
      </c>
      <c r="B202" s="151" t="s">
        <v>2726</v>
      </c>
      <c r="C202" s="152">
        <v>518.93</v>
      </c>
    </row>
    <row r="203" spans="1:3" ht="12.75">
      <c r="A203" s="151" t="s">
        <v>2727</v>
      </c>
      <c r="B203" s="151" t="s">
        <v>2728</v>
      </c>
      <c r="C203" s="152">
        <v>450.62</v>
      </c>
    </row>
    <row r="204" spans="1:3" ht="12.75">
      <c r="A204" s="151" t="s">
        <v>2729</v>
      </c>
      <c r="B204" s="151" t="s">
        <v>2730</v>
      </c>
      <c r="C204" s="152">
        <v>432.99</v>
      </c>
    </row>
    <row r="205" spans="1:3" ht="12.75">
      <c r="A205" s="151" t="s">
        <v>2731</v>
      </c>
      <c r="B205" s="151" t="s">
        <v>2732</v>
      </c>
      <c r="C205" s="152">
        <v>263.63</v>
      </c>
    </row>
    <row r="206" spans="1:3" ht="12.75">
      <c r="A206" s="151" t="s">
        <v>2733</v>
      </c>
      <c r="B206" s="151" t="s">
        <v>2734</v>
      </c>
      <c r="C206" s="152">
        <v>113.35</v>
      </c>
    </row>
    <row r="207" spans="1:3" ht="12.75">
      <c r="A207" s="151" t="s">
        <v>2735</v>
      </c>
      <c r="B207" s="151" t="s">
        <v>2736</v>
      </c>
      <c r="C207" s="152">
        <v>454.97</v>
      </c>
    </row>
    <row r="208" spans="1:3" ht="12.75">
      <c r="A208" s="151" t="s">
        <v>2737</v>
      </c>
      <c r="B208" s="151" t="s">
        <v>2738</v>
      </c>
      <c r="C208" s="152">
        <v>601.59</v>
      </c>
    </row>
    <row r="209" spans="1:3" ht="12.75">
      <c r="A209" s="151" t="s">
        <v>2739</v>
      </c>
      <c r="B209" s="151" t="s">
        <v>2740</v>
      </c>
      <c r="C209" s="152">
        <v>379.52</v>
      </c>
    </row>
    <row r="210" spans="1:3" ht="12.75">
      <c r="A210" s="151" t="s">
        <v>2741</v>
      </c>
      <c r="B210" s="151" t="s">
        <v>2742</v>
      </c>
      <c r="C210" s="152">
        <v>490.64</v>
      </c>
    </row>
    <row r="211" spans="1:3" ht="12.75">
      <c r="A211" s="151" t="s">
        <v>2743</v>
      </c>
      <c r="B211" s="151" t="s">
        <v>2744</v>
      </c>
      <c r="C211" s="152">
        <v>263.46</v>
      </c>
    </row>
    <row r="212" spans="1:3" ht="12.75">
      <c r="A212" s="151" t="s">
        <v>2745</v>
      </c>
      <c r="B212" s="151" t="s">
        <v>2746</v>
      </c>
      <c r="C212" s="152">
        <v>341.37</v>
      </c>
    </row>
    <row r="213" spans="1:3" ht="12.75">
      <c r="A213" s="151" t="s">
        <v>2747</v>
      </c>
      <c r="B213" s="151" t="s">
        <v>2748</v>
      </c>
      <c r="C213" s="152">
        <v>271.44</v>
      </c>
    </row>
    <row r="214" spans="1:3" ht="12.75">
      <c r="A214" s="151" t="s">
        <v>2749</v>
      </c>
      <c r="B214" s="151" t="s">
        <v>2750</v>
      </c>
      <c r="C214" s="152">
        <v>219.33</v>
      </c>
    </row>
    <row r="215" spans="1:3" ht="12.75">
      <c r="A215" s="151" t="s">
        <v>2751</v>
      </c>
      <c r="B215" s="151" t="s">
        <v>2752</v>
      </c>
      <c r="C215" s="152">
        <v>324.34</v>
      </c>
    </row>
    <row r="216" spans="1:3" ht="12.75">
      <c r="A216" s="151" t="s">
        <v>2753</v>
      </c>
      <c r="B216" s="151" t="s">
        <v>2754</v>
      </c>
      <c r="C216" s="152">
        <v>530.26</v>
      </c>
    </row>
    <row r="217" spans="1:3" ht="12.75">
      <c r="A217" s="151" t="s">
        <v>2755</v>
      </c>
      <c r="B217" s="151" t="s">
        <v>2756</v>
      </c>
      <c r="C217" s="152">
        <v>662.68</v>
      </c>
    </row>
    <row r="218" spans="1:3" ht="12.75">
      <c r="A218" s="151" t="s">
        <v>2757</v>
      </c>
      <c r="B218" s="151" t="s">
        <v>2758</v>
      </c>
      <c r="C218" s="152">
        <v>361.8</v>
      </c>
    </row>
    <row r="219" spans="1:3" ht="12.75">
      <c r="A219" s="151" t="s">
        <v>2759</v>
      </c>
      <c r="B219" s="151" t="s">
        <v>2760</v>
      </c>
      <c r="C219" s="152">
        <v>214.48</v>
      </c>
    </row>
    <row r="220" spans="1:3" ht="12.75">
      <c r="A220" s="151" t="s">
        <v>2761</v>
      </c>
      <c r="B220" s="151" t="s">
        <v>2762</v>
      </c>
      <c r="C220" s="152">
        <v>191.55</v>
      </c>
    </row>
    <row r="221" spans="1:3" ht="12.75">
      <c r="A221" s="151" t="s">
        <v>2763</v>
      </c>
      <c r="B221" s="151" t="s">
        <v>2764</v>
      </c>
      <c r="C221" s="152">
        <v>168.35</v>
      </c>
    </row>
    <row r="222" spans="1:3" ht="12.75">
      <c r="A222" s="151" t="s">
        <v>2765</v>
      </c>
      <c r="B222" s="151" t="s">
        <v>2766</v>
      </c>
      <c r="C222" s="152">
        <v>232.81</v>
      </c>
    </row>
    <row r="223" spans="1:3" ht="12.75">
      <c r="A223" s="151" t="s">
        <v>2767</v>
      </c>
      <c r="B223" s="151" t="s">
        <v>2768</v>
      </c>
      <c r="C223" s="152">
        <v>480.05</v>
      </c>
    </row>
    <row r="224" spans="1:3" ht="12.75">
      <c r="A224" s="151" t="s">
        <v>2769</v>
      </c>
      <c r="B224" s="151" t="s">
        <v>2770</v>
      </c>
      <c r="C224" s="152">
        <v>421.37</v>
      </c>
    </row>
    <row r="225" spans="1:3" ht="12.75">
      <c r="A225" s="151" t="s">
        <v>2771</v>
      </c>
      <c r="B225" s="151" t="s">
        <v>2772</v>
      </c>
      <c r="C225" s="152">
        <v>429.58</v>
      </c>
    </row>
    <row r="226" spans="1:3" ht="12.75">
      <c r="A226" s="151" t="s">
        <v>2773</v>
      </c>
      <c r="B226" s="151" t="s">
        <v>2774</v>
      </c>
      <c r="C226" s="152">
        <v>334.5</v>
      </c>
    </row>
    <row r="227" spans="1:3" ht="12.75">
      <c r="A227" s="151" t="s">
        <v>2775</v>
      </c>
      <c r="B227" s="151" t="s">
        <v>2776</v>
      </c>
      <c r="C227" s="152">
        <v>442.75</v>
      </c>
    </row>
    <row r="228" spans="1:3" ht="12.75">
      <c r="A228" s="151" t="s">
        <v>2777</v>
      </c>
      <c r="B228" s="151" t="s">
        <v>2778</v>
      </c>
      <c r="C228" s="152">
        <v>569.92</v>
      </c>
    </row>
    <row r="229" spans="1:3" ht="12.75">
      <c r="A229" s="151" t="s">
        <v>2779</v>
      </c>
      <c r="B229" s="151" t="s">
        <v>2780</v>
      </c>
      <c r="C229" s="152">
        <v>307.2</v>
      </c>
    </row>
    <row r="230" spans="1:3" ht="12.75">
      <c r="A230" s="151" t="s">
        <v>2781</v>
      </c>
      <c r="B230" s="151" t="s">
        <v>2782</v>
      </c>
      <c r="C230" s="152">
        <v>285.39</v>
      </c>
    </row>
    <row r="231" spans="1:3" ht="12.75">
      <c r="A231" s="151" t="s">
        <v>2783</v>
      </c>
      <c r="B231" s="151" t="s">
        <v>2784</v>
      </c>
      <c r="C231" s="152">
        <v>193.86</v>
      </c>
    </row>
    <row r="232" spans="1:3" ht="12.75">
      <c r="A232" s="151" t="s">
        <v>2785</v>
      </c>
      <c r="B232" s="151" t="s">
        <v>2786</v>
      </c>
      <c r="C232" s="152">
        <v>227.83</v>
      </c>
    </row>
    <row r="233" spans="1:3" ht="12.75">
      <c r="A233" s="151" t="s">
        <v>2787</v>
      </c>
      <c r="B233" s="151" t="s">
        <v>1755</v>
      </c>
      <c r="C233" s="152">
        <v>207.41</v>
      </c>
    </row>
    <row r="234" spans="1:3" ht="12.75">
      <c r="A234" s="151" t="s">
        <v>2788</v>
      </c>
      <c r="B234" s="151" t="s">
        <v>2789</v>
      </c>
      <c r="C234" s="152">
        <v>62.75</v>
      </c>
    </row>
    <row r="235" spans="1:3" ht="12.75">
      <c r="A235" s="151" t="s">
        <v>2790</v>
      </c>
      <c r="B235" s="151" t="s">
        <v>2791</v>
      </c>
      <c r="C235" s="152">
        <v>83.08</v>
      </c>
    </row>
    <row r="236" spans="1:3" ht="12.75">
      <c r="A236" s="151" t="s">
        <v>2792</v>
      </c>
      <c r="B236" s="151" t="s">
        <v>2793</v>
      </c>
      <c r="C236" s="152">
        <v>55.59</v>
      </c>
    </row>
    <row r="237" spans="1:3" ht="12.75">
      <c r="A237" s="151" t="s">
        <v>2794</v>
      </c>
      <c r="B237" s="151" t="s">
        <v>2795</v>
      </c>
      <c r="C237" s="152">
        <v>251.87</v>
      </c>
    </row>
    <row r="238" spans="1:3" ht="12.75">
      <c r="A238" s="151" t="s">
        <v>2796</v>
      </c>
      <c r="B238" s="151" t="s">
        <v>2797</v>
      </c>
      <c r="C238" s="152">
        <v>69.05</v>
      </c>
    </row>
    <row r="239" spans="1:3" ht="12.75">
      <c r="A239" s="151" t="s">
        <v>2798</v>
      </c>
      <c r="B239" s="151" t="s">
        <v>2799</v>
      </c>
      <c r="C239" s="152">
        <v>31.75</v>
      </c>
    </row>
    <row r="240" spans="1:3" ht="12.75">
      <c r="A240" s="151" t="s">
        <v>2800</v>
      </c>
      <c r="B240" s="151" t="s">
        <v>2801</v>
      </c>
      <c r="C240" s="152">
        <v>50.94</v>
      </c>
    </row>
    <row r="241" spans="1:3" ht="12.75">
      <c r="A241" s="151" t="s">
        <v>2802</v>
      </c>
      <c r="B241" s="151" t="s">
        <v>2803</v>
      </c>
      <c r="C241" s="152">
        <v>13.13</v>
      </c>
    </row>
    <row r="242" spans="1:3" ht="12.75">
      <c r="A242" s="151" t="s">
        <v>2804</v>
      </c>
      <c r="B242" s="151" t="s">
        <v>2805</v>
      </c>
      <c r="C242" s="152">
        <v>100.91</v>
      </c>
    </row>
    <row r="243" spans="1:3" ht="12.75">
      <c r="A243" s="151" t="s">
        <v>2806</v>
      </c>
      <c r="B243" s="151" t="s">
        <v>2807</v>
      </c>
      <c r="C243" s="152">
        <v>44.44</v>
      </c>
    </row>
    <row r="244" spans="1:3" ht="12.75">
      <c r="A244" s="151" t="s">
        <v>2808</v>
      </c>
      <c r="B244" s="151" t="s">
        <v>2809</v>
      </c>
      <c r="C244" s="152">
        <v>117.15</v>
      </c>
    </row>
    <row r="245" spans="1:3" ht="12.75">
      <c r="A245" s="151" t="s">
        <v>2810</v>
      </c>
      <c r="B245" s="151" t="s">
        <v>2811</v>
      </c>
      <c r="C245" s="152">
        <v>79.41</v>
      </c>
    </row>
    <row r="246" spans="1:3" ht="12.75">
      <c r="A246" s="151" t="s">
        <v>2812</v>
      </c>
      <c r="B246" s="151" t="s">
        <v>2813</v>
      </c>
      <c r="C246" s="152">
        <v>38.27</v>
      </c>
    </row>
    <row r="247" spans="1:3" ht="12.75">
      <c r="A247" s="151" t="s">
        <v>2814</v>
      </c>
      <c r="B247" s="151" t="s">
        <v>2815</v>
      </c>
      <c r="C247" s="152">
        <v>224.3</v>
      </c>
    </row>
    <row r="248" spans="1:3" ht="12.75">
      <c r="A248" s="151" t="s">
        <v>2816</v>
      </c>
      <c r="B248" s="151" t="s">
        <v>2817</v>
      </c>
      <c r="C248" s="152">
        <v>85.81</v>
      </c>
    </row>
    <row r="249" spans="1:3" ht="12.75">
      <c r="A249" s="151" t="s">
        <v>2818</v>
      </c>
      <c r="B249" s="151" t="s">
        <v>2819</v>
      </c>
      <c r="C249" s="152">
        <v>242.29</v>
      </c>
    </row>
    <row r="250" spans="1:3" ht="12.75">
      <c r="A250" s="151" t="s">
        <v>2820</v>
      </c>
      <c r="B250" s="151" t="s">
        <v>2821</v>
      </c>
      <c r="C250" s="152">
        <v>12.42</v>
      </c>
    </row>
    <row r="251" spans="1:3" ht="12.75">
      <c r="A251" s="151" t="s">
        <v>2822</v>
      </c>
      <c r="B251" s="151" t="s">
        <v>2823</v>
      </c>
      <c r="C251" s="152">
        <v>165.66</v>
      </c>
    </row>
    <row r="252" spans="1:3" ht="12.75">
      <c r="A252" s="151" t="s">
        <v>2824</v>
      </c>
      <c r="B252" s="151" t="s">
        <v>2825</v>
      </c>
      <c r="C252" s="152">
        <v>133.18</v>
      </c>
    </row>
    <row r="253" spans="1:3" ht="12.75">
      <c r="A253" s="151" t="s">
        <v>2826</v>
      </c>
      <c r="B253" s="151" t="s">
        <v>2827</v>
      </c>
      <c r="C253" s="152">
        <v>33.61</v>
      </c>
    </row>
    <row r="254" spans="1:3" ht="12.75">
      <c r="A254" s="151" t="s">
        <v>2828</v>
      </c>
      <c r="B254" s="151" t="s">
        <v>1763</v>
      </c>
      <c r="C254" s="152">
        <v>206.24</v>
      </c>
    </row>
    <row r="255" spans="1:3" ht="12.75">
      <c r="A255" s="151" t="s">
        <v>2829</v>
      </c>
      <c r="B255" s="151" t="s">
        <v>2830</v>
      </c>
      <c r="C255" s="152">
        <v>855.21</v>
      </c>
    </row>
    <row r="256" spans="1:3" ht="12.75">
      <c r="A256" s="151" t="s">
        <v>2831</v>
      </c>
      <c r="B256" s="151" t="s">
        <v>2832</v>
      </c>
      <c r="C256" s="152">
        <v>290.9</v>
      </c>
    </row>
    <row r="257" spans="1:3" ht="12.75">
      <c r="A257" s="151" t="s">
        <v>2833</v>
      </c>
      <c r="B257" s="151" t="s">
        <v>2834</v>
      </c>
      <c r="C257" s="152">
        <v>279.33</v>
      </c>
    </row>
    <row r="258" spans="1:3" ht="12.75">
      <c r="A258" s="151" t="s">
        <v>2835</v>
      </c>
      <c r="B258" s="151" t="s">
        <v>2836</v>
      </c>
      <c r="C258" s="152">
        <v>209.5</v>
      </c>
    </row>
    <row r="259" spans="1:3" ht="12.75">
      <c r="A259" s="151" t="s">
        <v>2837</v>
      </c>
      <c r="B259" s="151" t="s">
        <v>2838</v>
      </c>
      <c r="C259" s="152">
        <v>446.24</v>
      </c>
    </row>
    <row r="260" spans="1:3" ht="12.75">
      <c r="A260" s="151" t="s">
        <v>2839</v>
      </c>
      <c r="B260" s="151" t="s">
        <v>2840</v>
      </c>
      <c r="C260" s="152">
        <v>478.93</v>
      </c>
    </row>
    <row r="261" spans="1:3" ht="12.75">
      <c r="A261" s="151" t="s">
        <v>2841</v>
      </c>
      <c r="B261" s="151" t="s">
        <v>2842</v>
      </c>
      <c r="C261" s="152">
        <v>301.78</v>
      </c>
    </row>
    <row r="262" spans="1:3" ht="12.75">
      <c r="A262" s="151" t="s">
        <v>2843</v>
      </c>
      <c r="B262" s="151" t="s">
        <v>2844</v>
      </c>
      <c r="C262" s="152">
        <v>332.54</v>
      </c>
    </row>
    <row r="263" spans="1:3" ht="12.75">
      <c r="A263" s="151" t="s">
        <v>2845</v>
      </c>
      <c r="B263" s="151" t="s">
        <v>2846</v>
      </c>
      <c r="C263" s="152">
        <v>363.59</v>
      </c>
    </row>
    <row r="264" spans="1:3" ht="12.75">
      <c r="A264" s="151" t="s">
        <v>2847</v>
      </c>
      <c r="B264" s="151" t="s">
        <v>2848</v>
      </c>
      <c r="C264" s="152">
        <v>708.7</v>
      </c>
    </row>
    <row r="265" spans="1:3" ht="12.75">
      <c r="A265" s="151" t="s">
        <v>2849</v>
      </c>
      <c r="B265" s="151" t="s">
        <v>2850</v>
      </c>
      <c r="C265" s="152">
        <v>332.52</v>
      </c>
    </row>
    <row r="266" spans="1:3" ht="12.75">
      <c r="A266" s="151" t="s">
        <v>2851</v>
      </c>
      <c r="B266" s="151" t="s">
        <v>2852</v>
      </c>
      <c r="C266" s="152">
        <v>480.68</v>
      </c>
    </row>
    <row r="267" spans="1:3" ht="12.75">
      <c r="A267" s="151" t="s">
        <v>2853</v>
      </c>
      <c r="B267" s="151" t="s">
        <v>2854</v>
      </c>
      <c r="C267" s="152">
        <v>258.05</v>
      </c>
    </row>
    <row r="268" spans="1:3" ht="12.75">
      <c r="A268" s="151" t="s">
        <v>2855</v>
      </c>
      <c r="B268" s="151" t="s">
        <v>2856</v>
      </c>
      <c r="C268" s="152">
        <v>273.45</v>
      </c>
    </row>
    <row r="269" spans="1:3" ht="12.75">
      <c r="A269" s="151" t="s">
        <v>2857</v>
      </c>
      <c r="B269" s="151" t="s">
        <v>2858</v>
      </c>
      <c r="C269" s="152">
        <v>147.05</v>
      </c>
    </row>
    <row r="270" spans="1:3" ht="12.75">
      <c r="A270" s="151" t="s">
        <v>2859</v>
      </c>
      <c r="B270" s="151" t="s">
        <v>2860</v>
      </c>
      <c r="C270" s="152">
        <v>214.69</v>
      </c>
    </row>
    <row r="271" spans="1:3" ht="12.75">
      <c r="A271" s="151" t="s">
        <v>2861</v>
      </c>
      <c r="B271" s="151" t="s">
        <v>2862</v>
      </c>
      <c r="C271" s="152">
        <v>217.92</v>
      </c>
    </row>
    <row r="272" spans="1:3" ht="12.75">
      <c r="A272" s="151" t="s">
        <v>2863</v>
      </c>
      <c r="B272" s="151" t="s">
        <v>2864</v>
      </c>
      <c r="C272" s="152">
        <v>339.37</v>
      </c>
    </row>
    <row r="273" spans="1:3" ht="12.75">
      <c r="A273" s="151" t="s">
        <v>2865</v>
      </c>
      <c r="B273" s="151" t="s">
        <v>2866</v>
      </c>
      <c r="C273" s="152">
        <v>108.57</v>
      </c>
    </row>
    <row r="274" spans="1:3" ht="12.75">
      <c r="A274" s="151" t="s">
        <v>2867</v>
      </c>
      <c r="B274" s="151" t="s">
        <v>2868</v>
      </c>
      <c r="C274" s="152">
        <v>147.87</v>
      </c>
    </row>
    <row r="275" spans="1:3" ht="12.75">
      <c r="A275" s="151" t="s">
        <v>2869</v>
      </c>
      <c r="B275" s="151" t="s">
        <v>2870</v>
      </c>
      <c r="C275" s="152">
        <v>124.65</v>
      </c>
    </row>
    <row r="276" spans="1:3" ht="12.75">
      <c r="A276" s="151" t="s">
        <v>2871</v>
      </c>
      <c r="B276" s="151" t="s">
        <v>2872</v>
      </c>
      <c r="C276" s="152">
        <v>117.1</v>
      </c>
    </row>
    <row r="277" spans="1:3" ht="12.75">
      <c r="A277" s="151" t="s">
        <v>2873</v>
      </c>
      <c r="B277" s="151" t="s">
        <v>2874</v>
      </c>
      <c r="C277" s="152">
        <v>166.08</v>
      </c>
    </row>
    <row r="278" spans="1:3" ht="12.75">
      <c r="A278" s="151" t="s">
        <v>2875</v>
      </c>
      <c r="B278" s="151" t="s">
        <v>2876</v>
      </c>
      <c r="C278" s="152">
        <v>145.05</v>
      </c>
    </row>
    <row r="279" spans="1:3" ht="12.75">
      <c r="A279" s="151" t="s">
        <v>2877</v>
      </c>
      <c r="B279" s="151" t="s">
        <v>2878</v>
      </c>
      <c r="C279" s="152">
        <v>268.22</v>
      </c>
    </row>
    <row r="280" spans="1:3" ht="12.75">
      <c r="A280" s="151" t="s">
        <v>2879</v>
      </c>
      <c r="B280" s="151" t="s">
        <v>2880</v>
      </c>
      <c r="C280" s="152">
        <v>126.31</v>
      </c>
    </row>
    <row r="281" spans="1:3" ht="12.75">
      <c r="A281" s="151" t="s">
        <v>2881</v>
      </c>
      <c r="B281" s="151" t="s">
        <v>2882</v>
      </c>
      <c r="C281" s="152">
        <v>256.38</v>
      </c>
    </row>
    <row r="282" spans="1:3" ht="12.75">
      <c r="A282" s="151" t="s">
        <v>2883</v>
      </c>
      <c r="B282" s="151" t="s">
        <v>2884</v>
      </c>
      <c r="C282" s="152">
        <v>70.54</v>
      </c>
    </row>
    <row r="283" spans="1:3" ht="12.75">
      <c r="A283" s="151" t="s">
        <v>2885</v>
      </c>
      <c r="B283" s="151" t="s">
        <v>2886</v>
      </c>
      <c r="C283" s="152">
        <v>64.48</v>
      </c>
    </row>
    <row r="284" spans="1:3" ht="12.75">
      <c r="A284" s="151" t="s">
        <v>2887</v>
      </c>
      <c r="B284" s="151" t="s">
        <v>2888</v>
      </c>
      <c r="C284" s="152">
        <v>57.01</v>
      </c>
    </row>
    <row r="285" spans="1:3" ht="12.75">
      <c r="A285" s="151" t="s">
        <v>2889</v>
      </c>
      <c r="B285" s="151" t="s">
        <v>2890</v>
      </c>
      <c r="C285" s="163">
        <v>0</v>
      </c>
    </row>
    <row r="286" spans="1:3" ht="12.75">
      <c r="A286" s="151" t="s">
        <v>2891</v>
      </c>
      <c r="B286" s="151" t="s">
        <v>2892</v>
      </c>
      <c r="C286" s="152">
        <v>40.32</v>
      </c>
    </row>
    <row r="287" spans="1:3" ht="12.75">
      <c r="A287" s="151" t="s">
        <v>2893</v>
      </c>
      <c r="B287" s="151" t="s">
        <v>2894</v>
      </c>
      <c r="C287" s="152">
        <v>49.2</v>
      </c>
    </row>
    <row r="288" spans="1:3" ht="12.75">
      <c r="A288" s="151" t="s">
        <v>2895</v>
      </c>
      <c r="B288" s="151" t="s">
        <v>2896</v>
      </c>
      <c r="C288" s="163">
        <v>0</v>
      </c>
    </row>
    <row r="289" spans="1:3" ht="12.75">
      <c r="A289" s="151" t="s">
        <v>2897</v>
      </c>
      <c r="B289" s="151" t="s">
        <v>2898</v>
      </c>
      <c r="C289" s="152">
        <v>21.29</v>
      </c>
    </row>
    <row r="290" spans="1:3" ht="12.75">
      <c r="A290" s="151" t="s">
        <v>2899</v>
      </c>
      <c r="B290" s="151" t="s">
        <v>2900</v>
      </c>
      <c r="C290" s="152">
        <v>18.6</v>
      </c>
    </row>
    <row r="291" spans="1:3" ht="12.75">
      <c r="A291" s="151" t="s">
        <v>2901</v>
      </c>
      <c r="B291" s="151" t="s">
        <v>2902</v>
      </c>
      <c r="C291" s="152">
        <v>176.53</v>
      </c>
    </row>
    <row r="292" spans="1:3" ht="12.75">
      <c r="A292" s="151" t="s">
        <v>2903</v>
      </c>
      <c r="B292" s="151" t="s">
        <v>2904</v>
      </c>
      <c r="C292" s="152">
        <v>8.59</v>
      </c>
    </row>
    <row r="293" spans="1:3" ht="12.75">
      <c r="A293" s="151" t="s">
        <v>2905</v>
      </c>
      <c r="B293" s="151" t="s">
        <v>2906</v>
      </c>
      <c r="C293" s="152">
        <v>39.22</v>
      </c>
    </row>
    <row r="294" spans="1:3" ht="12.75">
      <c r="A294" s="151" t="s">
        <v>2907</v>
      </c>
      <c r="B294" s="151" t="s">
        <v>2908</v>
      </c>
      <c r="C294" s="152">
        <v>68.9</v>
      </c>
    </row>
    <row r="295" spans="1:3" ht="12.75">
      <c r="A295" s="151" t="s">
        <v>2909</v>
      </c>
      <c r="B295" s="151" t="s">
        <v>2910</v>
      </c>
      <c r="C295" s="152">
        <v>65.01</v>
      </c>
    </row>
    <row r="296" spans="1:3" ht="12.75">
      <c r="A296" s="151" t="s">
        <v>2911</v>
      </c>
      <c r="B296" s="151" t="s">
        <v>2912</v>
      </c>
      <c r="C296" s="152">
        <v>39.83</v>
      </c>
    </row>
    <row r="297" spans="1:3" ht="12.75">
      <c r="A297" s="151" t="s">
        <v>2913</v>
      </c>
      <c r="B297" s="151" t="s">
        <v>2914</v>
      </c>
      <c r="C297" s="152">
        <v>40.68</v>
      </c>
    </row>
    <row r="298" spans="1:3" ht="12.75">
      <c r="A298" s="151" t="s">
        <v>2915</v>
      </c>
      <c r="B298" s="151" t="s">
        <v>2916</v>
      </c>
      <c r="C298" s="152">
        <v>48.48</v>
      </c>
    </row>
    <row r="299" spans="1:3" ht="12.75">
      <c r="A299" s="151" t="s">
        <v>2917</v>
      </c>
      <c r="B299" s="151" t="s">
        <v>2918</v>
      </c>
      <c r="C299" s="152">
        <v>295.22</v>
      </c>
    </row>
    <row r="300" spans="1:3" ht="12.75">
      <c r="A300" s="151" t="s">
        <v>2919</v>
      </c>
      <c r="B300" s="151" t="s">
        <v>2920</v>
      </c>
      <c r="C300" s="152">
        <v>52.54</v>
      </c>
    </row>
    <row r="301" spans="1:3" ht="12.75">
      <c r="A301" s="151" t="s">
        <v>2921</v>
      </c>
      <c r="B301" s="151" t="s">
        <v>2922</v>
      </c>
      <c r="C301" s="152">
        <v>143.57</v>
      </c>
    </row>
    <row r="302" spans="1:3" ht="12.75">
      <c r="A302" s="151" t="s">
        <v>2923</v>
      </c>
      <c r="B302" s="151" t="s">
        <v>2924</v>
      </c>
      <c r="C302" s="152">
        <v>202.06</v>
      </c>
    </row>
    <row r="303" spans="1:3" ht="12.75">
      <c r="A303" s="151" t="s">
        <v>2925</v>
      </c>
      <c r="B303" s="151" t="s">
        <v>2926</v>
      </c>
      <c r="C303" s="152">
        <v>305.43</v>
      </c>
    </row>
    <row r="304" spans="1:3" ht="12.75">
      <c r="A304" s="151" t="s">
        <v>2927</v>
      </c>
      <c r="B304" s="151" t="s">
        <v>2928</v>
      </c>
      <c r="C304" s="152">
        <v>119.91</v>
      </c>
    </row>
    <row r="305" spans="1:3" ht="12.75">
      <c r="A305" s="151" t="s">
        <v>2929</v>
      </c>
      <c r="B305" s="151" t="s">
        <v>2930</v>
      </c>
      <c r="C305" s="152">
        <v>100.15</v>
      </c>
    </row>
    <row r="306" spans="1:3" ht="12.75">
      <c r="A306" s="151" t="s">
        <v>2931</v>
      </c>
      <c r="B306" s="151" t="s">
        <v>2932</v>
      </c>
      <c r="C306" s="152">
        <v>68.24</v>
      </c>
    </row>
    <row r="307" spans="1:3" ht="12.75">
      <c r="A307" s="151" t="s">
        <v>2933</v>
      </c>
      <c r="B307" s="151" t="s">
        <v>2934</v>
      </c>
      <c r="C307" s="152">
        <v>118.66</v>
      </c>
    </row>
    <row r="308" spans="1:3" ht="12.75">
      <c r="A308" s="151" t="s">
        <v>2935</v>
      </c>
      <c r="B308" s="151" t="s">
        <v>2936</v>
      </c>
      <c r="C308" s="152">
        <v>151.06</v>
      </c>
    </row>
    <row r="309" spans="1:3" ht="12.75">
      <c r="A309" s="151" t="s">
        <v>2937</v>
      </c>
      <c r="B309" s="151" t="s">
        <v>2938</v>
      </c>
      <c r="C309" s="152">
        <v>171.28</v>
      </c>
    </row>
    <row r="310" spans="1:3" ht="12.75">
      <c r="A310" s="151" t="s">
        <v>2939</v>
      </c>
      <c r="B310" s="151" t="s">
        <v>2940</v>
      </c>
      <c r="C310" s="152">
        <v>178.15</v>
      </c>
    </row>
    <row r="311" spans="1:3" ht="12.75">
      <c r="A311" s="151" t="s">
        <v>2941</v>
      </c>
      <c r="B311" s="151" t="s">
        <v>2942</v>
      </c>
      <c r="C311" s="152">
        <v>141.64</v>
      </c>
    </row>
    <row r="312" spans="1:3" ht="12.75">
      <c r="A312" s="151" t="s">
        <v>2943</v>
      </c>
      <c r="B312" s="151" t="s">
        <v>2944</v>
      </c>
      <c r="C312" s="152">
        <v>268.4</v>
      </c>
    </row>
    <row r="313" spans="1:3" ht="12.75">
      <c r="A313" s="151" t="s">
        <v>2945</v>
      </c>
      <c r="B313" s="151" t="s">
        <v>2946</v>
      </c>
      <c r="C313" s="152">
        <v>379.89</v>
      </c>
    </row>
    <row r="314" spans="1:3" ht="12.75">
      <c r="A314" s="151" t="s">
        <v>2947</v>
      </c>
      <c r="B314" s="151" t="s">
        <v>2948</v>
      </c>
      <c r="C314" s="152">
        <v>55.85</v>
      </c>
    </row>
    <row r="315" spans="1:3" ht="12.75">
      <c r="A315" s="151" t="s">
        <v>2949</v>
      </c>
      <c r="B315" s="151" t="s">
        <v>2950</v>
      </c>
      <c r="C315" s="152">
        <v>208.21</v>
      </c>
    </row>
    <row r="316" spans="1:3" ht="12.75">
      <c r="A316" s="151" t="s">
        <v>2951</v>
      </c>
      <c r="B316" s="151" t="s">
        <v>2952</v>
      </c>
      <c r="C316" s="152">
        <v>215.3</v>
      </c>
    </row>
    <row r="317" spans="1:3" ht="12.75">
      <c r="A317" s="151" t="s">
        <v>2953</v>
      </c>
      <c r="B317" s="151" t="s">
        <v>2954</v>
      </c>
      <c r="C317" s="152">
        <v>95.21</v>
      </c>
    </row>
    <row r="318" spans="1:3" ht="12.75">
      <c r="A318" s="151" t="s">
        <v>2955</v>
      </c>
      <c r="B318" s="151" t="s">
        <v>2956</v>
      </c>
      <c r="C318" s="152">
        <v>116.67</v>
      </c>
    </row>
    <row r="319" spans="1:3" ht="12.75">
      <c r="A319" s="151" t="s">
        <v>2957</v>
      </c>
      <c r="B319" s="151" t="s">
        <v>2958</v>
      </c>
      <c r="C319" s="152">
        <v>226.61</v>
      </c>
    </row>
    <row r="320" spans="1:3" ht="12.75">
      <c r="A320" s="151" t="s">
        <v>2959</v>
      </c>
      <c r="B320" s="151" t="s">
        <v>2960</v>
      </c>
      <c r="C320" s="152">
        <v>43.82</v>
      </c>
    </row>
    <row r="321" spans="1:3" ht="12.75">
      <c r="A321" s="151" t="s">
        <v>2961</v>
      </c>
      <c r="B321" s="151" t="s">
        <v>2962</v>
      </c>
      <c r="C321" s="152">
        <v>200.47</v>
      </c>
    </row>
    <row r="322" spans="1:3" ht="12.75">
      <c r="A322" s="151" t="s">
        <v>2963</v>
      </c>
      <c r="B322" s="151" t="s">
        <v>2964</v>
      </c>
      <c r="C322" s="152">
        <v>118.06</v>
      </c>
    </row>
    <row r="323" spans="1:3" ht="12.75">
      <c r="A323" s="151" t="s">
        <v>2965</v>
      </c>
      <c r="B323" s="151" t="s">
        <v>2966</v>
      </c>
      <c r="C323" s="152">
        <v>147.99</v>
      </c>
    </row>
    <row r="324" spans="1:3" ht="12.75">
      <c r="A324" s="151" t="s">
        <v>2967</v>
      </c>
      <c r="B324" s="151" t="s">
        <v>2968</v>
      </c>
      <c r="C324" s="152">
        <v>176.2</v>
      </c>
    </row>
    <row r="325" spans="1:3" ht="12.75">
      <c r="A325" s="151" t="s">
        <v>2969</v>
      </c>
      <c r="B325" s="151" t="s">
        <v>2970</v>
      </c>
      <c r="C325" s="152">
        <v>274.34</v>
      </c>
    </row>
    <row r="326" spans="1:3" ht="12.75">
      <c r="A326" s="151" t="s">
        <v>2971</v>
      </c>
      <c r="B326" s="151" t="s">
        <v>2972</v>
      </c>
      <c r="C326" s="152">
        <v>42.5</v>
      </c>
    </row>
    <row r="327" spans="1:3" ht="12.75">
      <c r="A327" s="151" t="s">
        <v>2973</v>
      </c>
      <c r="B327" s="151" t="s">
        <v>2974</v>
      </c>
      <c r="C327" s="152">
        <v>282.73</v>
      </c>
    </row>
    <row r="328" spans="1:3" ht="12.75">
      <c r="A328" s="151" t="s">
        <v>2975</v>
      </c>
      <c r="B328" s="151" t="s">
        <v>2976</v>
      </c>
      <c r="C328" s="152">
        <v>72.84</v>
      </c>
    </row>
    <row r="329" spans="1:3" ht="12.75">
      <c r="A329" s="151" t="s">
        <v>2977</v>
      </c>
      <c r="B329" s="151" t="s">
        <v>2978</v>
      </c>
      <c r="C329" s="152">
        <v>16.06</v>
      </c>
    </row>
    <row r="330" spans="1:3" ht="12.75">
      <c r="A330" s="151" t="s">
        <v>2979</v>
      </c>
      <c r="B330" s="151" t="s">
        <v>2980</v>
      </c>
      <c r="C330" s="152">
        <v>89.99</v>
      </c>
    </row>
    <row r="331" spans="1:3" ht="12.75">
      <c r="A331" s="151" t="s">
        <v>2981</v>
      </c>
      <c r="B331" s="151" t="s">
        <v>2982</v>
      </c>
      <c r="C331" s="152">
        <v>241.62</v>
      </c>
    </row>
    <row r="332" spans="1:3" ht="12.75">
      <c r="A332" s="151" t="s">
        <v>2983</v>
      </c>
      <c r="B332" s="151" t="s">
        <v>2984</v>
      </c>
      <c r="C332" s="152">
        <v>23.94</v>
      </c>
    </row>
    <row r="333" spans="1:3" ht="12.75">
      <c r="A333" s="151" t="s">
        <v>2985</v>
      </c>
      <c r="B333" s="151" t="s">
        <v>2986</v>
      </c>
      <c r="C333" s="152">
        <v>69.89</v>
      </c>
    </row>
    <row r="334" spans="1:3" ht="12.75">
      <c r="A334" s="151" t="s">
        <v>2987</v>
      </c>
      <c r="B334" s="151" t="s">
        <v>2988</v>
      </c>
      <c r="C334" s="152">
        <v>31.56</v>
      </c>
    </row>
    <row r="335" spans="1:3" ht="12.75">
      <c r="A335" s="151" t="s">
        <v>2989</v>
      </c>
      <c r="B335" s="151" t="s">
        <v>2990</v>
      </c>
      <c r="C335" s="152">
        <v>58.4</v>
      </c>
    </row>
    <row r="336" spans="1:3" ht="12.75">
      <c r="A336" s="151" t="s">
        <v>2991</v>
      </c>
      <c r="B336" s="151" t="s">
        <v>2992</v>
      </c>
      <c r="C336" s="152">
        <v>128.93</v>
      </c>
    </row>
    <row r="337" spans="1:3" ht="12.75">
      <c r="A337" s="151" t="s">
        <v>2993</v>
      </c>
      <c r="B337" s="151" t="s">
        <v>2994</v>
      </c>
      <c r="C337" s="152">
        <v>19.72</v>
      </c>
    </row>
    <row r="338" spans="1:3" ht="12.75">
      <c r="A338" s="151" t="s">
        <v>2995</v>
      </c>
      <c r="B338" s="151" t="s">
        <v>2996</v>
      </c>
      <c r="C338" s="152">
        <v>116.26</v>
      </c>
    </row>
    <row r="339" spans="1:3" ht="12.75">
      <c r="A339" s="151" t="s">
        <v>2997</v>
      </c>
      <c r="B339" s="151" t="s">
        <v>2998</v>
      </c>
      <c r="C339" s="152">
        <v>29.26</v>
      </c>
    </row>
    <row r="340" spans="1:3" ht="12.75">
      <c r="A340" s="151" t="s">
        <v>2999</v>
      </c>
      <c r="B340" s="151" t="s">
        <v>3000</v>
      </c>
      <c r="C340" s="152">
        <v>163.29</v>
      </c>
    </row>
    <row r="341" spans="1:3" ht="12.75">
      <c r="A341" s="151" t="s">
        <v>3001</v>
      </c>
      <c r="B341" s="151" t="s">
        <v>3002</v>
      </c>
      <c r="C341" s="152">
        <v>205.37</v>
      </c>
    </row>
    <row r="342" spans="1:3" ht="12.75">
      <c r="A342" s="151" t="s">
        <v>3003</v>
      </c>
      <c r="B342" s="151" t="s">
        <v>3004</v>
      </c>
      <c r="C342" s="152">
        <v>297.81</v>
      </c>
    </row>
    <row r="343" spans="1:3" ht="12.75">
      <c r="A343" s="151" t="s">
        <v>3005</v>
      </c>
      <c r="B343" s="151" t="s">
        <v>3006</v>
      </c>
      <c r="C343" s="152">
        <v>30.19</v>
      </c>
    </row>
    <row r="344" spans="1:3" ht="12.75">
      <c r="A344" s="151" t="s">
        <v>3007</v>
      </c>
      <c r="B344" s="151" t="s">
        <v>3008</v>
      </c>
      <c r="C344" s="152">
        <v>38.82</v>
      </c>
    </row>
    <row r="345" spans="1:3" ht="12.75">
      <c r="A345" s="151" t="s">
        <v>3009</v>
      </c>
      <c r="B345" s="151" t="s">
        <v>3010</v>
      </c>
      <c r="C345" s="152">
        <v>407.96</v>
      </c>
    </row>
    <row r="346" spans="1:3" ht="12.75">
      <c r="A346" s="151" t="s">
        <v>3011</v>
      </c>
      <c r="B346" s="151" t="s">
        <v>3012</v>
      </c>
      <c r="C346" s="152">
        <v>112.73</v>
      </c>
    </row>
    <row r="347" spans="1:3" ht="12.75">
      <c r="A347" s="151" t="s">
        <v>3013</v>
      </c>
      <c r="B347" s="151" t="s">
        <v>3014</v>
      </c>
      <c r="C347" s="152">
        <v>193.79</v>
      </c>
    </row>
    <row r="348" spans="1:3" ht="12.75">
      <c r="A348" s="151" t="s">
        <v>3015</v>
      </c>
      <c r="B348" s="151" t="s">
        <v>0</v>
      </c>
      <c r="C348" s="152">
        <v>311.44</v>
      </c>
    </row>
    <row r="349" spans="1:3" ht="12.75">
      <c r="A349" s="151" t="s">
        <v>1</v>
      </c>
      <c r="B349" s="151" t="s">
        <v>2</v>
      </c>
      <c r="C349" s="152">
        <v>106.37</v>
      </c>
    </row>
    <row r="350" spans="1:3" ht="12.75">
      <c r="A350" s="151" t="s">
        <v>3</v>
      </c>
      <c r="B350" s="151" t="s">
        <v>4</v>
      </c>
      <c r="C350" s="152">
        <v>720.7</v>
      </c>
    </row>
    <row r="351" spans="1:3" ht="12.75">
      <c r="A351" s="151" t="s">
        <v>5</v>
      </c>
      <c r="B351" s="151" t="s">
        <v>6</v>
      </c>
      <c r="C351" s="152">
        <v>148.88</v>
      </c>
    </row>
    <row r="352" spans="1:3" ht="12.75">
      <c r="A352" s="151" t="s">
        <v>7</v>
      </c>
      <c r="B352" s="151" t="s">
        <v>8</v>
      </c>
      <c r="C352" s="152">
        <v>311.49</v>
      </c>
    </row>
    <row r="353" spans="1:3" ht="12.75">
      <c r="A353" s="151" t="s">
        <v>9</v>
      </c>
      <c r="B353" s="151" t="s">
        <v>10</v>
      </c>
      <c r="C353" s="152">
        <v>301.75</v>
      </c>
    </row>
    <row r="354" spans="1:3" ht="12.75">
      <c r="A354" s="151" t="s">
        <v>11</v>
      </c>
      <c r="B354" s="151" t="s">
        <v>12</v>
      </c>
      <c r="C354" s="152">
        <v>301.42</v>
      </c>
    </row>
    <row r="355" spans="1:3" ht="12.75">
      <c r="A355" s="151" t="s">
        <v>13</v>
      </c>
      <c r="B355" s="151" t="s">
        <v>14</v>
      </c>
      <c r="C355" s="152">
        <v>147.9</v>
      </c>
    </row>
    <row r="356" spans="1:3" ht="12.75">
      <c r="A356" s="151" t="s">
        <v>15</v>
      </c>
      <c r="B356" s="151" t="s">
        <v>16</v>
      </c>
      <c r="C356" s="152">
        <v>619.5</v>
      </c>
    </row>
    <row r="357" spans="1:3" ht="12.75">
      <c r="A357" s="151" t="s">
        <v>17</v>
      </c>
      <c r="B357" s="151" t="s">
        <v>18</v>
      </c>
      <c r="C357" s="152">
        <v>333.76</v>
      </c>
    </row>
    <row r="358" spans="1:3" ht="12.75">
      <c r="A358" s="151" t="s">
        <v>19</v>
      </c>
      <c r="B358" s="151" t="s">
        <v>20</v>
      </c>
      <c r="C358" s="152">
        <v>259.29</v>
      </c>
    </row>
    <row r="359" spans="1:3" ht="12.75">
      <c r="A359" s="151" t="s">
        <v>21</v>
      </c>
      <c r="B359" s="151" t="s">
        <v>22</v>
      </c>
      <c r="C359" s="152">
        <v>205.53</v>
      </c>
    </row>
    <row r="360" spans="1:3" ht="12.75">
      <c r="A360" s="151" t="s">
        <v>23</v>
      </c>
      <c r="B360" s="151" t="s">
        <v>24</v>
      </c>
      <c r="C360" s="152">
        <v>559.51</v>
      </c>
    </row>
    <row r="361" spans="1:3" ht="12.75">
      <c r="A361" s="151" t="s">
        <v>25</v>
      </c>
      <c r="B361" s="151" t="s">
        <v>26</v>
      </c>
      <c r="C361" s="152">
        <v>210.28</v>
      </c>
    </row>
    <row r="362" spans="1:3" ht="12.75">
      <c r="A362" s="151" t="s">
        <v>27</v>
      </c>
      <c r="B362" s="151" t="s">
        <v>28</v>
      </c>
      <c r="C362" s="152">
        <v>183.68</v>
      </c>
    </row>
    <row r="363" spans="1:3" ht="12.75">
      <c r="A363" s="151" t="s">
        <v>29</v>
      </c>
      <c r="B363" s="151" t="s">
        <v>30</v>
      </c>
      <c r="C363" s="152">
        <v>540.98</v>
      </c>
    </row>
    <row r="364" spans="1:3" ht="12.75">
      <c r="A364" s="151" t="s">
        <v>31</v>
      </c>
      <c r="B364" s="151" t="s">
        <v>32</v>
      </c>
      <c r="C364" s="152">
        <v>221.42</v>
      </c>
    </row>
    <row r="365" spans="1:3" ht="12.75">
      <c r="A365" s="151" t="s">
        <v>33</v>
      </c>
      <c r="B365" s="151" t="s">
        <v>34</v>
      </c>
      <c r="C365" s="152">
        <v>217.41</v>
      </c>
    </row>
    <row r="366" spans="1:3" ht="12.75">
      <c r="A366" s="151" t="s">
        <v>35</v>
      </c>
      <c r="B366" s="151" t="s">
        <v>36</v>
      </c>
      <c r="C366" s="152">
        <v>170.74</v>
      </c>
    </row>
    <row r="367" spans="1:3" ht="12.75">
      <c r="A367" s="151" t="s">
        <v>37</v>
      </c>
      <c r="B367" s="151" t="s">
        <v>38</v>
      </c>
      <c r="C367" s="152">
        <v>100.88</v>
      </c>
    </row>
    <row r="368" spans="1:3" ht="12.75">
      <c r="A368" s="151" t="s">
        <v>39</v>
      </c>
      <c r="B368" s="151" t="s">
        <v>40</v>
      </c>
      <c r="C368" s="152">
        <v>149.42</v>
      </c>
    </row>
    <row r="369" spans="1:3" ht="12.75">
      <c r="A369" s="151" t="s">
        <v>41</v>
      </c>
      <c r="B369" s="151" t="s">
        <v>42</v>
      </c>
      <c r="C369" s="152">
        <v>338.09</v>
      </c>
    </row>
    <row r="370" spans="1:3" ht="12.75">
      <c r="A370" s="151" t="s">
        <v>43</v>
      </c>
      <c r="B370" s="151" t="s">
        <v>44</v>
      </c>
      <c r="C370" s="152">
        <v>608.47</v>
      </c>
    </row>
    <row r="371" spans="1:3" ht="12.75">
      <c r="A371" s="151" t="s">
        <v>45</v>
      </c>
      <c r="B371" s="151" t="s">
        <v>46</v>
      </c>
      <c r="C371" s="152">
        <v>216.34</v>
      </c>
    </row>
    <row r="372" spans="1:3" ht="12.75">
      <c r="A372" s="151" t="s">
        <v>47</v>
      </c>
      <c r="B372" s="151" t="s">
        <v>48</v>
      </c>
      <c r="C372" s="152">
        <v>104.39</v>
      </c>
    </row>
    <row r="373" spans="1:3" ht="12.75">
      <c r="A373" s="151" t="s">
        <v>49</v>
      </c>
      <c r="B373" s="151" t="s">
        <v>50</v>
      </c>
      <c r="C373" s="152">
        <v>54.64</v>
      </c>
    </row>
    <row r="374" spans="1:3" ht="12.75">
      <c r="A374" s="151" t="s">
        <v>51</v>
      </c>
      <c r="B374" s="151" t="s">
        <v>52</v>
      </c>
      <c r="C374" s="152">
        <v>198.36</v>
      </c>
    </row>
    <row r="375" spans="1:3" ht="12.75">
      <c r="A375" s="151" t="s">
        <v>53</v>
      </c>
      <c r="B375" s="151" t="s">
        <v>54</v>
      </c>
      <c r="C375" s="152">
        <v>166.94</v>
      </c>
    </row>
    <row r="376" spans="1:3" ht="12.75">
      <c r="A376" s="151" t="s">
        <v>55</v>
      </c>
      <c r="B376" s="151" t="s">
        <v>56</v>
      </c>
      <c r="C376" s="152">
        <v>195.34</v>
      </c>
    </row>
    <row r="377" spans="1:3" ht="12.75">
      <c r="A377" s="151" t="s">
        <v>57</v>
      </c>
      <c r="B377" s="151" t="s">
        <v>58</v>
      </c>
      <c r="C377" s="152">
        <v>164.58</v>
      </c>
    </row>
    <row r="378" spans="1:3" ht="12.75">
      <c r="A378" s="151" t="s">
        <v>59</v>
      </c>
      <c r="B378" s="151" t="s">
        <v>60</v>
      </c>
      <c r="C378" s="152">
        <v>198.34</v>
      </c>
    </row>
    <row r="379" spans="1:3" ht="12.75">
      <c r="A379" s="151" t="s">
        <v>61</v>
      </c>
      <c r="B379" s="151" t="s">
        <v>62</v>
      </c>
      <c r="C379" s="152">
        <v>274.35</v>
      </c>
    </row>
    <row r="380" spans="1:3" ht="12.75">
      <c r="A380" s="151" t="s">
        <v>63</v>
      </c>
      <c r="B380" s="151" t="s">
        <v>64</v>
      </c>
      <c r="C380" s="152">
        <v>197.97</v>
      </c>
    </row>
    <row r="381" spans="1:3" ht="12.75">
      <c r="A381" s="151" t="s">
        <v>65</v>
      </c>
      <c r="B381" s="151" t="s">
        <v>66</v>
      </c>
      <c r="C381" s="152">
        <v>350.04</v>
      </c>
    </row>
    <row r="382" spans="1:3" ht="12.75">
      <c r="A382" s="151" t="s">
        <v>67</v>
      </c>
      <c r="B382" s="151" t="s">
        <v>68</v>
      </c>
      <c r="C382" s="152">
        <v>261.05</v>
      </c>
    </row>
    <row r="383" spans="1:3" ht="12.75">
      <c r="A383" s="151" t="s">
        <v>69</v>
      </c>
      <c r="B383" s="151" t="s">
        <v>70</v>
      </c>
      <c r="C383" s="152">
        <v>195.7</v>
      </c>
    </row>
    <row r="384" spans="1:3" ht="12.75">
      <c r="A384" s="151" t="s">
        <v>71</v>
      </c>
      <c r="B384" s="151" t="s">
        <v>72</v>
      </c>
      <c r="C384" s="152">
        <v>247.33</v>
      </c>
    </row>
    <row r="385" spans="1:3" ht="12.75">
      <c r="A385" s="151" t="s">
        <v>73</v>
      </c>
      <c r="B385" s="151" t="s">
        <v>74</v>
      </c>
      <c r="C385" s="152">
        <v>206.42</v>
      </c>
    </row>
    <row r="386" spans="1:3" ht="12.75">
      <c r="A386" s="151" t="s">
        <v>75</v>
      </c>
      <c r="B386" s="151" t="s">
        <v>76</v>
      </c>
      <c r="C386" s="152">
        <v>261.83</v>
      </c>
    </row>
    <row r="387" spans="1:3" ht="12.75">
      <c r="A387" s="151" t="s">
        <v>77</v>
      </c>
      <c r="B387" s="151" t="s">
        <v>78</v>
      </c>
      <c r="C387" s="152">
        <v>145.32</v>
      </c>
    </row>
    <row r="388" spans="1:3" ht="12.75">
      <c r="A388" s="151" t="s">
        <v>79</v>
      </c>
      <c r="B388" s="151" t="s">
        <v>80</v>
      </c>
      <c r="C388" s="152">
        <v>138.41</v>
      </c>
    </row>
    <row r="389" spans="1:3" ht="12.75">
      <c r="A389" s="151" t="s">
        <v>81</v>
      </c>
      <c r="B389" s="151" t="s">
        <v>82</v>
      </c>
      <c r="C389" s="152">
        <v>114</v>
      </c>
    </row>
    <row r="390" spans="1:3" ht="12.75">
      <c r="A390" s="151" t="s">
        <v>83</v>
      </c>
      <c r="B390" s="151" t="s">
        <v>84</v>
      </c>
      <c r="C390" s="152">
        <v>32.46</v>
      </c>
    </row>
    <row r="391" spans="1:3" ht="12.75">
      <c r="A391" s="151" t="s">
        <v>85</v>
      </c>
      <c r="B391" s="151" t="s">
        <v>86</v>
      </c>
      <c r="C391" s="152">
        <v>38.66</v>
      </c>
    </row>
    <row r="392" spans="1:3" ht="12.75">
      <c r="A392" s="151" t="s">
        <v>87</v>
      </c>
      <c r="B392" s="151" t="s">
        <v>88</v>
      </c>
      <c r="C392" s="152">
        <v>270.4</v>
      </c>
    </row>
    <row r="393" spans="1:3" ht="12.75">
      <c r="A393" s="151" t="s">
        <v>89</v>
      </c>
      <c r="B393" s="151" t="s">
        <v>90</v>
      </c>
      <c r="C393" s="152">
        <v>183.93</v>
      </c>
    </row>
    <row r="394" spans="1:3" ht="12.75">
      <c r="A394" s="151" t="s">
        <v>1425</v>
      </c>
      <c r="B394" s="151" t="s">
        <v>91</v>
      </c>
      <c r="C394" s="152">
        <v>259.09</v>
      </c>
    </row>
    <row r="395" spans="1:3" ht="12.75">
      <c r="A395" s="151" t="s">
        <v>92</v>
      </c>
      <c r="B395" s="151" t="s">
        <v>93</v>
      </c>
      <c r="C395" s="152">
        <v>366.49</v>
      </c>
    </row>
    <row r="396" spans="1:3" ht="12.75">
      <c r="A396" s="151" t="s">
        <v>94</v>
      </c>
      <c r="B396" s="151" t="s">
        <v>95</v>
      </c>
      <c r="C396" s="152">
        <v>333.01</v>
      </c>
    </row>
    <row r="397" spans="1:3" ht="12.75">
      <c r="A397" s="151" t="s">
        <v>96</v>
      </c>
      <c r="B397" s="151" t="s">
        <v>97</v>
      </c>
      <c r="C397" s="152">
        <v>212.53</v>
      </c>
    </row>
    <row r="398" spans="1:3" ht="12.75">
      <c r="A398" s="151" t="s">
        <v>98</v>
      </c>
      <c r="B398" s="151" t="s">
        <v>99</v>
      </c>
      <c r="C398" s="152">
        <v>124.88</v>
      </c>
    </row>
    <row r="399" spans="1:3" ht="12.75">
      <c r="A399" s="151" t="s">
        <v>100</v>
      </c>
      <c r="B399" s="151" t="s">
        <v>101</v>
      </c>
      <c r="C399" s="152">
        <v>143.85</v>
      </c>
    </row>
    <row r="400" spans="1:3" ht="12.75">
      <c r="A400" s="151" t="s">
        <v>102</v>
      </c>
      <c r="B400" s="151" t="s">
        <v>103</v>
      </c>
      <c r="C400" s="152">
        <v>114.05</v>
      </c>
    </row>
    <row r="401" spans="1:3" ht="12.75">
      <c r="A401" s="151" t="s">
        <v>104</v>
      </c>
      <c r="B401" s="151" t="s">
        <v>105</v>
      </c>
      <c r="C401" s="152">
        <v>282.35</v>
      </c>
    </row>
    <row r="402" spans="1:3" ht="12.75">
      <c r="A402" s="151" t="s">
        <v>106</v>
      </c>
      <c r="B402" s="151" t="s">
        <v>107</v>
      </c>
      <c r="C402" s="152">
        <v>284.11</v>
      </c>
    </row>
    <row r="403" spans="1:3" ht="12.75">
      <c r="A403" s="151" t="s">
        <v>108</v>
      </c>
      <c r="B403" s="151" t="s">
        <v>109</v>
      </c>
      <c r="C403" s="152">
        <v>98.88</v>
      </c>
    </row>
    <row r="404" spans="1:3" ht="12.75">
      <c r="A404" s="151" t="s">
        <v>110</v>
      </c>
      <c r="B404" s="151" t="s">
        <v>111</v>
      </c>
      <c r="C404" s="152">
        <v>73.48</v>
      </c>
    </row>
    <row r="405" spans="1:3" ht="12.75">
      <c r="A405" s="151" t="s">
        <v>112</v>
      </c>
      <c r="B405" s="151" t="s">
        <v>113</v>
      </c>
      <c r="C405" s="152">
        <v>106.19</v>
      </c>
    </row>
    <row r="406" spans="1:3" ht="12.75">
      <c r="A406" s="151" t="s">
        <v>114</v>
      </c>
      <c r="B406" s="151" t="s">
        <v>115</v>
      </c>
      <c r="C406" s="152">
        <v>247.87</v>
      </c>
    </row>
    <row r="407" spans="1:3" ht="12.75">
      <c r="A407" s="151" t="s">
        <v>116</v>
      </c>
      <c r="B407" s="151" t="s">
        <v>117</v>
      </c>
      <c r="C407" s="152">
        <v>108.23</v>
      </c>
    </row>
    <row r="408" spans="1:3" ht="12.75">
      <c r="A408" s="151" t="s">
        <v>118</v>
      </c>
      <c r="B408" s="151" t="s">
        <v>119</v>
      </c>
      <c r="C408" s="152">
        <v>268.86</v>
      </c>
    </row>
    <row r="409" spans="1:3" ht="12.75">
      <c r="A409" s="151" t="s">
        <v>120</v>
      </c>
      <c r="B409" s="151" t="s">
        <v>121</v>
      </c>
      <c r="C409" s="152">
        <v>138.55</v>
      </c>
    </row>
    <row r="410" spans="1:3" ht="12.75">
      <c r="A410" s="151" t="s">
        <v>122</v>
      </c>
      <c r="B410" s="151" t="s">
        <v>123</v>
      </c>
      <c r="C410" s="152">
        <v>64.4</v>
      </c>
    </row>
    <row r="411" spans="1:3" ht="12.75">
      <c r="A411" s="151" t="s">
        <v>124</v>
      </c>
      <c r="B411" s="151" t="s">
        <v>125</v>
      </c>
      <c r="C411" s="152">
        <v>31.77</v>
      </c>
    </row>
    <row r="412" spans="1:3" ht="12.75">
      <c r="A412" s="151" t="s">
        <v>126</v>
      </c>
      <c r="B412" s="151" t="s">
        <v>127</v>
      </c>
      <c r="C412" s="152">
        <v>122.21</v>
      </c>
    </row>
    <row r="413" spans="1:3" ht="12.75">
      <c r="A413" s="151" t="s">
        <v>128</v>
      </c>
      <c r="B413" s="151" t="s">
        <v>129</v>
      </c>
      <c r="C413" s="152">
        <v>47.14</v>
      </c>
    </row>
    <row r="414" spans="1:3" ht="12.75">
      <c r="A414" s="151" t="s">
        <v>130</v>
      </c>
      <c r="B414" s="151" t="s">
        <v>131</v>
      </c>
      <c r="C414" s="152">
        <v>98.33</v>
      </c>
    </row>
    <row r="415" spans="1:3" ht="12.75">
      <c r="A415" s="151" t="s">
        <v>132</v>
      </c>
      <c r="B415" s="151" t="s">
        <v>133</v>
      </c>
      <c r="C415" s="152">
        <v>566.44</v>
      </c>
    </row>
    <row r="416" spans="1:3" ht="12.75">
      <c r="A416" s="151" t="s">
        <v>134</v>
      </c>
      <c r="B416" s="151" t="s">
        <v>135</v>
      </c>
      <c r="C416" s="152">
        <v>215.92</v>
      </c>
    </row>
    <row r="417" spans="1:3" ht="12.75">
      <c r="A417" s="151" t="s">
        <v>136</v>
      </c>
      <c r="B417" s="151" t="s">
        <v>137</v>
      </c>
      <c r="C417" s="152">
        <v>198.92</v>
      </c>
    </row>
    <row r="418" spans="1:3" ht="12.75">
      <c r="A418" s="151" t="s">
        <v>138</v>
      </c>
      <c r="B418" s="151" t="s">
        <v>139</v>
      </c>
      <c r="C418" s="152">
        <v>591.94</v>
      </c>
    </row>
    <row r="419" spans="1:3" ht="12.75">
      <c r="A419" s="151" t="s">
        <v>140</v>
      </c>
      <c r="B419" s="151" t="s">
        <v>141</v>
      </c>
      <c r="C419" s="152">
        <v>416.93</v>
      </c>
    </row>
    <row r="420" spans="1:3" ht="12.75">
      <c r="A420" s="151" t="s">
        <v>142</v>
      </c>
      <c r="B420" s="151" t="s">
        <v>143</v>
      </c>
      <c r="C420" s="152">
        <v>765.83</v>
      </c>
    </row>
    <row r="421" spans="1:3" ht="12.75">
      <c r="A421" s="151" t="s">
        <v>144</v>
      </c>
      <c r="B421" s="151" t="s">
        <v>145</v>
      </c>
      <c r="C421" s="152">
        <v>7.65</v>
      </c>
    </row>
    <row r="422" spans="1:3" ht="12.75">
      <c r="A422" s="151" t="s">
        <v>146</v>
      </c>
      <c r="B422" s="151" t="s">
        <v>147</v>
      </c>
      <c r="C422" s="152">
        <v>605.14</v>
      </c>
    </row>
    <row r="423" spans="1:3" ht="12.75">
      <c r="A423" s="151" t="s">
        <v>148</v>
      </c>
      <c r="B423" s="151" t="s">
        <v>149</v>
      </c>
      <c r="C423" s="152">
        <v>318.96</v>
      </c>
    </row>
    <row r="424" spans="1:3" ht="12.75">
      <c r="A424" s="151" t="s">
        <v>150</v>
      </c>
      <c r="B424" s="151" t="s">
        <v>151</v>
      </c>
      <c r="C424" s="152">
        <v>226.01</v>
      </c>
    </row>
    <row r="425" spans="1:3" ht="12.75">
      <c r="A425" s="151" t="s">
        <v>152</v>
      </c>
      <c r="B425" s="151" t="s">
        <v>153</v>
      </c>
      <c r="C425" s="152">
        <v>248.96</v>
      </c>
    </row>
    <row r="426" spans="1:3" ht="12.75">
      <c r="A426" s="151" t="s">
        <v>154</v>
      </c>
      <c r="B426" s="151" t="s">
        <v>155</v>
      </c>
      <c r="C426" s="152">
        <v>869.7</v>
      </c>
    </row>
    <row r="427" spans="1:3" ht="12.75">
      <c r="A427" s="151" t="s">
        <v>156</v>
      </c>
      <c r="B427" s="151" t="s">
        <v>157</v>
      </c>
      <c r="C427" s="152">
        <v>284.55</v>
      </c>
    </row>
    <row r="428" spans="1:3" ht="12.75">
      <c r="A428" s="151" t="s">
        <v>158</v>
      </c>
      <c r="B428" s="151" t="s">
        <v>159</v>
      </c>
      <c r="C428" s="152">
        <v>248.83</v>
      </c>
    </row>
    <row r="429" spans="1:3" ht="12.75">
      <c r="A429" s="151" t="s">
        <v>160</v>
      </c>
      <c r="B429" s="151" t="s">
        <v>161</v>
      </c>
      <c r="C429" s="152">
        <v>187.82</v>
      </c>
    </row>
    <row r="430" spans="1:3" ht="12.75">
      <c r="A430" s="151" t="s">
        <v>162</v>
      </c>
      <c r="B430" s="151" t="s">
        <v>163</v>
      </c>
      <c r="C430" s="152">
        <v>54.22</v>
      </c>
    </row>
    <row r="431" spans="1:3" ht="12.75">
      <c r="A431" s="151" t="s">
        <v>164</v>
      </c>
      <c r="B431" s="151" t="s">
        <v>165</v>
      </c>
      <c r="C431" s="152">
        <v>233.01</v>
      </c>
    </row>
    <row r="432" spans="1:3" ht="12.75">
      <c r="A432" s="151" t="s">
        <v>166</v>
      </c>
      <c r="B432" s="151" t="s">
        <v>167</v>
      </c>
      <c r="C432" s="152">
        <v>784.41</v>
      </c>
    </row>
    <row r="433" spans="1:3" ht="12.75">
      <c r="A433" s="151" t="s">
        <v>168</v>
      </c>
      <c r="B433" s="151" t="s">
        <v>169</v>
      </c>
      <c r="C433" s="152">
        <v>393.59</v>
      </c>
    </row>
    <row r="434" spans="1:3" ht="12.75">
      <c r="A434" s="151" t="s">
        <v>170</v>
      </c>
      <c r="B434" s="151" t="s">
        <v>171</v>
      </c>
      <c r="C434" s="152">
        <v>157.97</v>
      </c>
    </row>
    <row r="435" spans="1:3" ht="12.75">
      <c r="A435" s="151" t="s">
        <v>172</v>
      </c>
      <c r="B435" s="151" t="s">
        <v>173</v>
      </c>
      <c r="C435" s="152">
        <v>145.41</v>
      </c>
    </row>
    <row r="436" spans="1:3" ht="12.75">
      <c r="A436" s="151" t="s">
        <v>174</v>
      </c>
      <c r="B436" s="151" t="s">
        <v>175</v>
      </c>
      <c r="C436" s="152">
        <v>139.53</v>
      </c>
    </row>
    <row r="437" spans="1:3" ht="12.75">
      <c r="A437" s="151" t="s">
        <v>176</v>
      </c>
      <c r="B437" s="151" t="s">
        <v>177</v>
      </c>
      <c r="C437" s="152">
        <v>114.1</v>
      </c>
    </row>
    <row r="438" spans="1:3" ht="12.75">
      <c r="A438" s="151" t="s">
        <v>178</v>
      </c>
      <c r="B438" s="151" t="s">
        <v>179</v>
      </c>
      <c r="C438" s="152">
        <v>134.07</v>
      </c>
    </row>
    <row r="439" spans="1:3" ht="12.75">
      <c r="A439" s="151" t="s">
        <v>180</v>
      </c>
      <c r="B439" s="151" t="s">
        <v>181</v>
      </c>
      <c r="C439" s="152">
        <v>217.67</v>
      </c>
    </row>
    <row r="440" spans="1:3" ht="12.75">
      <c r="A440" s="151" t="s">
        <v>182</v>
      </c>
      <c r="B440" s="151" t="s">
        <v>183</v>
      </c>
      <c r="C440" s="152">
        <v>178.24</v>
      </c>
    </row>
    <row r="441" spans="1:3" ht="12.75">
      <c r="A441" s="151" t="s">
        <v>184</v>
      </c>
      <c r="B441" s="151" t="s">
        <v>185</v>
      </c>
      <c r="C441" s="152">
        <v>142.42</v>
      </c>
    </row>
    <row r="442" spans="1:3" ht="12.75">
      <c r="A442" s="151" t="s">
        <v>186</v>
      </c>
      <c r="B442" s="151" t="s">
        <v>187</v>
      </c>
      <c r="C442" s="152">
        <v>75.19</v>
      </c>
    </row>
    <row r="443" spans="1:3" ht="12.75">
      <c r="A443" s="151" t="s">
        <v>188</v>
      </c>
      <c r="B443" s="151" t="s">
        <v>189</v>
      </c>
      <c r="C443" s="152">
        <v>50.49</v>
      </c>
    </row>
    <row r="444" spans="1:3" ht="12.75">
      <c r="A444" s="151" t="s">
        <v>190</v>
      </c>
      <c r="B444" s="151" t="s">
        <v>191</v>
      </c>
      <c r="C444" s="152">
        <v>44</v>
      </c>
    </row>
    <row r="445" spans="1:3" ht="12.75">
      <c r="A445" s="151" t="s">
        <v>192</v>
      </c>
      <c r="B445" s="151" t="s">
        <v>193</v>
      </c>
      <c r="C445" s="152">
        <v>60.28</v>
      </c>
    </row>
    <row r="446" spans="1:3" ht="12.75">
      <c r="A446" s="151" t="s">
        <v>194</v>
      </c>
      <c r="B446" s="151" t="s">
        <v>195</v>
      </c>
      <c r="C446" s="152">
        <v>152.53</v>
      </c>
    </row>
    <row r="447" spans="1:3" ht="12.75">
      <c r="A447" s="151" t="s">
        <v>196</v>
      </c>
      <c r="B447" s="151" t="s">
        <v>197</v>
      </c>
      <c r="C447" s="152">
        <v>127.54</v>
      </c>
    </row>
    <row r="448" spans="1:3" ht="12.75">
      <c r="A448" s="151" t="s">
        <v>198</v>
      </c>
      <c r="B448" s="151" t="s">
        <v>199</v>
      </c>
      <c r="C448" s="152">
        <v>60.26</v>
      </c>
    </row>
    <row r="449" spans="1:3" ht="12.75">
      <c r="A449" s="151" t="s">
        <v>200</v>
      </c>
      <c r="B449" s="151" t="s">
        <v>201</v>
      </c>
      <c r="C449" s="152">
        <v>54.79</v>
      </c>
    </row>
    <row r="450" spans="1:3" ht="12.75">
      <c r="A450" s="151" t="s">
        <v>202</v>
      </c>
      <c r="B450" s="151" t="s">
        <v>203</v>
      </c>
      <c r="C450" s="152">
        <v>72.18</v>
      </c>
    </row>
    <row r="451" spans="1:3" ht="12.75">
      <c r="A451" s="151" t="s">
        <v>204</v>
      </c>
      <c r="B451" s="151" t="s">
        <v>205</v>
      </c>
      <c r="C451" s="152">
        <v>34.99</v>
      </c>
    </row>
    <row r="452" spans="1:3" ht="12.75">
      <c r="A452" s="151" t="s">
        <v>206</v>
      </c>
      <c r="B452" s="151" t="s">
        <v>207</v>
      </c>
      <c r="C452" s="152">
        <v>29.15</v>
      </c>
    </row>
    <row r="453" spans="1:3" ht="12.75">
      <c r="A453" s="151" t="s">
        <v>208</v>
      </c>
      <c r="B453" s="151" t="s">
        <v>209</v>
      </c>
      <c r="C453" s="152">
        <v>302.96</v>
      </c>
    </row>
    <row r="454" spans="1:3" ht="12.75">
      <c r="A454" s="151" t="s">
        <v>210</v>
      </c>
      <c r="B454" s="151" t="s">
        <v>211</v>
      </c>
      <c r="C454" s="152">
        <v>34.7</v>
      </c>
    </row>
    <row r="455" spans="1:3" ht="12.75">
      <c r="A455" s="151" t="s">
        <v>212</v>
      </c>
      <c r="B455" s="151" t="s">
        <v>213</v>
      </c>
      <c r="C455" s="163">
        <v>0</v>
      </c>
    </row>
    <row r="456" spans="1:3" ht="12.75">
      <c r="A456" s="151" t="s">
        <v>214</v>
      </c>
      <c r="B456" s="151" t="s">
        <v>215</v>
      </c>
      <c r="C456" s="152">
        <v>31.4</v>
      </c>
    </row>
    <row r="457" spans="1:3" ht="12.75">
      <c r="A457" s="151" t="s">
        <v>216</v>
      </c>
      <c r="B457" s="151" t="s">
        <v>217</v>
      </c>
      <c r="C457" s="152">
        <v>169.67</v>
      </c>
    </row>
    <row r="458" spans="1:3" ht="12.75">
      <c r="A458" s="151" t="s">
        <v>218</v>
      </c>
      <c r="B458" s="151" t="s">
        <v>219</v>
      </c>
      <c r="C458" s="152">
        <v>17.36</v>
      </c>
    </row>
    <row r="459" spans="1:3" ht="12.75">
      <c r="A459" s="151" t="s">
        <v>220</v>
      </c>
      <c r="B459" s="151" t="s">
        <v>221</v>
      </c>
      <c r="C459" s="152">
        <v>49.01</v>
      </c>
    </row>
    <row r="460" spans="1:3" ht="12.75">
      <c r="A460" s="151" t="s">
        <v>222</v>
      </c>
      <c r="B460" s="151" t="s">
        <v>223</v>
      </c>
      <c r="C460" s="152">
        <v>6.07</v>
      </c>
    </row>
    <row r="461" spans="1:3" ht="12.75">
      <c r="A461" s="151" t="s">
        <v>224</v>
      </c>
      <c r="B461" s="151" t="s">
        <v>225</v>
      </c>
      <c r="C461" s="152">
        <v>57.34</v>
      </c>
    </row>
    <row r="462" spans="1:3" ht="12.75">
      <c r="A462" s="151" t="s">
        <v>226</v>
      </c>
      <c r="B462" s="151" t="s">
        <v>227</v>
      </c>
      <c r="C462" s="152">
        <v>134.71</v>
      </c>
    </row>
    <row r="463" spans="1:3" ht="12.75">
      <c r="A463" s="151" t="s">
        <v>228</v>
      </c>
      <c r="B463" s="151" t="s">
        <v>229</v>
      </c>
      <c r="C463" s="152">
        <v>94.73</v>
      </c>
    </row>
    <row r="464" spans="1:3" ht="12.75">
      <c r="A464" s="151" t="s">
        <v>230</v>
      </c>
      <c r="B464" s="151" t="s">
        <v>231</v>
      </c>
      <c r="C464" s="152">
        <v>65.89</v>
      </c>
    </row>
    <row r="465" spans="1:3" ht="12.75">
      <c r="A465" s="151" t="s">
        <v>232</v>
      </c>
      <c r="B465" s="151" t="s">
        <v>233</v>
      </c>
      <c r="C465" s="152">
        <v>40.59</v>
      </c>
    </row>
    <row r="466" spans="1:3" ht="12.75">
      <c r="A466" s="151" t="s">
        <v>234</v>
      </c>
      <c r="B466" s="151" t="s">
        <v>235</v>
      </c>
      <c r="C466" s="152">
        <v>34.6</v>
      </c>
    </row>
    <row r="467" spans="1:3" ht="12.75">
      <c r="A467" s="151" t="s">
        <v>236</v>
      </c>
      <c r="B467" s="151" t="s">
        <v>237</v>
      </c>
      <c r="C467" s="152">
        <v>56.87</v>
      </c>
    </row>
    <row r="468" spans="1:3" ht="12.75">
      <c r="A468" s="151" t="s">
        <v>238</v>
      </c>
      <c r="B468" s="151" t="s">
        <v>239</v>
      </c>
      <c r="C468" s="152">
        <v>42.87</v>
      </c>
    </row>
    <row r="469" spans="1:3" ht="12.75">
      <c r="A469" s="151" t="s">
        <v>240</v>
      </c>
      <c r="B469" s="151" t="s">
        <v>241</v>
      </c>
      <c r="C469" s="152">
        <v>8.21</v>
      </c>
    </row>
    <row r="470" spans="1:3" ht="12.75">
      <c r="A470" s="165" t="s">
        <v>1564</v>
      </c>
      <c r="B470" s="164" t="s">
        <v>1565</v>
      </c>
      <c r="C470" s="152">
        <v>47.91</v>
      </c>
    </row>
    <row r="471" spans="1:3" ht="12.75">
      <c r="A471" s="151" t="s">
        <v>242</v>
      </c>
      <c r="B471" s="151" t="s">
        <v>243</v>
      </c>
      <c r="C471" s="152">
        <v>52.28</v>
      </c>
    </row>
    <row r="472" spans="1:3" ht="12.75">
      <c r="A472" s="151" t="s">
        <v>244</v>
      </c>
      <c r="B472" s="151" t="s">
        <v>245</v>
      </c>
      <c r="C472" s="152">
        <v>107.45</v>
      </c>
    </row>
    <row r="473" spans="1:3" ht="12.75">
      <c r="A473" s="151" t="s">
        <v>246</v>
      </c>
      <c r="B473" s="151" t="s">
        <v>247</v>
      </c>
      <c r="C473" s="152">
        <v>152.63</v>
      </c>
    </row>
    <row r="474" spans="1:3" ht="12.75">
      <c r="A474" s="151" t="s">
        <v>248</v>
      </c>
      <c r="B474" s="151" t="s">
        <v>249</v>
      </c>
      <c r="C474" s="152">
        <v>70.06</v>
      </c>
    </row>
    <row r="475" spans="1:3" ht="12.75">
      <c r="A475" s="151" t="s">
        <v>250</v>
      </c>
      <c r="B475" s="151" t="s">
        <v>251</v>
      </c>
      <c r="C475" s="152">
        <v>45.75</v>
      </c>
    </row>
    <row r="476" spans="1:3" ht="12.75">
      <c r="A476" s="151" t="s">
        <v>252</v>
      </c>
      <c r="B476" s="151" t="s">
        <v>253</v>
      </c>
      <c r="C476" s="152">
        <v>224.06</v>
      </c>
    </row>
    <row r="477" spans="1:3" ht="12.75">
      <c r="A477" s="151" t="s">
        <v>254</v>
      </c>
      <c r="B477" s="151" t="s">
        <v>255</v>
      </c>
      <c r="C477" s="152">
        <v>34.44</v>
      </c>
    </row>
    <row r="478" spans="1:3" ht="12.75">
      <c r="A478" s="151" t="s">
        <v>256</v>
      </c>
      <c r="B478" s="151" t="s">
        <v>257</v>
      </c>
      <c r="C478" s="152">
        <v>96.73</v>
      </c>
    </row>
    <row r="479" spans="1:3" ht="12.75">
      <c r="A479" s="151" t="s">
        <v>258</v>
      </c>
      <c r="B479" s="151" t="s">
        <v>259</v>
      </c>
      <c r="C479" s="152">
        <v>212.63</v>
      </c>
    </row>
    <row r="480" spans="1:3" ht="12.75">
      <c r="A480" s="151" t="s">
        <v>260</v>
      </c>
      <c r="B480" s="151" t="s">
        <v>261</v>
      </c>
      <c r="C480" s="152">
        <v>79.91</v>
      </c>
    </row>
    <row r="481" spans="1:3" ht="12.75">
      <c r="A481" s="151" t="s">
        <v>262</v>
      </c>
      <c r="B481" s="151" t="s">
        <v>263</v>
      </c>
      <c r="C481" s="152">
        <v>163.2</v>
      </c>
    </row>
    <row r="482" spans="1:3" ht="12.75">
      <c r="A482" s="151" t="s">
        <v>264</v>
      </c>
      <c r="B482" s="151" t="s">
        <v>265</v>
      </c>
      <c r="C482" s="152">
        <v>37.31</v>
      </c>
    </row>
    <row r="483" spans="1:3" ht="12.75">
      <c r="A483" s="151" t="s">
        <v>266</v>
      </c>
      <c r="B483" s="151" t="s">
        <v>267</v>
      </c>
      <c r="C483" s="152">
        <v>247.16</v>
      </c>
    </row>
    <row r="484" spans="1:3" ht="12.75">
      <c r="A484" s="151" t="s">
        <v>268</v>
      </c>
      <c r="B484" s="151" t="s">
        <v>269</v>
      </c>
      <c r="C484" s="152">
        <v>107.72</v>
      </c>
    </row>
    <row r="485" spans="1:3" ht="12.75">
      <c r="A485" s="151" t="s">
        <v>270</v>
      </c>
      <c r="B485" s="151" t="s">
        <v>271</v>
      </c>
      <c r="C485" s="152">
        <v>299.27</v>
      </c>
    </row>
    <row r="486" spans="1:3" ht="12.75">
      <c r="A486" s="151" t="s">
        <v>272</v>
      </c>
      <c r="B486" s="151" t="s">
        <v>273</v>
      </c>
      <c r="C486" s="152">
        <v>104.66</v>
      </c>
    </row>
    <row r="487" spans="1:3" ht="12.75">
      <c r="A487" s="151" t="s">
        <v>274</v>
      </c>
      <c r="B487" s="151" t="s">
        <v>275</v>
      </c>
      <c r="C487" s="152">
        <v>27.23</v>
      </c>
    </row>
    <row r="488" spans="1:3" ht="12.75">
      <c r="A488" s="151" t="s">
        <v>276</v>
      </c>
      <c r="B488" s="151" t="s">
        <v>277</v>
      </c>
      <c r="C488" s="152">
        <v>919.32</v>
      </c>
    </row>
    <row r="489" spans="1:3" ht="12.75">
      <c r="A489" s="151" t="s">
        <v>278</v>
      </c>
      <c r="B489" s="151" t="s">
        <v>279</v>
      </c>
      <c r="C489" s="152">
        <v>49.66</v>
      </c>
    </row>
    <row r="490" spans="1:3" ht="12.75">
      <c r="A490" s="151" t="s">
        <v>280</v>
      </c>
      <c r="B490" s="151" t="s">
        <v>281</v>
      </c>
      <c r="C490" s="152">
        <v>90.41</v>
      </c>
    </row>
    <row r="491" spans="1:3" ht="12.75">
      <c r="A491" s="151" t="s">
        <v>282</v>
      </c>
      <c r="B491" s="151" t="s">
        <v>283</v>
      </c>
      <c r="C491" s="152">
        <v>63</v>
      </c>
    </row>
    <row r="492" spans="1:3" ht="12.75">
      <c r="A492" s="151" t="s">
        <v>284</v>
      </c>
      <c r="B492" s="151" t="s">
        <v>285</v>
      </c>
      <c r="C492" s="152">
        <v>26.71</v>
      </c>
    </row>
    <row r="493" spans="1:3" ht="12.75">
      <c r="A493" s="151" t="s">
        <v>286</v>
      </c>
      <c r="B493" s="151" t="s">
        <v>287</v>
      </c>
      <c r="C493" s="152">
        <v>21.94</v>
      </c>
    </row>
    <row r="494" spans="1:3" ht="12.75">
      <c r="A494" s="151" t="s">
        <v>288</v>
      </c>
      <c r="B494" s="151" t="s">
        <v>289</v>
      </c>
      <c r="C494" s="152">
        <v>13.93</v>
      </c>
    </row>
    <row r="495" spans="1:3" ht="12.75">
      <c r="A495" s="151" t="s">
        <v>290</v>
      </c>
      <c r="B495" s="151" t="s">
        <v>291</v>
      </c>
      <c r="C495" s="152">
        <v>85.16</v>
      </c>
    </row>
    <row r="496" spans="1:3" ht="12.75">
      <c r="A496" s="151" t="s">
        <v>292</v>
      </c>
      <c r="B496" s="151" t="s">
        <v>293</v>
      </c>
      <c r="C496" s="152">
        <v>92.66</v>
      </c>
    </row>
    <row r="497" spans="1:3" ht="12.75">
      <c r="A497" s="151" t="s">
        <v>294</v>
      </c>
      <c r="B497" s="151" t="s">
        <v>295</v>
      </c>
      <c r="C497" s="152">
        <v>54.25</v>
      </c>
    </row>
    <row r="498" spans="1:3" ht="12.75">
      <c r="A498" s="151" t="s">
        <v>296</v>
      </c>
      <c r="B498" s="151" t="s">
        <v>297</v>
      </c>
      <c r="C498" s="152">
        <v>88</v>
      </c>
    </row>
    <row r="499" spans="1:3" ht="12.75">
      <c r="A499" s="151" t="s">
        <v>298</v>
      </c>
      <c r="B499" s="151" t="s">
        <v>299</v>
      </c>
      <c r="C499" s="152">
        <v>162.89</v>
      </c>
    </row>
    <row r="500" spans="1:3" ht="12.75">
      <c r="A500" s="151" t="s">
        <v>300</v>
      </c>
      <c r="B500" s="151" t="s">
        <v>301</v>
      </c>
      <c r="C500" s="152">
        <v>50.4</v>
      </c>
    </row>
    <row r="501" spans="1:3" ht="12.75">
      <c r="A501" s="151" t="s">
        <v>302</v>
      </c>
      <c r="B501" s="151" t="s">
        <v>303</v>
      </c>
      <c r="C501" s="152">
        <v>91.09</v>
      </c>
    </row>
    <row r="502" spans="1:3" ht="12.75">
      <c r="A502" s="151" t="s">
        <v>304</v>
      </c>
      <c r="B502" s="151" t="s">
        <v>305</v>
      </c>
      <c r="C502" s="152">
        <v>108.24</v>
      </c>
    </row>
    <row r="503" spans="1:3" ht="12.75">
      <c r="A503" s="151" t="s">
        <v>306</v>
      </c>
      <c r="B503" s="151" t="s">
        <v>307</v>
      </c>
      <c r="C503" s="152">
        <v>240.74</v>
      </c>
    </row>
    <row r="504" spans="1:3" ht="12.75">
      <c r="A504" s="151" t="s">
        <v>308</v>
      </c>
      <c r="B504" s="151" t="s">
        <v>309</v>
      </c>
      <c r="C504" s="152">
        <v>79.76</v>
      </c>
    </row>
    <row r="505" spans="1:3" ht="12.75">
      <c r="A505" s="151" t="s">
        <v>310</v>
      </c>
      <c r="B505" s="151" t="s">
        <v>311</v>
      </c>
      <c r="C505" s="152">
        <v>41.09</v>
      </c>
    </row>
    <row r="506" spans="1:3" ht="12.75">
      <c r="A506" s="151" t="s">
        <v>312</v>
      </c>
      <c r="B506" s="151" t="s">
        <v>313</v>
      </c>
      <c r="C506" s="152">
        <v>28.96</v>
      </c>
    </row>
    <row r="507" spans="1:3" ht="12.75">
      <c r="A507" s="151" t="s">
        <v>314</v>
      </c>
      <c r="B507" s="151" t="s">
        <v>315</v>
      </c>
      <c r="C507" s="152">
        <v>36.13</v>
      </c>
    </row>
    <row r="508" spans="1:3" ht="12.75">
      <c r="A508" s="151" t="s">
        <v>316</v>
      </c>
      <c r="B508" s="151" t="s">
        <v>317</v>
      </c>
      <c r="C508" s="152">
        <v>63.47</v>
      </c>
    </row>
    <row r="509" spans="1:3" ht="12.75">
      <c r="A509" s="151" t="s">
        <v>1426</v>
      </c>
      <c r="B509" s="151" t="s">
        <v>318</v>
      </c>
      <c r="C509" s="152">
        <v>24.02</v>
      </c>
    </row>
    <row r="510" spans="1:3" ht="12.75">
      <c r="A510" s="151" t="s">
        <v>319</v>
      </c>
      <c r="B510" s="151" t="s">
        <v>320</v>
      </c>
      <c r="C510" s="163">
        <v>0</v>
      </c>
    </row>
    <row r="511" spans="1:3" ht="12.75">
      <c r="A511" s="151" t="s">
        <v>321</v>
      </c>
      <c r="B511" s="151" t="s">
        <v>322</v>
      </c>
      <c r="C511" s="163">
        <v>0</v>
      </c>
    </row>
    <row r="512" spans="1:3" ht="12.75">
      <c r="A512" s="151" t="s">
        <v>323</v>
      </c>
      <c r="B512" s="151" t="s">
        <v>324</v>
      </c>
      <c r="C512" s="163">
        <v>0</v>
      </c>
    </row>
    <row r="513" spans="1:3" ht="12.75">
      <c r="A513" s="151" t="s">
        <v>1427</v>
      </c>
      <c r="B513" s="151" t="s">
        <v>325</v>
      </c>
      <c r="C513" s="152">
        <v>22.2</v>
      </c>
    </row>
    <row r="514" spans="1:3" ht="12.75">
      <c r="A514" s="151" t="s">
        <v>326</v>
      </c>
      <c r="B514" s="151" t="s">
        <v>327</v>
      </c>
      <c r="C514" s="152">
        <v>57.07</v>
      </c>
    </row>
    <row r="515" spans="1:3" ht="12.75">
      <c r="A515" s="151" t="s">
        <v>1428</v>
      </c>
      <c r="B515" s="151" t="s">
        <v>328</v>
      </c>
      <c r="C515" s="152">
        <v>41.61</v>
      </c>
    </row>
    <row r="516" spans="1:3" ht="12.75">
      <c r="A516" s="151" t="s">
        <v>329</v>
      </c>
      <c r="B516" s="151" t="s">
        <v>330</v>
      </c>
      <c r="C516" s="152">
        <v>113.51</v>
      </c>
    </row>
    <row r="517" spans="1:3" ht="12.75">
      <c r="A517" s="151" t="s">
        <v>331</v>
      </c>
      <c r="B517" s="151" t="s">
        <v>332</v>
      </c>
      <c r="C517" s="152">
        <v>68.99</v>
      </c>
    </row>
    <row r="518" spans="1:3" ht="12.75">
      <c r="A518" s="151" t="s">
        <v>333</v>
      </c>
      <c r="B518" s="151" t="s">
        <v>334</v>
      </c>
      <c r="C518" s="152">
        <v>39.52</v>
      </c>
    </row>
    <row r="519" spans="1:3" ht="12.75">
      <c r="A519" s="151" t="s">
        <v>1429</v>
      </c>
      <c r="B519" s="151" t="s">
        <v>335</v>
      </c>
      <c r="C519" s="152">
        <v>70.19</v>
      </c>
    </row>
    <row r="520" spans="1:3" ht="12.75">
      <c r="A520" s="151" t="s">
        <v>336</v>
      </c>
      <c r="B520" s="151" t="s">
        <v>337</v>
      </c>
      <c r="C520" s="152">
        <v>28.76</v>
      </c>
    </row>
    <row r="521" spans="1:3" ht="12.75">
      <c r="A521" s="151" t="s">
        <v>338</v>
      </c>
      <c r="B521" s="151" t="s">
        <v>339</v>
      </c>
      <c r="C521" s="152">
        <v>49.94</v>
      </c>
    </row>
    <row r="522" spans="1:3" ht="12.75">
      <c r="A522" s="151" t="s">
        <v>340</v>
      </c>
      <c r="B522" s="151" t="s">
        <v>341</v>
      </c>
      <c r="C522" s="163">
        <v>0</v>
      </c>
    </row>
    <row r="523" spans="1:3" ht="12.75">
      <c r="A523" s="151" t="s">
        <v>342</v>
      </c>
      <c r="B523" s="151" t="s">
        <v>343</v>
      </c>
      <c r="C523" s="163">
        <v>0</v>
      </c>
    </row>
    <row r="524" spans="1:3" ht="12.75">
      <c r="A524" s="151" t="s">
        <v>344</v>
      </c>
      <c r="B524" s="151" t="s">
        <v>345</v>
      </c>
      <c r="C524" s="163">
        <v>0</v>
      </c>
    </row>
    <row r="525" spans="1:3" ht="12.75">
      <c r="A525" s="151" t="s">
        <v>346</v>
      </c>
      <c r="B525" s="151" t="s">
        <v>347</v>
      </c>
      <c r="C525" s="163">
        <v>0</v>
      </c>
    </row>
    <row r="526" spans="1:3" ht="12.75">
      <c r="A526" s="151" t="s">
        <v>348</v>
      </c>
      <c r="B526" s="151" t="s">
        <v>349</v>
      </c>
      <c r="C526" s="163">
        <v>0</v>
      </c>
    </row>
    <row r="527" spans="1:3" ht="12.75">
      <c r="A527" s="151" t="s">
        <v>350</v>
      </c>
      <c r="B527" s="151" t="s">
        <v>351</v>
      </c>
      <c r="C527" s="163">
        <v>0</v>
      </c>
    </row>
    <row r="528" spans="1:3" ht="12.75">
      <c r="A528" s="151" t="s">
        <v>352</v>
      </c>
      <c r="B528" s="151" t="s">
        <v>353</v>
      </c>
      <c r="C528" s="152">
        <v>19.96</v>
      </c>
    </row>
    <row r="529" spans="1:3" ht="12.75">
      <c r="A529" s="151" t="s">
        <v>354</v>
      </c>
      <c r="B529" s="151" t="s">
        <v>355</v>
      </c>
      <c r="C529" s="163">
        <v>0</v>
      </c>
    </row>
    <row r="530" spans="1:3" ht="12.75">
      <c r="A530" s="151" t="s">
        <v>356</v>
      </c>
      <c r="B530" s="151" t="s">
        <v>357</v>
      </c>
      <c r="C530" s="163">
        <v>0</v>
      </c>
    </row>
    <row r="531" spans="1:3" ht="12.75">
      <c r="A531" s="151" t="s">
        <v>358</v>
      </c>
      <c r="B531" s="151" t="s">
        <v>359</v>
      </c>
      <c r="C531" s="163">
        <v>0</v>
      </c>
    </row>
    <row r="532" spans="1:3" ht="12.75">
      <c r="A532" s="151" t="s">
        <v>360</v>
      </c>
      <c r="B532" s="151" t="s">
        <v>361</v>
      </c>
      <c r="C532" s="163">
        <v>0</v>
      </c>
    </row>
    <row r="533" spans="1:3" ht="12.75">
      <c r="A533" s="151" t="s">
        <v>362</v>
      </c>
      <c r="B533" s="151" t="s">
        <v>363</v>
      </c>
      <c r="C533" s="152">
        <v>5.69</v>
      </c>
    </row>
    <row r="534" spans="1:3" ht="12.75">
      <c r="A534" s="151" t="s">
        <v>364</v>
      </c>
      <c r="B534" s="151" t="s">
        <v>365</v>
      </c>
      <c r="C534" s="163">
        <v>0</v>
      </c>
    </row>
    <row r="535" spans="1:3" ht="12.75">
      <c r="A535" s="151" t="s">
        <v>366</v>
      </c>
      <c r="B535" s="151" t="s">
        <v>367</v>
      </c>
      <c r="C535" s="163">
        <v>0</v>
      </c>
    </row>
    <row r="536" spans="1:3" ht="12.75">
      <c r="A536" s="151" t="s">
        <v>368</v>
      </c>
      <c r="B536" s="151" t="s">
        <v>369</v>
      </c>
      <c r="C536" s="163">
        <v>0</v>
      </c>
    </row>
    <row r="537" spans="1:3" ht="12.75">
      <c r="A537" s="151" t="s">
        <v>370</v>
      </c>
      <c r="B537" s="151" t="s">
        <v>371</v>
      </c>
      <c r="C537" s="163">
        <v>0</v>
      </c>
    </row>
    <row r="538" spans="1:3" ht="12.75">
      <c r="A538" s="151" t="s">
        <v>372</v>
      </c>
      <c r="B538" s="151" t="s">
        <v>373</v>
      </c>
      <c r="C538" s="163">
        <v>0</v>
      </c>
    </row>
    <row r="539" spans="1:3" ht="12.75">
      <c r="A539" s="151" t="s">
        <v>374</v>
      </c>
      <c r="B539" s="151" t="s">
        <v>375</v>
      </c>
      <c r="C539" s="152">
        <v>7.71</v>
      </c>
    </row>
    <row r="540" spans="1:3" ht="12.75">
      <c r="A540" s="151" t="s">
        <v>376</v>
      </c>
      <c r="B540" s="151" t="s">
        <v>377</v>
      </c>
      <c r="C540" s="163">
        <v>0</v>
      </c>
    </row>
    <row r="541" spans="1:3" ht="12.75">
      <c r="A541" s="151" t="s">
        <v>378</v>
      </c>
      <c r="B541" s="151" t="s">
        <v>379</v>
      </c>
      <c r="C541" s="163">
        <v>0</v>
      </c>
    </row>
    <row r="542" spans="1:3" ht="12.75">
      <c r="A542" s="151" t="s">
        <v>380</v>
      </c>
      <c r="B542" s="151" t="s">
        <v>381</v>
      </c>
      <c r="C542" s="152">
        <v>14.04</v>
      </c>
    </row>
    <row r="543" spans="1:3" ht="12.75">
      <c r="A543" s="151" t="s">
        <v>382</v>
      </c>
      <c r="B543" s="151" t="s">
        <v>383</v>
      </c>
      <c r="C543" s="163">
        <v>0</v>
      </c>
    </row>
    <row r="544" spans="1:3" ht="12.75">
      <c r="A544" s="151" t="s">
        <v>384</v>
      </c>
      <c r="B544" s="151" t="s">
        <v>385</v>
      </c>
      <c r="C544" s="152">
        <v>2.26</v>
      </c>
    </row>
    <row r="545" spans="1:3" ht="12.75">
      <c r="A545" s="151" t="s">
        <v>386</v>
      </c>
      <c r="B545" s="151" t="s">
        <v>387</v>
      </c>
      <c r="C545" s="163">
        <v>0</v>
      </c>
    </row>
    <row r="546" spans="1:3" ht="12.75">
      <c r="A546" s="151" t="s">
        <v>388</v>
      </c>
      <c r="B546" s="151" t="s">
        <v>389</v>
      </c>
      <c r="C546" s="163">
        <v>0</v>
      </c>
    </row>
    <row r="547" spans="1:3" ht="12.75">
      <c r="A547" s="151" t="s">
        <v>390</v>
      </c>
      <c r="B547" s="151" t="s">
        <v>391</v>
      </c>
      <c r="C547" s="163">
        <v>0</v>
      </c>
    </row>
    <row r="548" spans="1:3" ht="12.75">
      <c r="A548" s="151" t="s">
        <v>392</v>
      </c>
      <c r="B548" s="151" t="s">
        <v>393</v>
      </c>
      <c r="C548" s="163">
        <v>0</v>
      </c>
    </row>
    <row r="549" spans="1:3" ht="12.75">
      <c r="A549" s="151" t="s">
        <v>394</v>
      </c>
      <c r="B549" s="151" t="s">
        <v>395</v>
      </c>
      <c r="C549" s="163">
        <v>0</v>
      </c>
    </row>
    <row r="550" spans="1:3" ht="12.75">
      <c r="A550" s="151" t="s">
        <v>396</v>
      </c>
      <c r="B550" s="151" t="s">
        <v>397</v>
      </c>
      <c r="C550" s="163">
        <v>0</v>
      </c>
    </row>
    <row r="551" spans="1:3" ht="12.75">
      <c r="A551" s="151" t="s">
        <v>398</v>
      </c>
      <c r="B551" s="151" t="s">
        <v>399</v>
      </c>
      <c r="C551" s="152">
        <v>13.17</v>
      </c>
    </row>
    <row r="552" spans="1:3" ht="12.75">
      <c r="A552" s="151" t="s">
        <v>400</v>
      </c>
      <c r="B552" s="151" t="s">
        <v>401</v>
      </c>
      <c r="C552" s="163">
        <v>0</v>
      </c>
    </row>
    <row r="553" spans="1:3" ht="12.75">
      <c r="A553" s="151" t="s">
        <v>402</v>
      </c>
      <c r="B553" s="151" t="s">
        <v>403</v>
      </c>
      <c r="C553" s="163">
        <v>0</v>
      </c>
    </row>
    <row r="554" spans="1:3" ht="12.75">
      <c r="A554" s="151" t="s">
        <v>404</v>
      </c>
      <c r="B554" s="151" t="s">
        <v>405</v>
      </c>
      <c r="C554" s="163">
        <v>0</v>
      </c>
    </row>
    <row r="555" spans="1:3" ht="12.75">
      <c r="A555" s="151" t="s">
        <v>406</v>
      </c>
      <c r="B555" s="151" t="s">
        <v>407</v>
      </c>
      <c r="C555" s="163">
        <v>0</v>
      </c>
    </row>
    <row r="556" spans="1:3" ht="12.75">
      <c r="A556" s="151" t="s">
        <v>408</v>
      </c>
      <c r="B556" s="151" t="s">
        <v>409</v>
      </c>
      <c r="C556" s="163">
        <v>0</v>
      </c>
    </row>
    <row r="557" spans="1:3" ht="12.75">
      <c r="A557" s="151" t="s">
        <v>410</v>
      </c>
      <c r="B557" s="151" t="s">
        <v>411</v>
      </c>
      <c r="C557" s="163">
        <v>0</v>
      </c>
    </row>
    <row r="558" spans="1:3" ht="12.75">
      <c r="A558" s="151" t="s">
        <v>412</v>
      </c>
      <c r="B558" s="151" t="s">
        <v>413</v>
      </c>
      <c r="C558" s="163">
        <v>0</v>
      </c>
    </row>
    <row r="559" spans="1:3" ht="12.75">
      <c r="A559" s="151" t="s">
        <v>414</v>
      </c>
      <c r="B559" s="151" t="s">
        <v>415</v>
      </c>
      <c r="C559" s="152">
        <v>2.82</v>
      </c>
    </row>
    <row r="560" spans="1:3" ht="12.75">
      <c r="A560" s="151" t="s">
        <v>416</v>
      </c>
      <c r="B560" s="151" t="s">
        <v>417</v>
      </c>
      <c r="C560" s="152">
        <v>6.84</v>
      </c>
    </row>
    <row r="561" spans="1:3" ht="12.75">
      <c r="A561" s="151" t="s">
        <v>418</v>
      </c>
      <c r="B561" s="151" t="s">
        <v>419</v>
      </c>
      <c r="C561" s="152">
        <v>10.73</v>
      </c>
    </row>
    <row r="562" spans="1:3" ht="12.75">
      <c r="A562" s="151" t="s">
        <v>420</v>
      </c>
      <c r="B562" s="151" t="s">
        <v>421</v>
      </c>
      <c r="C562" s="163">
        <v>0</v>
      </c>
    </row>
    <row r="563" spans="1:3" ht="12.75">
      <c r="A563" s="151" t="s">
        <v>1430</v>
      </c>
      <c r="B563" s="151" t="s">
        <v>1571</v>
      </c>
      <c r="C563" s="152">
        <v>13.57</v>
      </c>
    </row>
    <row r="564" spans="1:3" ht="12.75">
      <c r="A564" s="151" t="s">
        <v>422</v>
      </c>
      <c r="B564" s="151" t="s">
        <v>423</v>
      </c>
      <c r="C564" s="163">
        <v>0</v>
      </c>
    </row>
    <row r="565" spans="1:3" ht="12.75">
      <c r="A565" s="151" t="s">
        <v>424</v>
      </c>
      <c r="B565" s="151" t="s">
        <v>425</v>
      </c>
      <c r="C565" s="163">
        <v>0</v>
      </c>
    </row>
    <row r="566" spans="1:3" ht="12.75">
      <c r="A566" s="151" t="s">
        <v>426</v>
      </c>
      <c r="B566" s="151" t="s">
        <v>427</v>
      </c>
      <c r="C566" s="163">
        <v>0</v>
      </c>
    </row>
    <row r="567" spans="1:3" ht="12.75">
      <c r="A567" s="151" t="s">
        <v>428</v>
      </c>
      <c r="B567" s="151" t="s">
        <v>429</v>
      </c>
      <c r="C567" s="163">
        <v>0</v>
      </c>
    </row>
    <row r="568" spans="1:3" ht="12.75">
      <c r="A568" s="151" t="s">
        <v>430</v>
      </c>
      <c r="B568" s="151" t="s">
        <v>431</v>
      </c>
      <c r="C568" s="152">
        <v>18.08</v>
      </c>
    </row>
    <row r="569" spans="1:3" ht="12.75">
      <c r="A569" s="151" t="s">
        <v>1431</v>
      </c>
      <c r="B569" s="151" t="s">
        <v>432</v>
      </c>
      <c r="C569" s="152">
        <v>20.45</v>
      </c>
    </row>
    <row r="570" spans="1:3" ht="12.75">
      <c r="A570" s="151" t="s">
        <v>433</v>
      </c>
      <c r="B570" s="151" t="s">
        <v>434</v>
      </c>
      <c r="C570" s="163">
        <v>0</v>
      </c>
    </row>
    <row r="571" spans="1:3" ht="12.75">
      <c r="A571" s="151" t="s">
        <v>435</v>
      </c>
      <c r="B571" s="151" t="s">
        <v>436</v>
      </c>
      <c r="C571" s="163">
        <v>0</v>
      </c>
    </row>
    <row r="572" spans="1:3" ht="12.75">
      <c r="A572" s="151" t="s">
        <v>437</v>
      </c>
      <c r="B572" s="151" t="s">
        <v>438</v>
      </c>
      <c r="C572" s="152">
        <v>16.65</v>
      </c>
    </row>
    <row r="573" spans="1:3" ht="12.75">
      <c r="A573" s="151" t="s">
        <v>439</v>
      </c>
      <c r="B573" s="151" t="s">
        <v>440</v>
      </c>
      <c r="C573" s="152">
        <v>13.66</v>
      </c>
    </row>
    <row r="574" spans="1:3" ht="12.75">
      <c r="A574" s="151" t="s">
        <v>441</v>
      </c>
      <c r="B574" s="151" t="s">
        <v>442</v>
      </c>
      <c r="C574" s="152">
        <v>7.75</v>
      </c>
    </row>
    <row r="575" spans="1:3" ht="12.75">
      <c r="A575" s="151" t="s">
        <v>443</v>
      </c>
      <c r="B575" s="151" t="s">
        <v>444</v>
      </c>
      <c r="C575" s="163">
        <v>0</v>
      </c>
    </row>
    <row r="576" spans="1:3" ht="12.75">
      <c r="A576" s="151" t="s">
        <v>445</v>
      </c>
      <c r="B576" s="151" t="s">
        <v>446</v>
      </c>
      <c r="C576" s="152">
        <v>16.8</v>
      </c>
    </row>
    <row r="577" spans="1:3" ht="12.75">
      <c r="A577" s="151" t="s">
        <v>447</v>
      </c>
      <c r="B577" s="151" t="s">
        <v>448</v>
      </c>
      <c r="C577" s="152">
        <v>14.01</v>
      </c>
    </row>
    <row r="578" spans="1:3" ht="12.75">
      <c r="A578" s="151" t="s">
        <v>449</v>
      </c>
      <c r="B578" s="151" t="s">
        <v>1837</v>
      </c>
      <c r="C578" s="152">
        <v>22.67</v>
      </c>
    </row>
    <row r="579" spans="1:3" ht="12.75">
      <c r="A579" s="151" t="s">
        <v>450</v>
      </c>
      <c r="B579" s="151" t="s">
        <v>451</v>
      </c>
      <c r="C579" s="152">
        <v>66.83</v>
      </c>
    </row>
    <row r="580" spans="1:3" ht="12.75">
      <c r="A580" s="151" t="s">
        <v>452</v>
      </c>
      <c r="B580" s="151" t="s">
        <v>453</v>
      </c>
      <c r="C580" s="152">
        <v>94.72</v>
      </c>
    </row>
    <row r="581" spans="1:3" ht="12.75">
      <c r="A581" s="151" t="s">
        <v>454</v>
      </c>
      <c r="B581" s="151" t="s">
        <v>455</v>
      </c>
      <c r="C581" s="152">
        <v>42.11</v>
      </c>
    </row>
    <row r="582" spans="1:3" ht="12.75">
      <c r="A582" s="151" t="s">
        <v>456</v>
      </c>
      <c r="B582" s="151" t="s">
        <v>457</v>
      </c>
      <c r="C582" s="152">
        <v>75.28</v>
      </c>
    </row>
    <row r="583" spans="1:3" ht="12.75">
      <c r="A583" s="151" t="s">
        <v>458</v>
      </c>
      <c r="B583" s="151" t="s">
        <v>1843</v>
      </c>
      <c r="C583" s="152">
        <v>25.06</v>
      </c>
    </row>
    <row r="584" spans="1:3" ht="12.75">
      <c r="A584" s="151" t="s">
        <v>459</v>
      </c>
      <c r="B584" s="151" t="s">
        <v>460</v>
      </c>
      <c r="C584" s="152">
        <v>23.57</v>
      </c>
    </row>
    <row r="585" spans="1:3" ht="12.75">
      <c r="A585" s="151" t="s">
        <v>461</v>
      </c>
      <c r="B585" s="151" t="s">
        <v>462</v>
      </c>
      <c r="C585" s="152">
        <v>16.55</v>
      </c>
    </row>
    <row r="586" spans="1:3" ht="12.75">
      <c r="A586" s="151" t="s">
        <v>463</v>
      </c>
      <c r="B586" s="151" t="s">
        <v>464</v>
      </c>
      <c r="C586" s="152">
        <v>45.12</v>
      </c>
    </row>
    <row r="587" spans="1:3" ht="12.75">
      <c r="A587" s="151" t="s">
        <v>465</v>
      </c>
      <c r="B587" s="151" t="s">
        <v>466</v>
      </c>
      <c r="C587" s="152">
        <v>40.89</v>
      </c>
    </row>
    <row r="588" spans="1:3" ht="12.75">
      <c r="A588" s="151" t="s">
        <v>467</v>
      </c>
      <c r="B588" s="151" t="s">
        <v>468</v>
      </c>
      <c r="C588" s="163">
        <v>0</v>
      </c>
    </row>
    <row r="589" spans="1:3" ht="12.75">
      <c r="A589" s="151" t="s">
        <v>469</v>
      </c>
      <c r="B589" s="151" t="s">
        <v>470</v>
      </c>
      <c r="C589" s="152">
        <v>29.87</v>
      </c>
    </row>
    <row r="590" spans="1:3" ht="12.75">
      <c r="A590" s="151" t="s">
        <v>471</v>
      </c>
      <c r="B590" s="151" t="s">
        <v>472</v>
      </c>
      <c r="C590" s="152">
        <v>9.21</v>
      </c>
    </row>
    <row r="591" spans="1:3" ht="12.75">
      <c r="A591" s="151" t="s">
        <v>473</v>
      </c>
      <c r="B591" s="151" t="s">
        <v>474</v>
      </c>
      <c r="C591" s="152">
        <v>11.65</v>
      </c>
    </row>
    <row r="592" spans="1:3" ht="12.75">
      <c r="A592" s="151" t="s">
        <v>1432</v>
      </c>
      <c r="B592" s="151" t="s">
        <v>475</v>
      </c>
      <c r="C592" s="152">
        <v>15.45</v>
      </c>
    </row>
    <row r="593" spans="1:3" ht="12.75">
      <c r="A593" s="151" t="s">
        <v>476</v>
      </c>
      <c r="B593" s="151" t="s">
        <v>477</v>
      </c>
      <c r="C593" s="152">
        <v>6.45</v>
      </c>
    </row>
    <row r="594" spans="1:3" ht="12.75">
      <c r="A594" s="151" t="s">
        <v>478</v>
      </c>
      <c r="B594" s="151" t="s">
        <v>479</v>
      </c>
      <c r="C594" s="152">
        <v>21.78</v>
      </c>
    </row>
    <row r="595" spans="1:3" ht="12.75">
      <c r="A595" s="151" t="s">
        <v>480</v>
      </c>
      <c r="B595" s="151" t="s">
        <v>481</v>
      </c>
      <c r="C595" s="152">
        <v>10.44</v>
      </c>
    </row>
    <row r="596" spans="1:3" ht="12.75">
      <c r="A596" s="151" t="s">
        <v>482</v>
      </c>
      <c r="B596" s="151" t="s">
        <v>483</v>
      </c>
      <c r="C596" s="152">
        <v>30.65</v>
      </c>
    </row>
    <row r="597" spans="1:3" ht="12.75">
      <c r="A597" s="151" t="s">
        <v>484</v>
      </c>
      <c r="B597" s="151" t="s">
        <v>485</v>
      </c>
      <c r="C597" s="152">
        <v>14.22</v>
      </c>
    </row>
    <row r="598" spans="1:3" ht="12.75">
      <c r="A598" s="151" t="s">
        <v>486</v>
      </c>
      <c r="B598" s="151" t="s">
        <v>487</v>
      </c>
      <c r="C598" s="152">
        <v>7.64</v>
      </c>
    </row>
    <row r="599" spans="1:3" ht="12.75">
      <c r="A599" s="151" t="s">
        <v>488</v>
      </c>
      <c r="B599" s="151" t="s">
        <v>489</v>
      </c>
      <c r="C599" s="152">
        <v>4.81</v>
      </c>
    </row>
    <row r="600" spans="1:3" ht="12.75">
      <c r="A600" s="151" t="s">
        <v>490</v>
      </c>
      <c r="B600" s="151" t="s">
        <v>491</v>
      </c>
      <c r="C600" s="152">
        <v>1.79</v>
      </c>
    </row>
    <row r="601" spans="1:3" ht="12.75">
      <c r="A601" s="151" t="s">
        <v>492</v>
      </c>
      <c r="B601" s="151" t="s">
        <v>493</v>
      </c>
      <c r="C601" s="152">
        <v>15.56</v>
      </c>
    </row>
    <row r="602" spans="1:3" ht="12.75">
      <c r="A602" s="151" t="s">
        <v>494</v>
      </c>
      <c r="B602" s="151" t="s">
        <v>495</v>
      </c>
      <c r="C602" s="152">
        <v>1.51</v>
      </c>
    </row>
    <row r="603" spans="1:3" ht="12.75">
      <c r="A603" s="151" t="s">
        <v>496</v>
      </c>
      <c r="B603" s="151" t="s">
        <v>497</v>
      </c>
      <c r="C603" s="152">
        <v>4.91</v>
      </c>
    </row>
    <row r="604" spans="1:3" ht="12.75">
      <c r="A604" s="151" t="s">
        <v>498</v>
      </c>
      <c r="B604" s="151" t="s">
        <v>499</v>
      </c>
      <c r="C604" s="152">
        <v>86.03</v>
      </c>
    </row>
    <row r="605" spans="1:3" ht="12.75">
      <c r="A605" s="151" t="s">
        <v>500</v>
      </c>
      <c r="B605" s="151" t="s">
        <v>501</v>
      </c>
      <c r="C605" s="152">
        <v>48.44</v>
      </c>
    </row>
    <row r="606" spans="1:3" ht="12.75">
      <c r="A606" s="151" t="s">
        <v>502</v>
      </c>
      <c r="B606" s="151" t="s">
        <v>503</v>
      </c>
      <c r="C606" s="152">
        <v>18.74</v>
      </c>
    </row>
    <row r="607" spans="1:3" ht="12.75">
      <c r="A607" s="151" t="s">
        <v>504</v>
      </c>
      <c r="B607" s="151" t="s">
        <v>505</v>
      </c>
      <c r="C607" s="152">
        <v>38.83</v>
      </c>
    </row>
    <row r="608" spans="1:3" ht="12.75">
      <c r="A608" s="151" t="s">
        <v>506</v>
      </c>
      <c r="B608" s="151" t="s">
        <v>507</v>
      </c>
      <c r="C608" s="152">
        <v>15.6</v>
      </c>
    </row>
    <row r="609" spans="1:3" ht="12.75">
      <c r="A609" s="151" t="s">
        <v>508</v>
      </c>
      <c r="B609" s="151" t="s">
        <v>509</v>
      </c>
      <c r="C609" s="152">
        <v>29.21</v>
      </c>
    </row>
    <row r="610" spans="1:3" ht="12.75">
      <c r="A610" s="151" t="s">
        <v>510</v>
      </c>
      <c r="B610" s="151" t="s">
        <v>511</v>
      </c>
      <c r="C610" s="152">
        <v>19.09</v>
      </c>
    </row>
    <row r="611" spans="1:3" ht="12.75">
      <c r="A611" s="164" t="s">
        <v>1854</v>
      </c>
      <c r="B611" s="164" t="s">
        <v>1855</v>
      </c>
      <c r="C611" s="152">
        <v>9.89</v>
      </c>
    </row>
    <row r="612" spans="1:3" ht="12.75">
      <c r="A612" s="151" t="s">
        <v>512</v>
      </c>
      <c r="B612" s="151" t="s">
        <v>513</v>
      </c>
      <c r="C612" s="152">
        <v>6.88</v>
      </c>
    </row>
    <row r="613" spans="1:3" ht="12.75">
      <c r="A613" s="151" t="s">
        <v>514</v>
      </c>
      <c r="B613" s="151" t="s">
        <v>515</v>
      </c>
      <c r="C613" s="152">
        <v>10.43</v>
      </c>
    </row>
    <row r="614" spans="1:3" ht="12.75">
      <c r="A614" s="151" t="s">
        <v>516</v>
      </c>
      <c r="B614" s="151" t="s">
        <v>517</v>
      </c>
      <c r="C614" s="152">
        <v>3.87</v>
      </c>
    </row>
    <row r="615" spans="1:3" ht="12.75">
      <c r="A615" s="151" t="s">
        <v>518</v>
      </c>
      <c r="B615" s="151" t="s">
        <v>519</v>
      </c>
      <c r="C615" s="152">
        <v>17.29</v>
      </c>
    </row>
    <row r="616" spans="1:3" ht="12.75">
      <c r="A616" s="151" t="s">
        <v>520</v>
      </c>
      <c r="B616" s="151" t="s">
        <v>521</v>
      </c>
      <c r="C616" s="152">
        <v>5.55</v>
      </c>
    </row>
    <row r="617" spans="1:3" ht="12.75">
      <c r="A617" s="151" t="s">
        <v>522</v>
      </c>
      <c r="B617" s="151" t="s">
        <v>523</v>
      </c>
      <c r="C617" s="152">
        <v>5.12</v>
      </c>
    </row>
    <row r="618" spans="1:3" ht="12.75">
      <c r="A618" s="151" t="s">
        <v>1433</v>
      </c>
      <c r="B618" s="151" t="s">
        <v>524</v>
      </c>
      <c r="C618" s="152">
        <v>6.25</v>
      </c>
    </row>
    <row r="619" spans="1:3" ht="12.75">
      <c r="A619" s="151" t="s">
        <v>525</v>
      </c>
      <c r="B619" s="151" t="s">
        <v>526</v>
      </c>
      <c r="C619" s="152">
        <v>11.69</v>
      </c>
    </row>
    <row r="620" spans="1:3" ht="12.75">
      <c r="A620" s="151" t="s">
        <v>527</v>
      </c>
      <c r="B620" s="151" t="s">
        <v>528</v>
      </c>
      <c r="C620" s="152">
        <v>12.57</v>
      </c>
    </row>
    <row r="621" spans="1:3" ht="12.75">
      <c r="A621" s="151" t="s">
        <v>529</v>
      </c>
      <c r="B621" s="151" t="s">
        <v>530</v>
      </c>
      <c r="C621" s="163">
        <v>-999</v>
      </c>
    </row>
    <row r="622" spans="1:3" ht="12.75">
      <c r="A622" s="151" t="s">
        <v>531</v>
      </c>
      <c r="B622" s="151" t="s">
        <v>532</v>
      </c>
      <c r="C622" s="163">
        <v>-999</v>
      </c>
    </row>
    <row r="623" spans="1:3" ht="12.75">
      <c r="A623" s="164" t="s">
        <v>1864</v>
      </c>
      <c r="B623" s="164" t="s">
        <v>1865</v>
      </c>
      <c r="C623" s="152">
        <v>4.18</v>
      </c>
    </row>
    <row r="624" spans="1:3" ht="12.75">
      <c r="A624" s="151" t="s">
        <v>1434</v>
      </c>
      <c r="B624" s="151" t="s">
        <v>533</v>
      </c>
      <c r="C624" s="152">
        <v>346.47</v>
      </c>
    </row>
    <row r="625" spans="1:3" ht="12.75">
      <c r="A625" s="151" t="s">
        <v>534</v>
      </c>
      <c r="B625" s="151" t="s">
        <v>535</v>
      </c>
      <c r="C625" s="152">
        <v>139.36</v>
      </c>
    </row>
    <row r="626" spans="1:3" ht="12.75">
      <c r="A626" s="151" t="s">
        <v>536</v>
      </c>
      <c r="B626" s="151" t="s">
        <v>537</v>
      </c>
      <c r="C626" s="152">
        <v>356.94</v>
      </c>
    </row>
    <row r="627" spans="1:3" ht="12.75">
      <c r="A627" s="151" t="s">
        <v>538</v>
      </c>
      <c r="B627" s="151" t="s">
        <v>539</v>
      </c>
      <c r="C627" s="152">
        <v>308.76</v>
      </c>
    </row>
    <row r="628" spans="1:3" ht="12.75">
      <c r="A628" s="151" t="s">
        <v>540</v>
      </c>
      <c r="B628" s="151" t="s">
        <v>541</v>
      </c>
      <c r="C628" s="152">
        <v>469.82</v>
      </c>
    </row>
    <row r="629" spans="1:3" ht="12.75">
      <c r="A629" s="151" t="s">
        <v>542</v>
      </c>
      <c r="B629" s="151" t="s">
        <v>543</v>
      </c>
      <c r="C629" s="152">
        <v>55.99</v>
      </c>
    </row>
    <row r="630" spans="1:3" ht="12.75">
      <c r="A630" s="151" t="s">
        <v>544</v>
      </c>
      <c r="B630" s="151" t="s">
        <v>545</v>
      </c>
      <c r="C630" s="152">
        <v>215.84</v>
      </c>
    </row>
    <row r="631" spans="1:3" ht="12.75">
      <c r="A631" s="151" t="s">
        <v>546</v>
      </c>
      <c r="B631" s="151" t="s">
        <v>547</v>
      </c>
      <c r="C631" s="152">
        <v>140.05</v>
      </c>
    </row>
    <row r="632" spans="1:3" ht="12.75">
      <c r="A632" s="151" t="s">
        <v>548</v>
      </c>
      <c r="B632" s="151" t="s">
        <v>549</v>
      </c>
      <c r="C632" s="152">
        <v>85.35</v>
      </c>
    </row>
    <row r="633" spans="1:3" ht="12.75">
      <c r="A633" s="151" t="s">
        <v>550</v>
      </c>
      <c r="B633" s="151" t="s">
        <v>551</v>
      </c>
      <c r="C633" s="152">
        <v>35.27</v>
      </c>
    </row>
    <row r="634" spans="1:3" ht="12.75">
      <c r="A634" s="151" t="s">
        <v>552</v>
      </c>
      <c r="B634" s="151" t="s">
        <v>553</v>
      </c>
      <c r="C634" s="152">
        <v>94.9</v>
      </c>
    </row>
    <row r="635" spans="1:3" ht="12.75">
      <c r="A635" s="151" t="s">
        <v>554</v>
      </c>
      <c r="B635" s="151" t="s">
        <v>555</v>
      </c>
      <c r="C635" s="152">
        <v>47.59</v>
      </c>
    </row>
    <row r="636" spans="1:3" ht="12.75">
      <c r="A636" s="151" t="s">
        <v>556</v>
      </c>
      <c r="B636" s="151" t="s">
        <v>557</v>
      </c>
      <c r="C636" s="152">
        <v>31.19</v>
      </c>
    </row>
    <row r="637" spans="1:3" ht="12.75">
      <c r="A637" s="151" t="s">
        <v>558</v>
      </c>
      <c r="B637" s="151" t="s">
        <v>559</v>
      </c>
      <c r="C637" s="152">
        <v>111.49</v>
      </c>
    </row>
    <row r="638" spans="1:3" ht="12.75">
      <c r="A638" s="151" t="s">
        <v>560</v>
      </c>
      <c r="B638" s="151" t="s">
        <v>561</v>
      </c>
      <c r="C638" s="152">
        <v>44.74</v>
      </c>
    </row>
    <row r="639" spans="1:3" ht="12.75">
      <c r="A639" s="151" t="s">
        <v>562</v>
      </c>
      <c r="B639" s="151" t="s">
        <v>563</v>
      </c>
      <c r="C639" s="152">
        <v>169.02</v>
      </c>
    </row>
    <row r="640" spans="1:3" ht="12.75">
      <c r="A640" s="151" t="s">
        <v>564</v>
      </c>
      <c r="B640" s="151" t="s">
        <v>565</v>
      </c>
      <c r="C640" s="152">
        <v>112.23</v>
      </c>
    </row>
    <row r="641" spans="1:3" ht="12.75">
      <c r="A641" s="151" t="s">
        <v>566</v>
      </c>
      <c r="B641" s="151" t="s">
        <v>567</v>
      </c>
      <c r="C641" s="152">
        <v>83.17</v>
      </c>
    </row>
    <row r="642" spans="1:3" ht="12.75">
      <c r="A642" s="151" t="s">
        <v>568</v>
      </c>
      <c r="B642" s="151" t="s">
        <v>569</v>
      </c>
      <c r="C642" s="152">
        <v>83.54</v>
      </c>
    </row>
    <row r="643" spans="1:3" ht="12.75">
      <c r="A643" s="151" t="s">
        <v>570</v>
      </c>
      <c r="B643" s="151" t="s">
        <v>571</v>
      </c>
      <c r="C643" s="152">
        <v>104.44</v>
      </c>
    </row>
    <row r="644" spans="1:3" ht="12.75">
      <c r="A644" s="151" t="s">
        <v>572</v>
      </c>
      <c r="B644" s="151" t="s">
        <v>573</v>
      </c>
      <c r="C644" s="152">
        <v>83.66</v>
      </c>
    </row>
    <row r="645" spans="1:3" ht="12.75">
      <c r="A645" s="151" t="s">
        <v>574</v>
      </c>
      <c r="B645" s="151" t="s">
        <v>575</v>
      </c>
      <c r="C645" s="152">
        <v>78.36</v>
      </c>
    </row>
    <row r="646" spans="1:3" ht="12.75">
      <c r="A646" s="151" t="s">
        <v>576</v>
      </c>
      <c r="B646" s="151" t="s">
        <v>577</v>
      </c>
      <c r="C646" s="152">
        <v>131.58</v>
      </c>
    </row>
    <row r="647" spans="1:3" ht="12.75">
      <c r="A647" s="151" t="s">
        <v>578</v>
      </c>
      <c r="B647" s="151" t="s">
        <v>579</v>
      </c>
      <c r="C647" s="152">
        <v>76.32</v>
      </c>
    </row>
    <row r="648" spans="1:3" ht="12.75">
      <c r="A648" s="151" t="s">
        <v>580</v>
      </c>
      <c r="B648" s="151" t="s">
        <v>581</v>
      </c>
      <c r="C648" s="152">
        <v>39.02</v>
      </c>
    </row>
    <row r="649" spans="1:3" ht="12.75">
      <c r="A649" s="151" t="s">
        <v>582</v>
      </c>
      <c r="B649" s="151" t="s">
        <v>583</v>
      </c>
      <c r="C649" s="152">
        <v>24.45</v>
      </c>
    </row>
    <row r="650" spans="1:3" ht="12.75">
      <c r="A650" s="151" t="s">
        <v>584</v>
      </c>
      <c r="B650" s="151" t="s">
        <v>585</v>
      </c>
      <c r="C650" s="152">
        <v>81.08</v>
      </c>
    </row>
    <row r="651" spans="1:3" ht="12.75">
      <c r="A651" s="151" t="s">
        <v>586</v>
      </c>
      <c r="B651" s="151" t="s">
        <v>587</v>
      </c>
      <c r="C651" s="152">
        <v>17.64</v>
      </c>
    </row>
    <row r="652" spans="1:3" ht="12.75">
      <c r="A652" s="151" t="s">
        <v>588</v>
      </c>
      <c r="B652" s="151" t="s">
        <v>589</v>
      </c>
      <c r="C652" s="152">
        <v>66.39</v>
      </c>
    </row>
    <row r="653" spans="1:3" ht="12.75">
      <c r="A653" s="151" t="s">
        <v>590</v>
      </c>
      <c r="B653" s="151" t="s">
        <v>591</v>
      </c>
      <c r="C653" s="152">
        <v>42.58</v>
      </c>
    </row>
    <row r="654" spans="1:3" ht="12.75">
      <c r="A654" s="151" t="s">
        <v>592</v>
      </c>
      <c r="B654" s="151" t="s">
        <v>593</v>
      </c>
      <c r="C654" s="152">
        <v>49.89</v>
      </c>
    </row>
    <row r="655" spans="1:3" ht="12.75">
      <c r="A655" s="151" t="s">
        <v>594</v>
      </c>
      <c r="B655" s="151" t="s">
        <v>595</v>
      </c>
      <c r="C655" s="152">
        <v>28.03</v>
      </c>
    </row>
    <row r="656" spans="1:3" ht="12.75">
      <c r="A656" s="151" t="s">
        <v>596</v>
      </c>
      <c r="B656" s="151" t="s">
        <v>597</v>
      </c>
      <c r="C656" s="152">
        <v>68.79</v>
      </c>
    </row>
    <row r="657" spans="1:3" ht="12.75">
      <c r="A657" s="151" t="s">
        <v>598</v>
      </c>
      <c r="B657" s="151" t="s">
        <v>599</v>
      </c>
      <c r="C657" s="152">
        <v>17.71</v>
      </c>
    </row>
    <row r="658" spans="1:3" ht="12.75">
      <c r="A658" s="151" t="s">
        <v>600</v>
      </c>
      <c r="B658" s="151" t="s">
        <v>601</v>
      </c>
      <c r="C658" s="152">
        <v>76.38</v>
      </c>
    </row>
    <row r="659" spans="1:3" ht="12.75">
      <c r="A659" s="151" t="s">
        <v>602</v>
      </c>
      <c r="B659" s="151" t="s">
        <v>603</v>
      </c>
      <c r="C659" s="152">
        <v>63.87</v>
      </c>
    </row>
    <row r="660" spans="1:3" ht="12.75">
      <c r="A660" s="151" t="s">
        <v>604</v>
      </c>
      <c r="B660" s="151" t="s">
        <v>605</v>
      </c>
      <c r="C660" s="152">
        <v>136.16</v>
      </c>
    </row>
    <row r="661" spans="1:3" ht="12.75">
      <c r="A661" s="151" t="s">
        <v>606</v>
      </c>
      <c r="B661" s="151" t="s">
        <v>607</v>
      </c>
      <c r="C661" s="152">
        <v>237.25</v>
      </c>
    </row>
    <row r="662" spans="1:3" ht="12.75">
      <c r="A662" s="151" t="s">
        <v>608</v>
      </c>
      <c r="B662" s="151" t="s">
        <v>609</v>
      </c>
      <c r="C662" s="152">
        <v>190.02</v>
      </c>
    </row>
    <row r="663" spans="1:3" ht="12.75">
      <c r="A663" s="151" t="s">
        <v>610</v>
      </c>
      <c r="B663" s="151" t="s">
        <v>611</v>
      </c>
      <c r="C663" s="152">
        <v>71.56</v>
      </c>
    </row>
    <row r="664" spans="1:3" ht="12.75">
      <c r="A664" s="151" t="s">
        <v>612</v>
      </c>
      <c r="B664" s="151" t="s">
        <v>613</v>
      </c>
      <c r="C664" s="152">
        <v>139.95</v>
      </c>
    </row>
    <row r="665" spans="1:3" ht="12.75">
      <c r="A665" s="151" t="s">
        <v>614</v>
      </c>
      <c r="B665" s="151" t="s">
        <v>615</v>
      </c>
      <c r="C665" s="152">
        <v>155.88</v>
      </c>
    </row>
    <row r="666" spans="1:3" ht="12.75">
      <c r="A666" s="151" t="s">
        <v>616</v>
      </c>
      <c r="B666" s="151" t="s">
        <v>617</v>
      </c>
      <c r="C666" s="152">
        <v>73.28</v>
      </c>
    </row>
    <row r="667" spans="1:3" ht="12.75">
      <c r="A667" s="151" t="s">
        <v>618</v>
      </c>
      <c r="B667" s="151" t="s">
        <v>619</v>
      </c>
      <c r="C667" s="152">
        <v>76.44</v>
      </c>
    </row>
    <row r="668" spans="1:3" ht="12.75">
      <c r="A668" s="151" t="s">
        <v>620</v>
      </c>
      <c r="B668" s="151" t="s">
        <v>621</v>
      </c>
      <c r="C668" s="152">
        <v>87.39</v>
      </c>
    </row>
    <row r="669" spans="1:3" ht="12.75">
      <c r="A669" s="151" t="s">
        <v>1435</v>
      </c>
      <c r="B669" s="151" t="s">
        <v>622</v>
      </c>
      <c r="C669" s="152">
        <v>60.45</v>
      </c>
    </row>
    <row r="670" spans="1:3" ht="12.75">
      <c r="A670" s="151" t="s">
        <v>623</v>
      </c>
      <c r="B670" s="151" t="s">
        <v>624</v>
      </c>
      <c r="C670" s="152">
        <v>54.24</v>
      </c>
    </row>
    <row r="671" spans="1:3" ht="12.75">
      <c r="A671" s="151" t="s">
        <v>625</v>
      </c>
      <c r="B671" s="151" t="s">
        <v>626</v>
      </c>
      <c r="C671" s="152">
        <v>169.74</v>
      </c>
    </row>
    <row r="672" spans="1:3" ht="12.75">
      <c r="A672" s="151" t="s">
        <v>627</v>
      </c>
      <c r="B672" s="151" t="s">
        <v>628</v>
      </c>
      <c r="C672" s="152">
        <v>41.65</v>
      </c>
    </row>
    <row r="673" spans="1:3" ht="12.75">
      <c r="A673" s="151" t="s">
        <v>629</v>
      </c>
      <c r="B673" s="151" t="s">
        <v>630</v>
      </c>
      <c r="C673" s="152">
        <v>261.48</v>
      </c>
    </row>
    <row r="674" spans="1:3" ht="12.75">
      <c r="A674" s="151" t="s">
        <v>631</v>
      </c>
      <c r="B674" s="151" t="s">
        <v>632</v>
      </c>
      <c r="C674" s="152">
        <v>33.19</v>
      </c>
    </row>
    <row r="675" spans="1:3" ht="12.75">
      <c r="A675" s="151" t="s">
        <v>633</v>
      </c>
      <c r="B675" s="151" t="s">
        <v>634</v>
      </c>
      <c r="C675" s="152">
        <v>29.82</v>
      </c>
    </row>
    <row r="676" spans="1:3" ht="12.75">
      <c r="A676" s="151" t="s">
        <v>635</v>
      </c>
      <c r="B676" s="151" t="s">
        <v>636</v>
      </c>
      <c r="C676" s="152">
        <v>26.35</v>
      </c>
    </row>
    <row r="677" spans="1:3" ht="12.75">
      <c r="A677" s="151" t="s">
        <v>637</v>
      </c>
      <c r="B677" s="151" t="s">
        <v>638</v>
      </c>
      <c r="C677" s="152">
        <v>66.86</v>
      </c>
    </row>
    <row r="678" spans="1:3" ht="12.75">
      <c r="A678" s="151" t="s">
        <v>639</v>
      </c>
      <c r="B678" s="151" t="s">
        <v>640</v>
      </c>
      <c r="C678" s="152">
        <v>77.64</v>
      </c>
    </row>
    <row r="679" spans="1:3" ht="12.75">
      <c r="A679" s="151" t="s">
        <v>641</v>
      </c>
      <c r="B679" s="151" t="s">
        <v>642</v>
      </c>
      <c r="C679" s="152">
        <v>24.28</v>
      </c>
    </row>
    <row r="680" spans="1:3" ht="12.75">
      <c r="A680" s="151" t="s">
        <v>643</v>
      </c>
      <c r="B680" s="151" t="s">
        <v>644</v>
      </c>
      <c r="C680" s="152">
        <v>73.19</v>
      </c>
    </row>
    <row r="681" spans="1:3" ht="12.75">
      <c r="A681" s="151" t="s">
        <v>645</v>
      </c>
      <c r="B681" s="151" t="s">
        <v>646</v>
      </c>
      <c r="C681" s="152">
        <v>10.14</v>
      </c>
    </row>
    <row r="682" spans="1:3" ht="12.75">
      <c r="A682" s="151" t="s">
        <v>647</v>
      </c>
      <c r="B682" s="151" t="s">
        <v>648</v>
      </c>
      <c r="C682" s="152">
        <v>22.12</v>
      </c>
    </row>
    <row r="683" spans="1:3" ht="12.75">
      <c r="A683" s="151" t="s">
        <v>649</v>
      </c>
      <c r="B683" s="151" t="s">
        <v>650</v>
      </c>
      <c r="C683" s="152">
        <v>57.94</v>
      </c>
    </row>
    <row r="684" spans="1:3" ht="12.75">
      <c r="A684" s="151" t="s">
        <v>651</v>
      </c>
      <c r="B684" s="151" t="s">
        <v>652</v>
      </c>
      <c r="C684" s="152">
        <v>29.19</v>
      </c>
    </row>
    <row r="685" spans="1:3" ht="12.75">
      <c r="A685" s="151" t="s">
        <v>653</v>
      </c>
      <c r="B685" s="151" t="s">
        <v>654</v>
      </c>
      <c r="C685" s="152">
        <v>13.53</v>
      </c>
    </row>
    <row r="686" spans="1:3" ht="12.75">
      <c r="A686" s="151" t="s">
        <v>655</v>
      </c>
      <c r="B686" s="151" t="s">
        <v>656</v>
      </c>
      <c r="C686" s="152">
        <v>235.68</v>
      </c>
    </row>
    <row r="687" spans="1:3" ht="12.75">
      <c r="A687" s="151" t="s">
        <v>657</v>
      </c>
      <c r="B687" s="151" t="s">
        <v>658</v>
      </c>
      <c r="C687" s="152">
        <v>57.45</v>
      </c>
    </row>
    <row r="688" spans="1:3" ht="12.75">
      <c r="A688" s="151" t="s">
        <v>659</v>
      </c>
      <c r="B688" s="151" t="s">
        <v>660</v>
      </c>
      <c r="C688" s="152">
        <v>21.82</v>
      </c>
    </row>
    <row r="689" spans="1:3" ht="12.75">
      <c r="A689" s="151" t="s">
        <v>661</v>
      </c>
      <c r="B689" s="151" t="s">
        <v>662</v>
      </c>
      <c r="C689" s="152">
        <v>85.63</v>
      </c>
    </row>
    <row r="690" spans="1:3" ht="12.75">
      <c r="A690" s="151" t="s">
        <v>663</v>
      </c>
      <c r="B690" s="151" t="s">
        <v>664</v>
      </c>
      <c r="C690" s="152">
        <v>74.32</v>
      </c>
    </row>
    <row r="691" spans="1:3" ht="12.75">
      <c r="A691" s="151" t="s">
        <v>665</v>
      </c>
      <c r="B691" s="151" t="s">
        <v>666</v>
      </c>
      <c r="C691" s="152">
        <v>42.01</v>
      </c>
    </row>
    <row r="692" spans="1:3" ht="12.75">
      <c r="A692" s="151" t="s">
        <v>667</v>
      </c>
      <c r="B692" s="151" t="s">
        <v>668</v>
      </c>
      <c r="C692" s="152">
        <v>32.03</v>
      </c>
    </row>
    <row r="693" spans="1:3" ht="12.75">
      <c r="A693" s="151" t="s">
        <v>669</v>
      </c>
      <c r="B693" s="151" t="s">
        <v>670</v>
      </c>
      <c r="C693" s="152">
        <v>23.91</v>
      </c>
    </row>
    <row r="694" spans="1:3" ht="12.75">
      <c r="A694" s="151" t="s">
        <v>671</v>
      </c>
      <c r="B694" s="151" t="s">
        <v>672</v>
      </c>
      <c r="C694" s="152">
        <v>109.08</v>
      </c>
    </row>
    <row r="695" spans="1:3" ht="12.75">
      <c r="A695" s="151" t="s">
        <v>673</v>
      </c>
      <c r="B695" s="151" t="s">
        <v>674</v>
      </c>
      <c r="C695" s="152">
        <v>178.95</v>
      </c>
    </row>
    <row r="696" spans="1:3" ht="12.75">
      <c r="A696" s="151" t="s">
        <v>675</v>
      </c>
      <c r="B696" s="151" t="s">
        <v>676</v>
      </c>
      <c r="C696" s="152">
        <v>70.3</v>
      </c>
    </row>
    <row r="697" spans="1:3" ht="12.75">
      <c r="A697" s="151" t="s">
        <v>677</v>
      </c>
      <c r="B697" s="151" t="s">
        <v>678</v>
      </c>
      <c r="C697" s="152">
        <v>77.83</v>
      </c>
    </row>
    <row r="698" spans="1:3" ht="12.75">
      <c r="A698" s="151" t="s">
        <v>679</v>
      </c>
      <c r="B698" s="151" t="s">
        <v>680</v>
      </c>
      <c r="C698" s="152">
        <v>488.62</v>
      </c>
    </row>
    <row r="699" spans="1:3" ht="12.75">
      <c r="A699" s="151" t="s">
        <v>681</v>
      </c>
      <c r="B699" s="151" t="s">
        <v>682</v>
      </c>
      <c r="C699" s="152">
        <v>74.55</v>
      </c>
    </row>
    <row r="700" spans="1:3" ht="12.75">
      <c r="A700" s="151" t="s">
        <v>683</v>
      </c>
      <c r="B700" s="151" t="s">
        <v>684</v>
      </c>
      <c r="C700" s="152">
        <v>239.71</v>
      </c>
    </row>
    <row r="701" spans="1:3" ht="12.75">
      <c r="A701" s="151" t="s">
        <v>685</v>
      </c>
      <c r="B701" s="151" t="s">
        <v>686</v>
      </c>
      <c r="C701" s="152">
        <v>111.07</v>
      </c>
    </row>
    <row r="702" spans="1:3" ht="12.75">
      <c r="A702" s="151" t="s">
        <v>687</v>
      </c>
      <c r="B702" s="151" t="s">
        <v>688</v>
      </c>
      <c r="C702" s="152">
        <v>295.9</v>
      </c>
    </row>
    <row r="703" spans="1:3" ht="12.75">
      <c r="A703" s="151" t="s">
        <v>689</v>
      </c>
      <c r="B703" s="151" t="s">
        <v>690</v>
      </c>
      <c r="C703" s="152">
        <v>53.57</v>
      </c>
    </row>
    <row r="704" spans="1:3" ht="12.75">
      <c r="A704" s="151" t="s">
        <v>691</v>
      </c>
      <c r="B704" s="151" t="s">
        <v>692</v>
      </c>
      <c r="C704" s="152">
        <v>37.88</v>
      </c>
    </row>
    <row r="705" spans="1:3" ht="12.75">
      <c r="A705" s="151" t="s">
        <v>693</v>
      </c>
      <c r="B705" s="151" t="s">
        <v>694</v>
      </c>
      <c r="C705" s="152">
        <v>34.08</v>
      </c>
    </row>
    <row r="706" spans="1:3" ht="12.75">
      <c r="A706" s="151" t="s">
        <v>695</v>
      </c>
      <c r="B706" s="151" t="s">
        <v>696</v>
      </c>
      <c r="C706" s="152">
        <v>160.76</v>
      </c>
    </row>
    <row r="707" spans="1:3" ht="12.75">
      <c r="A707" s="151" t="s">
        <v>697</v>
      </c>
      <c r="B707" s="151" t="s">
        <v>698</v>
      </c>
      <c r="C707" s="152">
        <v>17.07</v>
      </c>
    </row>
    <row r="708" spans="1:3" ht="12.75">
      <c r="A708" s="151" t="s">
        <v>699</v>
      </c>
      <c r="B708" s="151" t="s">
        <v>700</v>
      </c>
      <c r="C708" s="152">
        <v>61.27</v>
      </c>
    </row>
    <row r="709" spans="1:3" ht="12.75">
      <c r="A709" s="151" t="s">
        <v>701</v>
      </c>
      <c r="B709" s="151" t="s">
        <v>702</v>
      </c>
      <c r="C709" s="152">
        <v>82.05</v>
      </c>
    </row>
    <row r="710" spans="1:3" ht="12.75">
      <c r="A710" s="151" t="s">
        <v>703</v>
      </c>
      <c r="B710" s="151" t="s">
        <v>704</v>
      </c>
      <c r="C710" s="163">
        <v>0</v>
      </c>
    </row>
    <row r="711" spans="1:3" ht="12.75">
      <c r="A711" s="151" t="s">
        <v>705</v>
      </c>
      <c r="B711" s="151" t="s">
        <v>706</v>
      </c>
      <c r="C711" s="152">
        <v>28.53</v>
      </c>
    </row>
    <row r="712" spans="1:3" ht="12.75">
      <c r="A712" s="151" t="s">
        <v>707</v>
      </c>
      <c r="B712" s="151" t="s">
        <v>708</v>
      </c>
      <c r="C712" s="152">
        <v>33.53</v>
      </c>
    </row>
    <row r="713" spans="1:3" ht="12.75">
      <c r="A713" s="151" t="s">
        <v>709</v>
      </c>
      <c r="B713" s="151" t="s">
        <v>710</v>
      </c>
      <c r="C713" s="152">
        <v>15.3</v>
      </c>
    </row>
    <row r="714" spans="1:3" ht="12.75">
      <c r="A714" s="151" t="s">
        <v>711</v>
      </c>
      <c r="B714" s="151" t="s">
        <v>712</v>
      </c>
      <c r="C714" s="152">
        <v>215.01</v>
      </c>
    </row>
    <row r="715" spans="1:3" ht="12.75">
      <c r="A715" s="151" t="s">
        <v>713</v>
      </c>
      <c r="B715" s="151" t="s">
        <v>714</v>
      </c>
      <c r="C715" s="152">
        <v>91.66</v>
      </c>
    </row>
    <row r="716" spans="1:3" ht="12.75">
      <c r="A716" s="151" t="s">
        <v>715</v>
      </c>
      <c r="B716" s="151" t="s">
        <v>716</v>
      </c>
      <c r="C716" s="152">
        <v>45.15</v>
      </c>
    </row>
    <row r="717" spans="1:3" ht="12.75">
      <c r="A717" s="151" t="s">
        <v>717</v>
      </c>
      <c r="B717" s="151" t="s">
        <v>718</v>
      </c>
      <c r="C717" s="152">
        <v>54.31</v>
      </c>
    </row>
    <row r="718" spans="1:3" ht="12.75">
      <c r="A718" s="151" t="s">
        <v>719</v>
      </c>
      <c r="B718" s="151" t="s">
        <v>720</v>
      </c>
      <c r="C718" s="152">
        <v>36.84</v>
      </c>
    </row>
    <row r="719" spans="1:3" ht="12.75">
      <c r="A719" s="151" t="s">
        <v>721</v>
      </c>
      <c r="B719" s="151" t="s">
        <v>722</v>
      </c>
      <c r="C719" s="152">
        <v>20.01</v>
      </c>
    </row>
    <row r="720" spans="1:3" ht="12.75">
      <c r="A720" s="151" t="s">
        <v>723</v>
      </c>
      <c r="B720" s="151" t="s">
        <v>724</v>
      </c>
      <c r="C720" s="152">
        <v>2.9</v>
      </c>
    </row>
    <row r="721" spans="1:3" ht="12.75">
      <c r="A721" s="151" t="s">
        <v>725</v>
      </c>
      <c r="B721" s="151" t="s">
        <v>726</v>
      </c>
      <c r="C721" s="152">
        <v>3.14</v>
      </c>
    </row>
    <row r="722" spans="1:3" ht="12.75">
      <c r="A722" s="151" t="s">
        <v>727</v>
      </c>
      <c r="B722" s="151" t="s">
        <v>728</v>
      </c>
      <c r="C722" s="163">
        <v>0</v>
      </c>
    </row>
    <row r="723" spans="1:3" ht="12.75">
      <c r="A723" s="151" t="s">
        <v>729</v>
      </c>
      <c r="B723" s="151" t="s">
        <v>730</v>
      </c>
      <c r="C723" s="152">
        <v>5.12</v>
      </c>
    </row>
    <row r="724" spans="1:3" ht="12.75">
      <c r="A724" s="151" t="s">
        <v>731</v>
      </c>
      <c r="B724" s="151" t="s">
        <v>732</v>
      </c>
      <c r="C724" s="152">
        <v>183.26</v>
      </c>
    </row>
    <row r="725" spans="1:3" ht="12.75">
      <c r="A725" s="151" t="s">
        <v>733</v>
      </c>
      <c r="B725" s="151" t="s">
        <v>734</v>
      </c>
      <c r="C725" s="152">
        <v>62.36</v>
      </c>
    </row>
    <row r="726" spans="1:3" ht="12.75">
      <c r="A726" s="151" t="s">
        <v>735</v>
      </c>
      <c r="B726" s="151" t="s">
        <v>736</v>
      </c>
      <c r="C726" s="152">
        <v>65.24</v>
      </c>
    </row>
    <row r="727" spans="1:3" ht="12.75">
      <c r="A727" s="151" t="s">
        <v>737</v>
      </c>
      <c r="B727" s="151" t="s">
        <v>738</v>
      </c>
      <c r="C727" s="152">
        <v>60.53</v>
      </c>
    </row>
    <row r="728" spans="1:3" ht="12.75">
      <c r="A728" s="151" t="s">
        <v>739</v>
      </c>
      <c r="B728" s="151" t="s">
        <v>740</v>
      </c>
      <c r="C728" s="152">
        <v>145.71</v>
      </c>
    </row>
    <row r="729" spans="1:3" ht="12.75">
      <c r="A729" s="151" t="s">
        <v>741</v>
      </c>
      <c r="B729" s="151" t="s">
        <v>742</v>
      </c>
      <c r="C729" s="152">
        <v>66.77</v>
      </c>
    </row>
    <row r="730" spans="1:3" ht="12.75">
      <c r="A730" s="151" t="s">
        <v>743</v>
      </c>
      <c r="B730" s="151" t="s">
        <v>744</v>
      </c>
      <c r="C730" s="152">
        <v>48.97</v>
      </c>
    </row>
    <row r="731" spans="1:3" ht="12.75">
      <c r="A731" s="151" t="s">
        <v>745</v>
      </c>
      <c r="B731" s="151" t="s">
        <v>746</v>
      </c>
      <c r="C731" s="152">
        <v>122.87</v>
      </c>
    </row>
    <row r="732" spans="1:3" ht="12.75">
      <c r="A732" s="151" t="s">
        <v>747</v>
      </c>
      <c r="B732" s="151" t="s">
        <v>1911</v>
      </c>
      <c r="C732" s="152">
        <v>64.53</v>
      </c>
    </row>
    <row r="733" spans="1:3" ht="12.75">
      <c r="A733" s="151" t="s">
        <v>748</v>
      </c>
      <c r="B733" s="151" t="s">
        <v>749</v>
      </c>
      <c r="C733" s="152">
        <v>2.3</v>
      </c>
    </row>
    <row r="734" spans="1:3" ht="12.75">
      <c r="A734" s="151" t="s">
        <v>750</v>
      </c>
      <c r="B734" s="151" t="s">
        <v>751</v>
      </c>
      <c r="C734" s="152">
        <v>38.79</v>
      </c>
    </row>
    <row r="735" spans="1:3" ht="12.75">
      <c r="A735" s="151" t="s">
        <v>752</v>
      </c>
      <c r="B735" s="151" t="s">
        <v>753</v>
      </c>
      <c r="C735" s="152">
        <v>103.74</v>
      </c>
    </row>
    <row r="736" spans="1:3" ht="12.75">
      <c r="A736" s="151" t="s">
        <v>754</v>
      </c>
      <c r="B736" s="151" t="s">
        <v>755</v>
      </c>
      <c r="C736" s="152">
        <v>49.62</v>
      </c>
    </row>
    <row r="737" spans="1:3" ht="12.75">
      <c r="A737" s="151" t="s">
        <v>756</v>
      </c>
      <c r="B737" s="151" t="s">
        <v>757</v>
      </c>
      <c r="C737" s="152">
        <v>193.86</v>
      </c>
    </row>
    <row r="738" spans="1:3" ht="12.75">
      <c r="A738" s="151" t="s">
        <v>758</v>
      </c>
      <c r="B738" s="151" t="s">
        <v>759</v>
      </c>
      <c r="C738" s="152">
        <v>137.85</v>
      </c>
    </row>
    <row r="739" spans="1:3" ht="12.75">
      <c r="A739" s="151" t="s">
        <v>760</v>
      </c>
      <c r="B739" s="151" t="s">
        <v>761</v>
      </c>
      <c r="C739" s="152">
        <v>177.21</v>
      </c>
    </row>
    <row r="740" spans="1:3" ht="12.75">
      <c r="A740" s="151" t="s">
        <v>762</v>
      </c>
      <c r="B740" s="151" t="s">
        <v>763</v>
      </c>
      <c r="C740" s="152">
        <v>23.42</v>
      </c>
    </row>
    <row r="741" spans="1:3" ht="12.75">
      <c r="A741" s="151" t="s">
        <v>764</v>
      </c>
      <c r="B741" s="151" t="s">
        <v>765</v>
      </c>
      <c r="C741" s="152">
        <v>180.99</v>
      </c>
    </row>
    <row r="742" spans="1:3" ht="12.75">
      <c r="A742" s="151" t="s">
        <v>766</v>
      </c>
      <c r="B742" s="151" t="s">
        <v>767</v>
      </c>
      <c r="C742" s="152">
        <v>129.97</v>
      </c>
    </row>
    <row r="743" spans="1:3" ht="12.75">
      <c r="A743" s="151" t="s">
        <v>768</v>
      </c>
      <c r="B743" s="151" t="s">
        <v>769</v>
      </c>
      <c r="C743" s="152">
        <v>108.07</v>
      </c>
    </row>
    <row r="744" spans="1:3" ht="12.75">
      <c r="A744" s="151" t="s">
        <v>770</v>
      </c>
      <c r="B744" s="151" t="s">
        <v>771</v>
      </c>
      <c r="C744" s="152">
        <v>101.39</v>
      </c>
    </row>
    <row r="745" spans="1:3" ht="12.75">
      <c r="A745" s="151" t="s">
        <v>1436</v>
      </c>
      <c r="B745" s="151" t="s">
        <v>772</v>
      </c>
      <c r="C745" s="152">
        <v>95.57</v>
      </c>
    </row>
    <row r="746" spans="1:3" ht="12.75">
      <c r="A746" s="151" t="s">
        <v>773</v>
      </c>
      <c r="B746" s="151" t="s">
        <v>774</v>
      </c>
      <c r="C746" s="152">
        <v>88.61</v>
      </c>
    </row>
    <row r="747" spans="1:3" ht="12.75">
      <c r="A747" s="151" t="s">
        <v>775</v>
      </c>
      <c r="B747" s="151" t="s">
        <v>776</v>
      </c>
      <c r="C747" s="152">
        <v>153.71</v>
      </c>
    </row>
    <row r="748" spans="1:3" ht="12.75">
      <c r="A748" s="151" t="s">
        <v>777</v>
      </c>
      <c r="B748" s="151" t="s">
        <v>778</v>
      </c>
      <c r="C748" s="152">
        <v>64.37</v>
      </c>
    </row>
    <row r="749" spans="1:3" ht="12.75">
      <c r="A749" s="151" t="s">
        <v>779</v>
      </c>
      <c r="B749" s="151" t="s">
        <v>780</v>
      </c>
      <c r="C749" s="152">
        <v>50.59</v>
      </c>
    </row>
    <row r="750" spans="1:3" ht="12.75">
      <c r="A750" s="151" t="s">
        <v>781</v>
      </c>
      <c r="B750" s="151" t="s">
        <v>782</v>
      </c>
      <c r="C750" s="152">
        <v>100.76</v>
      </c>
    </row>
    <row r="751" spans="1:3" ht="12.75">
      <c r="A751" s="151" t="s">
        <v>783</v>
      </c>
      <c r="B751" s="151" t="s">
        <v>784</v>
      </c>
      <c r="C751" s="152">
        <v>179.02</v>
      </c>
    </row>
    <row r="752" spans="1:3" ht="12.75">
      <c r="A752" s="151" t="s">
        <v>785</v>
      </c>
      <c r="B752" s="151" t="s">
        <v>786</v>
      </c>
      <c r="C752" s="152">
        <v>37.32</v>
      </c>
    </row>
    <row r="753" spans="1:3" ht="12.75">
      <c r="A753" s="151" t="s">
        <v>787</v>
      </c>
      <c r="B753" s="151" t="s">
        <v>788</v>
      </c>
      <c r="C753" s="152">
        <v>190.1</v>
      </c>
    </row>
    <row r="754" spans="1:3" ht="12.75">
      <c r="A754" s="151" t="s">
        <v>789</v>
      </c>
      <c r="B754" s="151" t="s">
        <v>790</v>
      </c>
      <c r="C754" s="152">
        <v>74.98</v>
      </c>
    </row>
    <row r="755" spans="1:3" ht="12.75">
      <c r="A755" s="151" t="s">
        <v>791</v>
      </c>
      <c r="B755" s="151" t="s">
        <v>792</v>
      </c>
      <c r="C755" s="152">
        <v>139.59</v>
      </c>
    </row>
    <row r="756" spans="1:3" ht="12.75">
      <c r="A756" s="151" t="s">
        <v>793</v>
      </c>
      <c r="B756" s="151" t="s">
        <v>794</v>
      </c>
      <c r="C756" s="152">
        <v>26.03</v>
      </c>
    </row>
    <row r="757" spans="1:3" ht="12.75">
      <c r="A757" s="151" t="s">
        <v>795</v>
      </c>
      <c r="B757" s="151" t="s">
        <v>796</v>
      </c>
      <c r="C757" s="152">
        <v>286.12</v>
      </c>
    </row>
    <row r="758" spans="1:3" ht="12.75">
      <c r="A758" s="151" t="s">
        <v>797</v>
      </c>
      <c r="B758" s="151" t="s">
        <v>798</v>
      </c>
      <c r="C758" s="152">
        <v>111.23</v>
      </c>
    </row>
    <row r="759" spans="1:3" ht="12.75">
      <c r="A759" s="151" t="s">
        <v>799</v>
      </c>
      <c r="B759" s="151" t="s">
        <v>800</v>
      </c>
      <c r="C759" s="152">
        <v>81.66</v>
      </c>
    </row>
    <row r="760" spans="1:3" ht="12.75">
      <c r="A760" s="151" t="s">
        <v>801</v>
      </c>
      <c r="B760" s="151" t="s">
        <v>802</v>
      </c>
      <c r="C760" s="152">
        <v>78.13</v>
      </c>
    </row>
    <row r="761" spans="1:3" ht="12.75">
      <c r="A761" s="151" t="s">
        <v>803</v>
      </c>
      <c r="B761" s="151" t="s">
        <v>804</v>
      </c>
      <c r="C761" s="152">
        <v>110.13</v>
      </c>
    </row>
    <row r="762" spans="1:3" ht="12.75">
      <c r="A762" s="151" t="s">
        <v>805</v>
      </c>
      <c r="B762" s="151" t="s">
        <v>806</v>
      </c>
      <c r="C762" s="152">
        <v>170.56</v>
      </c>
    </row>
    <row r="763" spans="1:3" ht="12.75">
      <c r="A763" s="151" t="s">
        <v>807</v>
      </c>
      <c r="B763" s="151" t="s">
        <v>808</v>
      </c>
      <c r="C763" s="152">
        <v>202.14</v>
      </c>
    </row>
    <row r="764" spans="1:3" ht="12.75">
      <c r="A764" s="151" t="s">
        <v>809</v>
      </c>
      <c r="B764" s="151" t="s">
        <v>810</v>
      </c>
      <c r="C764" s="152">
        <v>221.23</v>
      </c>
    </row>
    <row r="765" spans="1:3" ht="12.75">
      <c r="A765" s="151" t="s">
        <v>811</v>
      </c>
      <c r="B765" s="151" t="s">
        <v>812</v>
      </c>
      <c r="C765" s="152">
        <v>308.47</v>
      </c>
    </row>
    <row r="766" spans="1:3" ht="12.75">
      <c r="A766" s="151" t="s">
        <v>813</v>
      </c>
      <c r="B766" s="151" t="s">
        <v>814</v>
      </c>
      <c r="C766" s="152">
        <v>132.56</v>
      </c>
    </row>
    <row r="767" spans="1:3" ht="12.75">
      <c r="A767" s="151" t="s">
        <v>815</v>
      </c>
      <c r="B767" s="151" t="s">
        <v>816</v>
      </c>
      <c r="C767" s="152">
        <v>101.16</v>
      </c>
    </row>
    <row r="768" spans="1:3" ht="12.75">
      <c r="A768" s="151" t="s">
        <v>817</v>
      </c>
      <c r="B768" s="151" t="s">
        <v>818</v>
      </c>
      <c r="C768" s="152">
        <v>68.01</v>
      </c>
    </row>
    <row r="769" spans="1:3" ht="12.75">
      <c r="A769" s="151" t="s">
        <v>819</v>
      </c>
      <c r="B769" s="151" t="s">
        <v>820</v>
      </c>
      <c r="C769" s="152">
        <v>128.06</v>
      </c>
    </row>
    <row r="770" spans="1:3" ht="12.75">
      <c r="A770" s="151" t="s">
        <v>821</v>
      </c>
      <c r="B770" s="151" t="s">
        <v>822</v>
      </c>
      <c r="C770" s="152">
        <v>13.35</v>
      </c>
    </row>
    <row r="771" spans="1:3" ht="12.75">
      <c r="A771" s="151" t="s">
        <v>823</v>
      </c>
      <c r="B771" s="151" t="s">
        <v>824</v>
      </c>
      <c r="C771" s="152">
        <v>140.89</v>
      </c>
    </row>
    <row r="772" spans="1:3" ht="12.75">
      <c r="A772" s="151" t="s">
        <v>825</v>
      </c>
      <c r="B772" s="151" t="s">
        <v>826</v>
      </c>
      <c r="C772" s="152">
        <v>34.11</v>
      </c>
    </row>
    <row r="773" spans="1:3" ht="12.75">
      <c r="A773" s="151" t="s">
        <v>827</v>
      </c>
      <c r="B773" s="151" t="s">
        <v>828</v>
      </c>
      <c r="C773" s="152">
        <v>86.78</v>
      </c>
    </row>
    <row r="774" spans="1:3" ht="12.75">
      <c r="A774" s="151" t="s">
        <v>829</v>
      </c>
      <c r="B774" s="151" t="s">
        <v>830</v>
      </c>
      <c r="C774" s="152">
        <v>45.86</v>
      </c>
    </row>
    <row r="775" spans="1:3" ht="12.75">
      <c r="A775" s="151" t="s">
        <v>831</v>
      </c>
      <c r="B775" s="151" t="s">
        <v>832</v>
      </c>
      <c r="C775" s="152">
        <v>85.35</v>
      </c>
    </row>
    <row r="776" spans="1:3" ht="12.75">
      <c r="A776" s="151" t="s">
        <v>833</v>
      </c>
      <c r="B776" s="151" t="s">
        <v>834</v>
      </c>
      <c r="C776" s="152">
        <v>97.91</v>
      </c>
    </row>
    <row r="777" spans="1:3" ht="12.75">
      <c r="A777" s="151" t="s">
        <v>835</v>
      </c>
      <c r="B777" s="151" t="s">
        <v>836</v>
      </c>
      <c r="C777" s="152">
        <v>47.03</v>
      </c>
    </row>
    <row r="778" spans="1:3" ht="12.75">
      <c r="A778" s="151" t="s">
        <v>1437</v>
      </c>
      <c r="B778" s="151" t="s">
        <v>837</v>
      </c>
      <c r="C778" s="152">
        <v>113.14</v>
      </c>
    </row>
    <row r="779" spans="1:3" ht="12.75">
      <c r="A779" s="151" t="s">
        <v>838</v>
      </c>
      <c r="B779" s="151" t="s">
        <v>839</v>
      </c>
      <c r="C779" s="152">
        <v>14.9</v>
      </c>
    </row>
    <row r="780" spans="1:3" ht="12.75">
      <c r="A780" s="151" t="s">
        <v>840</v>
      </c>
      <c r="B780" s="151" t="s">
        <v>841</v>
      </c>
      <c r="C780" s="152">
        <v>53</v>
      </c>
    </row>
    <row r="781" spans="1:3" ht="12.75">
      <c r="A781" s="151" t="s">
        <v>842</v>
      </c>
      <c r="B781" s="151" t="s">
        <v>843</v>
      </c>
      <c r="C781" s="152">
        <v>19.2</v>
      </c>
    </row>
    <row r="782" spans="1:3" ht="12.75">
      <c r="A782" s="151" t="s">
        <v>844</v>
      </c>
      <c r="B782" s="151" t="s">
        <v>845</v>
      </c>
      <c r="C782" s="152">
        <v>81.4</v>
      </c>
    </row>
    <row r="783" spans="1:3" ht="12.75">
      <c r="A783" s="151" t="s">
        <v>846</v>
      </c>
      <c r="B783" s="151" t="s">
        <v>847</v>
      </c>
      <c r="C783" s="152">
        <v>87.74</v>
      </c>
    </row>
    <row r="784" spans="1:3" ht="12.75">
      <c r="A784" s="151" t="s">
        <v>848</v>
      </c>
      <c r="B784" s="151" t="s">
        <v>849</v>
      </c>
      <c r="C784" s="152">
        <v>74.37</v>
      </c>
    </row>
    <row r="785" spans="1:3" ht="12.75">
      <c r="A785" s="151" t="s">
        <v>850</v>
      </c>
      <c r="B785" s="151" t="s">
        <v>851</v>
      </c>
      <c r="C785" s="152">
        <v>31.74</v>
      </c>
    </row>
    <row r="786" spans="1:3" ht="12.75">
      <c r="A786" s="151" t="s">
        <v>852</v>
      </c>
      <c r="B786" s="151" t="s">
        <v>853</v>
      </c>
      <c r="C786" s="152">
        <v>13.22</v>
      </c>
    </row>
    <row r="787" spans="1:3" ht="12.75">
      <c r="A787" s="151" t="s">
        <v>854</v>
      </c>
      <c r="B787" s="151" t="s">
        <v>855</v>
      </c>
      <c r="C787" s="152">
        <v>6.48</v>
      </c>
    </row>
    <row r="788" spans="1:3" ht="12.75">
      <c r="A788" s="151" t="s">
        <v>856</v>
      </c>
      <c r="B788" s="151" t="s">
        <v>857</v>
      </c>
      <c r="C788" s="152">
        <v>49.66</v>
      </c>
    </row>
    <row r="789" spans="1:3" ht="12.75">
      <c r="A789" s="151" t="s">
        <v>858</v>
      </c>
      <c r="B789" s="151" t="s">
        <v>859</v>
      </c>
      <c r="C789" s="152">
        <v>23.41</v>
      </c>
    </row>
    <row r="790" spans="1:3" ht="12.75">
      <c r="A790" s="151" t="s">
        <v>860</v>
      </c>
      <c r="B790" s="151" t="s">
        <v>861</v>
      </c>
      <c r="C790" s="152">
        <v>25.95</v>
      </c>
    </row>
    <row r="791" spans="1:3" ht="12.75">
      <c r="A791" s="151" t="s">
        <v>862</v>
      </c>
      <c r="B791" s="151" t="s">
        <v>863</v>
      </c>
      <c r="C791" s="152">
        <v>33.14</v>
      </c>
    </row>
    <row r="792" spans="1:3" ht="12.75">
      <c r="A792" s="151" t="s">
        <v>864</v>
      </c>
      <c r="B792" s="151" t="s">
        <v>865</v>
      </c>
      <c r="C792" s="152">
        <v>27.54</v>
      </c>
    </row>
    <row r="793" spans="1:3" ht="12.75">
      <c r="A793" s="151" t="s">
        <v>866</v>
      </c>
      <c r="B793" s="151" t="s">
        <v>867</v>
      </c>
      <c r="C793" s="152">
        <v>52.36</v>
      </c>
    </row>
    <row r="794" spans="1:3" ht="12.75">
      <c r="A794" s="151" t="s">
        <v>868</v>
      </c>
      <c r="B794" s="151" t="s">
        <v>869</v>
      </c>
      <c r="C794" s="152">
        <v>45.27</v>
      </c>
    </row>
    <row r="795" spans="1:3" ht="12.75">
      <c r="A795" s="151" t="s">
        <v>870</v>
      </c>
      <c r="B795" s="151" t="s">
        <v>871</v>
      </c>
      <c r="C795" s="152">
        <v>1.12</v>
      </c>
    </row>
    <row r="796" spans="1:3" ht="12.75">
      <c r="A796" s="151" t="s">
        <v>872</v>
      </c>
      <c r="B796" s="151" t="s">
        <v>873</v>
      </c>
      <c r="C796" s="163">
        <v>0</v>
      </c>
    </row>
    <row r="797" spans="1:3" ht="12.75">
      <c r="A797" s="151" t="s">
        <v>874</v>
      </c>
      <c r="B797" s="151" t="s">
        <v>875</v>
      </c>
      <c r="C797" s="152">
        <v>11.46</v>
      </c>
    </row>
    <row r="798" spans="1:3" ht="12.75">
      <c r="A798" s="151" t="s">
        <v>876</v>
      </c>
      <c r="B798" s="151" t="s">
        <v>877</v>
      </c>
      <c r="C798" s="152">
        <v>3.18</v>
      </c>
    </row>
    <row r="799" spans="1:3" ht="12.75">
      <c r="A799" s="151" t="s">
        <v>878</v>
      </c>
      <c r="B799" s="151" t="s">
        <v>879</v>
      </c>
      <c r="C799" s="152">
        <v>19.09</v>
      </c>
    </row>
    <row r="800" spans="1:3" ht="12.75">
      <c r="A800" s="151" t="s">
        <v>880</v>
      </c>
      <c r="B800" s="151" t="s">
        <v>881</v>
      </c>
      <c r="C800" s="152">
        <v>12.46</v>
      </c>
    </row>
    <row r="801" spans="1:3" ht="12.75">
      <c r="A801" s="151" t="s">
        <v>882</v>
      </c>
      <c r="B801" s="151" t="s">
        <v>883</v>
      </c>
      <c r="C801" s="152">
        <v>13.98</v>
      </c>
    </row>
    <row r="802" spans="1:3" ht="12.75">
      <c r="A802" s="151" t="s">
        <v>884</v>
      </c>
      <c r="B802" s="151" t="s">
        <v>885</v>
      </c>
      <c r="C802" s="152">
        <v>4.63</v>
      </c>
    </row>
    <row r="803" spans="1:3" ht="12.75">
      <c r="A803" s="151" t="s">
        <v>886</v>
      </c>
      <c r="B803" s="151" t="s">
        <v>887</v>
      </c>
      <c r="C803" s="152">
        <v>18.87</v>
      </c>
    </row>
    <row r="804" spans="1:3" ht="12.75">
      <c r="A804" s="151" t="s">
        <v>888</v>
      </c>
      <c r="B804" s="151" t="s">
        <v>889</v>
      </c>
      <c r="C804" s="152">
        <v>5.6</v>
      </c>
    </row>
    <row r="805" spans="1:3" ht="12.75">
      <c r="A805" s="151" t="s">
        <v>890</v>
      </c>
      <c r="B805" s="151" t="s">
        <v>891</v>
      </c>
      <c r="C805" s="152">
        <v>6.98</v>
      </c>
    </row>
    <row r="806" spans="1:3" ht="12.75">
      <c r="A806" s="151" t="s">
        <v>892</v>
      </c>
      <c r="B806" s="151" t="s">
        <v>893</v>
      </c>
      <c r="C806" s="152">
        <v>9.45</v>
      </c>
    </row>
    <row r="807" spans="1:3" ht="12.75">
      <c r="A807" s="151" t="s">
        <v>894</v>
      </c>
      <c r="B807" s="151" t="s">
        <v>895</v>
      </c>
      <c r="C807" s="152">
        <v>4.36</v>
      </c>
    </row>
    <row r="808" spans="1:3" ht="12.75">
      <c r="A808" s="151" t="s">
        <v>896</v>
      </c>
      <c r="B808" s="151" t="s">
        <v>897</v>
      </c>
      <c r="C808" s="152">
        <v>16.18</v>
      </c>
    </row>
    <row r="809" spans="1:3" ht="12.75">
      <c r="A809" s="151" t="s">
        <v>898</v>
      </c>
      <c r="B809" s="151" t="s">
        <v>899</v>
      </c>
      <c r="C809" s="152">
        <v>9.12</v>
      </c>
    </row>
    <row r="810" spans="1:3" ht="12.75">
      <c r="A810" s="151" t="s">
        <v>900</v>
      </c>
      <c r="B810" s="151" t="s">
        <v>901</v>
      </c>
      <c r="C810" s="152">
        <v>1.91</v>
      </c>
    </row>
    <row r="811" spans="1:3" ht="12.75">
      <c r="A811" s="151" t="s">
        <v>902</v>
      </c>
      <c r="B811" s="151" t="s">
        <v>903</v>
      </c>
      <c r="C811" s="152">
        <v>2.2</v>
      </c>
    </row>
    <row r="812" spans="1:3" ht="12.75">
      <c r="A812" s="151" t="s">
        <v>904</v>
      </c>
      <c r="B812" s="151" t="s">
        <v>905</v>
      </c>
      <c r="C812" s="163">
        <v>0</v>
      </c>
    </row>
    <row r="813" spans="1:3" ht="12.75">
      <c r="A813" s="151" t="s">
        <v>906</v>
      </c>
      <c r="B813" s="151" t="s">
        <v>907</v>
      </c>
      <c r="C813" s="152">
        <v>4.7</v>
      </c>
    </row>
    <row r="814" spans="1:3" ht="12.75">
      <c r="A814" s="151" t="s">
        <v>908</v>
      </c>
      <c r="B814" s="151" t="s">
        <v>909</v>
      </c>
      <c r="C814" s="152">
        <v>2.3</v>
      </c>
    </row>
    <row r="815" spans="1:3" ht="12.75">
      <c r="A815" s="151" t="s">
        <v>910</v>
      </c>
      <c r="B815" s="151" t="s">
        <v>911</v>
      </c>
      <c r="C815" s="152">
        <v>8.17</v>
      </c>
    </row>
    <row r="816" spans="1:3" ht="12.75">
      <c r="A816" s="151" t="s">
        <v>912</v>
      </c>
      <c r="B816" s="151" t="s">
        <v>913</v>
      </c>
      <c r="C816" s="152">
        <v>14.02</v>
      </c>
    </row>
    <row r="817" spans="1:3" ht="12.75">
      <c r="A817" s="151" t="s">
        <v>914</v>
      </c>
      <c r="B817" s="151" t="s">
        <v>915</v>
      </c>
      <c r="C817" s="152">
        <v>4.38</v>
      </c>
    </row>
    <row r="818" spans="1:3" ht="12.75">
      <c r="A818" s="151" t="s">
        <v>916</v>
      </c>
      <c r="B818" s="151" t="s">
        <v>917</v>
      </c>
      <c r="C818" s="152">
        <v>3.76</v>
      </c>
    </row>
    <row r="819" spans="1:3" ht="12.75">
      <c r="A819" s="151" t="s">
        <v>918</v>
      </c>
      <c r="B819" s="151" t="s">
        <v>919</v>
      </c>
      <c r="C819" s="152">
        <v>8.61</v>
      </c>
    </row>
    <row r="820" spans="1:3" ht="12.75">
      <c r="A820" s="151" t="s">
        <v>920</v>
      </c>
      <c r="B820" s="151" t="s">
        <v>921</v>
      </c>
      <c r="C820" s="152">
        <v>30.98</v>
      </c>
    </row>
    <row r="821" spans="1:3" ht="12.75">
      <c r="A821" s="151" t="s">
        <v>922</v>
      </c>
      <c r="B821" s="151" t="s">
        <v>923</v>
      </c>
      <c r="C821" s="152">
        <v>4.32</v>
      </c>
    </row>
    <row r="822" spans="1:3" ht="12.75">
      <c r="A822" s="151" t="s">
        <v>924</v>
      </c>
      <c r="B822" s="151" t="s">
        <v>925</v>
      </c>
      <c r="C822" s="152">
        <v>8.23</v>
      </c>
    </row>
    <row r="823" spans="1:3" ht="12.75">
      <c r="A823" s="164" t="s">
        <v>1944</v>
      </c>
      <c r="B823" s="164" t="s">
        <v>1945</v>
      </c>
      <c r="C823" s="152">
        <v>9.12</v>
      </c>
    </row>
    <row r="824" spans="1:3" ht="12.75">
      <c r="A824" s="151" t="s">
        <v>926</v>
      </c>
      <c r="B824" s="151" t="s">
        <v>927</v>
      </c>
      <c r="C824" s="152">
        <v>9.56</v>
      </c>
    </row>
    <row r="825" spans="1:3" ht="12.75">
      <c r="A825" s="151" t="s">
        <v>928</v>
      </c>
      <c r="B825" s="151" t="s">
        <v>929</v>
      </c>
      <c r="C825" s="152">
        <v>0.58</v>
      </c>
    </row>
    <row r="826" spans="1:3" ht="12.75">
      <c r="A826" s="151" t="s">
        <v>930</v>
      </c>
      <c r="B826" s="151" t="s">
        <v>931</v>
      </c>
      <c r="C826" s="152">
        <v>2.78</v>
      </c>
    </row>
    <row r="827" spans="1:3" ht="12.75">
      <c r="A827" s="151" t="s">
        <v>932</v>
      </c>
      <c r="B827" s="151" t="s">
        <v>933</v>
      </c>
      <c r="C827" s="152">
        <v>13.41</v>
      </c>
    </row>
    <row r="828" spans="1:3" ht="12.75">
      <c r="A828" s="151" t="s">
        <v>934</v>
      </c>
      <c r="B828" s="151" t="s">
        <v>935</v>
      </c>
      <c r="C828" s="152">
        <v>12.43</v>
      </c>
    </row>
    <row r="829" spans="1:3" ht="12.75">
      <c r="A829" s="151" t="s">
        <v>936</v>
      </c>
      <c r="B829" s="151" t="s">
        <v>937</v>
      </c>
      <c r="C829" s="163">
        <v>0</v>
      </c>
    </row>
    <row r="830" spans="1:3" ht="12.75">
      <c r="A830" s="151" t="s">
        <v>938</v>
      </c>
      <c r="B830" s="151" t="s">
        <v>939</v>
      </c>
      <c r="C830" s="152">
        <v>3.49</v>
      </c>
    </row>
    <row r="831" spans="1:3" ht="12.75">
      <c r="A831" s="151" t="s">
        <v>940</v>
      </c>
      <c r="B831" s="151" t="s">
        <v>941</v>
      </c>
      <c r="C831" s="163">
        <v>0</v>
      </c>
    </row>
    <row r="832" spans="1:3" ht="12.75">
      <c r="A832" s="151" t="s">
        <v>942</v>
      </c>
      <c r="B832" s="151" t="s">
        <v>943</v>
      </c>
      <c r="C832" s="152">
        <v>2.2</v>
      </c>
    </row>
    <row r="833" spans="1:3" ht="12.75">
      <c r="A833" s="151" t="s">
        <v>944</v>
      </c>
      <c r="B833" s="151" t="s">
        <v>945</v>
      </c>
      <c r="C833" s="163">
        <v>0</v>
      </c>
    </row>
    <row r="834" spans="1:3" ht="12.75">
      <c r="A834" s="151" t="s">
        <v>946</v>
      </c>
      <c r="B834" s="151" t="s">
        <v>947</v>
      </c>
      <c r="C834" s="163">
        <v>0</v>
      </c>
    </row>
    <row r="835" spans="1:3" ht="12.75">
      <c r="A835" s="151" t="s">
        <v>948</v>
      </c>
      <c r="B835" s="151" t="s">
        <v>949</v>
      </c>
      <c r="C835" s="163">
        <v>0</v>
      </c>
    </row>
    <row r="836" spans="1:3" ht="12.75">
      <c r="A836" s="151" t="s">
        <v>950</v>
      </c>
      <c r="B836" s="151" t="s">
        <v>951</v>
      </c>
      <c r="C836" s="163">
        <v>0</v>
      </c>
    </row>
    <row r="837" spans="1:3" ht="12.75">
      <c r="A837" s="151" t="s">
        <v>952</v>
      </c>
      <c r="B837" s="151" t="s">
        <v>953</v>
      </c>
      <c r="C837" s="163">
        <v>0</v>
      </c>
    </row>
    <row r="838" spans="1:3" ht="12.75">
      <c r="A838" s="151" t="s">
        <v>954</v>
      </c>
      <c r="B838" s="151" t="s">
        <v>955</v>
      </c>
      <c r="C838" s="163">
        <v>0</v>
      </c>
    </row>
    <row r="839" spans="1:3" ht="12.75">
      <c r="A839" s="151" t="s">
        <v>956</v>
      </c>
      <c r="B839" s="151" t="s">
        <v>957</v>
      </c>
      <c r="C839" s="163">
        <v>0</v>
      </c>
    </row>
    <row r="840" spans="1:3" ht="12.75">
      <c r="A840" s="151" t="s">
        <v>1447</v>
      </c>
      <c r="B840" s="151" t="s">
        <v>958</v>
      </c>
      <c r="C840" s="152">
        <v>9.63</v>
      </c>
    </row>
    <row r="841" spans="1:3" ht="12.75">
      <c r="A841" s="151" t="s">
        <v>1448</v>
      </c>
      <c r="B841" s="151" t="s">
        <v>959</v>
      </c>
      <c r="C841" s="152">
        <v>218.23</v>
      </c>
    </row>
    <row r="842" spans="1:3" ht="12.75">
      <c r="A842" s="151" t="s">
        <v>960</v>
      </c>
      <c r="B842" s="151" t="s">
        <v>961</v>
      </c>
      <c r="C842" s="152">
        <v>46.59</v>
      </c>
    </row>
    <row r="843" spans="1:3" ht="12.75">
      <c r="A843" s="151" t="s">
        <v>962</v>
      </c>
      <c r="B843" s="151" t="s">
        <v>963</v>
      </c>
      <c r="C843" s="152">
        <v>19</v>
      </c>
    </row>
    <row r="844" spans="1:3" ht="12.75">
      <c r="A844" s="151" t="s">
        <v>964</v>
      </c>
      <c r="B844" s="151" t="s">
        <v>965</v>
      </c>
      <c r="C844" s="152">
        <v>3.5</v>
      </c>
    </row>
    <row r="845" spans="1:3" ht="12.75">
      <c r="A845" s="151" t="s">
        <v>966</v>
      </c>
      <c r="B845" s="151" t="s">
        <v>967</v>
      </c>
      <c r="C845" s="152">
        <v>4.23</v>
      </c>
    </row>
    <row r="846" spans="1:3" ht="12.75">
      <c r="A846" s="151" t="s">
        <v>968</v>
      </c>
      <c r="B846" s="151" t="s">
        <v>969</v>
      </c>
      <c r="C846" s="152">
        <v>12.38</v>
      </c>
    </row>
    <row r="847" spans="1:3" ht="12.75">
      <c r="A847" s="151" t="s">
        <v>970</v>
      </c>
      <c r="B847" s="151" t="s">
        <v>971</v>
      </c>
      <c r="C847" s="152">
        <v>8.83</v>
      </c>
    </row>
    <row r="848" spans="1:3" ht="12.75">
      <c r="A848" s="151" t="s">
        <v>972</v>
      </c>
      <c r="B848" s="151" t="s">
        <v>973</v>
      </c>
      <c r="C848" s="152">
        <v>3.03</v>
      </c>
    </row>
    <row r="849" spans="1:3" ht="12.75">
      <c r="A849" s="151" t="s">
        <v>1449</v>
      </c>
      <c r="B849" s="151" t="s">
        <v>974</v>
      </c>
      <c r="C849" s="152">
        <v>0.24</v>
      </c>
    </row>
    <row r="850" spans="1:3" ht="12.75">
      <c r="A850" s="151" t="s">
        <v>975</v>
      </c>
      <c r="B850" s="151" t="s">
        <v>976</v>
      </c>
      <c r="C850" s="152">
        <v>13.76</v>
      </c>
    </row>
    <row r="851" spans="1:3" ht="12.75">
      <c r="A851" s="151" t="s">
        <v>977</v>
      </c>
      <c r="B851" s="151" t="s">
        <v>978</v>
      </c>
      <c r="C851" s="152">
        <v>3.04</v>
      </c>
    </row>
    <row r="852" spans="1:3" ht="12.75">
      <c r="A852" s="151" t="s">
        <v>979</v>
      </c>
      <c r="B852" s="151" t="s">
        <v>980</v>
      </c>
      <c r="C852" s="163">
        <v>0</v>
      </c>
    </row>
    <row r="853" spans="1:3" ht="12.75">
      <c r="A853" s="151" t="s">
        <v>981</v>
      </c>
      <c r="B853" s="151" t="s">
        <v>982</v>
      </c>
      <c r="C853" s="152">
        <v>5.75</v>
      </c>
    </row>
    <row r="854" spans="1:3" ht="12.75">
      <c r="A854" s="151" t="s">
        <v>983</v>
      </c>
      <c r="B854" s="151" t="s">
        <v>984</v>
      </c>
      <c r="C854" s="152">
        <v>4.92</v>
      </c>
    </row>
    <row r="855" spans="1:3" ht="12.75">
      <c r="A855" s="151" t="s">
        <v>985</v>
      </c>
      <c r="B855" s="151" t="s">
        <v>986</v>
      </c>
      <c r="C855" s="152">
        <v>0.93</v>
      </c>
    </row>
    <row r="856" spans="1:3" ht="12.75">
      <c r="A856" s="151" t="s">
        <v>987</v>
      </c>
      <c r="B856" s="151" t="s">
        <v>988</v>
      </c>
      <c r="C856" s="152">
        <v>25.36</v>
      </c>
    </row>
    <row r="857" spans="1:3" ht="12.75">
      <c r="A857" s="151" t="s">
        <v>989</v>
      </c>
      <c r="B857" s="151" t="s">
        <v>990</v>
      </c>
      <c r="C857" s="152">
        <v>0.34</v>
      </c>
    </row>
    <row r="858" spans="1:3" ht="12.75">
      <c r="A858" s="151" t="s">
        <v>991</v>
      </c>
      <c r="B858" s="151" t="s">
        <v>992</v>
      </c>
      <c r="C858" s="152">
        <v>5.12</v>
      </c>
    </row>
    <row r="859" spans="1:3" ht="12.75">
      <c r="A859" s="151" t="s">
        <v>993</v>
      </c>
      <c r="B859" s="151" t="s">
        <v>994</v>
      </c>
      <c r="C859" s="152">
        <v>4.7</v>
      </c>
    </row>
    <row r="860" spans="1:3" ht="12.75">
      <c r="A860" s="151" t="s">
        <v>995</v>
      </c>
      <c r="B860" s="151" t="s">
        <v>996</v>
      </c>
      <c r="C860" s="152">
        <v>5.55</v>
      </c>
    </row>
    <row r="861" spans="1:3" ht="12.75">
      <c r="A861" s="151" t="s">
        <v>1450</v>
      </c>
      <c r="B861" s="151" t="s">
        <v>997</v>
      </c>
      <c r="C861" s="152">
        <v>16.41</v>
      </c>
    </row>
    <row r="862" spans="1:3" ht="12.75">
      <c r="A862" s="151" t="s">
        <v>998</v>
      </c>
      <c r="B862" s="151" t="s">
        <v>1589</v>
      </c>
      <c r="C862" s="152">
        <v>20.56</v>
      </c>
    </row>
    <row r="863" spans="1:3" ht="12.75">
      <c r="A863" s="151" t="s">
        <v>999</v>
      </c>
      <c r="B863" s="151" t="s">
        <v>1000</v>
      </c>
      <c r="C863" s="163">
        <v>0</v>
      </c>
    </row>
    <row r="864" spans="1:3" ht="12.75">
      <c r="A864" s="151" t="s">
        <v>1001</v>
      </c>
      <c r="B864" s="151" t="s">
        <v>1002</v>
      </c>
      <c r="C864" s="152">
        <v>45.5</v>
      </c>
    </row>
    <row r="865" spans="1:3" ht="12.75">
      <c r="A865" s="151" t="s">
        <v>1003</v>
      </c>
      <c r="B865" s="151" t="s">
        <v>1004</v>
      </c>
      <c r="C865" s="152">
        <v>112.29</v>
      </c>
    </row>
    <row r="866" spans="1:3" ht="12.75">
      <c r="A866" s="151" t="s">
        <v>1005</v>
      </c>
      <c r="B866" s="151" t="s">
        <v>1006</v>
      </c>
      <c r="C866" s="152">
        <v>98.2</v>
      </c>
    </row>
    <row r="867" spans="1:3" ht="12.75">
      <c r="A867" s="151" t="s">
        <v>1451</v>
      </c>
      <c r="B867" s="151" t="s">
        <v>1007</v>
      </c>
      <c r="C867" s="152">
        <v>47.26</v>
      </c>
    </row>
    <row r="868" spans="1:3" ht="12.75">
      <c r="A868" s="151" t="s">
        <v>1008</v>
      </c>
      <c r="B868" s="151" t="s">
        <v>1009</v>
      </c>
      <c r="C868" s="152">
        <v>41.15</v>
      </c>
    </row>
    <row r="869" spans="1:3" ht="12.75">
      <c r="A869" s="151" t="s">
        <v>1010</v>
      </c>
      <c r="B869" s="151" t="s">
        <v>1011</v>
      </c>
      <c r="C869" s="152">
        <v>57.02</v>
      </c>
    </row>
    <row r="870" spans="1:3" ht="12.75">
      <c r="A870" s="151" t="s">
        <v>1012</v>
      </c>
      <c r="B870" s="151" t="s">
        <v>1013</v>
      </c>
      <c r="C870" s="152">
        <v>85.93</v>
      </c>
    </row>
    <row r="871" spans="1:3" ht="12.75">
      <c r="A871" s="151" t="s">
        <v>1014</v>
      </c>
      <c r="B871" s="151" t="s">
        <v>1015</v>
      </c>
      <c r="C871" s="152">
        <v>104.54</v>
      </c>
    </row>
    <row r="872" spans="1:3" ht="12.75">
      <c r="A872" s="151" t="s">
        <v>1016</v>
      </c>
      <c r="B872" s="151" t="s">
        <v>1017</v>
      </c>
      <c r="C872" s="152">
        <v>70.69</v>
      </c>
    </row>
    <row r="873" spans="1:3" ht="12.75">
      <c r="A873" s="151" t="s">
        <v>1018</v>
      </c>
      <c r="B873" s="151" t="s">
        <v>1019</v>
      </c>
      <c r="C873" s="152">
        <v>79.5</v>
      </c>
    </row>
    <row r="874" spans="1:3" ht="12.75">
      <c r="A874" s="151" t="s">
        <v>1020</v>
      </c>
      <c r="B874" s="151" t="s">
        <v>1021</v>
      </c>
      <c r="C874" s="152">
        <v>102.49</v>
      </c>
    </row>
    <row r="875" spans="1:3" ht="12.75">
      <c r="A875" s="151" t="s">
        <v>1022</v>
      </c>
      <c r="B875" s="151" t="s">
        <v>1023</v>
      </c>
      <c r="C875" s="152">
        <v>131.2</v>
      </c>
    </row>
    <row r="876" spans="1:3" ht="12.75">
      <c r="A876" s="151" t="s">
        <v>1024</v>
      </c>
      <c r="B876" s="151" t="s">
        <v>1025</v>
      </c>
      <c r="C876" s="152">
        <v>170.7</v>
      </c>
    </row>
    <row r="877" spans="1:3" ht="12.75">
      <c r="A877" s="151" t="s">
        <v>1026</v>
      </c>
      <c r="B877" s="151" t="s">
        <v>1027</v>
      </c>
      <c r="C877" s="152">
        <v>116.83</v>
      </c>
    </row>
    <row r="878" spans="1:3" ht="12.75">
      <c r="A878" s="151" t="s">
        <v>1028</v>
      </c>
      <c r="B878" s="151" t="s">
        <v>1029</v>
      </c>
      <c r="C878" s="152">
        <v>128.89</v>
      </c>
    </row>
    <row r="879" spans="1:3" ht="12.75">
      <c r="A879" s="151" t="s">
        <v>1030</v>
      </c>
      <c r="B879" s="151" t="s">
        <v>1031</v>
      </c>
      <c r="C879" s="152">
        <v>122.09</v>
      </c>
    </row>
    <row r="880" spans="1:3" ht="12.75">
      <c r="A880" s="151" t="s">
        <v>1032</v>
      </c>
      <c r="B880" s="151" t="s">
        <v>1975</v>
      </c>
      <c r="C880" s="152">
        <v>57.33</v>
      </c>
    </row>
    <row r="881" spans="1:3" ht="12.75">
      <c r="A881" s="151" t="s">
        <v>1033</v>
      </c>
      <c r="B881" s="151" t="s">
        <v>1593</v>
      </c>
      <c r="C881" s="152">
        <v>171.66</v>
      </c>
    </row>
    <row r="882" spans="1:3" ht="12.75">
      <c r="A882" s="151" t="s">
        <v>1034</v>
      </c>
      <c r="B882" s="151" t="s">
        <v>1035</v>
      </c>
      <c r="C882" s="152">
        <v>69.57</v>
      </c>
    </row>
    <row r="883" spans="1:3" ht="12.75">
      <c r="A883" s="151" t="s">
        <v>1036</v>
      </c>
      <c r="B883" s="151" t="s">
        <v>1037</v>
      </c>
      <c r="C883" s="152">
        <v>126.56</v>
      </c>
    </row>
    <row r="884" spans="1:3" ht="12.75">
      <c r="A884" s="151" t="s">
        <v>1038</v>
      </c>
      <c r="B884" s="151" t="s">
        <v>1039</v>
      </c>
      <c r="C884" s="152">
        <v>118.52</v>
      </c>
    </row>
    <row r="885" spans="1:3" ht="12.75">
      <c r="A885" s="151" t="s">
        <v>1040</v>
      </c>
      <c r="B885" s="151" t="s">
        <v>1041</v>
      </c>
      <c r="C885" s="152">
        <v>116.22</v>
      </c>
    </row>
    <row r="886" spans="1:3" ht="12.75">
      <c r="A886" s="151" t="s">
        <v>1042</v>
      </c>
      <c r="B886" s="151" t="s">
        <v>1043</v>
      </c>
      <c r="C886" s="152">
        <v>90.99</v>
      </c>
    </row>
    <row r="887" spans="1:3" ht="12.75">
      <c r="A887" s="151" t="s">
        <v>1044</v>
      </c>
      <c r="B887" s="151" t="s">
        <v>1045</v>
      </c>
      <c r="C887" s="152">
        <v>149.3</v>
      </c>
    </row>
    <row r="888" spans="1:3" ht="12.75">
      <c r="A888" s="151" t="s">
        <v>1046</v>
      </c>
      <c r="B888" s="151" t="s">
        <v>1047</v>
      </c>
      <c r="C888" s="152">
        <v>245.15</v>
      </c>
    </row>
    <row r="889" spans="1:3" ht="12.75">
      <c r="A889" s="151" t="s">
        <v>1048</v>
      </c>
      <c r="B889" s="151" t="s">
        <v>1049</v>
      </c>
      <c r="C889" s="152">
        <v>151.55</v>
      </c>
    </row>
    <row r="890" spans="1:3" ht="12.75">
      <c r="A890" s="151" t="s">
        <v>1050</v>
      </c>
      <c r="B890" s="151" t="s">
        <v>1051</v>
      </c>
      <c r="C890" s="152">
        <v>150.59</v>
      </c>
    </row>
    <row r="891" spans="1:3" ht="12.75">
      <c r="A891" s="151" t="s">
        <v>1052</v>
      </c>
      <c r="B891" s="151" t="s">
        <v>1053</v>
      </c>
      <c r="C891" s="152">
        <v>332.36</v>
      </c>
    </row>
    <row r="892" spans="1:3" ht="12.75">
      <c r="A892" s="151" t="s">
        <v>1054</v>
      </c>
      <c r="B892" s="151" t="s">
        <v>1055</v>
      </c>
      <c r="C892" s="152">
        <v>140.43</v>
      </c>
    </row>
    <row r="893" spans="1:3" ht="12.75">
      <c r="A893" s="151" t="s">
        <v>1056</v>
      </c>
      <c r="B893" s="151" t="s">
        <v>1057</v>
      </c>
      <c r="C893" s="152">
        <v>103.45</v>
      </c>
    </row>
    <row r="894" spans="1:3" ht="12.75">
      <c r="A894" s="151" t="s">
        <v>1058</v>
      </c>
      <c r="B894" s="151" t="s">
        <v>1059</v>
      </c>
      <c r="C894" s="152">
        <v>107.18</v>
      </c>
    </row>
    <row r="895" spans="1:3" ht="12.75">
      <c r="A895" s="151" t="s">
        <v>1060</v>
      </c>
      <c r="B895" s="151" t="s">
        <v>1061</v>
      </c>
      <c r="C895" s="152">
        <v>42.17</v>
      </c>
    </row>
    <row r="896" spans="1:3" ht="12.75">
      <c r="A896" s="151" t="s">
        <v>1062</v>
      </c>
      <c r="B896" s="151" t="s">
        <v>1063</v>
      </c>
      <c r="C896" s="152">
        <v>70.12</v>
      </c>
    </row>
    <row r="897" spans="1:3" ht="12.75">
      <c r="A897" s="151" t="s">
        <v>1064</v>
      </c>
      <c r="B897" s="151" t="s">
        <v>1065</v>
      </c>
      <c r="C897" s="152">
        <v>118.87</v>
      </c>
    </row>
    <row r="898" spans="1:3" ht="12.75">
      <c r="A898" s="151" t="s">
        <v>1066</v>
      </c>
      <c r="B898" s="151" t="s">
        <v>1067</v>
      </c>
      <c r="C898" s="152">
        <v>133.6</v>
      </c>
    </row>
    <row r="899" spans="1:3" ht="12.75">
      <c r="A899" s="151" t="s">
        <v>1068</v>
      </c>
      <c r="B899" s="151" t="s">
        <v>1069</v>
      </c>
      <c r="C899" s="152">
        <v>157.45</v>
      </c>
    </row>
    <row r="900" spans="1:3" ht="12.75">
      <c r="A900" s="151" t="s">
        <v>1452</v>
      </c>
      <c r="B900" s="151" t="s">
        <v>1070</v>
      </c>
      <c r="C900" s="152">
        <v>2074.66</v>
      </c>
    </row>
    <row r="901" spans="1:3" ht="12.75">
      <c r="A901" s="151" t="s">
        <v>1071</v>
      </c>
      <c r="B901" s="151" t="s">
        <v>1072</v>
      </c>
      <c r="C901" s="152">
        <v>184.28</v>
      </c>
    </row>
    <row r="902" spans="1:3" ht="12.75">
      <c r="A902" s="151" t="s">
        <v>1073</v>
      </c>
      <c r="B902" s="151" t="s">
        <v>1074</v>
      </c>
      <c r="C902" s="152">
        <v>185.05</v>
      </c>
    </row>
    <row r="903" spans="1:3" ht="12.75">
      <c r="A903" s="151" t="s">
        <v>1075</v>
      </c>
      <c r="B903" s="151" t="s">
        <v>1076</v>
      </c>
      <c r="C903" s="152">
        <v>237.18</v>
      </c>
    </row>
    <row r="904" spans="1:3" ht="12.75">
      <c r="A904" s="151" t="s">
        <v>1077</v>
      </c>
      <c r="B904" s="151" t="s">
        <v>1078</v>
      </c>
      <c r="C904" s="152">
        <v>26.73</v>
      </c>
    </row>
    <row r="905" spans="1:3" ht="12.75">
      <c r="A905" s="151" t="s">
        <v>1079</v>
      </c>
      <c r="B905" s="151" t="s">
        <v>1080</v>
      </c>
      <c r="C905" s="152">
        <v>132.1</v>
      </c>
    </row>
    <row r="906" spans="1:3" ht="12.75">
      <c r="A906" s="151" t="s">
        <v>1081</v>
      </c>
      <c r="B906" s="151" t="s">
        <v>1082</v>
      </c>
      <c r="C906" s="152">
        <v>78.15</v>
      </c>
    </row>
    <row r="907" spans="1:3" ht="12.75">
      <c r="A907" s="151" t="s">
        <v>1083</v>
      </c>
      <c r="B907" s="151" t="s">
        <v>1084</v>
      </c>
      <c r="C907" s="152">
        <v>186.86</v>
      </c>
    </row>
    <row r="908" spans="1:3" ht="12.75">
      <c r="A908" s="151" t="s">
        <v>1085</v>
      </c>
      <c r="B908" s="151" t="s">
        <v>1086</v>
      </c>
      <c r="C908" s="152">
        <v>119.95</v>
      </c>
    </row>
    <row r="909" spans="1:3" ht="12.75">
      <c r="A909" s="151" t="s">
        <v>1087</v>
      </c>
      <c r="B909" s="151" t="s">
        <v>1088</v>
      </c>
      <c r="C909" s="152">
        <v>147.89</v>
      </c>
    </row>
    <row r="910" spans="1:3" ht="12.75">
      <c r="A910" s="151" t="s">
        <v>1453</v>
      </c>
      <c r="B910" s="151" t="s">
        <v>1089</v>
      </c>
      <c r="C910" s="152">
        <v>95.91</v>
      </c>
    </row>
    <row r="911" spans="1:3" ht="12.75">
      <c r="A911" s="151" t="s">
        <v>1090</v>
      </c>
      <c r="B911" s="151" t="s">
        <v>1091</v>
      </c>
      <c r="C911" s="152">
        <v>123.28</v>
      </c>
    </row>
    <row r="912" spans="1:3" ht="12.75">
      <c r="A912" s="151" t="s">
        <v>1092</v>
      </c>
      <c r="B912" s="151" t="s">
        <v>1093</v>
      </c>
      <c r="C912" s="152">
        <v>185.91</v>
      </c>
    </row>
    <row r="913" spans="1:3" ht="12.75">
      <c r="A913" s="151" t="s">
        <v>1094</v>
      </c>
      <c r="B913" s="151" t="s">
        <v>1095</v>
      </c>
      <c r="C913" s="152">
        <v>215.05</v>
      </c>
    </row>
    <row r="914" spans="1:3" ht="12.75">
      <c r="A914" s="151" t="s">
        <v>1096</v>
      </c>
      <c r="B914" s="151" t="s">
        <v>1595</v>
      </c>
      <c r="C914" s="152">
        <v>229.75</v>
      </c>
    </row>
    <row r="915" spans="1:3" ht="12.75">
      <c r="A915" s="151" t="s">
        <v>1097</v>
      </c>
      <c r="B915" s="151" t="s">
        <v>1098</v>
      </c>
      <c r="C915" s="152">
        <v>126.77</v>
      </c>
    </row>
    <row r="916" spans="1:3" ht="12.75">
      <c r="A916" s="151" t="s">
        <v>1099</v>
      </c>
      <c r="B916" s="151" t="s">
        <v>1100</v>
      </c>
      <c r="C916" s="152">
        <v>115.36</v>
      </c>
    </row>
    <row r="917" spans="1:3" ht="12.75">
      <c r="A917" s="151" t="s">
        <v>1101</v>
      </c>
      <c r="B917" s="151" t="s">
        <v>1102</v>
      </c>
      <c r="C917" s="152">
        <v>57.47</v>
      </c>
    </row>
    <row r="918" spans="1:3" ht="12.75">
      <c r="A918" s="151" t="s">
        <v>1103</v>
      </c>
      <c r="B918" s="151" t="s">
        <v>1104</v>
      </c>
      <c r="C918" s="152">
        <v>367.49</v>
      </c>
    </row>
    <row r="919" spans="1:3" ht="12.75">
      <c r="A919" s="151" t="s">
        <v>1105</v>
      </c>
      <c r="B919" s="151" t="s">
        <v>1106</v>
      </c>
      <c r="C919" s="152">
        <v>62.68</v>
      </c>
    </row>
    <row r="920" spans="1:3" ht="12.75">
      <c r="A920" s="151" t="s">
        <v>1107</v>
      </c>
      <c r="B920" s="151" t="s">
        <v>1108</v>
      </c>
      <c r="C920" s="152">
        <v>128.23</v>
      </c>
    </row>
    <row r="921" spans="1:3" ht="12.75">
      <c r="A921" s="151" t="s">
        <v>1109</v>
      </c>
      <c r="B921" s="151" t="s">
        <v>1110</v>
      </c>
      <c r="C921" s="152">
        <v>75.9</v>
      </c>
    </row>
    <row r="922" spans="1:3" ht="12.75">
      <c r="A922" s="151" t="s">
        <v>1111</v>
      </c>
      <c r="B922" s="151" t="s">
        <v>1112</v>
      </c>
      <c r="C922" s="152">
        <v>219.78</v>
      </c>
    </row>
    <row r="923" spans="1:3" ht="12.75">
      <c r="A923" s="151" t="s">
        <v>1113</v>
      </c>
      <c r="B923" s="151" t="s">
        <v>1114</v>
      </c>
      <c r="C923" s="152">
        <v>197.16</v>
      </c>
    </row>
    <row r="924" spans="1:3" ht="12.75">
      <c r="A924" s="151" t="s">
        <v>1115</v>
      </c>
      <c r="B924" s="151" t="s">
        <v>1116</v>
      </c>
      <c r="C924" s="152">
        <v>244.65</v>
      </c>
    </row>
    <row r="925" spans="1:3" ht="12.75">
      <c r="A925" s="151" t="s">
        <v>1117</v>
      </c>
      <c r="B925" s="151" t="s">
        <v>1118</v>
      </c>
      <c r="C925" s="152">
        <v>231.23</v>
      </c>
    </row>
    <row r="926" spans="1:3" ht="12.75">
      <c r="A926" s="151" t="s">
        <v>1119</v>
      </c>
      <c r="B926" s="151" t="s">
        <v>1120</v>
      </c>
      <c r="C926" s="152">
        <v>159.66</v>
      </c>
    </row>
    <row r="927" spans="1:3" ht="12.75">
      <c r="A927" s="151" t="s">
        <v>1121</v>
      </c>
      <c r="B927" s="151" t="s">
        <v>1122</v>
      </c>
      <c r="C927" s="152">
        <v>225.05</v>
      </c>
    </row>
    <row r="928" spans="1:3" ht="12.75">
      <c r="A928" s="151" t="s">
        <v>1123</v>
      </c>
      <c r="B928" s="151" t="s">
        <v>1124</v>
      </c>
      <c r="C928" s="152">
        <v>334.6</v>
      </c>
    </row>
    <row r="929" spans="1:3" ht="12.75">
      <c r="A929" s="151" t="s">
        <v>1454</v>
      </c>
      <c r="B929" s="151" t="s">
        <v>1125</v>
      </c>
      <c r="C929" s="152">
        <v>91.09</v>
      </c>
    </row>
    <row r="930" spans="1:3" ht="12.75">
      <c r="A930" s="151" t="s">
        <v>1126</v>
      </c>
      <c r="B930" s="151" t="s">
        <v>1127</v>
      </c>
      <c r="C930" s="152">
        <v>148.04</v>
      </c>
    </row>
    <row r="931" spans="1:3" ht="12.75">
      <c r="A931" s="151" t="s">
        <v>1128</v>
      </c>
      <c r="B931" s="151" t="s">
        <v>1129</v>
      </c>
      <c r="C931" s="152">
        <v>221.25</v>
      </c>
    </row>
    <row r="932" spans="1:3" ht="12.75">
      <c r="A932" s="151" t="s">
        <v>1130</v>
      </c>
      <c r="B932" s="151" t="s">
        <v>1131</v>
      </c>
      <c r="C932" s="152">
        <v>177.55</v>
      </c>
    </row>
    <row r="933" spans="1:3" ht="12.75">
      <c r="A933" s="151" t="s">
        <v>1132</v>
      </c>
      <c r="B933" s="151" t="s">
        <v>1133</v>
      </c>
      <c r="C933" s="152">
        <v>164.97</v>
      </c>
    </row>
    <row r="934" spans="1:3" ht="12.75">
      <c r="A934" s="151" t="s">
        <v>1134</v>
      </c>
      <c r="B934" s="151" t="s">
        <v>1135</v>
      </c>
      <c r="C934" s="152">
        <v>69.4</v>
      </c>
    </row>
    <row r="935" spans="1:3" ht="12.75">
      <c r="A935" s="151" t="s">
        <v>1136</v>
      </c>
      <c r="B935" s="151" t="s">
        <v>1137</v>
      </c>
      <c r="C935" s="152">
        <v>57.58</v>
      </c>
    </row>
    <row r="936" spans="1:3" ht="12.75">
      <c r="A936" s="151" t="s">
        <v>1138</v>
      </c>
      <c r="B936" s="151" t="s">
        <v>1139</v>
      </c>
      <c r="C936" s="152">
        <v>217.03</v>
      </c>
    </row>
    <row r="937" spans="1:3" ht="12.75">
      <c r="A937" s="151" t="s">
        <v>1140</v>
      </c>
      <c r="B937" s="151" t="s">
        <v>1141</v>
      </c>
      <c r="C937" s="152">
        <v>260.92</v>
      </c>
    </row>
    <row r="938" spans="1:3" ht="12.75">
      <c r="A938" s="151" t="s">
        <v>1142</v>
      </c>
      <c r="B938" s="151" t="s">
        <v>1143</v>
      </c>
      <c r="C938" s="152">
        <v>502.36</v>
      </c>
    </row>
    <row r="939" spans="1:3" ht="12.75">
      <c r="A939" s="164" t="s">
        <v>2000</v>
      </c>
      <c r="B939" s="164" t="s">
        <v>2001</v>
      </c>
      <c r="C939" s="152">
        <v>5.04</v>
      </c>
    </row>
    <row r="940" spans="1:3" ht="12.75">
      <c r="A940" s="164" t="s">
        <v>1598</v>
      </c>
      <c r="B940" s="164" t="s">
        <v>1599</v>
      </c>
      <c r="C940" s="152">
        <v>5.38</v>
      </c>
    </row>
    <row r="941" spans="1:3" ht="12.75">
      <c r="A941" s="164" t="s">
        <v>2002</v>
      </c>
      <c r="B941" s="164" t="s">
        <v>2003</v>
      </c>
      <c r="C941" s="152">
        <v>5.56</v>
      </c>
    </row>
    <row r="942" spans="1:3" ht="12.75">
      <c r="A942" s="164" t="s">
        <v>1600</v>
      </c>
      <c r="B942" s="164" t="s">
        <v>2004</v>
      </c>
      <c r="C942" s="152">
        <v>3.83</v>
      </c>
    </row>
    <row r="943" spans="1:3" ht="12.75">
      <c r="A943" s="166" t="s">
        <v>1601</v>
      </c>
      <c r="B943" s="166" t="s">
        <v>2005</v>
      </c>
      <c r="C943" s="152">
        <v>1.15</v>
      </c>
    </row>
    <row r="944" spans="1:3" ht="12.75">
      <c r="A944" s="166" t="s">
        <v>2006</v>
      </c>
      <c r="B944" s="166" t="s">
        <v>2007</v>
      </c>
      <c r="C944" s="152">
        <v>3.37</v>
      </c>
    </row>
    <row r="945" spans="1:3" ht="12.75">
      <c r="A945" s="166" t="s">
        <v>2008</v>
      </c>
      <c r="B945" s="166" t="s">
        <v>2009</v>
      </c>
      <c r="C945" s="152">
        <v>0.39</v>
      </c>
    </row>
    <row r="946" spans="1:3" ht="12.75">
      <c r="A946" s="166" t="s">
        <v>2010</v>
      </c>
      <c r="B946" s="166" t="s">
        <v>2011</v>
      </c>
      <c r="C946" s="152">
        <v>0.45</v>
      </c>
    </row>
    <row r="947" spans="1:3" ht="12.75">
      <c r="A947" s="166" t="s">
        <v>2012</v>
      </c>
      <c r="B947" s="166" t="s">
        <v>2013</v>
      </c>
      <c r="C947" s="152">
        <v>2.81</v>
      </c>
    </row>
    <row r="948" spans="1:3" ht="12.75">
      <c r="A948" s="166" t="s">
        <v>1602</v>
      </c>
      <c r="B948" s="166" t="s">
        <v>2014</v>
      </c>
      <c r="C948" s="152">
        <v>2.85</v>
      </c>
    </row>
    <row r="949" spans="1:3" ht="12.75">
      <c r="A949" s="166" t="s">
        <v>2015</v>
      </c>
      <c r="B949" s="166" t="s">
        <v>2016</v>
      </c>
      <c r="C949" s="152">
        <v>4.36</v>
      </c>
    </row>
    <row r="950" spans="1:3" ht="12.75">
      <c r="A950" s="166" t="s">
        <v>2017</v>
      </c>
      <c r="B950" s="166" t="s">
        <v>2018</v>
      </c>
      <c r="C950" s="152">
        <v>4.13</v>
      </c>
    </row>
    <row r="951" spans="1:3" ht="12.75">
      <c r="A951" s="166" t="s">
        <v>2019</v>
      </c>
      <c r="B951" s="166" t="s">
        <v>2020</v>
      </c>
      <c r="C951" s="152">
        <v>2.66</v>
      </c>
    </row>
    <row r="952" spans="1:3" ht="12.75">
      <c r="A952" s="166" t="s">
        <v>2021</v>
      </c>
      <c r="B952" s="166" t="s">
        <v>2022</v>
      </c>
      <c r="C952" s="152">
        <v>2.25</v>
      </c>
    </row>
    <row r="953" spans="1:3" ht="12.75">
      <c r="A953" s="166" t="s">
        <v>2023</v>
      </c>
      <c r="B953" s="166" t="s">
        <v>2024</v>
      </c>
      <c r="C953" s="152">
        <v>0.98</v>
      </c>
    </row>
    <row r="954" spans="1:3" ht="12.75">
      <c r="A954" s="166" t="s">
        <v>2025</v>
      </c>
      <c r="B954" s="166" t="s">
        <v>2026</v>
      </c>
      <c r="C954" s="152">
        <v>1.13</v>
      </c>
    </row>
    <row r="955" spans="1:3" ht="12.75">
      <c r="A955" s="151" t="s">
        <v>1144</v>
      </c>
      <c r="B955" s="151" t="s">
        <v>1145</v>
      </c>
      <c r="C955" s="152">
        <v>1.98</v>
      </c>
    </row>
    <row r="956" spans="1:3" ht="12.75">
      <c r="A956" s="151" t="s">
        <v>1146</v>
      </c>
      <c r="B956" s="151" t="s">
        <v>1147</v>
      </c>
      <c r="C956" s="152">
        <v>9.91</v>
      </c>
    </row>
    <row r="957" spans="1:3" ht="12.75">
      <c r="A957" s="151" t="s">
        <v>1455</v>
      </c>
      <c r="B957" s="151" t="s">
        <v>1148</v>
      </c>
      <c r="C957" s="152">
        <v>2.63</v>
      </c>
    </row>
    <row r="958" spans="1:3" ht="12.75">
      <c r="A958" s="151" t="s">
        <v>1149</v>
      </c>
      <c r="B958" s="151" t="s">
        <v>1150</v>
      </c>
      <c r="C958" s="152">
        <v>20.55</v>
      </c>
    </row>
    <row r="959" spans="1:3" ht="12.75">
      <c r="A959" s="151" t="s">
        <v>1151</v>
      </c>
      <c r="B959" s="151" t="s">
        <v>1152</v>
      </c>
      <c r="C959" s="163">
        <v>0</v>
      </c>
    </row>
    <row r="960" spans="1:3" ht="12.75">
      <c r="A960" s="151" t="s">
        <v>1153</v>
      </c>
      <c r="B960" s="151" t="s">
        <v>1154</v>
      </c>
      <c r="C960" s="152">
        <v>15.41</v>
      </c>
    </row>
    <row r="961" spans="1:3" ht="12.75">
      <c r="A961" s="151" t="s">
        <v>1155</v>
      </c>
      <c r="B961" s="151" t="s">
        <v>1156</v>
      </c>
      <c r="C961" s="152">
        <v>4.64</v>
      </c>
    </row>
    <row r="962" spans="1:3" ht="12.75">
      <c r="A962" s="151" t="s">
        <v>1157</v>
      </c>
      <c r="B962" s="151" t="s">
        <v>1158</v>
      </c>
      <c r="C962" s="152">
        <v>4.56</v>
      </c>
    </row>
    <row r="963" spans="1:3" ht="12.75">
      <c r="A963" s="151" t="s">
        <v>1159</v>
      </c>
      <c r="B963" s="151" t="s">
        <v>2030</v>
      </c>
      <c r="C963" s="152">
        <v>3</v>
      </c>
    </row>
    <row r="964" spans="1:3" ht="12.75">
      <c r="A964" s="151" t="s">
        <v>1160</v>
      </c>
      <c r="B964" s="151" t="s">
        <v>1161</v>
      </c>
      <c r="C964" s="152">
        <v>24.33</v>
      </c>
    </row>
    <row r="965" spans="1:3" ht="12.75">
      <c r="A965" s="151" t="s">
        <v>1162</v>
      </c>
      <c r="B965" s="151" t="s">
        <v>1163</v>
      </c>
      <c r="C965" s="152">
        <v>14.07</v>
      </c>
    </row>
    <row r="966" spans="1:3" ht="12.75">
      <c r="A966" s="151" t="s">
        <v>1164</v>
      </c>
      <c r="B966" s="151" t="s">
        <v>1165</v>
      </c>
      <c r="C966" s="152">
        <v>7.58</v>
      </c>
    </row>
    <row r="967" spans="1:3" ht="12.75">
      <c r="A967" s="151" t="s">
        <v>1166</v>
      </c>
      <c r="B967" s="151" t="s">
        <v>1167</v>
      </c>
      <c r="C967" s="163">
        <v>0</v>
      </c>
    </row>
    <row r="968" spans="1:3" ht="12.75">
      <c r="A968" s="151" t="s">
        <v>1168</v>
      </c>
      <c r="B968" s="151" t="s">
        <v>1169</v>
      </c>
      <c r="C968" s="163">
        <v>0</v>
      </c>
    </row>
    <row r="969" spans="1:3" ht="12.75">
      <c r="A969" s="151" t="s">
        <v>1170</v>
      </c>
      <c r="B969" s="151" t="s">
        <v>1171</v>
      </c>
      <c r="C969" s="163">
        <v>0</v>
      </c>
    </row>
    <row r="970" spans="1:3" ht="12.75">
      <c r="A970" s="151" t="s">
        <v>1172</v>
      </c>
      <c r="B970" s="151" t="s">
        <v>1173</v>
      </c>
      <c r="C970" s="163">
        <v>0</v>
      </c>
    </row>
    <row r="971" spans="1:3" ht="12.75">
      <c r="A971" s="151" t="s">
        <v>1174</v>
      </c>
      <c r="B971" s="151" t="s">
        <v>1175</v>
      </c>
      <c r="C971" s="163">
        <v>0</v>
      </c>
    </row>
    <row r="972" spans="1:3" ht="12.75">
      <c r="A972" s="151" t="s">
        <v>1176</v>
      </c>
      <c r="B972" s="151" t="s">
        <v>1177</v>
      </c>
      <c r="C972" s="163">
        <v>0</v>
      </c>
    </row>
    <row r="973" spans="1:3" ht="12.75">
      <c r="A973" s="151" t="s">
        <v>1178</v>
      </c>
      <c r="B973" s="151" t="s">
        <v>1179</v>
      </c>
      <c r="C973" s="152">
        <v>26.8</v>
      </c>
    </row>
    <row r="974" spans="1:3" ht="12.75">
      <c r="A974" s="151" t="s">
        <v>1180</v>
      </c>
      <c r="B974" s="151" t="s">
        <v>1181</v>
      </c>
      <c r="C974" s="152">
        <v>2.81</v>
      </c>
    </row>
    <row r="975" spans="1:3" ht="12.75">
      <c r="A975" s="151" t="s">
        <v>1182</v>
      </c>
      <c r="B975" s="151" t="s">
        <v>1183</v>
      </c>
      <c r="C975" s="152">
        <v>2.81</v>
      </c>
    </row>
    <row r="976" spans="1:3" ht="12.75">
      <c r="A976" s="151" t="s">
        <v>1456</v>
      </c>
      <c r="B976" s="151" t="s">
        <v>1184</v>
      </c>
      <c r="C976" s="152">
        <v>17.18</v>
      </c>
    </row>
    <row r="977" spans="1:3" ht="12.75">
      <c r="A977" s="151" t="s">
        <v>1185</v>
      </c>
      <c r="B977" s="151" t="s">
        <v>1186</v>
      </c>
      <c r="C977" s="152">
        <v>4.33</v>
      </c>
    </row>
    <row r="978" spans="1:3" ht="12.75">
      <c r="A978" s="151" t="s">
        <v>1187</v>
      </c>
      <c r="B978" s="151" t="s">
        <v>1188</v>
      </c>
      <c r="C978" s="163">
        <v>0</v>
      </c>
    </row>
    <row r="979" spans="1:3" ht="12.75">
      <c r="A979" s="151" t="s">
        <v>1189</v>
      </c>
      <c r="B979" s="151" t="s">
        <v>1190</v>
      </c>
      <c r="C979" s="163">
        <v>0</v>
      </c>
    </row>
    <row r="980" spans="1:3" ht="12.75">
      <c r="A980" s="151" t="s">
        <v>1191</v>
      </c>
      <c r="B980" s="151" t="s">
        <v>1192</v>
      </c>
      <c r="C980" s="152">
        <v>10.24</v>
      </c>
    </row>
    <row r="981" spans="1:3" ht="12.75">
      <c r="A981" s="151" t="s">
        <v>1193</v>
      </c>
      <c r="B981" s="151" t="s">
        <v>1194</v>
      </c>
      <c r="C981" s="163">
        <v>0</v>
      </c>
    </row>
    <row r="982" spans="1:3" ht="12.75">
      <c r="A982" s="151" t="s">
        <v>1195</v>
      </c>
      <c r="B982" s="151" t="s">
        <v>1196</v>
      </c>
      <c r="C982" s="152">
        <v>8.07</v>
      </c>
    </row>
    <row r="983" spans="1:3" ht="12.75">
      <c r="A983" s="151" t="s">
        <v>1197</v>
      </c>
      <c r="B983" s="151" t="s">
        <v>2185</v>
      </c>
      <c r="C983" s="163">
        <v>0</v>
      </c>
    </row>
    <row r="984" spans="1:3" ht="12.75">
      <c r="A984" s="151" t="s">
        <v>1198</v>
      </c>
      <c r="B984" s="151" t="s">
        <v>2186</v>
      </c>
      <c r="C984" s="152">
        <v>4.08</v>
      </c>
    </row>
    <row r="985" spans="1:3" ht="12.75">
      <c r="A985" s="151" t="s">
        <v>1199</v>
      </c>
      <c r="B985" s="151" t="s">
        <v>1200</v>
      </c>
      <c r="C985" s="152">
        <v>0.55</v>
      </c>
    </row>
    <row r="986" spans="1:3" ht="12.75">
      <c r="A986" s="151" t="s">
        <v>1201</v>
      </c>
      <c r="B986" s="151" t="s">
        <v>1202</v>
      </c>
      <c r="C986" s="152">
        <v>3.14</v>
      </c>
    </row>
    <row r="987" spans="1:3" ht="12.75">
      <c r="A987" s="151" t="s">
        <v>1203</v>
      </c>
      <c r="B987" s="151" t="s">
        <v>1204</v>
      </c>
      <c r="C987" s="152">
        <v>0.37</v>
      </c>
    </row>
    <row r="988" spans="1:3" ht="12.75">
      <c r="A988" s="151" t="s">
        <v>1205</v>
      </c>
      <c r="B988" s="151" t="s">
        <v>1206</v>
      </c>
      <c r="C988" s="163">
        <v>0</v>
      </c>
    </row>
    <row r="989" spans="1:3" ht="12.75">
      <c r="A989" s="151" t="s">
        <v>1207</v>
      </c>
      <c r="B989" s="151" t="s">
        <v>1208</v>
      </c>
      <c r="C989" s="163">
        <v>0</v>
      </c>
    </row>
    <row r="990" spans="1:3" ht="12.75">
      <c r="A990" s="151" t="s">
        <v>1209</v>
      </c>
      <c r="B990" s="151" t="s">
        <v>1210</v>
      </c>
      <c r="C990" s="163">
        <v>0</v>
      </c>
    </row>
    <row r="991" spans="1:3" ht="12.75">
      <c r="A991" s="151" t="s">
        <v>1211</v>
      </c>
      <c r="B991" s="151" t="s">
        <v>1212</v>
      </c>
      <c r="C991" s="163">
        <v>0</v>
      </c>
    </row>
    <row r="992" spans="1:3" ht="12.75">
      <c r="A992" s="151" t="s">
        <v>1213</v>
      </c>
      <c r="B992" s="151" t="s">
        <v>1214</v>
      </c>
      <c r="C992" s="152">
        <v>0.65</v>
      </c>
    </row>
    <row r="993" spans="1:3" ht="12.75">
      <c r="A993" s="151" t="s">
        <v>1215</v>
      </c>
      <c r="B993" s="151" t="s">
        <v>1216</v>
      </c>
      <c r="C993" s="152">
        <v>4.46</v>
      </c>
    </row>
    <row r="994" spans="1:3" ht="12.75">
      <c r="A994" s="151" t="s">
        <v>1217</v>
      </c>
      <c r="B994" s="151" t="s">
        <v>1218</v>
      </c>
      <c r="C994" s="163">
        <v>0</v>
      </c>
    </row>
    <row r="995" spans="1:3" ht="12.75">
      <c r="A995" s="151" t="s">
        <v>1219</v>
      </c>
      <c r="B995" s="151" t="s">
        <v>1220</v>
      </c>
      <c r="C995" s="163">
        <v>0</v>
      </c>
    </row>
    <row r="996" spans="1:3" ht="12.75">
      <c r="A996" s="151" t="s">
        <v>1221</v>
      </c>
      <c r="B996" s="151" t="s">
        <v>1222</v>
      </c>
      <c r="C996" s="163">
        <v>0</v>
      </c>
    </row>
    <row r="997" spans="1:3" ht="12.75">
      <c r="A997" s="151" t="s">
        <v>1223</v>
      </c>
      <c r="B997" s="151" t="s">
        <v>1224</v>
      </c>
      <c r="C997" s="163">
        <v>0</v>
      </c>
    </row>
    <row r="998" spans="1:3" ht="12.75">
      <c r="A998" s="151" t="s">
        <v>1225</v>
      </c>
      <c r="B998" s="151" t="s">
        <v>1226</v>
      </c>
      <c r="C998" s="163">
        <v>0</v>
      </c>
    </row>
    <row r="999" spans="1:3" ht="12.75">
      <c r="A999" s="151" t="s">
        <v>1227</v>
      </c>
      <c r="B999" s="151" t="s">
        <v>1228</v>
      </c>
      <c r="C999" s="152">
        <v>3.07</v>
      </c>
    </row>
    <row r="1000" spans="1:3" ht="12.75">
      <c r="A1000" s="151" t="s">
        <v>1229</v>
      </c>
      <c r="B1000" s="151" t="s">
        <v>1230</v>
      </c>
      <c r="C1000" s="163">
        <v>0</v>
      </c>
    </row>
    <row r="1001" spans="1:3" ht="12.75">
      <c r="A1001" s="151" t="s">
        <v>1231</v>
      </c>
      <c r="B1001" s="151" t="s">
        <v>1232</v>
      </c>
      <c r="C1001" s="163">
        <v>0</v>
      </c>
    </row>
    <row r="1002" spans="1:3" ht="12.75">
      <c r="A1002" s="151" t="s">
        <v>1233</v>
      </c>
      <c r="B1002" s="151" t="s">
        <v>1234</v>
      </c>
      <c r="C1002" s="152">
        <v>2.89</v>
      </c>
    </row>
    <row r="1003" spans="1:3" ht="12.75">
      <c r="A1003" s="151" t="s">
        <v>1235</v>
      </c>
      <c r="B1003" s="151" t="s">
        <v>1236</v>
      </c>
      <c r="C1003" s="163">
        <v>0</v>
      </c>
    </row>
    <row r="1004" spans="1:3" ht="12.75">
      <c r="A1004" s="151" t="s">
        <v>1237</v>
      </c>
      <c r="B1004" s="151" t="s">
        <v>1238</v>
      </c>
      <c r="C1004" s="152">
        <v>2.03</v>
      </c>
    </row>
    <row r="1005" spans="1:3" ht="12.75">
      <c r="A1005" s="151" t="s">
        <v>1239</v>
      </c>
      <c r="B1005" s="151" t="s">
        <v>1240</v>
      </c>
      <c r="C1005" s="163">
        <v>0</v>
      </c>
    </row>
    <row r="1006" spans="1:3" ht="12.75">
      <c r="A1006" s="151" t="s">
        <v>1241</v>
      </c>
      <c r="B1006" s="151" t="s">
        <v>1242</v>
      </c>
      <c r="C1006" s="152">
        <v>1.62</v>
      </c>
    </row>
    <row r="1007" spans="1:3" ht="12.75">
      <c r="A1007" s="151" t="s">
        <v>1243</v>
      </c>
      <c r="B1007" s="151" t="s">
        <v>1244</v>
      </c>
      <c r="C1007" s="163">
        <v>0</v>
      </c>
    </row>
    <row r="1008" spans="1:3" ht="12.75">
      <c r="A1008" s="151" t="s">
        <v>1245</v>
      </c>
      <c r="B1008" s="151" t="s">
        <v>1246</v>
      </c>
      <c r="C1008" s="163">
        <v>0</v>
      </c>
    </row>
    <row r="1009" spans="1:3" ht="12.75">
      <c r="A1009" s="151" t="s">
        <v>1247</v>
      </c>
      <c r="B1009" s="151" t="s">
        <v>1248</v>
      </c>
      <c r="C1009" s="163">
        <v>0</v>
      </c>
    </row>
    <row r="1010" spans="1:3" ht="12.75">
      <c r="A1010" s="151" t="s">
        <v>1249</v>
      </c>
      <c r="B1010" s="151" t="s">
        <v>1250</v>
      </c>
      <c r="C1010" s="163">
        <v>0</v>
      </c>
    </row>
    <row r="1011" spans="1:3" ht="12.75">
      <c r="A1011" s="151" t="s">
        <v>1251</v>
      </c>
      <c r="B1011" s="151" t="s">
        <v>1252</v>
      </c>
      <c r="C1011" s="152">
        <v>0.62</v>
      </c>
    </row>
    <row r="1012" spans="1:3" ht="12.75">
      <c r="A1012" s="151" t="s">
        <v>1253</v>
      </c>
      <c r="B1012" s="151" t="s">
        <v>1254</v>
      </c>
      <c r="C1012" s="163">
        <v>0</v>
      </c>
    </row>
    <row r="1013" spans="1:3" ht="12.75">
      <c r="A1013" s="151" t="s">
        <v>1255</v>
      </c>
      <c r="B1013" s="151" t="s">
        <v>1256</v>
      </c>
      <c r="C1013" s="163">
        <v>0</v>
      </c>
    </row>
    <row r="1014" spans="1:3" ht="12.75">
      <c r="A1014" s="151" t="s">
        <v>1257</v>
      </c>
      <c r="B1014" s="151" t="s">
        <v>1258</v>
      </c>
      <c r="C1014" s="163">
        <v>0</v>
      </c>
    </row>
    <row r="1015" spans="1:3" ht="12.75">
      <c r="A1015" s="151" t="s">
        <v>1259</v>
      </c>
      <c r="B1015" s="151" t="s">
        <v>1260</v>
      </c>
      <c r="C1015" s="163">
        <v>0</v>
      </c>
    </row>
    <row r="1016" spans="1:3" ht="12.75">
      <c r="A1016" s="151" t="s">
        <v>1457</v>
      </c>
      <c r="B1016" s="151" t="s">
        <v>1261</v>
      </c>
      <c r="C1016" s="152">
        <v>3.79</v>
      </c>
    </row>
    <row r="1017" spans="1:3" ht="12.75">
      <c r="A1017" s="151" t="s">
        <v>1262</v>
      </c>
      <c r="B1017" s="151" t="s">
        <v>1263</v>
      </c>
      <c r="C1017" s="163">
        <v>0</v>
      </c>
    </row>
    <row r="1018" spans="1:3" ht="12.75">
      <c r="A1018" s="151" t="s">
        <v>1264</v>
      </c>
      <c r="B1018" s="151" t="s">
        <v>1265</v>
      </c>
      <c r="C1018" s="163">
        <v>0</v>
      </c>
    </row>
    <row r="1019" spans="1:3" ht="12.75">
      <c r="A1019" s="151" t="s">
        <v>1266</v>
      </c>
      <c r="B1019" s="151" t="s">
        <v>1267</v>
      </c>
      <c r="C1019" s="163">
        <v>0</v>
      </c>
    </row>
    <row r="1020" spans="1:3" ht="12.75">
      <c r="A1020" s="151" t="s">
        <v>1268</v>
      </c>
      <c r="B1020" s="151" t="s">
        <v>1269</v>
      </c>
      <c r="C1020" s="163">
        <v>0</v>
      </c>
    </row>
    <row r="1021" spans="1:3" ht="12.75">
      <c r="A1021" s="151" t="s">
        <v>1270</v>
      </c>
      <c r="B1021" s="151" t="s">
        <v>1271</v>
      </c>
      <c r="C1021" s="163">
        <v>0</v>
      </c>
    </row>
    <row r="1022" spans="1:3" ht="12.75">
      <c r="A1022" s="151" t="s">
        <v>1272</v>
      </c>
      <c r="B1022" s="151" t="s">
        <v>1273</v>
      </c>
      <c r="C1022" s="152">
        <v>1.28</v>
      </c>
    </row>
    <row r="1023" spans="1:3" ht="12.75">
      <c r="A1023" s="151" t="s">
        <v>1274</v>
      </c>
      <c r="B1023" s="151" t="s">
        <v>1275</v>
      </c>
      <c r="C1023" s="163">
        <v>0</v>
      </c>
    </row>
    <row r="1024" spans="1:3" ht="12.75">
      <c r="A1024" s="151" t="s">
        <v>1276</v>
      </c>
      <c r="B1024" s="151" t="s">
        <v>1277</v>
      </c>
      <c r="C1024" s="163">
        <v>0</v>
      </c>
    </row>
    <row r="1025" spans="1:3" ht="12.75">
      <c r="A1025" s="151" t="s">
        <v>1278</v>
      </c>
      <c r="B1025" s="151" t="s">
        <v>1279</v>
      </c>
      <c r="C1025" s="163">
        <v>0</v>
      </c>
    </row>
    <row r="1026" spans="1:3" ht="12.75">
      <c r="A1026" s="151" t="s">
        <v>1280</v>
      </c>
      <c r="B1026" s="151" t="s">
        <v>1281</v>
      </c>
      <c r="C1026" s="152">
        <v>1.11</v>
      </c>
    </row>
    <row r="1027" spans="1:3" ht="12.75">
      <c r="A1027" s="151" t="s">
        <v>1282</v>
      </c>
      <c r="B1027" s="151" t="s">
        <v>1283</v>
      </c>
      <c r="C1027" s="152">
        <v>4.33</v>
      </c>
    </row>
    <row r="1028" spans="1:3" ht="12.75">
      <c r="A1028" s="151" t="s">
        <v>1284</v>
      </c>
      <c r="B1028" s="151" t="s">
        <v>1285</v>
      </c>
      <c r="C1028" s="152">
        <v>3.92</v>
      </c>
    </row>
    <row r="1029" spans="1:3" ht="12.75">
      <c r="A1029" s="151" t="s">
        <v>1286</v>
      </c>
      <c r="B1029" s="151" t="s">
        <v>1287</v>
      </c>
      <c r="C1029" s="152">
        <v>23.46</v>
      </c>
    </row>
    <row r="1030" spans="1:3" ht="12.75">
      <c r="A1030" s="151" t="s">
        <v>1458</v>
      </c>
      <c r="B1030" s="151" t="s">
        <v>1288</v>
      </c>
      <c r="C1030" s="152">
        <v>51.05</v>
      </c>
    </row>
    <row r="1031" spans="1:3" ht="12.75">
      <c r="A1031" s="151" t="s">
        <v>1289</v>
      </c>
      <c r="B1031" s="151" t="s">
        <v>1290</v>
      </c>
      <c r="C1031" s="152">
        <v>70.11</v>
      </c>
    </row>
    <row r="1032" spans="1:3" ht="12.75">
      <c r="A1032" s="151" t="s">
        <v>1291</v>
      </c>
      <c r="B1032" s="151" t="s">
        <v>1292</v>
      </c>
      <c r="C1032" s="152">
        <v>2.86</v>
      </c>
    </row>
    <row r="1033" spans="1:3" ht="12.75">
      <c r="A1033" s="151" t="s">
        <v>1459</v>
      </c>
      <c r="B1033" s="151" t="s">
        <v>1293</v>
      </c>
      <c r="C1033" s="152">
        <v>134.89</v>
      </c>
    </row>
    <row r="1034" spans="1:3" ht="12.75">
      <c r="A1034" s="151" t="s">
        <v>1294</v>
      </c>
      <c r="B1034" s="151" t="s">
        <v>1295</v>
      </c>
      <c r="C1034" s="152">
        <v>29.31</v>
      </c>
    </row>
    <row r="1035" spans="1:3" ht="12.75">
      <c r="A1035" s="151" t="s">
        <v>1296</v>
      </c>
      <c r="B1035" s="151" t="s">
        <v>1297</v>
      </c>
      <c r="C1035" s="152">
        <v>91.86</v>
      </c>
    </row>
    <row r="1036" spans="1:3" ht="12.75">
      <c r="A1036" s="151" t="s">
        <v>1298</v>
      </c>
      <c r="B1036" s="151" t="s">
        <v>1299</v>
      </c>
      <c r="C1036" s="152">
        <v>14.27</v>
      </c>
    </row>
    <row r="1037" spans="1:3" ht="12.75">
      <c r="A1037" s="151" t="s">
        <v>1300</v>
      </c>
      <c r="B1037" s="151" t="s">
        <v>1301</v>
      </c>
      <c r="C1037" s="152">
        <v>26.16</v>
      </c>
    </row>
    <row r="1038" spans="1:3" ht="12.75">
      <c r="A1038" s="151" t="s">
        <v>1302</v>
      </c>
      <c r="B1038" s="151" t="s">
        <v>1303</v>
      </c>
      <c r="C1038" s="152">
        <v>3.12</v>
      </c>
    </row>
    <row r="1039" spans="1:3" ht="12.75">
      <c r="A1039" s="151" t="s">
        <v>1460</v>
      </c>
      <c r="B1039" s="151" t="s">
        <v>2187</v>
      </c>
      <c r="C1039" s="152">
        <v>26.01</v>
      </c>
    </row>
    <row r="1040" spans="1:3" ht="12.75">
      <c r="A1040" s="151" t="s">
        <v>1304</v>
      </c>
      <c r="B1040" s="151" t="s">
        <v>1305</v>
      </c>
      <c r="C1040" s="152">
        <v>4.49</v>
      </c>
    </row>
    <row r="1041" spans="1:3" ht="12.75">
      <c r="A1041" s="151" t="s">
        <v>1461</v>
      </c>
      <c r="B1041" s="151" t="s">
        <v>1306</v>
      </c>
      <c r="C1041" s="152">
        <v>7.26</v>
      </c>
    </row>
    <row r="1042" spans="1:3" ht="12.75">
      <c r="A1042" s="151" t="s">
        <v>1307</v>
      </c>
      <c r="B1042" s="151" t="s">
        <v>1308</v>
      </c>
      <c r="C1042" s="152">
        <v>2.72</v>
      </c>
    </row>
    <row r="1043" spans="1:3" ht="12.75">
      <c r="A1043" s="151" t="s">
        <v>1309</v>
      </c>
      <c r="B1043" s="151" t="s">
        <v>1310</v>
      </c>
      <c r="C1043" s="152">
        <v>5.04</v>
      </c>
    </row>
    <row r="1044" spans="1:3" ht="12.75">
      <c r="A1044" s="151" t="s">
        <v>1311</v>
      </c>
      <c r="B1044" s="151" t="s">
        <v>1312</v>
      </c>
      <c r="C1044" s="152">
        <v>4.17</v>
      </c>
    </row>
    <row r="1045" spans="1:3" ht="12.75">
      <c r="A1045" s="151" t="s">
        <v>1313</v>
      </c>
      <c r="B1045" s="151" t="s">
        <v>1314</v>
      </c>
      <c r="C1045" s="152">
        <v>9.39</v>
      </c>
    </row>
    <row r="1046" spans="1:3" ht="12.75">
      <c r="A1046" s="151" t="s">
        <v>1315</v>
      </c>
      <c r="B1046" s="151" t="s">
        <v>1316</v>
      </c>
      <c r="C1046" s="152">
        <v>1.08</v>
      </c>
    </row>
    <row r="1047" spans="1:3" ht="12.75">
      <c r="A1047" s="151" t="s">
        <v>1462</v>
      </c>
      <c r="B1047" s="151" t="s">
        <v>1317</v>
      </c>
      <c r="C1047" s="152">
        <v>33.79</v>
      </c>
    </row>
    <row r="1048" spans="1:3" ht="12.75">
      <c r="A1048" s="151" t="s">
        <v>1318</v>
      </c>
      <c r="B1048" s="151" t="s">
        <v>1319</v>
      </c>
      <c r="C1048" s="152">
        <v>124.41</v>
      </c>
    </row>
    <row r="1049" spans="1:3" ht="12.75">
      <c r="A1049" s="151" t="s">
        <v>1320</v>
      </c>
      <c r="B1049" s="151" t="s">
        <v>1321</v>
      </c>
      <c r="C1049" s="152">
        <v>83.27</v>
      </c>
    </row>
    <row r="1050" spans="1:3" ht="12.75">
      <c r="A1050" s="151" t="s">
        <v>1322</v>
      </c>
      <c r="B1050" s="151" t="s">
        <v>1323</v>
      </c>
      <c r="C1050" s="152">
        <v>63.66</v>
      </c>
    </row>
    <row r="1051" spans="1:3" ht="12.75">
      <c r="A1051" s="151" t="s">
        <v>1324</v>
      </c>
      <c r="B1051" s="151" t="s">
        <v>1325</v>
      </c>
      <c r="C1051" s="152">
        <v>456.41</v>
      </c>
    </row>
    <row r="1052" spans="1:3" ht="12.75">
      <c r="A1052" s="151" t="s">
        <v>1326</v>
      </c>
      <c r="B1052" s="151" t="s">
        <v>1327</v>
      </c>
      <c r="C1052" s="152">
        <v>203.3</v>
      </c>
    </row>
    <row r="1053" spans="1:3" ht="12.75">
      <c r="A1053" s="151" t="s">
        <v>1463</v>
      </c>
      <c r="B1053" s="151" t="s">
        <v>1328</v>
      </c>
      <c r="C1053" s="152">
        <v>201.95</v>
      </c>
    </row>
    <row r="1054" spans="1:3" ht="12.75">
      <c r="A1054" s="151" t="s">
        <v>1329</v>
      </c>
      <c r="B1054" s="151" t="s">
        <v>1330</v>
      </c>
      <c r="C1054" s="152">
        <v>102.73</v>
      </c>
    </row>
    <row r="1055" spans="1:3" ht="12.75">
      <c r="A1055" s="151" t="s">
        <v>1331</v>
      </c>
      <c r="B1055" s="151" t="s">
        <v>1332</v>
      </c>
      <c r="C1055" s="152">
        <v>85.03</v>
      </c>
    </row>
    <row r="1056" spans="1:3" ht="12.75">
      <c r="A1056" s="151" t="s">
        <v>1333</v>
      </c>
      <c r="B1056" s="151" t="s">
        <v>1334</v>
      </c>
      <c r="C1056" s="152">
        <v>97.16</v>
      </c>
    </row>
    <row r="1057" spans="1:3" ht="12.75">
      <c r="A1057" s="151" t="s">
        <v>1335</v>
      </c>
      <c r="B1057" s="151" t="s">
        <v>1336</v>
      </c>
      <c r="C1057" s="152">
        <v>82.36</v>
      </c>
    </row>
    <row r="1058" spans="1:3" ht="12.75">
      <c r="A1058" s="151" t="s">
        <v>1337</v>
      </c>
      <c r="B1058" s="151" t="s">
        <v>1338</v>
      </c>
      <c r="C1058" s="152">
        <v>146.16</v>
      </c>
    </row>
    <row r="1059" spans="1:3" ht="12.75">
      <c r="A1059" s="151" t="s">
        <v>1339</v>
      </c>
      <c r="B1059" s="151" t="s">
        <v>1340</v>
      </c>
      <c r="C1059" s="152">
        <v>44.01</v>
      </c>
    </row>
    <row r="1060" spans="1:3" ht="12.75">
      <c r="A1060" s="151" t="s">
        <v>1341</v>
      </c>
      <c r="B1060" s="151" t="s">
        <v>1342</v>
      </c>
      <c r="C1060" s="152">
        <v>112.05</v>
      </c>
    </row>
    <row r="1061" spans="1:3" ht="12.75">
      <c r="A1061" s="151" t="s">
        <v>1343</v>
      </c>
      <c r="B1061" s="151" t="s">
        <v>1344</v>
      </c>
      <c r="C1061" s="152">
        <v>76.39</v>
      </c>
    </row>
    <row r="1062" spans="1:3" ht="12.75">
      <c r="A1062" s="151" t="s">
        <v>1345</v>
      </c>
      <c r="B1062" s="151" t="s">
        <v>1346</v>
      </c>
      <c r="C1062" s="152">
        <v>509.47</v>
      </c>
    </row>
    <row r="1063" spans="1:3" ht="12.75">
      <c r="A1063" s="151" t="s">
        <v>1347</v>
      </c>
      <c r="B1063" s="151" t="s">
        <v>1348</v>
      </c>
      <c r="C1063" s="163">
        <v>0</v>
      </c>
    </row>
    <row r="1064" spans="1:3" ht="12.75">
      <c r="A1064" s="151" t="s">
        <v>1349</v>
      </c>
      <c r="B1064" s="151" t="s">
        <v>1350</v>
      </c>
      <c r="C1064" s="152">
        <v>289.6</v>
      </c>
    </row>
    <row r="1065" spans="1:3" ht="12.75">
      <c r="A1065" s="151" t="s">
        <v>1351</v>
      </c>
      <c r="B1065" s="151" t="s">
        <v>1352</v>
      </c>
      <c r="C1065" s="152">
        <v>30.17</v>
      </c>
    </row>
    <row r="1066" spans="1:3" ht="12.75">
      <c r="A1066" s="151" t="s">
        <v>1353</v>
      </c>
      <c r="B1066" s="151" t="s">
        <v>2062</v>
      </c>
      <c r="C1066" s="152">
        <v>83.57</v>
      </c>
    </row>
    <row r="1067" spans="1:3" ht="12.75">
      <c r="A1067" s="151" t="s">
        <v>1354</v>
      </c>
      <c r="B1067" s="151" t="s">
        <v>1355</v>
      </c>
      <c r="C1067" s="152">
        <v>397.1</v>
      </c>
    </row>
    <row r="1068" spans="1:3" ht="12.75">
      <c r="A1068" s="151" t="s">
        <v>1464</v>
      </c>
      <c r="B1068" s="151" t="s">
        <v>1356</v>
      </c>
      <c r="C1068" s="152">
        <v>360.12</v>
      </c>
    </row>
    <row r="1069" spans="1:3" ht="12.75">
      <c r="A1069" s="151" t="s">
        <v>1357</v>
      </c>
      <c r="B1069" s="151" t="s">
        <v>1358</v>
      </c>
      <c r="C1069" s="152">
        <v>186.64</v>
      </c>
    </row>
    <row r="1070" spans="1:3" ht="12.75">
      <c r="A1070" s="151" t="s">
        <v>1359</v>
      </c>
      <c r="B1070" s="151" t="s">
        <v>1360</v>
      </c>
      <c r="C1070" s="152">
        <v>237.35</v>
      </c>
    </row>
    <row r="1071" spans="1:3" ht="12.75">
      <c r="A1071" s="151" t="s">
        <v>1361</v>
      </c>
      <c r="B1071" s="151" t="s">
        <v>1362</v>
      </c>
      <c r="C1071" s="152">
        <v>136.73</v>
      </c>
    </row>
    <row r="1072" spans="1:3" ht="12.75">
      <c r="A1072" s="151" t="s">
        <v>1363</v>
      </c>
      <c r="B1072" s="151" t="s">
        <v>1364</v>
      </c>
      <c r="C1072" s="152">
        <v>438.42</v>
      </c>
    </row>
    <row r="1073" spans="1:3" ht="12.75">
      <c r="A1073" s="151" t="s">
        <v>1365</v>
      </c>
      <c r="B1073" s="151" t="s">
        <v>1366</v>
      </c>
      <c r="C1073" s="152">
        <v>154.98</v>
      </c>
    </row>
    <row r="1074" spans="1:3" ht="12.75">
      <c r="A1074" s="151" t="s">
        <v>1367</v>
      </c>
      <c r="B1074" s="151" t="s">
        <v>1368</v>
      </c>
      <c r="C1074" s="152">
        <v>152.82</v>
      </c>
    </row>
    <row r="1075" spans="1:3" ht="12.75">
      <c r="A1075" s="151" t="s">
        <v>1369</v>
      </c>
      <c r="B1075" s="151" t="s">
        <v>1370</v>
      </c>
      <c r="C1075" s="152">
        <v>67.41</v>
      </c>
    </row>
    <row r="1076" spans="1:3" ht="12.75">
      <c r="A1076" s="151" t="s">
        <v>1371</v>
      </c>
      <c r="B1076" s="151" t="s">
        <v>1372</v>
      </c>
      <c r="C1076" s="152">
        <v>17.39</v>
      </c>
    </row>
    <row r="1077" spans="1:3" ht="12.75">
      <c r="A1077" s="151" t="s">
        <v>1373</v>
      </c>
      <c r="B1077" s="151" t="s">
        <v>1374</v>
      </c>
      <c r="C1077" s="152">
        <v>169.88</v>
      </c>
    </row>
    <row r="1078" spans="1:3" ht="12.75">
      <c r="A1078" s="151" t="s">
        <v>1375</v>
      </c>
      <c r="B1078" s="151" t="s">
        <v>1376</v>
      </c>
      <c r="C1078" s="152">
        <v>403.3</v>
      </c>
    </row>
    <row r="1079" spans="1:3" ht="12.75">
      <c r="A1079" s="151" t="s">
        <v>1377</v>
      </c>
      <c r="B1079" s="151" t="s">
        <v>1378</v>
      </c>
      <c r="C1079" s="152">
        <v>205.83</v>
      </c>
    </row>
    <row r="1080" spans="1:3" ht="12.75">
      <c r="A1080" s="151" t="s">
        <v>1379</v>
      </c>
      <c r="B1080" s="151" t="s">
        <v>1380</v>
      </c>
      <c r="C1080" s="152">
        <v>279.47</v>
      </c>
    </row>
    <row r="1081" spans="1:3" ht="12.75">
      <c r="A1081" s="151" t="s">
        <v>1465</v>
      </c>
      <c r="B1081" s="151" t="s">
        <v>1381</v>
      </c>
      <c r="C1081" s="152">
        <v>109.88</v>
      </c>
    </row>
    <row r="1082" spans="1:3" ht="12.75">
      <c r="A1082" s="151" t="s">
        <v>1382</v>
      </c>
      <c r="B1082" s="151" t="s">
        <v>1383</v>
      </c>
      <c r="C1082" s="152">
        <v>213.67</v>
      </c>
    </row>
    <row r="1083" spans="1:3" ht="12.75">
      <c r="A1083" s="151" t="s">
        <v>1384</v>
      </c>
      <c r="B1083" s="151" t="s">
        <v>1385</v>
      </c>
      <c r="C1083" s="152">
        <v>104.24</v>
      </c>
    </row>
    <row r="1084" spans="1:3" ht="12.75">
      <c r="A1084" s="151" t="s">
        <v>1386</v>
      </c>
      <c r="B1084" s="151" t="s">
        <v>1387</v>
      </c>
      <c r="C1084" s="152">
        <v>100.19</v>
      </c>
    </row>
    <row r="1085" spans="1:3" ht="12.75">
      <c r="A1085" s="151" t="s">
        <v>1388</v>
      </c>
      <c r="B1085" s="151" t="s">
        <v>1389</v>
      </c>
      <c r="C1085" s="152">
        <v>70.22</v>
      </c>
    </row>
    <row r="1086" spans="1:3" ht="12.75">
      <c r="A1086" s="151" t="s">
        <v>1390</v>
      </c>
      <c r="B1086" s="151" t="s">
        <v>1391</v>
      </c>
      <c r="C1086" s="152">
        <v>98.47</v>
      </c>
    </row>
    <row r="1087" spans="1:3" ht="12.75">
      <c r="A1087" s="151" t="s">
        <v>1392</v>
      </c>
      <c r="B1087" s="151" t="s">
        <v>1393</v>
      </c>
      <c r="C1087" s="152">
        <v>201.2</v>
      </c>
    </row>
    <row r="1088" spans="1:3" ht="12.75">
      <c r="A1088" s="167" t="s">
        <v>2075</v>
      </c>
      <c r="B1088" s="167" t="s">
        <v>2076</v>
      </c>
      <c r="C1088" s="152">
        <v>58.38</v>
      </c>
    </row>
    <row r="1089" spans="1:3" ht="12.75">
      <c r="A1089" s="167" t="s">
        <v>2077</v>
      </c>
      <c r="B1089" s="167" t="s">
        <v>2078</v>
      </c>
      <c r="C1089" s="152">
        <v>52.91</v>
      </c>
    </row>
    <row r="1090" spans="1:3" ht="12.75">
      <c r="A1090" s="167" t="s">
        <v>2079</v>
      </c>
      <c r="B1090" s="167" t="s">
        <v>2080</v>
      </c>
      <c r="C1090" s="152">
        <v>40.37</v>
      </c>
    </row>
    <row r="1091" spans="1:3" ht="12.75">
      <c r="A1091" s="167" t="s">
        <v>2081</v>
      </c>
      <c r="B1091" s="167" t="s">
        <v>2082</v>
      </c>
      <c r="C1091" s="152">
        <v>116.11</v>
      </c>
    </row>
    <row r="1092" spans="1:3" ht="12.75">
      <c r="A1092" s="167" t="s">
        <v>2083</v>
      </c>
      <c r="B1092" s="167" t="s">
        <v>2084</v>
      </c>
      <c r="C1092" s="152">
        <v>39.06</v>
      </c>
    </row>
    <row r="1093" spans="1:3" ht="12.75">
      <c r="A1093" s="167" t="s">
        <v>1624</v>
      </c>
      <c r="B1093" s="167" t="s">
        <v>2085</v>
      </c>
      <c r="C1093" s="152">
        <v>54.35</v>
      </c>
    </row>
    <row r="1094" spans="1:3" ht="12.75">
      <c r="A1094" s="167" t="s">
        <v>2086</v>
      </c>
      <c r="B1094" s="167" t="s">
        <v>2087</v>
      </c>
      <c r="C1094" s="152">
        <v>60.13</v>
      </c>
    </row>
    <row r="1095" spans="1:3" ht="12.75">
      <c r="A1095" s="167" t="s">
        <v>2088</v>
      </c>
      <c r="B1095" s="167" t="s">
        <v>2089</v>
      </c>
      <c r="C1095" s="152">
        <v>44.43</v>
      </c>
    </row>
    <row r="1096" spans="1:3" ht="12.75">
      <c r="A1096" s="167" t="s">
        <v>2090</v>
      </c>
      <c r="B1096" s="167" t="s">
        <v>2091</v>
      </c>
      <c r="C1096" s="152">
        <v>52.68</v>
      </c>
    </row>
    <row r="1097" spans="1:3" ht="12.75">
      <c r="A1097" s="167" t="s">
        <v>2092</v>
      </c>
      <c r="B1097" s="167" t="s">
        <v>2093</v>
      </c>
      <c r="C1097" s="152">
        <v>39.98</v>
      </c>
    </row>
    <row r="1098" spans="1:3" ht="12.75">
      <c r="A1098" s="167" t="s">
        <v>2094</v>
      </c>
      <c r="B1098" s="167" t="s">
        <v>2095</v>
      </c>
      <c r="C1098" s="152">
        <v>50.96</v>
      </c>
    </row>
    <row r="1099" spans="1:3" ht="12.75">
      <c r="A1099" s="167" t="s">
        <v>2096</v>
      </c>
      <c r="B1099" s="167" t="s">
        <v>2097</v>
      </c>
      <c r="C1099" s="152">
        <v>93.26</v>
      </c>
    </row>
    <row r="1100" spans="1:3" ht="12.75">
      <c r="A1100" s="167" t="s">
        <v>2098</v>
      </c>
      <c r="B1100" s="167" t="s">
        <v>2099</v>
      </c>
      <c r="C1100" s="152">
        <v>76.94</v>
      </c>
    </row>
    <row r="1101" spans="1:3" ht="12.75">
      <c r="A1101" s="167" t="s">
        <v>2100</v>
      </c>
      <c r="B1101" s="167" t="s">
        <v>2101</v>
      </c>
      <c r="C1101" s="152">
        <v>39.87</v>
      </c>
    </row>
    <row r="1102" spans="1:3" ht="12.75">
      <c r="A1102" s="167" t="s">
        <v>2102</v>
      </c>
      <c r="B1102" s="167" t="s">
        <v>2103</v>
      </c>
      <c r="C1102" s="152">
        <v>110.56</v>
      </c>
    </row>
    <row r="1103" spans="1:3" ht="12.75">
      <c r="A1103" s="167" t="s">
        <v>2104</v>
      </c>
      <c r="B1103" s="167" t="s">
        <v>2105</v>
      </c>
      <c r="C1103" s="152">
        <v>40.91</v>
      </c>
    </row>
    <row r="1104" spans="1:3" ht="12.75">
      <c r="A1104" s="167" t="s">
        <v>2106</v>
      </c>
      <c r="B1104" s="167" t="s">
        <v>2107</v>
      </c>
      <c r="C1104" s="152">
        <v>46.88</v>
      </c>
    </row>
    <row r="1105" spans="1:3" ht="12.75">
      <c r="A1105" s="167" t="s">
        <v>2108</v>
      </c>
      <c r="B1105" s="167" t="s">
        <v>2109</v>
      </c>
      <c r="C1105" s="152">
        <v>181.75</v>
      </c>
    </row>
    <row r="1106" spans="1:3" ht="12.75">
      <c r="A1106" s="167" t="s">
        <v>2110</v>
      </c>
      <c r="B1106" s="167" t="s">
        <v>2111</v>
      </c>
      <c r="C1106" s="152">
        <v>145.78</v>
      </c>
    </row>
    <row r="1107" spans="1:3" ht="12.75">
      <c r="A1107" s="167" t="s">
        <v>2112</v>
      </c>
      <c r="B1107" s="167" t="s">
        <v>2113</v>
      </c>
      <c r="C1107" s="152">
        <v>91.36</v>
      </c>
    </row>
    <row r="1108" spans="1:3" ht="12.75">
      <c r="A1108" s="151" t="s">
        <v>1394</v>
      </c>
      <c r="B1108" s="151" t="s">
        <v>1395</v>
      </c>
      <c r="C1108" s="152">
        <v>56.63</v>
      </c>
    </row>
    <row r="1109" spans="1:3" ht="12.75">
      <c r="A1109" s="167" t="s">
        <v>1625</v>
      </c>
      <c r="B1109" s="167" t="s">
        <v>1626</v>
      </c>
      <c r="C1109" s="152">
        <v>212.77</v>
      </c>
    </row>
    <row r="1110" spans="1:3" ht="12.75">
      <c r="A1110" s="167" t="s">
        <v>2118</v>
      </c>
      <c r="B1110" s="167" t="s">
        <v>2119</v>
      </c>
      <c r="C1110" s="152">
        <v>150.76</v>
      </c>
    </row>
    <row r="1111" spans="1:3" ht="12.75">
      <c r="A1111" s="167" t="s">
        <v>2120</v>
      </c>
      <c r="B1111" s="167" t="s">
        <v>2121</v>
      </c>
      <c r="C1111" s="152">
        <v>161.21</v>
      </c>
    </row>
    <row r="1112" spans="1:3" ht="12.75">
      <c r="A1112" s="167" t="s">
        <v>2122</v>
      </c>
      <c r="B1112" s="167" t="s">
        <v>2123</v>
      </c>
      <c r="C1112" s="152">
        <v>69.29</v>
      </c>
    </row>
    <row r="1113" spans="1:3" ht="12.75">
      <c r="A1113" s="167" t="s">
        <v>2124</v>
      </c>
      <c r="B1113" s="167" t="s">
        <v>2125</v>
      </c>
      <c r="C1113" s="152">
        <v>147.13</v>
      </c>
    </row>
    <row r="1114" spans="1:3" ht="12.75">
      <c r="A1114" s="167" t="s">
        <v>2126</v>
      </c>
      <c r="B1114" s="167" t="s">
        <v>2127</v>
      </c>
      <c r="C1114" s="152">
        <v>58.99</v>
      </c>
    </row>
    <row r="1115" spans="1:3" ht="12.75">
      <c r="A1115" s="167" t="s">
        <v>2128</v>
      </c>
      <c r="B1115" s="167" t="s">
        <v>2129</v>
      </c>
      <c r="C1115" s="152">
        <v>32.71</v>
      </c>
    </row>
    <row r="1116" spans="1:3" ht="12.75">
      <c r="A1116" s="167" t="s">
        <v>2130</v>
      </c>
      <c r="B1116" s="167" t="s">
        <v>2131</v>
      </c>
      <c r="C1116" s="152">
        <v>31.7</v>
      </c>
    </row>
    <row r="1117" spans="1:3" ht="12.75">
      <c r="A1117" s="167" t="s">
        <v>1627</v>
      </c>
      <c r="B1117" s="167" t="s">
        <v>1628</v>
      </c>
      <c r="C1117" s="152">
        <v>28.91</v>
      </c>
    </row>
    <row r="1118" spans="1:3" ht="12.75">
      <c r="A1118" s="167" t="s">
        <v>2132</v>
      </c>
      <c r="B1118" s="167" t="s">
        <v>2133</v>
      </c>
      <c r="C1118" s="152">
        <v>35.72</v>
      </c>
    </row>
    <row r="1119" spans="1:3" ht="12.75">
      <c r="A1119" s="167" t="s">
        <v>2134</v>
      </c>
      <c r="B1119" s="167" t="s">
        <v>2135</v>
      </c>
      <c r="C1119" s="152">
        <v>100.64</v>
      </c>
    </row>
    <row r="1120" spans="1:3" ht="12.75">
      <c r="A1120" s="167" t="s">
        <v>2136</v>
      </c>
      <c r="B1120" s="167" t="s">
        <v>2137</v>
      </c>
      <c r="C1120" s="152">
        <v>34.27</v>
      </c>
    </row>
    <row r="1121" spans="1:3" ht="12.75">
      <c r="A1121" s="167" t="s">
        <v>2138</v>
      </c>
      <c r="B1121" s="167" t="s">
        <v>2139</v>
      </c>
      <c r="C1121" s="152">
        <v>119.47</v>
      </c>
    </row>
    <row r="1122" spans="1:3" ht="12.75">
      <c r="A1122" s="167" t="s">
        <v>2140</v>
      </c>
      <c r="B1122" s="167" t="s">
        <v>2141</v>
      </c>
      <c r="C1122" s="152">
        <v>57.41</v>
      </c>
    </row>
    <row r="1123" spans="1:3" ht="12.75">
      <c r="A1123" s="167" t="s">
        <v>2142</v>
      </c>
      <c r="B1123" s="167" t="s">
        <v>2143</v>
      </c>
      <c r="C1123" s="152">
        <v>37.38</v>
      </c>
    </row>
    <row r="1124" spans="1:3" ht="12.75">
      <c r="A1124" s="151" t="s">
        <v>1396</v>
      </c>
      <c r="B1124" s="151" t="s">
        <v>2153</v>
      </c>
      <c r="C1124" s="163">
        <v>-999</v>
      </c>
    </row>
    <row r="1125" spans="1:3" ht="12.75">
      <c r="A1125" s="151" t="s">
        <v>1397</v>
      </c>
      <c r="B1125" s="151" t="s">
        <v>2155</v>
      </c>
      <c r="C1125" s="163">
        <v>-999</v>
      </c>
    </row>
    <row r="1126" spans="1:3" ht="12.75">
      <c r="A1126" s="151" t="s">
        <v>1398</v>
      </c>
      <c r="B1126" s="151" t="s">
        <v>1399</v>
      </c>
      <c r="C1126" s="163">
        <v>-999</v>
      </c>
    </row>
    <row r="1127" spans="1:3" ht="12.75">
      <c r="A1127" s="151" t="s">
        <v>2151</v>
      </c>
      <c r="B1127" s="151" t="s">
        <v>1400</v>
      </c>
      <c r="C1127" s="163">
        <v>-999</v>
      </c>
    </row>
    <row r="1128" spans="1:3" ht="12.75">
      <c r="A1128" s="151" t="s">
        <v>1401</v>
      </c>
      <c r="B1128" s="151" t="s">
        <v>2145</v>
      </c>
      <c r="C1128" s="163">
        <v>-999</v>
      </c>
    </row>
    <row r="1129" spans="1:3" ht="12.75">
      <c r="A1129" s="151" t="s">
        <v>1402</v>
      </c>
      <c r="B1129" s="151" t="s">
        <v>1403</v>
      </c>
      <c r="C1129" s="163">
        <v>-999</v>
      </c>
    </row>
    <row r="1130" spans="1:3" ht="12.75">
      <c r="A1130" s="151" t="s">
        <v>1404</v>
      </c>
      <c r="B1130" s="151" t="s">
        <v>2149</v>
      </c>
      <c r="C1130" s="163">
        <v>-999</v>
      </c>
    </row>
    <row r="1131" spans="1:3" ht="12.75">
      <c r="A1131" s="151" t="s">
        <v>2150</v>
      </c>
      <c r="B1131" s="151" t="s">
        <v>1405</v>
      </c>
      <c r="C1131" s="163">
        <v>-999</v>
      </c>
    </row>
  </sheetData>
  <sheetProtection/>
  <printOptions/>
  <pageMargins left="0.75" right="0.75" top="1" bottom="1"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W1255"/>
  <sheetViews>
    <sheetView workbookViewId="0" topLeftCell="A1">
      <selection activeCell="A1" sqref="A1"/>
    </sheetView>
  </sheetViews>
  <sheetFormatPr defaultColWidth="9.140625" defaultRowHeight="12.75"/>
  <cols>
    <col min="1" max="1" width="6.00390625" style="86" bestFit="1" customWidth="1"/>
    <col min="2" max="2" width="22.28125" style="86" customWidth="1"/>
    <col min="3" max="3" width="9.140625" style="101" customWidth="1"/>
    <col min="4" max="5" width="12.421875" style="86" customWidth="1"/>
    <col min="6" max="16384" width="9.140625" style="86" customWidth="1"/>
  </cols>
  <sheetData>
    <row r="1" spans="1:5" ht="12.75">
      <c r="A1" s="168" t="s">
        <v>1684</v>
      </c>
      <c r="B1" s="168" t="s">
        <v>1685</v>
      </c>
      <c r="C1" s="169" t="s">
        <v>1686</v>
      </c>
      <c r="D1" s="83"/>
      <c r="E1" s="83"/>
    </row>
    <row r="2" spans="1:10" ht="12.75">
      <c r="A2" s="170" t="s">
        <v>2326</v>
      </c>
      <c r="B2" s="170" t="s">
        <v>2327</v>
      </c>
      <c r="C2" s="171">
        <v>16.28</v>
      </c>
      <c r="D2" s="172"/>
      <c r="E2" s="173"/>
      <c r="F2" s="149"/>
      <c r="G2" s="149"/>
      <c r="H2" s="149"/>
      <c r="I2" s="149"/>
      <c r="J2" s="149"/>
    </row>
    <row r="3" spans="1:5" ht="12.75">
      <c r="A3" s="170" t="s">
        <v>2330</v>
      </c>
      <c r="B3" s="170" t="s">
        <v>2331</v>
      </c>
      <c r="C3" s="171">
        <v>67.4</v>
      </c>
      <c r="D3" s="172"/>
      <c r="E3" s="173"/>
    </row>
    <row r="4" spans="1:8" ht="12.75">
      <c r="A4" s="170" t="s">
        <v>2332</v>
      </c>
      <c r="B4" s="170" t="s">
        <v>2333</v>
      </c>
      <c r="C4" s="171">
        <v>45.73</v>
      </c>
      <c r="D4" s="172"/>
      <c r="E4" s="134" t="s">
        <v>1410</v>
      </c>
      <c r="F4" s="134" t="s">
        <v>1411</v>
      </c>
      <c r="G4" s="129"/>
      <c r="H4" s="133"/>
    </row>
    <row r="5" spans="1:8" ht="12.75">
      <c r="A5" s="170" t="s">
        <v>2334</v>
      </c>
      <c r="B5" s="170" t="s">
        <v>2335</v>
      </c>
      <c r="C5" s="171">
        <v>32.37</v>
      </c>
      <c r="D5" s="172"/>
      <c r="E5" s="133"/>
      <c r="F5" s="133" t="s">
        <v>1661</v>
      </c>
      <c r="G5" s="129"/>
      <c r="H5" s="133"/>
    </row>
    <row r="6" spans="1:8" ht="12.75">
      <c r="A6" s="170" t="s">
        <v>2338</v>
      </c>
      <c r="B6" s="170" t="s">
        <v>2339</v>
      </c>
      <c r="C6" s="171">
        <v>24.28</v>
      </c>
      <c r="D6" s="172"/>
      <c r="E6" s="133"/>
      <c r="F6" s="133"/>
      <c r="G6" s="129"/>
      <c r="H6" s="133"/>
    </row>
    <row r="7" spans="1:8" ht="12.75">
      <c r="A7" s="170" t="s">
        <v>2340</v>
      </c>
      <c r="B7" s="170" t="s">
        <v>2341</v>
      </c>
      <c r="C7" s="171">
        <v>15.22</v>
      </c>
      <c r="D7" s="172"/>
      <c r="E7" s="134" t="s">
        <v>1412</v>
      </c>
      <c r="F7" s="134" t="s">
        <v>1413</v>
      </c>
      <c r="G7" s="129"/>
      <c r="H7" s="133"/>
    </row>
    <row r="8" spans="1:8" ht="12.75">
      <c r="A8" s="170" t="s">
        <v>2342</v>
      </c>
      <c r="B8" s="170" t="s">
        <v>2343</v>
      </c>
      <c r="C8" s="171">
        <v>52.27</v>
      </c>
      <c r="D8" s="172"/>
      <c r="E8" s="133"/>
      <c r="F8" s="133" t="s">
        <v>1654</v>
      </c>
      <c r="G8" s="129"/>
      <c r="H8" s="133"/>
    </row>
    <row r="9" spans="1:8" ht="12.75">
      <c r="A9" s="170" t="s">
        <v>2346</v>
      </c>
      <c r="B9" s="170" t="s">
        <v>2347</v>
      </c>
      <c r="C9" s="171">
        <v>5.91</v>
      </c>
      <c r="D9" s="172"/>
      <c r="E9" s="133"/>
      <c r="F9" s="133"/>
      <c r="G9" s="129"/>
      <c r="H9" s="133"/>
    </row>
    <row r="10" spans="1:8" ht="12.75">
      <c r="A10" s="170" t="s">
        <v>2348</v>
      </c>
      <c r="B10" s="170" t="s">
        <v>2349</v>
      </c>
      <c r="C10" s="171">
        <v>21.23</v>
      </c>
      <c r="D10" s="172"/>
      <c r="E10" s="134" t="s">
        <v>1414</v>
      </c>
      <c r="F10" s="134" t="s">
        <v>1415</v>
      </c>
      <c r="G10" s="129"/>
      <c r="H10" s="133"/>
    </row>
    <row r="11" spans="1:8" ht="12.75">
      <c r="A11" s="170" t="s">
        <v>2350</v>
      </c>
      <c r="B11" s="170" t="s">
        <v>2351</v>
      </c>
      <c r="C11" s="171">
        <v>3.11</v>
      </c>
      <c r="D11" s="172"/>
      <c r="E11" s="133"/>
      <c r="F11" s="133" t="s">
        <v>1662</v>
      </c>
      <c r="G11" s="129"/>
      <c r="H11" s="133"/>
    </row>
    <row r="12" spans="1:8" ht="12.75">
      <c r="A12" s="170" t="s">
        <v>2353</v>
      </c>
      <c r="B12" s="170" t="s">
        <v>2354</v>
      </c>
      <c r="C12" s="171">
        <v>57.47</v>
      </c>
      <c r="D12" s="172"/>
      <c r="E12" s="133"/>
      <c r="F12" s="135"/>
      <c r="G12" s="135"/>
      <c r="H12" s="135"/>
    </row>
    <row r="13" spans="1:12" ht="12.75">
      <c r="A13" s="170" t="s">
        <v>2355</v>
      </c>
      <c r="B13" s="170" t="s">
        <v>2356</v>
      </c>
      <c r="C13" s="171">
        <v>20.41</v>
      </c>
      <c r="D13" s="172"/>
      <c r="E13" s="133"/>
      <c r="F13" s="129" t="s">
        <v>1416</v>
      </c>
      <c r="G13" s="133"/>
      <c r="H13" s="133"/>
      <c r="J13" s="154"/>
      <c r="K13" s="157"/>
      <c r="L13" s="157"/>
    </row>
    <row r="14" spans="1:12" ht="12.75">
      <c r="A14" s="170" t="s">
        <v>2358</v>
      </c>
      <c r="B14" s="170" t="s">
        <v>2359</v>
      </c>
      <c r="C14" s="171">
        <v>31.98</v>
      </c>
      <c r="D14" s="172"/>
      <c r="E14" s="129" t="s">
        <v>2215</v>
      </c>
      <c r="G14" s="133"/>
      <c r="H14" s="133"/>
      <c r="J14" s="157"/>
      <c r="K14" s="157"/>
      <c r="L14" s="157"/>
    </row>
    <row r="15" spans="1:12" ht="12.75">
      <c r="A15" s="170" t="s">
        <v>2361</v>
      </c>
      <c r="B15" s="170" t="s">
        <v>2362</v>
      </c>
      <c r="C15" s="171">
        <v>15.38</v>
      </c>
      <c r="D15" s="172"/>
      <c r="E15" s="129" t="s">
        <v>2215</v>
      </c>
      <c r="F15" s="139" t="s">
        <v>2242</v>
      </c>
      <c r="G15" s="174" t="s">
        <v>1417</v>
      </c>
      <c r="H15" s="158"/>
      <c r="J15" s="157"/>
      <c r="K15" s="159"/>
      <c r="L15" s="160"/>
    </row>
    <row r="16" spans="1:12" ht="12.75">
      <c r="A16" s="170" t="s">
        <v>2364</v>
      </c>
      <c r="B16" s="170" t="s">
        <v>2365</v>
      </c>
      <c r="C16" s="171">
        <v>112.51</v>
      </c>
      <c r="D16" s="172"/>
      <c r="E16" s="129" t="s">
        <v>2215</v>
      </c>
      <c r="G16" s="174" t="s">
        <v>1418</v>
      </c>
      <c r="H16" s="150"/>
      <c r="I16" s="150"/>
      <c r="J16" s="157"/>
      <c r="K16" s="161"/>
      <c r="L16" s="161"/>
    </row>
    <row r="17" spans="1:12" ht="12.75">
      <c r="A17" s="170" t="s">
        <v>2367</v>
      </c>
      <c r="B17" s="170" t="s">
        <v>2368</v>
      </c>
      <c r="C17" s="171">
        <v>25.43</v>
      </c>
      <c r="D17" s="172"/>
      <c r="E17" s="129" t="s">
        <v>2215</v>
      </c>
      <c r="G17" s="174" t="s">
        <v>1419</v>
      </c>
      <c r="H17" s="150"/>
      <c r="I17" s="150"/>
      <c r="J17" s="157"/>
      <c r="K17" s="161"/>
      <c r="L17" s="160"/>
    </row>
    <row r="18" spans="1:12" ht="12.75">
      <c r="A18" s="170" t="s">
        <v>2370</v>
      </c>
      <c r="B18" s="170" t="s">
        <v>2371</v>
      </c>
      <c r="C18" s="171">
        <v>62.04</v>
      </c>
      <c r="D18" s="172"/>
      <c r="E18" s="129" t="s">
        <v>2215</v>
      </c>
      <c r="G18" s="174" t="s">
        <v>1420</v>
      </c>
      <c r="H18" s="150"/>
      <c r="I18" s="150"/>
      <c r="J18" s="157"/>
      <c r="K18" s="161"/>
      <c r="L18" s="161"/>
    </row>
    <row r="19" spans="1:12" ht="12.75">
      <c r="A19" s="170" t="s">
        <v>2372</v>
      </c>
      <c r="B19" s="170" t="s">
        <v>2373</v>
      </c>
      <c r="C19" s="171">
        <v>17.51</v>
      </c>
      <c r="D19" s="172"/>
      <c r="E19" s="129" t="s">
        <v>2215</v>
      </c>
      <c r="G19" s="174" t="s">
        <v>1421</v>
      </c>
      <c r="H19" s="150"/>
      <c r="I19" s="150"/>
      <c r="J19" s="157"/>
      <c r="K19" s="161"/>
      <c r="L19" s="160"/>
    </row>
    <row r="20" spans="1:8" ht="12.75">
      <c r="A20" s="170" t="s">
        <v>2374</v>
      </c>
      <c r="B20" s="170" t="s">
        <v>2375</v>
      </c>
      <c r="C20" s="171">
        <v>19.03</v>
      </c>
      <c r="D20" s="172"/>
      <c r="E20" s="129" t="s">
        <v>2215</v>
      </c>
      <c r="H20" s="133"/>
    </row>
    <row r="21" spans="1:8" ht="12.75">
      <c r="A21" s="170" t="s">
        <v>2376</v>
      </c>
      <c r="B21" s="170" t="s">
        <v>2377</v>
      </c>
      <c r="C21" s="171">
        <v>16.97</v>
      </c>
      <c r="D21" s="172"/>
      <c r="E21" s="141" t="s">
        <v>1501</v>
      </c>
      <c r="F21" s="133"/>
      <c r="G21" s="134"/>
      <c r="H21" s="134"/>
    </row>
    <row r="22" spans="1:8" ht="12.75">
      <c r="A22" s="170" t="s">
        <v>2379</v>
      </c>
      <c r="B22" s="170" t="s">
        <v>2380</v>
      </c>
      <c r="C22" s="171">
        <v>33.08</v>
      </c>
      <c r="D22" s="172"/>
      <c r="E22" s="133"/>
      <c r="F22" s="133"/>
      <c r="G22" s="133"/>
      <c r="H22" s="133"/>
    </row>
    <row r="23" spans="1:22" ht="12.75">
      <c r="A23" s="170" t="s">
        <v>2381</v>
      </c>
      <c r="B23" s="170" t="s">
        <v>2382</v>
      </c>
      <c r="C23" s="171">
        <v>3.72</v>
      </c>
      <c r="D23" s="172"/>
      <c r="E23" s="133" t="s">
        <v>1502</v>
      </c>
      <c r="F23" s="111" t="s">
        <v>2378</v>
      </c>
      <c r="G23" s="111"/>
      <c r="H23" s="133"/>
      <c r="V23" s="175"/>
    </row>
    <row r="24" spans="1:8" ht="12.75">
      <c r="A24" s="170" t="s">
        <v>2383</v>
      </c>
      <c r="B24" s="170" t="s">
        <v>2384</v>
      </c>
      <c r="C24" s="171">
        <v>11.88</v>
      </c>
      <c r="D24" s="172"/>
      <c r="E24" s="133"/>
      <c r="F24" s="112"/>
      <c r="G24" s="112"/>
      <c r="H24" s="133"/>
    </row>
    <row r="25" spans="1:8" ht="12.75">
      <c r="A25" s="170" t="s">
        <v>1656</v>
      </c>
      <c r="B25" s="170" t="s">
        <v>2385</v>
      </c>
      <c r="C25" s="171">
        <v>36.62</v>
      </c>
      <c r="D25" s="172"/>
      <c r="E25" s="133" t="s">
        <v>1663</v>
      </c>
      <c r="F25" s="111" t="s">
        <v>1406</v>
      </c>
      <c r="G25" s="111"/>
      <c r="H25" s="133"/>
    </row>
    <row r="26" spans="1:8" ht="12.75">
      <c r="A26" s="170" t="s">
        <v>2387</v>
      </c>
      <c r="B26" s="170" t="s">
        <v>2388</v>
      </c>
      <c r="C26" s="176">
        <v>0</v>
      </c>
      <c r="D26" s="177"/>
      <c r="E26" s="133"/>
      <c r="F26" s="103"/>
      <c r="G26" s="103"/>
      <c r="H26" s="133"/>
    </row>
    <row r="27" spans="1:23" ht="12.75">
      <c r="A27" s="170" t="s">
        <v>2389</v>
      </c>
      <c r="B27" s="170" t="s">
        <v>2390</v>
      </c>
      <c r="C27" s="171">
        <v>15.01</v>
      </c>
      <c r="D27" s="172"/>
      <c r="E27" s="133" t="s">
        <v>1500</v>
      </c>
      <c r="F27" s="97" t="s">
        <v>2386</v>
      </c>
      <c r="G27" s="97"/>
      <c r="H27" s="133"/>
      <c r="W27" s="175"/>
    </row>
    <row r="28" spans="1:8" ht="12.75">
      <c r="A28" s="170" t="s">
        <v>2391</v>
      </c>
      <c r="B28" s="170" t="s">
        <v>2392</v>
      </c>
      <c r="C28" s="171">
        <v>3.81</v>
      </c>
      <c r="D28" s="172"/>
      <c r="E28" s="133"/>
      <c r="F28" s="133"/>
      <c r="G28" s="133"/>
      <c r="H28" s="133"/>
    </row>
    <row r="29" spans="1:8" ht="12.75">
      <c r="A29" s="170" t="s">
        <v>2393</v>
      </c>
      <c r="B29" s="170" t="s">
        <v>2394</v>
      </c>
      <c r="C29" s="171">
        <v>4.69</v>
      </c>
      <c r="D29" s="172"/>
      <c r="E29" s="143" t="s">
        <v>1664</v>
      </c>
      <c r="F29" s="143"/>
      <c r="G29" s="133"/>
      <c r="H29" s="133"/>
    </row>
    <row r="30" spans="1:8" ht="12.75">
      <c r="A30" s="170" t="s">
        <v>2395</v>
      </c>
      <c r="B30" s="170" t="s">
        <v>2396</v>
      </c>
      <c r="C30" s="171">
        <v>3.53</v>
      </c>
      <c r="D30" s="172"/>
      <c r="E30" s="143"/>
      <c r="F30" s="133"/>
      <c r="G30" s="133"/>
      <c r="H30" s="133"/>
    </row>
    <row r="31" spans="1:8" ht="12.75">
      <c r="A31" s="170" t="s">
        <v>2397</v>
      </c>
      <c r="B31" s="170" t="s">
        <v>2398</v>
      </c>
      <c r="C31" s="171">
        <v>17.01</v>
      </c>
      <c r="D31" s="172"/>
      <c r="E31" s="143" t="s">
        <v>1502</v>
      </c>
      <c r="F31" s="77" t="s">
        <v>1422</v>
      </c>
      <c r="G31" s="96"/>
      <c r="H31" s="133"/>
    </row>
    <row r="32" spans="1:8" ht="12.75">
      <c r="A32" s="170" t="s">
        <v>1657</v>
      </c>
      <c r="B32" s="170" t="s">
        <v>2399</v>
      </c>
      <c r="C32" s="171">
        <v>8.47</v>
      </c>
      <c r="D32" s="172"/>
      <c r="E32" s="143"/>
      <c r="F32" s="79"/>
      <c r="G32" s="96"/>
      <c r="H32" s="133"/>
    </row>
    <row r="33" spans="1:8" ht="12.75">
      <c r="A33" s="170" t="s">
        <v>2400</v>
      </c>
      <c r="B33" s="170" t="s">
        <v>2401</v>
      </c>
      <c r="C33" s="171">
        <v>34.91</v>
      </c>
      <c r="D33" s="172"/>
      <c r="E33" s="143" t="s">
        <v>1663</v>
      </c>
      <c r="F33" s="77" t="s">
        <v>1423</v>
      </c>
      <c r="G33" s="96"/>
      <c r="H33" s="133"/>
    </row>
    <row r="34" spans="1:8" ht="12.75">
      <c r="A34" s="170" t="s">
        <v>2402</v>
      </c>
      <c r="B34" s="170" t="s">
        <v>2403</v>
      </c>
      <c r="C34" s="171">
        <v>10.46</v>
      </c>
      <c r="D34" s="172"/>
      <c r="E34" s="143"/>
      <c r="F34" s="79"/>
      <c r="G34" s="96"/>
      <c r="H34" s="133"/>
    </row>
    <row r="35" spans="1:8" ht="12.75">
      <c r="A35" s="170" t="s">
        <v>2404</v>
      </c>
      <c r="B35" s="170" t="s">
        <v>2405</v>
      </c>
      <c r="C35" s="171">
        <v>39.16</v>
      </c>
      <c r="D35" s="172"/>
      <c r="E35" s="143" t="s">
        <v>1500</v>
      </c>
      <c r="F35" s="77" t="s">
        <v>1424</v>
      </c>
      <c r="G35" s="96"/>
      <c r="H35" s="133"/>
    </row>
    <row r="36" spans="1:4" ht="12.75">
      <c r="A36" s="170" t="s">
        <v>2406</v>
      </c>
      <c r="B36" s="178" t="s">
        <v>2407</v>
      </c>
      <c r="C36" s="171">
        <v>8.15</v>
      </c>
      <c r="D36" s="172"/>
    </row>
    <row r="37" spans="1:5" ht="12.75">
      <c r="A37" s="170" t="s">
        <v>2408</v>
      </c>
      <c r="B37" s="178" t="s">
        <v>2409</v>
      </c>
      <c r="C37" s="171">
        <v>8.15</v>
      </c>
      <c r="D37" s="172"/>
      <c r="E37" s="173"/>
    </row>
    <row r="38" spans="1:5" ht="12.75">
      <c r="A38" s="170" t="s">
        <v>2410</v>
      </c>
      <c r="B38" s="170" t="s">
        <v>2411</v>
      </c>
      <c r="C38" s="171">
        <v>22.76</v>
      </c>
      <c r="D38" s="172"/>
      <c r="E38" s="173"/>
    </row>
    <row r="39" spans="1:5" ht="12.75">
      <c r="A39" s="170" t="s">
        <v>2412</v>
      </c>
      <c r="B39" s="170" t="s">
        <v>2413</v>
      </c>
      <c r="C39" s="171">
        <v>5.84</v>
      </c>
      <c r="D39" s="172"/>
      <c r="E39" s="173"/>
    </row>
    <row r="40" spans="1:13" ht="12.75">
      <c r="A40" s="170" t="s">
        <v>2414</v>
      </c>
      <c r="B40" s="170" t="s">
        <v>2415</v>
      </c>
      <c r="C40" s="171">
        <v>18.94</v>
      </c>
      <c r="D40" s="172"/>
      <c r="E40" s="173"/>
      <c r="G40" s="179"/>
      <c r="H40" s="158"/>
      <c r="I40" s="180"/>
      <c r="J40" s="181"/>
      <c r="K40" s="182"/>
      <c r="L40" s="183"/>
      <c r="M40" s="158"/>
    </row>
    <row r="41" spans="1:13" ht="12.75">
      <c r="A41" s="170" t="s">
        <v>2416</v>
      </c>
      <c r="B41" s="170" t="s">
        <v>2417</v>
      </c>
      <c r="C41" s="171">
        <v>2.25</v>
      </c>
      <c r="D41" s="172"/>
      <c r="E41" s="173"/>
      <c r="G41" s="158"/>
      <c r="H41" s="182"/>
      <c r="I41" s="182"/>
      <c r="J41" s="182"/>
      <c r="K41" s="182"/>
      <c r="L41" s="182"/>
      <c r="M41" s="182"/>
    </row>
    <row r="42" spans="1:13" ht="12.75">
      <c r="A42" s="170" t="s">
        <v>2418</v>
      </c>
      <c r="B42" s="170" t="s">
        <v>2419</v>
      </c>
      <c r="C42" s="176">
        <v>0</v>
      </c>
      <c r="D42" s="177"/>
      <c r="E42" s="173"/>
      <c r="G42" s="158"/>
      <c r="H42" s="182"/>
      <c r="I42" s="182"/>
      <c r="J42" s="182"/>
      <c r="K42" s="182"/>
      <c r="L42" s="182"/>
      <c r="M42" s="158"/>
    </row>
    <row r="43" spans="1:13" ht="12.75">
      <c r="A43" s="170" t="s">
        <v>2420</v>
      </c>
      <c r="B43" s="170" t="s">
        <v>2421</v>
      </c>
      <c r="C43" s="171">
        <v>26.67</v>
      </c>
      <c r="D43" s="172"/>
      <c r="E43" s="173"/>
      <c r="G43" s="158"/>
      <c r="H43" s="182"/>
      <c r="I43" s="180"/>
      <c r="J43" s="184"/>
      <c r="K43" s="182"/>
      <c r="L43" s="182"/>
      <c r="M43" s="182"/>
    </row>
    <row r="44" spans="1:13" ht="12.75">
      <c r="A44" s="170" t="s">
        <v>2422</v>
      </c>
      <c r="B44" s="170" t="s">
        <v>2423</v>
      </c>
      <c r="C44" s="171">
        <v>24.56</v>
      </c>
      <c r="D44" s="172"/>
      <c r="E44" s="173"/>
      <c r="G44" s="158"/>
      <c r="H44" s="182"/>
      <c r="I44" s="180"/>
      <c r="J44" s="184"/>
      <c r="K44" s="182"/>
      <c r="L44" s="182"/>
      <c r="M44" s="158"/>
    </row>
    <row r="45" spans="1:13" ht="12.75">
      <c r="A45" s="170" t="s">
        <v>2424</v>
      </c>
      <c r="B45" s="170" t="s">
        <v>2425</v>
      </c>
      <c r="C45" s="176">
        <v>0</v>
      </c>
      <c r="D45" s="177"/>
      <c r="E45" s="173"/>
      <c r="G45" s="185"/>
      <c r="H45" s="182"/>
      <c r="I45" s="180"/>
      <c r="J45" s="186"/>
      <c r="K45" s="182"/>
      <c r="L45" s="182"/>
      <c r="M45" s="182"/>
    </row>
    <row r="46" spans="1:13" ht="12.75">
      <c r="A46" s="170" t="s">
        <v>2426</v>
      </c>
      <c r="B46" s="170" t="s">
        <v>2427</v>
      </c>
      <c r="C46" s="176">
        <v>0</v>
      </c>
      <c r="D46" s="177"/>
      <c r="E46" s="173"/>
      <c r="H46" s="182"/>
      <c r="I46" s="182"/>
      <c r="J46" s="182"/>
      <c r="K46" s="182"/>
      <c r="L46" s="182"/>
      <c r="M46" s="182"/>
    </row>
    <row r="47" spans="1:5" ht="12.75">
      <c r="A47" s="170" t="s">
        <v>2428</v>
      </c>
      <c r="B47" s="170" t="s">
        <v>2429</v>
      </c>
      <c r="C47" s="176">
        <v>0</v>
      </c>
      <c r="D47" s="177"/>
      <c r="E47" s="173"/>
    </row>
    <row r="48" spans="1:5" ht="12.75">
      <c r="A48" s="170" t="s">
        <v>2430</v>
      </c>
      <c r="B48" s="170" t="s">
        <v>2431</v>
      </c>
      <c r="C48" s="176">
        <v>0</v>
      </c>
      <c r="D48" s="177"/>
      <c r="E48" s="173"/>
    </row>
    <row r="49" spans="1:5" ht="12.75">
      <c r="A49" s="170" t="s">
        <v>2432</v>
      </c>
      <c r="B49" s="170" t="s">
        <v>2433</v>
      </c>
      <c r="C49" s="176">
        <v>0</v>
      </c>
      <c r="D49" s="177"/>
      <c r="E49" s="173"/>
    </row>
    <row r="50" spans="1:5" ht="12.75">
      <c r="A50" s="170" t="s">
        <v>2434</v>
      </c>
      <c r="B50" s="170" t="s">
        <v>2435</v>
      </c>
      <c r="C50" s="176">
        <v>0</v>
      </c>
      <c r="D50" s="177"/>
      <c r="E50" s="173"/>
    </row>
    <row r="51" spans="1:5" ht="12.75">
      <c r="A51" s="170" t="s">
        <v>2436</v>
      </c>
      <c r="B51" s="170" t="s">
        <v>2437</v>
      </c>
      <c r="C51" s="176">
        <v>0</v>
      </c>
      <c r="D51" s="177"/>
      <c r="E51" s="173"/>
    </row>
    <row r="52" spans="1:5" ht="12.75">
      <c r="A52" s="170" t="s">
        <v>2438</v>
      </c>
      <c r="B52" s="170" t="s">
        <v>2439</v>
      </c>
      <c r="C52" s="176">
        <v>0</v>
      </c>
      <c r="D52" s="177"/>
      <c r="E52" s="173"/>
    </row>
    <row r="53" spans="1:5" ht="12.75">
      <c r="A53" s="170" t="s">
        <v>2440</v>
      </c>
      <c r="B53" s="170" t="s">
        <v>2441</v>
      </c>
      <c r="C53" s="176">
        <v>0</v>
      </c>
      <c r="D53" s="177"/>
      <c r="E53" s="173"/>
    </row>
    <row r="54" spans="1:5" ht="12.75">
      <c r="A54" s="170" t="s">
        <v>2442</v>
      </c>
      <c r="B54" s="170" t="s">
        <v>2443</v>
      </c>
      <c r="C54" s="176">
        <v>0</v>
      </c>
      <c r="D54" s="177"/>
      <c r="E54" s="173"/>
    </row>
    <row r="55" spans="1:5" ht="12.75">
      <c r="A55" s="170" t="s">
        <v>2444</v>
      </c>
      <c r="B55" s="170" t="s">
        <v>2445</v>
      </c>
      <c r="C55" s="176">
        <v>0</v>
      </c>
      <c r="D55" s="177"/>
      <c r="E55" s="173"/>
    </row>
    <row r="56" spans="1:5" ht="12.75">
      <c r="A56" s="170" t="s">
        <v>2446</v>
      </c>
      <c r="B56" s="170" t="s">
        <v>2447</v>
      </c>
      <c r="C56" s="176">
        <v>0</v>
      </c>
      <c r="D56" s="177"/>
      <c r="E56" s="173"/>
    </row>
    <row r="57" spans="1:5" ht="12.75">
      <c r="A57" s="170" t="s">
        <v>2448</v>
      </c>
      <c r="B57" s="170" t="s">
        <v>2449</v>
      </c>
      <c r="C57" s="176">
        <v>0</v>
      </c>
      <c r="D57" s="177"/>
      <c r="E57" s="173"/>
    </row>
    <row r="58" spans="1:5" ht="12.75">
      <c r="A58" s="170" t="s">
        <v>2450</v>
      </c>
      <c r="B58" s="170" t="s">
        <v>2451</v>
      </c>
      <c r="C58" s="176">
        <v>0</v>
      </c>
      <c r="D58" s="177"/>
      <c r="E58" s="173"/>
    </row>
    <row r="59" spans="1:5" ht="12.75">
      <c r="A59" s="170" t="s">
        <v>2452</v>
      </c>
      <c r="B59" s="170" t="s">
        <v>2453</v>
      </c>
      <c r="C59" s="176">
        <v>0</v>
      </c>
      <c r="D59" s="177"/>
      <c r="E59" s="173"/>
    </row>
    <row r="60" spans="1:5" ht="12.75">
      <c r="A60" s="170" t="s">
        <v>2454</v>
      </c>
      <c r="B60" s="170" t="s">
        <v>2455</v>
      </c>
      <c r="C60" s="171">
        <v>0.79</v>
      </c>
      <c r="D60" s="172"/>
      <c r="E60" s="173"/>
    </row>
    <row r="61" spans="1:5" ht="12.75">
      <c r="A61" s="170" t="s">
        <v>2456</v>
      </c>
      <c r="B61" s="170" t="s">
        <v>2457</v>
      </c>
      <c r="C61" s="176">
        <v>0</v>
      </c>
      <c r="D61" s="177"/>
      <c r="E61" s="173"/>
    </row>
    <row r="62" spans="1:5" ht="12.75">
      <c r="A62" s="170" t="s">
        <v>2458</v>
      </c>
      <c r="B62" s="170" t="s">
        <v>2459</v>
      </c>
      <c r="C62" s="176">
        <v>0</v>
      </c>
      <c r="D62" s="177"/>
      <c r="E62" s="173"/>
    </row>
    <row r="63" spans="1:5" ht="12.75">
      <c r="A63" s="170" t="s">
        <v>2460</v>
      </c>
      <c r="B63" s="170" t="s">
        <v>2461</v>
      </c>
      <c r="C63" s="176">
        <v>0</v>
      </c>
      <c r="D63" s="177"/>
      <c r="E63" s="173"/>
    </row>
    <row r="64" spans="1:5" ht="12.75">
      <c r="A64" s="170" t="s">
        <v>2462</v>
      </c>
      <c r="B64" s="170" t="s">
        <v>2463</v>
      </c>
      <c r="C64" s="171">
        <v>1.36</v>
      </c>
      <c r="D64" s="172"/>
      <c r="E64" s="173"/>
    </row>
    <row r="65" spans="1:5" ht="12.75">
      <c r="A65" s="170" t="s">
        <v>2464</v>
      </c>
      <c r="B65" s="170" t="s">
        <v>2465</v>
      </c>
      <c r="C65" s="171">
        <v>22.31</v>
      </c>
      <c r="D65" s="172"/>
      <c r="E65" s="173"/>
    </row>
    <row r="66" spans="1:5" ht="12.75">
      <c r="A66" s="170" t="s">
        <v>2466</v>
      </c>
      <c r="B66" s="170" t="s">
        <v>2467</v>
      </c>
      <c r="C66" s="176">
        <v>0</v>
      </c>
      <c r="D66" s="177"/>
      <c r="E66" s="173"/>
    </row>
    <row r="67" spans="1:5" ht="12.75">
      <c r="A67" s="170" t="s">
        <v>2468</v>
      </c>
      <c r="B67" s="170" t="s">
        <v>2469</v>
      </c>
      <c r="C67" s="176">
        <v>0</v>
      </c>
      <c r="D67" s="177"/>
      <c r="E67" s="173"/>
    </row>
    <row r="68" spans="1:5" ht="12.75">
      <c r="A68" s="170" t="s">
        <v>2470</v>
      </c>
      <c r="B68" s="170" t="s">
        <v>2471</v>
      </c>
      <c r="C68" s="176">
        <v>0</v>
      </c>
      <c r="D68" s="177"/>
      <c r="E68" s="173"/>
    </row>
    <row r="69" spans="1:5" ht="12.75">
      <c r="A69" s="170" t="s">
        <v>2472</v>
      </c>
      <c r="B69" s="170" t="s">
        <v>2473</v>
      </c>
      <c r="C69" s="176">
        <v>0</v>
      </c>
      <c r="D69" s="177"/>
      <c r="E69" s="173"/>
    </row>
    <row r="70" spans="1:5" ht="12.75">
      <c r="A70" s="170" t="s">
        <v>2474</v>
      </c>
      <c r="B70" s="170" t="s">
        <v>2475</v>
      </c>
      <c r="C70" s="176">
        <v>0</v>
      </c>
      <c r="D70" s="177"/>
      <c r="E70" s="173"/>
    </row>
    <row r="71" spans="1:5" ht="12.75">
      <c r="A71" s="170" t="s">
        <v>2476</v>
      </c>
      <c r="B71" s="170" t="s">
        <v>2477</v>
      </c>
      <c r="C71" s="171">
        <v>3.36</v>
      </c>
      <c r="D71" s="172"/>
      <c r="E71" s="173"/>
    </row>
    <row r="72" spans="1:5" ht="12.75">
      <c r="A72" s="170" t="s">
        <v>2478</v>
      </c>
      <c r="B72" s="170" t="s">
        <v>2479</v>
      </c>
      <c r="C72" s="176">
        <v>0</v>
      </c>
      <c r="D72" s="177"/>
      <c r="E72" s="173"/>
    </row>
    <row r="73" spans="1:5" ht="12.75">
      <c r="A73" s="170" t="s">
        <v>2480</v>
      </c>
      <c r="B73" s="170" t="s">
        <v>2481</v>
      </c>
      <c r="C73" s="176">
        <v>0</v>
      </c>
      <c r="D73" s="177"/>
      <c r="E73" s="173"/>
    </row>
    <row r="74" spans="1:5" ht="12.75">
      <c r="A74" s="170" t="s">
        <v>1658</v>
      </c>
      <c r="B74" s="170" t="s">
        <v>2482</v>
      </c>
      <c r="C74" s="171">
        <v>5.41</v>
      </c>
      <c r="D74" s="172"/>
      <c r="E74" s="173"/>
    </row>
    <row r="75" spans="1:5" ht="12.75">
      <c r="A75" s="170" t="s">
        <v>2483</v>
      </c>
      <c r="B75" s="170" t="s">
        <v>2484</v>
      </c>
      <c r="C75" s="171">
        <v>2.06</v>
      </c>
      <c r="D75" s="172"/>
      <c r="E75" s="173"/>
    </row>
    <row r="76" spans="1:5" ht="12.75">
      <c r="A76" s="170" t="s">
        <v>2485</v>
      </c>
      <c r="B76" s="170" t="s">
        <v>2486</v>
      </c>
      <c r="C76" s="171">
        <v>1.43</v>
      </c>
      <c r="D76" s="172"/>
      <c r="E76" s="173"/>
    </row>
    <row r="77" spans="1:5" ht="12.75">
      <c r="A77" s="170" t="s">
        <v>2487</v>
      </c>
      <c r="B77" s="170" t="s">
        <v>2488</v>
      </c>
      <c r="C77" s="171">
        <v>1.81</v>
      </c>
      <c r="D77" s="172"/>
      <c r="E77" s="173"/>
    </row>
    <row r="78" spans="1:5" ht="12.75">
      <c r="A78" s="170" t="s">
        <v>2489</v>
      </c>
      <c r="B78" s="170" t="s">
        <v>2490</v>
      </c>
      <c r="C78" s="171">
        <v>9.86</v>
      </c>
      <c r="D78" s="172"/>
      <c r="E78" s="173"/>
    </row>
    <row r="79" spans="1:5" ht="12.75">
      <c r="A79" s="170" t="s">
        <v>2491</v>
      </c>
      <c r="B79" s="170" t="s">
        <v>2492</v>
      </c>
      <c r="C79" s="171">
        <v>0.12</v>
      </c>
      <c r="D79" s="172"/>
      <c r="E79" s="173"/>
    </row>
    <row r="80" spans="1:5" ht="12.75">
      <c r="A80" s="170" t="s">
        <v>2493</v>
      </c>
      <c r="B80" s="170" t="s">
        <v>2494</v>
      </c>
      <c r="C80" s="171">
        <v>1.17</v>
      </c>
      <c r="D80" s="172"/>
      <c r="E80" s="173"/>
    </row>
    <row r="81" spans="1:5" ht="12.75">
      <c r="A81" s="170" t="s">
        <v>2495</v>
      </c>
      <c r="B81" s="170" t="s">
        <v>2496</v>
      </c>
      <c r="C81" s="171">
        <v>0.2</v>
      </c>
      <c r="D81" s="172"/>
      <c r="E81" s="173"/>
    </row>
    <row r="82" spans="1:5" ht="12.75">
      <c r="A82" s="170" t="s">
        <v>2497</v>
      </c>
      <c r="B82" s="170" t="s">
        <v>2498</v>
      </c>
      <c r="C82" s="171">
        <v>0.55</v>
      </c>
      <c r="D82" s="172"/>
      <c r="E82" s="173"/>
    </row>
    <row r="83" spans="1:5" ht="12.75">
      <c r="A83" s="170" t="s">
        <v>2499</v>
      </c>
      <c r="B83" s="170" t="s">
        <v>2500</v>
      </c>
      <c r="C83" s="171">
        <v>0.27</v>
      </c>
      <c r="D83" s="172"/>
      <c r="E83" s="173"/>
    </row>
    <row r="84" spans="1:5" ht="12.75">
      <c r="A84" s="170" t="s">
        <v>1659</v>
      </c>
      <c r="B84" s="170" t="s">
        <v>2501</v>
      </c>
      <c r="C84" s="171">
        <v>5.46</v>
      </c>
      <c r="D84" s="172"/>
      <c r="E84" s="173"/>
    </row>
    <row r="85" spans="1:5" ht="12.75">
      <c r="A85" s="170" t="s">
        <v>2502</v>
      </c>
      <c r="B85" s="170" t="s">
        <v>2503</v>
      </c>
      <c r="C85" s="171">
        <v>1.56</v>
      </c>
      <c r="D85" s="172"/>
      <c r="E85" s="173"/>
    </row>
    <row r="86" spans="1:5" ht="12.75">
      <c r="A86" s="170" t="s">
        <v>2504</v>
      </c>
      <c r="B86" s="170" t="s">
        <v>2505</v>
      </c>
      <c r="C86" s="171">
        <v>2.54</v>
      </c>
      <c r="D86" s="172"/>
      <c r="E86" s="173"/>
    </row>
    <row r="87" spans="1:5" ht="12.75">
      <c r="A87" s="170" t="s">
        <v>2506</v>
      </c>
      <c r="B87" s="170" t="s">
        <v>2507</v>
      </c>
      <c r="C87" s="171">
        <v>1.5</v>
      </c>
      <c r="D87" s="172"/>
      <c r="E87" s="173"/>
    </row>
    <row r="88" spans="1:5" ht="12.75">
      <c r="A88" s="187" t="s">
        <v>1557</v>
      </c>
      <c r="B88" s="187" t="s">
        <v>1558</v>
      </c>
      <c r="C88" s="171">
        <v>88.25</v>
      </c>
      <c r="D88" s="172"/>
      <c r="E88" s="173"/>
    </row>
    <row r="89" spans="1:5" ht="12.75">
      <c r="A89" s="187" t="s">
        <v>1729</v>
      </c>
      <c r="B89" s="187" t="s">
        <v>1730</v>
      </c>
      <c r="C89" s="171">
        <v>20.81</v>
      </c>
      <c r="D89" s="172"/>
      <c r="E89" s="173"/>
    </row>
    <row r="90" spans="1:5" ht="12.75">
      <c r="A90" s="187" t="s">
        <v>1559</v>
      </c>
      <c r="B90" s="187" t="s">
        <v>1560</v>
      </c>
      <c r="C90" s="171">
        <v>12.58</v>
      </c>
      <c r="D90" s="172"/>
      <c r="E90" s="173"/>
    </row>
    <row r="91" spans="1:5" ht="12.75">
      <c r="A91" s="187" t="s">
        <v>1731</v>
      </c>
      <c r="B91" s="187" t="s">
        <v>1732</v>
      </c>
      <c r="C91" s="171">
        <v>30.04</v>
      </c>
      <c r="D91" s="172"/>
      <c r="E91" s="173"/>
    </row>
    <row r="92" spans="1:5" ht="12.75">
      <c r="A92" s="187" t="s">
        <v>1561</v>
      </c>
      <c r="B92" s="187" t="s">
        <v>1733</v>
      </c>
      <c r="C92" s="171">
        <v>37.61</v>
      </c>
      <c r="D92" s="172"/>
      <c r="E92" s="173"/>
    </row>
    <row r="93" spans="1:5" ht="12.75">
      <c r="A93" s="170" t="s">
        <v>2508</v>
      </c>
      <c r="B93" s="170" t="s">
        <v>2509</v>
      </c>
      <c r="C93" s="171">
        <v>226.22</v>
      </c>
      <c r="D93" s="172"/>
      <c r="E93" s="173"/>
    </row>
    <row r="94" spans="1:5" ht="12.75">
      <c r="A94" s="170" t="s">
        <v>2510</v>
      </c>
      <c r="B94" s="170" t="s">
        <v>2511</v>
      </c>
      <c r="C94" s="171">
        <v>209.03</v>
      </c>
      <c r="D94" s="172"/>
      <c r="E94" s="173"/>
    </row>
    <row r="95" spans="1:5" ht="12.75">
      <c r="A95" s="170" t="s">
        <v>2512</v>
      </c>
      <c r="B95" s="170" t="s">
        <v>2513</v>
      </c>
      <c r="C95" s="171">
        <v>148.02</v>
      </c>
      <c r="D95" s="172"/>
      <c r="E95" s="173"/>
    </row>
    <row r="96" spans="1:5" ht="12.75">
      <c r="A96" s="170" t="s">
        <v>2514</v>
      </c>
      <c r="B96" s="170" t="s">
        <v>2515</v>
      </c>
      <c r="C96" s="171">
        <v>40.19</v>
      </c>
      <c r="D96" s="172"/>
      <c r="E96" s="173"/>
    </row>
    <row r="97" spans="1:5" ht="12.75">
      <c r="A97" s="170" t="s">
        <v>2516</v>
      </c>
      <c r="B97" s="170" t="s">
        <v>2517</v>
      </c>
      <c r="C97" s="171">
        <v>241.08</v>
      </c>
      <c r="D97" s="172"/>
      <c r="E97" s="173"/>
    </row>
    <row r="98" spans="1:5" ht="12.75">
      <c r="A98" s="170" t="s">
        <v>2518</v>
      </c>
      <c r="B98" s="170" t="s">
        <v>2519</v>
      </c>
      <c r="C98" s="171">
        <v>90.62</v>
      </c>
      <c r="D98" s="172"/>
      <c r="E98" s="173"/>
    </row>
    <row r="99" spans="1:5" ht="12.75">
      <c r="A99" s="170" t="s">
        <v>2520</v>
      </c>
      <c r="B99" s="170" t="s">
        <v>2521</v>
      </c>
      <c r="C99" s="171">
        <v>101.22</v>
      </c>
      <c r="D99" s="172"/>
      <c r="E99" s="173"/>
    </row>
    <row r="100" spans="1:5" ht="12.75">
      <c r="A100" s="170" t="s">
        <v>2522</v>
      </c>
      <c r="B100" s="170" t="s">
        <v>2523</v>
      </c>
      <c r="C100" s="171">
        <v>71.9</v>
      </c>
      <c r="D100" s="172"/>
      <c r="E100" s="173"/>
    </row>
    <row r="101" spans="1:5" ht="12.75">
      <c r="A101" s="170" t="s">
        <v>2524</v>
      </c>
      <c r="B101" s="170" t="s">
        <v>2525</v>
      </c>
      <c r="C101" s="171">
        <v>27.8</v>
      </c>
      <c r="D101" s="172"/>
      <c r="E101" s="173"/>
    </row>
    <row r="102" spans="1:5" ht="12.75">
      <c r="A102" s="170" t="s">
        <v>2526</v>
      </c>
      <c r="B102" s="170" t="s">
        <v>2527</v>
      </c>
      <c r="C102" s="171">
        <v>36.03</v>
      </c>
      <c r="D102" s="172"/>
      <c r="E102" s="173"/>
    </row>
    <row r="103" spans="1:5" ht="12.75">
      <c r="A103" s="170" t="s">
        <v>2528</v>
      </c>
      <c r="B103" s="170" t="s">
        <v>2529</v>
      </c>
      <c r="C103" s="171">
        <v>47.94</v>
      </c>
      <c r="D103" s="172"/>
      <c r="E103" s="173"/>
    </row>
    <row r="104" spans="1:5" ht="12.75">
      <c r="A104" s="170" t="s">
        <v>2530</v>
      </c>
      <c r="B104" s="170" t="s">
        <v>2531</v>
      </c>
      <c r="C104" s="171">
        <v>60.22</v>
      </c>
      <c r="D104" s="172"/>
      <c r="E104" s="173"/>
    </row>
    <row r="105" spans="1:5" ht="12.75">
      <c r="A105" s="170" t="s">
        <v>2532</v>
      </c>
      <c r="B105" s="170" t="s">
        <v>2533</v>
      </c>
      <c r="C105" s="171">
        <v>74.54</v>
      </c>
      <c r="D105" s="172"/>
      <c r="E105" s="173"/>
    </row>
    <row r="106" spans="1:5" ht="12.75">
      <c r="A106" s="170" t="s">
        <v>2534</v>
      </c>
      <c r="B106" s="170" t="s">
        <v>2535</v>
      </c>
      <c r="C106" s="171">
        <v>41.77</v>
      </c>
      <c r="D106" s="172"/>
      <c r="E106" s="173"/>
    </row>
    <row r="107" spans="1:5" ht="12.75">
      <c r="A107" s="170" t="s">
        <v>2536</v>
      </c>
      <c r="B107" s="170" t="s">
        <v>2537</v>
      </c>
      <c r="C107" s="171">
        <v>226.46</v>
      </c>
      <c r="D107" s="172"/>
      <c r="E107" s="173"/>
    </row>
    <row r="108" spans="1:5" ht="12.75">
      <c r="A108" s="170" t="s">
        <v>2538</v>
      </c>
      <c r="B108" s="170" t="s">
        <v>2539</v>
      </c>
      <c r="C108" s="171">
        <v>148.51</v>
      </c>
      <c r="D108" s="172"/>
      <c r="E108" s="173"/>
    </row>
    <row r="109" spans="1:5" ht="12.75">
      <c r="A109" s="170" t="s">
        <v>2540</v>
      </c>
      <c r="B109" s="170" t="s">
        <v>2541</v>
      </c>
      <c r="C109" s="171">
        <v>60.37</v>
      </c>
      <c r="D109" s="172"/>
      <c r="E109" s="173"/>
    </row>
    <row r="110" spans="1:5" ht="12.75">
      <c r="A110" s="170" t="s">
        <v>2542</v>
      </c>
      <c r="B110" s="170" t="s">
        <v>2543</v>
      </c>
      <c r="C110" s="171">
        <v>210.57</v>
      </c>
      <c r="D110" s="172"/>
      <c r="E110" s="173"/>
    </row>
    <row r="111" spans="1:5" ht="12.75">
      <c r="A111" s="170" t="s">
        <v>2544</v>
      </c>
      <c r="B111" s="170" t="s">
        <v>2545</v>
      </c>
      <c r="C111" s="171">
        <v>141.08</v>
      </c>
      <c r="D111" s="172"/>
      <c r="E111" s="173"/>
    </row>
    <row r="112" spans="1:5" ht="12.75">
      <c r="A112" s="170" t="s">
        <v>2546</v>
      </c>
      <c r="B112" s="170" t="s">
        <v>2547</v>
      </c>
      <c r="C112" s="171">
        <v>32.33</v>
      </c>
      <c r="D112" s="172"/>
      <c r="E112" s="173"/>
    </row>
    <row r="113" spans="1:5" ht="12.75">
      <c r="A113" s="170" t="s">
        <v>2548</v>
      </c>
      <c r="B113" s="170" t="s">
        <v>2549</v>
      </c>
      <c r="C113" s="171">
        <v>143.19</v>
      </c>
      <c r="D113" s="172"/>
      <c r="E113" s="173"/>
    </row>
    <row r="114" spans="1:5" ht="12.75">
      <c r="A114" s="170" t="s">
        <v>2550</v>
      </c>
      <c r="B114" s="170" t="s">
        <v>2551</v>
      </c>
      <c r="C114" s="171">
        <v>36.97</v>
      </c>
      <c r="D114" s="172"/>
      <c r="E114" s="173"/>
    </row>
    <row r="115" spans="1:5" ht="12.75">
      <c r="A115" s="170" t="s">
        <v>2552</v>
      </c>
      <c r="B115" s="170" t="s">
        <v>2553</v>
      </c>
      <c r="C115" s="171">
        <v>57.37</v>
      </c>
      <c r="D115" s="172"/>
      <c r="E115" s="173"/>
    </row>
    <row r="116" spans="1:5" ht="12.75">
      <c r="A116" s="170" t="s">
        <v>2554</v>
      </c>
      <c r="B116" s="170" t="s">
        <v>2555</v>
      </c>
      <c r="C116" s="171">
        <v>147.9</v>
      </c>
      <c r="D116" s="172"/>
      <c r="E116" s="173"/>
    </row>
    <row r="117" spans="1:5" ht="12.75">
      <c r="A117" s="170" t="s">
        <v>2556</v>
      </c>
      <c r="B117" s="170" t="s">
        <v>2557</v>
      </c>
      <c r="C117" s="171">
        <v>116.5</v>
      </c>
      <c r="D117" s="172"/>
      <c r="E117" s="173"/>
    </row>
    <row r="118" spans="1:5" ht="12.75">
      <c r="A118" s="170" t="s">
        <v>2558</v>
      </c>
      <c r="B118" s="170" t="s">
        <v>2559</v>
      </c>
      <c r="C118" s="171">
        <v>207.76</v>
      </c>
      <c r="D118" s="172"/>
      <c r="E118" s="173"/>
    </row>
    <row r="119" spans="1:5" ht="12.75">
      <c r="A119" s="170" t="s">
        <v>2560</v>
      </c>
      <c r="B119" s="170" t="s">
        <v>2561</v>
      </c>
      <c r="C119" s="171">
        <v>82.91</v>
      </c>
      <c r="D119" s="172"/>
      <c r="E119" s="173"/>
    </row>
    <row r="120" spans="1:5" ht="12.75">
      <c r="A120" s="170" t="s">
        <v>2562</v>
      </c>
      <c r="B120" s="170" t="s">
        <v>2563</v>
      </c>
      <c r="C120" s="171">
        <v>212.15</v>
      </c>
      <c r="D120" s="172"/>
      <c r="E120" s="173"/>
    </row>
    <row r="121" spans="1:5" ht="12.75">
      <c r="A121" s="170" t="s">
        <v>2564</v>
      </c>
      <c r="B121" s="170" t="s">
        <v>2565</v>
      </c>
      <c r="C121" s="171">
        <v>57.59</v>
      </c>
      <c r="D121" s="172"/>
      <c r="E121" s="173"/>
    </row>
    <row r="122" spans="1:5" ht="12.75">
      <c r="A122" s="170" t="s">
        <v>2566</v>
      </c>
      <c r="B122" s="170" t="s">
        <v>2567</v>
      </c>
      <c r="C122" s="171">
        <v>114.32</v>
      </c>
      <c r="D122" s="172"/>
      <c r="E122" s="173"/>
    </row>
    <row r="123" spans="1:5" ht="12.75">
      <c r="A123" s="170" t="s">
        <v>2568</v>
      </c>
      <c r="B123" s="170" t="s">
        <v>2569</v>
      </c>
      <c r="C123" s="171">
        <v>422.11</v>
      </c>
      <c r="D123" s="172"/>
      <c r="E123" s="173"/>
    </row>
    <row r="124" spans="1:5" ht="12.75">
      <c r="A124" s="170" t="s">
        <v>2570</v>
      </c>
      <c r="B124" s="170" t="s">
        <v>2571</v>
      </c>
      <c r="C124" s="171">
        <v>126.09</v>
      </c>
      <c r="D124" s="172"/>
      <c r="E124" s="173"/>
    </row>
    <row r="125" spans="1:5" ht="12.75">
      <c r="A125" s="170" t="s">
        <v>2572</v>
      </c>
      <c r="B125" s="170" t="s">
        <v>2573</v>
      </c>
      <c r="C125" s="171">
        <v>138.26</v>
      </c>
      <c r="D125" s="172"/>
      <c r="E125" s="173"/>
    </row>
    <row r="126" spans="1:5" ht="12.75">
      <c r="A126" s="170" t="s">
        <v>2574</v>
      </c>
      <c r="B126" s="170" t="s">
        <v>2575</v>
      </c>
      <c r="C126" s="171">
        <v>168.1</v>
      </c>
      <c r="D126" s="172"/>
      <c r="E126" s="173"/>
    </row>
    <row r="127" spans="1:5" ht="12.75">
      <c r="A127" s="170" t="s">
        <v>2576</v>
      </c>
      <c r="B127" s="170" t="s">
        <v>2577</v>
      </c>
      <c r="C127" s="171">
        <v>59.48</v>
      </c>
      <c r="D127" s="172"/>
      <c r="E127" s="173"/>
    </row>
    <row r="128" spans="1:5" ht="12.75">
      <c r="A128" s="170" t="s">
        <v>2578</v>
      </c>
      <c r="B128" s="170" t="s">
        <v>2579</v>
      </c>
      <c r="C128" s="171">
        <v>129.8</v>
      </c>
      <c r="D128" s="172"/>
      <c r="E128" s="173"/>
    </row>
    <row r="129" spans="1:5" ht="12.75">
      <c r="A129" s="170" t="s">
        <v>2580</v>
      </c>
      <c r="B129" s="170" t="s">
        <v>2581</v>
      </c>
      <c r="C129" s="171">
        <v>119.74</v>
      </c>
      <c r="D129" s="172"/>
      <c r="E129" s="173"/>
    </row>
    <row r="130" spans="1:5" ht="12.75">
      <c r="A130" s="170" t="s">
        <v>2582</v>
      </c>
      <c r="B130" s="170" t="s">
        <v>2583</v>
      </c>
      <c r="C130" s="171">
        <v>39.8</v>
      </c>
      <c r="D130" s="172"/>
      <c r="E130" s="173"/>
    </row>
    <row r="131" spans="1:5" ht="12.75">
      <c r="A131" s="170" t="s">
        <v>2584</v>
      </c>
      <c r="B131" s="170" t="s">
        <v>2585</v>
      </c>
      <c r="C131" s="171">
        <v>318.92</v>
      </c>
      <c r="D131" s="172"/>
      <c r="E131" s="173"/>
    </row>
    <row r="132" spans="1:5" ht="12.75">
      <c r="A132" s="170" t="s">
        <v>2586</v>
      </c>
      <c r="B132" s="170" t="s">
        <v>2587</v>
      </c>
      <c r="C132" s="171">
        <v>118.7</v>
      </c>
      <c r="D132" s="172"/>
      <c r="E132" s="173"/>
    </row>
    <row r="133" spans="1:5" ht="12.75">
      <c r="A133" s="170" t="s">
        <v>2588</v>
      </c>
      <c r="B133" s="170" t="s">
        <v>2589</v>
      </c>
      <c r="C133" s="171">
        <v>47.26</v>
      </c>
      <c r="D133" s="172"/>
      <c r="E133" s="173"/>
    </row>
    <row r="134" spans="1:5" ht="12.75">
      <c r="A134" s="170" t="s">
        <v>2590</v>
      </c>
      <c r="B134" s="170" t="s">
        <v>2591</v>
      </c>
      <c r="C134" s="171">
        <v>95.84</v>
      </c>
      <c r="D134" s="172"/>
      <c r="E134" s="173"/>
    </row>
    <row r="135" spans="1:5" ht="12.75">
      <c r="A135" s="170" t="s">
        <v>2592</v>
      </c>
      <c r="B135" s="170" t="s">
        <v>2593</v>
      </c>
      <c r="C135" s="171">
        <v>46.65</v>
      </c>
      <c r="D135" s="172"/>
      <c r="E135" s="173"/>
    </row>
    <row r="136" spans="1:5" ht="12.75">
      <c r="A136" s="170" t="s">
        <v>2594</v>
      </c>
      <c r="B136" s="170" t="s">
        <v>2595</v>
      </c>
      <c r="C136" s="176">
        <v>0</v>
      </c>
      <c r="D136" s="177"/>
      <c r="E136" s="173"/>
    </row>
    <row r="137" spans="1:5" ht="12.75">
      <c r="A137" s="170" t="s">
        <v>2596</v>
      </c>
      <c r="B137" s="170" t="s">
        <v>2597</v>
      </c>
      <c r="C137" s="171">
        <v>59.6</v>
      </c>
      <c r="D137" s="172"/>
      <c r="E137" s="173"/>
    </row>
    <row r="138" spans="1:5" ht="12.75">
      <c r="A138" s="170" t="s">
        <v>2598</v>
      </c>
      <c r="B138" s="170" t="s">
        <v>2599</v>
      </c>
      <c r="C138" s="171">
        <v>309.9</v>
      </c>
      <c r="D138" s="172"/>
      <c r="E138" s="173"/>
    </row>
    <row r="139" spans="1:5" ht="12.75">
      <c r="A139" s="170" t="s">
        <v>2600</v>
      </c>
      <c r="B139" s="170" t="s">
        <v>2601</v>
      </c>
      <c r="C139" s="171">
        <v>98.79</v>
      </c>
      <c r="D139" s="172"/>
      <c r="E139" s="173"/>
    </row>
    <row r="140" spans="1:5" ht="12.75">
      <c r="A140" s="170" t="s">
        <v>2602</v>
      </c>
      <c r="B140" s="170" t="s">
        <v>2603</v>
      </c>
      <c r="C140" s="171">
        <v>99.06</v>
      </c>
      <c r="D140" s="172"/>
      <c r="E140" s="173"/>
    </row>
    <row r="141" spans="1:5" ht="12.75">
      <c r="A141" s="170" t="s">
        <v>2604</v>
      </c>
      <c r="B141" s="170" t="s">
        <v>2605</v>
      </c>
      <c r="C141" s="171">
        <v>46.5</v>
      </c>
      <c r="D141" s="172"/>
      <c r="E141" s="173"/>
    </row>
    <row r="142" spans="1:5" ht="12.75">
      <c r="A142" s="170" t="s">
        <v>2606</v>
      </c>
      <c r="B142" s="170" t="s">
        <v>2607</v>
      </c>
      <c r="C142" s="171">
        <v>102.54</v>
      </c>
      <c r="D142" s="172"/>
      <c r="E142" s="173"/>
    </row>
    <row r="143" spans="1:5" ht="12.75">
      <c r="A143" s="170" t="s">
        <v>2608</v>
      </c>
      <c r="B143" s="170" t="s">
        <v>2609</v>
      </c>
      <c r="C143" s="171">
        <v>117.05</v>
      </c>
      <c r="D143" s="172"/>
      <c r="E143" s="173"/>
    </row>
    <row r="144" spans="1:5" ht="12.75">
      <c r="A144" s="170" t="s">
        <v>2610</v>
      </c>
      <c r="B144" s="170" t="s">
        <v>2611</v>
      </c>
      <c r="C144" s="171">
        <v>379.11</v>
      </c>
      <c r="D144" s="172"/>
      <c r="E144" s="173"/>
    </row>
    <row r="145" spans="1:5" ht="12.75">
      <c r="A145" s="170" t="s">
        <v>2612</v>
      </c>
      <c r="B145" s="170" t="s">
        <v>2613</v>
      </c>
      <c r="C145" s="171">
        <v>37.9</v>
      </c>
      <c r="D145" s="172"/>
      <c r="E145" s="173"/>
    </row>
    <row r="146" spans="1:5" ht="12.75">
      <c r="A146" s="170" t="s">
        <v>2614</v>
      </c>
      <c r="B146" s="170" t="s">
        <v>2615</v>
      </c>
      <c r="C146" s="171">
        <v>246.07</v>
      </c>
      <c r="D146" s="172"/>
      <c r="E146" s="173"/>
    </row>
    <row r="147" spans="1:5" ht="12.75">
      <c r="A147" s="170" t="s">
        <v>2616</v>
      </c>
      <c r="B147" s="170" t="s">
        <v>2617</v>
      </c>
      <c r="C147" s="171">
        <v>185.8</v>
      </c>
      <c r="D147" s="172"/>
      <c r="E147" s="173"/>
    </row>
    <row r="148" spans="1:5" ht="12.75">
      <c r="A148" s="170" t="s">
        <v>2618</v>
      </c>
      <c r="B148" s="170" t="s">
        <v>2619</v>
      </c>
      <c r="C148" s="171">
        <v>198.01</v>
      </c>
      <c r="D148" s="172"/>
      <c r="E148" s="173"/>
    </row>
    <row r="149" spans="1:5" ht="12.75">
      <c r="A149" s="170" t="s">
        <v>2620</v>
      </c>
      <c r="B149" s="170" t="s">
        <v>2621</v>
      </c>
      <c r="C149" s="171">
        <v>2.86</v>
      </c>
      <c r="D149" s="172"/>
      <c r="E149" s="173"/>
    </row>
    <row r="150" spans="1:5" ht="12.75">
      <c r="A150" s="170" t="s">
        <v>2622</v>
      </c>
      <c r="B150" s="170" t="s">
        <v>2623</v>
      </c>
      <c r="C150" s="171">
        <v>159.08</v>
      </c>
      <c r="D150" s="172"/>
      <c r="E150" s="173"/>
    </row>
    <row r="151" spans="1:5" ht="12.75">
      <c r="A151" s="170" t="s">
        <v>2624</v>
      </c>
      <c r="B151" s="170" t="s">
        <v>2625</v>
      </c>
      <c r="C151" s="171">
        <v>110.88</v>
      </c>
      <c r="D151" s="172"/>
      <c r="E151" s="173"/>
    </row>
    <row r="152" spans="1:5" ht="12.75">
      <c r="A152" s="170" t="s">
        <v>2626</v>
      </c>
      <c r="B152" s="170" t="s">
        <v>2627</v>
      </c>
      <c r="C152" s="171">
        <v>54</v>
      </c>
      <c r="D152" s="172"/>
      <c r="E152" s="173"/>
    </row>
    <row r="153" spans="1:5" ht="12.75">
      <c r="A153" s="170" t="s">
        <v>2628</v>
      </c>
      <c r="B153" s="170" t="s">
        <v>2629</v>
      </c>
      <c r="C153" s="171">
        <v>461.21</v>
      </c>
      <c r="D153" s="172"/>
      <c r="E153" s="173"/>
    </row>
    <row r="154" spans="1:5" ht="12.75">
      <c r="A154" s="170" t="s">
        <v>2630</v>
      </c>
      <c r="B154" s="170" t="s">
        <v>2631</v>
      </c>
      <c r="C154" s="171">
        <v>48.48</v>
      </c>
      <c r="D154" s="172"/>
      <c r="E154" s="173"/>
    </row>
    <row r="155" spans="1:5" ht="12.75">
      <c r="A155" s="170" t="s">
        <v>2632</v>
      </c>
      <c r="B155" s="170" t="s">
        <v>2633</v>
      </c>
      <c r="C155" s="171">
        <v>56.13</v>
      </c>
      <c r="D155" s="172"/>
      <c r="E155" s="173"/>
    </row>
    <row r="156" spans="1:5" ht="12.75">
      <c r="A156" s="170" t="s">
        <v>2634</v>
      </c>
      <c r="B156" s="170" t="s">
        <v>2635</v>
      </c>
      <c r="C156" s="171">
        <v>105.44</v>
      </c>
      <c r="D156" s="172"/>
      <c r="E156" s="173"/>
    </row>
    <row r="157" spans="1:5" ht="12.75">
      <c r="A157" s="170" t="s">
        <v>2636</v>
      </c>
      <c r="B157" s="170" t="s">
        <v>2637</v>
      </c>
      <c r="C157" s="171">
        <v>436.75</v>
      </c>
      <c r="D157" s="172"/>
      <c r="E157" s="173"/>
    </row>
    <row r="158" spans="1:5" ht="12.75">
      <c r="A158" s="170" t="s">
        <v>2638</v>
      </c>
      <c r="B158" s="170" t="s">
        <v>2639</v>
      </c>
      <c r="C158" s="171">
        <v>164.42</v>
      </c>
      <c r="D158" s="172"/>
      <c r="E158" s="173"/>
    </row>
    <row r="159" spans="1:5" ht="12.75">
      <c r="A159" s="170" t="s">
        <v>1660</v>
      </c>
      <c r="B159" s="170" t="s">
        <v>2640</v>
      </c>
      <c r="C159" s="171">
        <v>151.79</v>
      </c>
      <c r="D159" s="172"/>
      <c r="E159" s="173"/>
    </row>
    <row r="160" spans="1:5" ht="12.75">
      <c r="A160" s="170" t="s">
        <v>2641</v>
      </c>
      <c r="B160" s="170" t="s">
        <v>2642</v>
      </c>
      <c r="C160" s="171">
        <v>68.93</v>
      </c>
      <c r="D160" s="172"/>
      <c r="E160" s="173"/>
    </row>
    <row r="161" spans="1:5" ht="12.75">
      <c r="A161" s="170" t="s">
        <v>2643</v>
      </c>
      <c r="B161" s="170" t="s">
        <v>2644</v>
      </c>
      <c r="C161" s="171">
        <v>9.87</v>
      </c>
      <c r="D161" s="172"/>
      <c r="E161" s="173"/>
    </row>
    <row r="162" spans="1:5" ht="12.75">
      <c r="A162" s="170" t="s">
        <v>2645</v>
      </c>
      <c r="B162" s="170" t="s">
        <v>2646</v>
      </c>
      <c r="C162" s="171">
        <v>151.23</v>
      </c>
      <c r="D162" s="172"/>
      <c r="E162" s="173"/>
    </row>
    <row r="163" spans="1:5" ht="12.75">
      <c r="A163" s="170" t="s">
        <v>2647</v>
      </c>
      <c r="B163" s="170" t="s">
        <v>2648</v>
      </c>
      <c r="C163" s="171">
        <v>25.53</v>
      </c>
      <c r="D163" s="172"/>
      <c r="E163" s="173"/>
    </row>
    <row r="164" spans="1:5" ht="12.75">
      <c r="A164" s="170" t="s">
        <v>2649</v>
      </c>
      <c r="B164" s="170" t="s">
        <v>2650</v>
      </c>
      <c r="C164" s="171">
        <v>12.26</v>
      </c>
      <c r="D164" s="172"/>
      <c r="E164" s="173"/>
    </row>
    <row r="165" spans="1:5" ht="12.75">
      <c r="A165" s="170" t="s">
        <v>2651</v>
      </c>
      <c r="B165" s="170" t="s">
        <v>2652</v>
      </c>
      <c r="C165" s="171">
        <v>141.21</v>
      </c>
      <c r="D165" s="172"/>
      <c r="E165" s="173"/>
    </row>
    <row r="166" spans="1:5" ht="12.75">
      <c r="A166" s="170" t="s">
        <v>2653</v>
      </c>
      <c r="B166" s="170" t="s">
        <v>2654</v>
      </c>
      <c r="C166" s="171">
        <v>80.22</v>
      </c>
      <c r="D166" s="172"/>
      <c r="E166" s="173"/>
    </row>
    <row r="167" spans="1:5" ht="12.75">
      <c r="A167" s="170" t="s">
        <v>2655</v>
      </c>
      <c r="B167" s="170" t="s">
        <v>2656</v>
      </c>
      <c r="C167" s="171">
        <v>43.2</v>
      </c>
      <c r="D167" s="172"/>
      <c r="E167" s="173"/>
    </row>
    <row r="168" spans="1:5" ht="12.75">
      <c r="A168" s="170" t="s">
        <v>2657</v>
      </c>
      <c r="B168" s="170" t="s">
        <v>2658</v>
      </c>
      <c r="C168" s="171">
        <v>27.64</v>
      </c>
      <c r="D168" s="172"/>
      <c r="E168" s="173"/>
    </row>
    <row r="169" spans="1:5" ht="12.75">
      <c r="A169" s="170" t="s">
        <v>2659</v>
      </c>
      <c r="B169" s="170" t="s">
        <v>2660</v>
      </c>
      <c r="C169" s="171">
        <v>46.66</v>
      </c>
      <c r="D169" s="172"/>
      <c r="E169" s="173"/>
    </row>
    <row r="170" spans="1:5" ht="12.75">
      <c r="A170" s="170" t="s">
        <v>2661</v>
      </c>
      <c r="B170" s="170" t="s">
        <v>2662</v>
      </c>
      <c r="C170" s="171">
        <v>41.31</v>
      </c>
      <c r="D170" s="172"/>
      <c r="E170" s="173"/>
    </row>
    <row r="171" spans="1:5" ht="12.75">
      <c r="A171" s="170" t="s">
        <v>2663</v>
      </c>
      <c r="B171" s="170" t="s">
        <v>2664</v>
      </c>
      <c r="C171" s="171">
        <v>5.44</v>
      </c>
      <c r="D171" s="172"/>
      <c r="E171" s="173"/>
    </row>
    <row r="172" spans="1:5" ht="12.75">
      <c r="A172" s="170" t="s">
        <v>2665</v>
      </c>
      <c r="B172" s="170" t="s">
        <v>2666</v>
      </c>
      <c r="C172" s="171">
        <v>63.43</v>
      </c>
      <c r="D172" s="172"/>
      <c r="E172" s="173"/>
    </row>
    <row r="173" spans="1:5" ht="12.75">
      <c r="A173" s="170" t="s">
        <v>2667</v>
      </c>
      <c r="B173" s="170" t="s">
        <v>2668</v>
      </c>
      <c r="C173" s="171">
        <v>340.14</v>
      </c>
      <c r="D173" s="172"/>
      <c r="E173" s="173"/>
    </row>
    <row r="174" spans="1:5" ht="12.75">
      <c r="A174" s="170" t="s">
        <v>2669</v>
      </c>
      <c r="B174" s="170" t="s">
        <v>2670</v>
      </c>
      <c r="C174" s="171">
        <v>4.69</v>
      </c>
      <c r="D174" s="172"/>
      <c r="E174" s="173"/>
    </row>
    <row r="175" spans="1:5" ht="12.75">
      <c r="A175" s="170" t="s">
        <v>2671</v>
      </c>
      <c r="B175" s="170" t="s">
        <v>2672</v>
      </c>
      <c r="C175" s="171">
        <v>114.92</v>
      </c>
      <c r="D175" s="172"/>
      <c r="E175" s="173"/>
    </row>
    <row r="176" spans="1:5" ht="12.75">
      <c r="A176" s="170" t="s">
        <v>2673</v>
      </c>
      <c r="B176" s="170" t="s">
        <v>2674</v>
      </c>
      <c r="C176" s="171">
        <v>41.49</v>
      </c>
      <c r="D176" s="172"/>
      <c r="E176" s="173"/>
    </row>
    <row r="177" spans="1:5" ht="12.75">
      <c r="A177" s="170" t="s">
        <v>2675</v>
      </c>
      <c r="B177" s="170" t="s">
        <v>2676</v>
      </c>
      <c r="C177" s="171">
        <v>24.65</v>
      </c>
      <c r="D177" s="172"/>
      <c r="E177" s="173"/>
    </row>
    <row r="178" spans="1:5" ht="12.75">
      <c r="A178" s="170" t="s">
        <v>2677</v>
      </c>
      <c r="B178" s="170" t="s">
        <v>2678</v>
      </c>
      <c r="C178" s="171">
        <v>74.24</v>
      </c>
      <c r="D178" s="172"/>
      <c r="E178" s="173"/>
    </row>
    <row r="179" spans="1:5" ht="12.75">
      <c r="A179" s="170" t="s">
        <v>2679</v>
      </c>
      <c r="B179" s="170" t="s">
        <v>2680</v>
      </c>
      <c r="C179" s="171">
        <v>302.15</v>
      </c>
      <c r="D179" s="172"/>
      <c r="E179" s="173"/>
    </row>
    <row r="180" spans="1:5" ht="12.75">
      <c r="A180" s="170" t="s">
        <v>2681</v>
      </c>
      <c r="B180" s="170" t="s">
        <v>2682</v>
      </c>
      <c r="C180" s="171">
        <v>54.09</v>
      </c>
      <c r="D180" s="172"/>
      <c r="E180" s="173"/>
    </row>
    <row r="181" spans="1:5" ht="12.75">
      <c r="A181" s="170" t="s">
        <v>2683</v>
      </c>
      <c r="B181" s="170" t="s">
        <v>2684</v>
      </c>
      <c r="C181" s="176">
        <v>0</v>
      </c>
      <c r="D181" s="177"/>
      <c r="E181" s="173"/>
    </row>
    <row r="182" spans="1:5" ht="12.75">
      <c r="A182" s="170" t="s">
        <v>2685</v>
      </c>
      <c r="B182" s="170" t="s">
        <v>2686</v>
      </c>
      <c r="C182" s="171">
        <v>115.15</v>
      </c>
      <c r="D182" s="172"/>
      <c r="E182" s="173"/>
    </row>
    <row r="183" spans="1:5" ht="12.75">
      <c r="A183" s="170" t="s">
        <v>2687</v>
      </c>
      <c r="B183" s="170" t="s">
        <v>2688</v>
      </c>
      <c r="C183" s="171">
        <v>45.27</v>
      </c>
      <c r="D183" s="172"/>
      <c r="E183" s="173"/>
    </row>
    <row r="184" spans="1:5" ht="12.75">
      <c r="A184" s="170" t="s">
        <v>2689</v>
      </c>
      <c r="B184" s="170" t="s">
        <v>2690</v>
      </c>
      <c r="C184" s="171">
        <v>82.24</v>
      </c>
      <c r="D184" s="172"/>
      <c r="E184" s="173"/>
    </row>
    <row r="185" spans="1:5" ht="12.75">
      <c r="A185" s="170" t="s">
        <v>2691</v>
      </c>
      <c r="B185" s="170" t="s">
        <v>2692</v>
      </c>
      <c r="C185" s="171">
        <v>20.52</v>
      </c>
      <c r="D185" s="172"/>
      <c r="E185" s="173"/>
    </row>
    <row r="186" spans="1:5" ht="12.75">
      <c r="A186" s="170" t="s">
        <v>2693</v>
      </c>
      <c r="B186" s="170" t="s">
        <v>2694</v>
      </c>
      <c r="C186" s="171">
        <v>68.22</v>
      </c>
      <c r="D186" s="172"/>
      <c r="E186" s="173"/>
    </row>
    <row r="187" spans="1:5" ht="12.75">
      <c r="A187" s="170" t="s">
        <v>2695</v>
      </c>
      <c r="B187" s="170" t="s">
        <v>2696</v>
      </c>
      <c r="C187" s="171">
        <v>35.78</v>
      </c>
      <c r="D187" s="172"/>
      <c r="E187" s="173"/>
    </row>
    <row r="188" spans="1:5" ht="12.75">
      <c r="A188" s="170" t="s">
        <v>2697</v>
      </c>
      <c r="B188" s="170" t="s">
        <v>2698</v>
      </c>
      <c r="C188" s="171">
        <v>23.76</v>
      </c>
      <c r="D188" s="172"/>
      <c r="E188" s="173"/>
    </row>
    <row r="189" spans="1:5" ht="12.75">
      <c r="A189" s="170" t="s">
        <v>2699</v>
      </c>
      <c r="B189" s="170" t="s">
        <v>2700</v>
      </c>
      <c r="C189" s="171">
        <v>244.4</v>
      </c>
      <c r="D189" s="172"/>
      <c r="E189" s="173"/>
    </row>
    <row r="190" spans="1:5" ht="12.75">
      <c r="A190" s="170" t="s">
        <v>2701</v>
      </c>
      <c r="B190" s="170" t="s">
        <v>2702</v>
      </c>
      <c r="C190" s="171">
        <v>9.46</v>
      </c>
      <c r="D190" s="172"/>
      <c r="E190" s="173"/>
    </row>
    <row r="191" spans="1:5" ht="12.75">
      <c r="A191" s="170" t="s">
        <v>2703</v>
      </c>
      <c r="B191" s="170" t="s">
        <v>2704</v>
      </c>
      <c r="C191" s="171">
        <v>19</v>
      </c>
      <c r="D191" s="172"/>
      <c r="E191" s="173"/>
    </row>
    <row r="192" spans="1:5" ht="12.75">
      <c r="A192" s="170" t="s">
        <v>2705</v>
      </c>
      <c r="B192" s="170" t="s">
        <v>2706</v>
      </c>
      <c r="C192" s="171">
        <v>8.69</v>
      </c>
      <c r="D192" s="172"/>
      <c r="E192" s="173"/>
    </row>
    <row r="193" spans="1:5" ht="12.75">
      <c r="A193" s="170" t="s">
        <v>2707</v>
      </c>
      <c r="B193" s="170" t="s">
        <v>2708</v>
      </c>
      <c r="C193" s="171">
        <v>16.7</v>
      </c>
      <c r="D193" s="172"/>
      <c r="E193" s="173"/>
    </row>
    <row r="194" spans="1:5" ht="12.75">
      <c r="A194" s="170" t="s">
        <v>2709</v>
      </c>
      <c r="B194" s="170" t="s">
        <v>2710</v>
      </c>
      <c r="C194" s="171">
        <v>29.03</v>
      </c>
      <c r="D194" s="172"/>
      <c r="E194" s="173"/>
    </row>
    <row r="195" spans="1:5" ht="12.75">
      <c r="A195" s="170" t="s">
        <v>2711</v>
      </c>
      <c r="B195" s="170" t="s">
        <v>2712</v>
      </c>
      <c r="C195" s="171">
        <v>123.08</v>
      </c>
      <c r="D195" s="172"/>
      <c r="E195" s="173"/>
    </row>
    <row r="196" spans="1:5" ht="12.75">
      <c r="A196" s="170" t="s">
        <v>2713</v>
      </c>
      <c r="B196" s="170" t="s">
        <v>2714</v>
      </c>
      <c r="C196" s="171">
        <v>932.68</v>
      </c>
      <c r="D196" s="172"/>
      <c r="E196" s="173"/>
    </row>
    <row r="197" spans="1:5" ht="12.75">
      <c r="A197" s="170" t="s">
        <v>2715</v>
      </c>
      <c r="B197" s="170" t="s">
        <v>2716</v>
      </c>
      <c r="C197" s="171">
        <v>186.21</v>
      </c>
      <c r="D197" s="172"/>
      <c r="E197" s="173"/>
    </row>
    <row r="198" spans="1:5" ht="12.75">
      <c r="A198" s="170" t="s">
        <v>2717</v>
      </c>
      <c r="B198" s="170" t="s">
        <v>2718</v>
      </c>
      <c r="C198" s="171">
        <v>156.84</v>
      </c>
      <c r="D198" s="172"/>
      <c r="E198" s="173"/>
    </row>
    <row r="199" spans="1:5" ht="12.75">
      <c r="A199" s="170" t="s">
        <v>2719</v>
      </c>
      <c r="B199" s="170" t="s">
        <v>2720</v>
      </c>
      <c r="C199" s="171">
        <v>280.22</v>
      </c>
      <c r="D199" s="172"/>
      <c r="E199" s="173"/>
    </row>
    <row r="200" spans="1:5" ht="12.75">
      <c r="A200" s="170" t="s">
        <v>2721</v>
      </c>
      <c r="B200" s="170" t="s">
        <v>2722</v>
      </c>
      <c r="C200" s="171">
        <v>76.68</v>
      </c>
      <c r="D200" s="172"/>
      <c r="E200" s="173"/>
    </row>
    <row r="201" spans="1:5" ht="12.75">
      <c r="A201" s="170" t="s">
        <v>2723</v>
      </c>
      <c r="B201" s="170" t="s">
        <v>2724</v>
      </c>
      <c r="C201" s="171">
        <v>499.89</v>
      </c>
      <c r="D201" s="172"/>
      <c r="E201" s="173"/>
    </row>
    <row r="202" spans="1:5" ht="12.75">
      <c r="A202" s="170" t="s">
        <v>2725</v>
      </c>
      <c r="B202" s="170" t="s">
        <v>2726</v>
      </c>
      <c r="C202" s="171">
        <v>210.31</v>
      </c>
      <c r="D202" s="172"/>
      <c r="E202" s="173"/>
    </row>
    <row r="203" spans="1:5" ht="12.75">
      <c r="A203" s="170" t="s">
        <v>2727</v>
      </c>
      <c r="B203" s="170" t="s">
        <v>2728</v>
      </c>
      <c r="C203" s="171">
        <v>82.37</v>
      </c>
      <c r="D203" s="172"/>
      <c r="E203" s="173"/>
    </row>
    <row r="204" spans="1:5" ht="12.75">
      <c r="A204" s="170" t="s">
        <v>2729</v>
      </c>
      <c r="B204" s="170" t="s">
        <v>2730</v>
      </c>
      <c r="C204" s="171">
        <v>75.02</v>
      </c>
      <c r="D204" s="172"/>
      <c r="E204" s="173"/>
    </row>
    <row r="205" spans="1:5" ht="12.75">
      <c r="A205" s="170" t="s">
        <v>2731</v>
      </c>
      <c r="B205" s="170" t="s">
        <v>2732</v>
      </c>
      <c r="C205" s="171">
        <v>83.45</v>
      </c>
      <c r="D205" s="172"/>
      <c r="E205" s="173"/>
    </row>
    <row r="206" spans="1:5" ht="12.75">
      <c r="A206" s="170" t="s">
        <v>2733</v>
      </c>
      <c r="B206" s="170" t="s">
        <v>2734</v>
      </c>
      <c r="C206" s="171">
        <v>15.32</v>
      </c>
      <c r="D206" s="172"/>
      <c r="E206" s="173"/>
    </row>
    <row r="207" spans="1:5" ht="12.75">
      <c r="A207" s="170" t="s">
        <v>2735</v>
      </c>
      <c r="B207" s="170" t="s">
        <v>2736</v>
      </c>
      <c r="C207" s="171">
        <v>53.03</v>
      </c>
      <c r="D207" s="172"/>
      <c r="E207" s="173"/>
    </row>
    <row r="208" spans="1:5" ht="12.75">
      <c r="A208" s="170" t="s">
        <v>2737</v>
      </c>
      <c r="B208" s="170" t="s">
        <v>2738</v>
      </c>
      <c r="C208" s="171">
        <v>18.43</v>
      </c>
      <c r="D208" s="172"/>
      <c r="E208" s="173"/>
    </row>
    <row r="209" spans="1:5" ht="12.75">
      <c r="A209" s="170" t="s">
        <v>2739</v>
      </c>
      <c r="B209" s="170" t="s">
        <v>2740</v>
      </c>
      <c r="C209" s="171">
        <v>80.06</v>
      </c>
      <c r="D209" s="172"/>
      <c r="E209" s="173"/>
    </row>
    <row r="210" spans="1:5" ht="12.75">
      <c r="A210" s="170" t="s">
        <v>2741</v>
      </c>
      <c r="B210" s="170" t="s">
        <v>2742</v>
      </c>
      <c r="C210" s="171">
        <v>46.29</v>
      </c>
      <c r="D210" s="172"/>
      <c r="E210" s="173"/>
    </row>
    <row r="211" spans="1:5" ht="12.75">
      <c r="A211" s="170" t="s">
        <v>2743</v>
      </c>
      <c r="B211" s="170" t="s">
        <v>2744</v>
      </c>
      <c r="C211" s="171">
        <v>45.65</v>
      </c>
      <c r="D211" s="172"/>
      <c r="E211" s="173"/>
    </row>
    <row r="212" spans="1:5" ht="12.75">
      <c r="A212" s="170" t="s">
        <v>2745</v>
      </c>
      <c r="B212" s="170" t="s">
        <v>2746</v>
      </c>
      <c r="C212" s="171">
        <v>23.23</v>
      </c>
      <c r="D212" s="172"/>
      <c r="E212" s="173"/>
    </row>
    <row r="213" spans="1:5" ht="12.75">
      <c r="A213" s="170" t="s">
        <v>2747</v>
      </c>
      <c r="B213" s="170" t="s">
        <v>2748</v>
      </c>
      <c r="C213" s="171">
        <v>37.1</v>
      </c>
      <c r="D213" s="172"/>
      <c r="E213" s="173"/>
    </row>
    <row r="214" spans="1:5" ht="12.75">
      <c r="A214" s="170" t="s">
        <v>2749</v>
      </c>
      <c r="B214" s="170" t="s">
        <v>2750</v>
      </c>
      <c r="C214" s="171">
        <v>51.17</v>
      </c>
      <c r="D214" s="172"/>
      <c r="E214" s="173"/>
    </row>
    <row r="215" spans="1:5" ht="12.75">
      <c r="A215" s="170" t="s">
        <v>2751</v>
      </c>
      <c r="B215" s="170" t="s">
        <v>2752</v>
      </c>
      <c r="C215" s="171">
        <v>63.25</v>
      </c>
      <c r="D215" s="172"/>
      <c r="E215" s="173"/>
    </row>
    <row r="216" spans="1:5" ht="12.75">
      <c r="A216" s="170" t="s">
        <v>2753</v>
      </c>
      <c r="B216" s="170" t="s">
        <v>2754</v>
      </c>
      <c r="C216" s="171">
        <v>65.39</v>
      </c>
      <c r="D216" s="172"/>
      <c r="E216" s="173"/>
    </row>
    <row r="217" spans="1:5" ht="12.75">
      <c r="A217" s="170" t="s">
        <v>2755</v>
      </c>
      <c r="B217" s="170" t="s">
        <v>2756</v>
      </c>
      <c r="C217" s="171">
        <v>45.63</v>
      </c>
      <c r="D217" s="172"/>
      <c r="E217" s="173"/>
    </row>
    <row r="218" spans="1:5" ht="12.75">
      <c r="A218" s="170" t="s">
        <v>2757</v>
      </c>
      <c r="B218" s="170" t="s">
        <v>2758</v>
      </c>
      <c r="C218" s="171">
        <v>20.88</v>
      </c>
      <c r="D218" s="172"/>
      <c r="E218" s="173"/>
    </row>
    <row r="219" spans="1:5" ht="12.75">
      <c r="A219" s="170" t="s">
        <v>2759</v>
      </c>
      <c r="B219" s="170" t="s">
        <v>2760</v>
      </c>
      <c r="C219" s="171">
        <v>29.81</v>
      </c>
      <c r="D219" s="172"/>
      <c r="E219" s="173"/>
    </row>
    <row r="220" spans="1:5" ht="12.75">
      <c r="A220" s="170" t="s">
        <v>2761</v>
      </c>
      <c r="B220" s="170" t="s">
        <v>2762</v>
      </c>
      <c r="C220" s="171">
        <v>51.44</v>
      </c>
      <c r="D220" s="172"/>
      <c r="E220" s="173"/>
    </row>
    <row r="221" spans="1:5" ht="12.75">
      <c r="A221" s="170" t="s">
        <v>2763</v>
      </c>
      <c r="B221" s="170" t="s">
        <v>2764</v>
      </c>
      <c r="C221" s="171">
        <v>16.3</v>
      </c>
      <c r="D221" s="172"/>
      <c r="E221" s="173"/>
    </row>
    <row r="222" spans="1:5" ht="12.75">
      <c r="A222" s="170" t="s">
        <v>2765</v>
      </c>
      <c r="B222" s="170" t="s">
        <v>2766</v>
      </c>
      <c r="C222" s="171">
        <v>10.95</v>
      </c>
      <c r="D222" s="172"/>
      <c r="E222" s="173"/>
    </row>
    <row r="223" spans="1:5" ht="12.75">
      <c r="A223" s="170" t="s">
        <v>2767</v>
      </c>
      <c r="B223" s="170" t="s">
        <v>2768</v>
      </c>
      <c r="C223" s="171">
        <v>80.66</v>
      </c>
      <c r="D223" s="172"/>
      <c r="E223" s="173"/>
    </row>
    <row r="224" spans="1:5" ht="12.75">
      <c r="A224" s="170" t="s">
        <v>2769</v>
      </c>
      <c r="B224" s="170" t="s">
        <v>2770</v>
      </c>
      <c r="C224" s="171">
        <v>57.92</v>
      </c>
      <c r="D224" s="172"/>
      <c r="E224" s="173"/>
    </row>
    <row r="225" spans="1:5" ht="12.75">
      <c r="A225" s="170" t="s">
        <v>2771</v>
      </c>
      <c r="B225" s="170" t="s">
        <v>2772</v>
      </c>
      <c r="C225" s="171">
        <v>7.85</v>
      </c>
      <c r="D225" s="172"/>
      <c r="E225" s="173"/>
    </row>
    <row r="226" spans="1:5" ht="12.75">
      <c r="A226" s="170" t="s">
        <v>2773</v>
      </c>
      <c r="B226" s="170" t="s">
        <v>2774</v>
      </c>
      <c r="C226" s="171">
        <v>20.01</v>
      </c>
      <c r="D226" s="172"/>
      <c r="E226" s="173"/>
    </row>
    <row r="227" spans="1:5" ht="12.75">
      <c r="A227" s="170" t="s">
        <v>2775</v>
      </c>
      <c r="B227" s="170" t="s">
        <v>2776</v>
      </c>
      <c r="C227" s="171">
        <v>41.5</v>
      </c>
      <c r="D227" s="172"/>
      <c r="E227" s="173"/>
    </row>
    <row r="228" spans="1:5" ht="12.75">
      <c r="A228" s="170" t="s">
        <v>2777</v>
      </c>
      <c r="B228" s="170" t="s">
        <v>2778</v>
      </c>
      <c r="C228" s="171">
        <v>106.21</v>
      </c>
      <c r="D228" s="172"/>
      <c r="E228" s="173"/>
    </row>
    <row r="229" spans="1:5" ht="12.75">
      <c r="A229" s="170" t="s">
        <v>2779</v>
      </c>
      <c r="B229" s="170" t="s">
        <v>2780</v>
      </c>
      <c r="C229" s="171">
        <v>83.48</v>
      </c>
      <c r="D229" s="172"/>
      <c r="E229" s="173"/>
    </row>
    <row r="230" spans="1:5" ht="12.75">
      <c r="A230" s="170" t="s">
        <v>2781</v>
      </c>
      <c r="B230" s="170" t="s">
        <v>2782</v>
      </c>
      <c r="C230" s="171">
        <v>24.54</v>
      </c>
      <c r="D230" s="172"/>
      <c r="E230" s="173"/>
    </row>
    <row r="231" spans="1:5" ht="12.75">
      <c r="A231" s="170" t="s">
        <v>2783</v>
      </c>
      <c r="B231" s="170" t="s">
        <v>2784</v>
      </c>
      <c r="C231" s="171">
        <v>27.33</v>
      </c>
      <c r="D231" s="172"/>
      <c r="E231" s="173"/>
    </row>
    <row r="232" spans="1:5" ht="12.75">
      <c r="A232" s="170" t="s">
        <v>2785</v>
      </c>
      <c r="B232" s="170" t="s">
        <v>2786</v>
      </c>
      <c r="C232" s="171">
        <v>23.45</v>
      </c>
      <c r="D232" s="172"/>
      <c r="E232" s="173"/>
    </row>
    <row r="233" spans="1:5" ht="12.75">
      <c r="A233" s="170" t="s">
        <v>2787</v>
      </c>
      <c r="B233" s="170" t="s">
        <v>1755</v>
      </c>
      <c r="C233" s="171">
        <v>59.63</v>
      </c>
      <c r="D233" s="172"/>
      <c r="E233" s="173"/>
    </row>
    <row r="234" spans="1:5" ht="12.75">
      <c r="A234" s="170" t="s">
        <v>2788</v>
      </c>
      <c r="B234" s="170" t="s">
        <v>2789</v>
      </c>
      <c r="C234" s="171">
        <v>52.24</v>
      </c>
      <c r="D234" s="172"/>
      <c r="E234" s="173"/>
    </row>
    <row r="235" spans="1:5" ht="12.75">
      <c r="A235" s="170" t="s">
        <v>2790</v>
      </c>
      <c r="B235" s="170" t="s">
        <v>2791</v>
      </c>
      <c r="C235" s="171">
        <v>32.88</v>
      </c>
      <c r="D235" s="172"/>
      <c r="E235" s="173"/>
    </row>
    <row r="236" spans="1:5" ht="12.75">
      <c r="A236" s="170" t="s">
        <v>2792</v>
      </c>
      <c r="B236" s="170" t="s">
        <v>2793</v>
      </c>
      <c r="C236" s="171">
        <v>15.62</v>
      </c>
      <c r="D236" s="172"/>
      <c r="E236" s="173"/>
    </row>
    <row r="237" spans="1:5" ht="12.75">
      <c r="A237" s="170" t="s">
        <v>2794</v>
      </c>
      <c r="B237" s="170" t="s">
        <v>2795</v>
      </c>
      <c r="C237" s="171">
        <v>83.62</v>
      </c>
      <c r="D237" s="172"/>
      <c r="E237" s="173"/>
    </row>
    <row r="238" spans="1:5" ht="12.75">
      <c r="A238" s="170" t="s">
        <v>2796</v>
      </c>
      <c r="B238" s="170" t="s">
        <v>2797</v>
      </c>
      <c r="C238" s="171">
        <v>28.21</v>
      </c>
      <c r="D238" s="172"/>
      <c r="E238" s="173"/>
    </row>
    <row r="239" spans="1:5" ht="12.75">
      <c r="A239" s="170" t="s">
        <v>2798</v>
      </c>
      <c r="B239" s="170" t="s">
        <v>2799</v>
      </c>
      <c r="C239" s="171">
        <v>17.59</v>
      </c>
      <c r="D239" s="172"/>
      <c r="E239" s="173"/>
    </row>
    <row r="240" spans="1:5" ht="12.75">
      <c r="A240" s="170" t="s">
        <v>2800</v>
      </c>
      <c r="B240" s="170" t="s">
        <v>2801</v>
      </c>
      <c r="C240" s="171">
        <v>22.64</v>
      </c>
      <c r="D240" s="172"/>
      <c r="E240" s="173"/>
    </row>
    <row r="241" spans="1:5" ht="12.75">
      <c r="A241" s="170" t="s">
        <v>2802</v>
      </c>
      <c r="B241" s="170" t="s">
        <v>2803</v>
      </c>
      <c r="C241" s="171">
        <v>3.59</v>
      </c>
      <c r="D241" s="172"/>
      <c r="E241" s="173"/>
    </row>
    <row r="242" spans="1:5" ht="12.75">
      <c r="A242" s="170" t="s">
        <v>2804</v>
      </c>
      <c r="B242" s="170" t="s">
        <v>2805</v>
      </c>
      <c r="C242" s="171">
        <v>6.74</v>
      </c>
      <c r="D242" s="172"/>
      <c r="E242" s="173"/>
    </row>
    <row r="243" spans="1:5" ht="12.75">
      <c r="A243" s="170" t="s">
        <v>2806</v>
      </c>
      <c r="B243" s="170" t="s">
        <v>2807</v>
      </c>
      <c r="C243" s="171">
        <v>1.61</v>
      </c>
      <c r="D243" s="172"/>
      <c r="E243" s="173"/>
    </row>
    <row r="244" spans="1:5" ht="12.75">
      <c r="A244" s="170" t="s">
        <v>2808</v>
      </c>
      <c r="B244" s="170" t="s">
        <v>2809</v>
      </c>
      <c r="C244" s="171">
        <v>30.56</v>
      </c>
      <c r="D244" s="172"/>
      <c r="E244" s="173"/>
    </row>
    <row r="245" spans="1:5" ht="12.75">
      <c r="A245" s="170" t="s">
        <v>2810</v>
      </c>
      <c r="B245" s="170" t="s">
        <v>2811</v>
      </c>
      <c r="C245" s="171">
        <v>30.07</v>
      </c>
      <c r="D245" s="172"/>
      <c r="E245" s="173"/>
    </row>
    <row r="246" spans="1:5" ht="12.75">
      <c r="A246" s="170" t="s">
        <v>2812</v>
      </c>
      <c r="B246" s="170" t="s">
        <v>2813</v>
      </c>
      <c r="C246" s="171">
        <v>2.7</v>
      </c>
      <c r="D246" s="172"/>
      <c r="E246" s="173"/>
    </row>
    <row r="247" spans="1:5" ht="12.75">
      <c r="A247" s="170" t="s">
        <v>2814</v>
      </c>
      <c r="B247" s="170" t="s">
        <v>2815</v>
      </c>
      <c r="C247" s="171">
        <v>45.41</v>
      </c>
      <c r="D247" s="172"/>
      <c r="E247" s="173"/>
    </row>
    <row r="248" spans="1:5" ht="12.75">
      <c r="A248" s="170" t="s">
        <v>2816</v>
      </c>
      <c r="B248" s="170" t="s">
        <v>2817</v>
      </c>
      <c r="C248" s="171">
        <v>24.92</v>
      </c>
      <c r="D248" s="172"/>
      <c r="E248" s="173"/>
    </row>
    <row r="249" spans="1:5" ht="12.75">
      <c r="A249" s="170" t="s">
        <v>2818</v>
      </c>
      <c r="B249" s="170" t="s">
        <v>2819</v>
      </c>
      <c r="C249" s="171">
        <v>67.87</v>
      </c>
      <c r="D249" s="172"/>
      <c r="E249" s="173"/>
    </row>
    <row r="250" spans="1:5" ht="12.75">
      <c r="A250" s="170" t="s">
        <v>2820</v>
      </c>
      <c r="B250" s="170" t="s">
        <v>2821</v>
      </c>
      <c r="C250" s="176">
        <v>0</v>
      </c>
      <c r="D250" s="177"/>
      <c r="E250" s="173"/>
    </row>
    <row r="251" spans="1:5" ht="12.75">
      <c r="A251" s="170" t="s">
        <v>2822</v>
      </c>
      <c r="B251" s="170" t="s">
        <v>2823</v>
      </c>
      <c r="C251" s="171">
        <v>31.25</v>
      </c>
      <c r="D251" s="172"/>
      <c r="E251" s="173"/>
    </row>
    <row r="252" spans="1:5" ht="12.75">
      <c r="A252" s="170" t="s">
        <v>2824</v>
      </c>
      <c r="B252" s="170" t="s">
        <v>2825</v>
      </c>
      <c r="C252" s="171">
        <v>34.96</v>
      </c>
      <c r="D252" s="172"/>
      <c r="E252" s="173"/>
    </row>
    <row r="253" spans="1:5" ht="12.75">
      <c r="A253" s="170" t="s">
        <v>2826</v>
      </c>
      <c r="B253" s="170" t="s">
        <v>2827</v>
      </c>
      <c r="C253" s="176">
        <v>0</v>
      </c>
      <c r="D253" s="177"/>
      <c r="E253" s="173"/>
    </row>
    <row r="254" spans="1:5" ht="12.75">
      <c r="A254" s="170" t="s">
        <v>2828</v>
      </c>
      <c r="B254" s="170" t="s">
        <v>1763</v>
      </c>
      <c r="C254" s="171">
        <v>35.11</v>
      </c>
      <c r="D254" s="172"/>
      <c r="E254" s="173"/>
    </row>
    <row r="255" spans="1:5" ht="12.75">
      <c r="A255" s="170" t="s">
        <v>2829</v>
      </c>
      <c r="B255" s="170" t="s">
        <v>2830</v>
      </c>
      <c r="C255" s="171">
        <v>179.07</v>
      </c>
      <c r="D255" s="172"/>
      <c r="E255" s="173"/>
    </row>
    <row r="256" spans="1:5" ht="12.75">
      <c r="A256" s="170" t="s">
        <v>2831</v>
      </c>
      <c r="B256" s="170" t="s">
        <v>2832</v>
      </c>
      <c r="C256" s="171">
        <v>36.17</v>
      </c>
      <c r="D256" s="172"/>
      <c r="E256" s="173"/>
    </row>
    <row r="257" spans="1:5" ht="12.75">
      <c r="A257" s="170" t="s">
        <v>2833</v>
      </c>
      <c r="B257" s="170" t="s">
        <v>2834</v>
      </c>
      <c r="C257" s="171">
        <v>35.84</v>
      </c>
      <c r="D257" s="172"/>
      <c r="E257" s="173"/>
    </row>
    <row r="258" spans="1:5" ht="12.75">
      <c r="A258" s="170" t="s">
        <v>2835</v>
      </c>
      <c r="B258" s="170" t="s">
        <v>2836</v>
      </c>
      <c r="C258" s="171">
        <v>30.08</v>
      </c>
      <c r="D258" s="172"/>
      <c r="E258" s="173"/>
    </row>
    <row r="259" spans="1:5" ht="12.75">
      <c r="A259" s="170" t="s">
        <v>2837</v>
      </c>
      <c r="B259" s="170" t="s">
        <v>2838</v>
      </c>
      <c r="C259" s="171">
        <v>71.83</v>
      </c>
      <c r="D259" s="172"/>
      <c r="E259" s="173"/>
    </row>
    <row r="260" spans="1:5" ht="12.75">
      <c r="A260" s="170" t="s">
        <v>2839</v>
      </c>
      <c r="B260" s="170" t="s">
        <v>2840</v>
      </c>
      <c r="C260" s="171">
        <v>91.18</v>
      </c>
      <c r="D260" s="172"/>
      <c r="E260" s="173"/>
    </row>
    <row r="261" spans="1:5" ht="12.75">
      <c r="A261" s="170" t="s">
        <v>2841</v>
      </c>
      <c r="B261" s="170" t="s">
        <v>2842</v>
      </c>
      <c r="C261" s="171">
        <v>36.32</v>
      </c>
      <c r="D261" s="172"/>
      <c r="E261" s="173"/>
    </row>
    <row r="262" spans="1:5" ht="12.75">
      <c r="A262" s="170" t="s">
        <v>2843</v>
      </c>
      <c r="B262" s="170" t="s">
        <v>2844</v>
      </c>
      <c r="C262" s="171">
        <v>57.01</v>
      </c>
      <c r="D262" s="172"/>
      <c r="E262" s="173"/>
    </row>
    <row r="263" spans="1:5" ht="12.75">
      <c r="A263" s="170" t="s">
        <v>2845</v>
      </c>
      <c r="B263" s="170" t="s">
        <v>2846</v>
      </c>
      <c r="C263" s="171">
        <v>37.88</v>
      </c>
      <c r="D263" s="172"/>
      <c r="E263" s="173"/>
    </row>
    <row r="264" spans="1:5" ht="12.75">
      <c r="A264" s="170" t="s">
        <v>2847</v>
      </c>
      <c r="B264" s="170" t="s">
        <v>2848</v>
      </c>
      <c r="C264" s="171">
        <v>104.71</v>
      </c>
      <c r="D264" s="172"/>
      <c r="E264" s="173"/>
    </row>
    <row r="265" spans="1:5" ht="12.75">
      <c r="A265" s="170" t="s">
        <v>2849</v>
      </c>
      <c r="B265" s="170" t="s">
        <v>2850</v>
      </c>
      <c r="C265" s="171">
        <v>58.1</v>
      </c>
      <c r="D265" s="172"/>
      <c r="E265" s="173"/>
    </row>
    <row r="266" spans="1:5" ht="12.75">
      <c r="A266" s="170" t="s">
        <v>2851</v>
      </c>
      <c r="B266" s="170" t="s">
        <v>2852</v>
      </c>
      <c r="C266" s="171">
        <v>191.63</v>
      </c>
      <c r="D266" s="172"/>
      <c r="E266" s="173"/>
    </row>
    <row r="267" spans="1:5" ht="12.75">
      <c r="A267" s="170" t="s">
        <v>2853</v>
      </c>
      <c r="B267" s="170" t="s">
        <v>2854</v>
      </c>
      <c r="C267" s="171">
        <v>31.31</v>
      </c>
      <c r="D267" s="172"/>
      <c r="E267" s="173"/>
    </row>
    <row r="268" spans="1:5" ht="12.75">
      <c r="A268" s="170" t="s">
        <v>2855</v>
      </c>
      <c r="B268" s="170" t="s">
        <v>2856</v>
      </c>
      <c r="C268" s="171">
        <v>29.01</v>
      </c>
      <c r="D268" s="172"/>
      <c r="E268" s="173"/>
    </row>
    <row r="269" spans="1:5" ht="12.75">
      <c r="A269" s="170" t="s">
        <v>2857</v>
      </c>
      <c r="B269" s="170" t="s">
        <v>2858</v>
      </c>
      <c r="C269" s="171">
        <v>26.34</v>
      </c>
      <c r="D269" s="172"/>
      <c r="E269" s="173"/>
    </row>
    <row r="270" spans="1:5" ht="12.75">
      <c r="A270" s="170" t="s">
        <v>2859</v>
      </c>
      <c r="B270" s="170" t="s">
        <v>2860</v>
      </c>
      <c r="C270" s="171">
        <v>31.67</v>
      </c>
      <c r="D270" s="172"/>
      <c r="E270" s="173"/>
    </row>
    <row r="271" spans="1:5" ht="12.75">
      <c r="A271" s="170" t="s">
        <v>2861</v>
      </c>
      <c r="B271" s="170" t="s">
        <v>2862</v>
      </c>
      <c r="C271" s="171">
        <v>56.27</v>
      </c>
      <c r="D271" s="172"/>
      <c r="E271" s="173"/>
    </row>
    <row r="272" spans="1:5" ht="12.75">
      <c r="A272" s="170" t="s">
        <v>2863</v>
      </c>
      <c r="B272" s="170" t="s">
        <v>2864</v>
      </c>
      <c r="C272" s="171">
        <v>37.65</v>
      </c>
      <c r="D272" s="172"/>
      <c r="E272" s="173"/>
    </row>
    <row r="273" spans="1:5" ht="12.75">
      <c r="A273" s="170" t="s">
        <v>2865</v>
      </c>
      <c r="B273" s="170" t="s">
        <v>2866</v>
      </c>
      <c r="C273" s="171">
        <v>11.49</v>
      </c>
      <c r="D273" s="172"/>
      <c r="E273" s="173"/>
    </row>
    <row r="274" spans="1:5" ht="12.75">
      <c r="A274" s="170" t="s">
        <v>2867</v>
      </c>
      <c r="B274" s="170" t="s">
        <v>2868</v>
      </c>
      <c r="C274" s="171">
        <v>23.14</v>
      </c>
      <c r="D274" s="172"/>
      <c r="E274" s="173"/>
    </row>
    <row r="275" spans="1:5" ht="12.75">
      <c r="A275" s="170" t="s">
        <v>2869</v>
      </c>
      <c r="B275" s="170" t="s">
        <v>2870</v>
      </c>
      <c r="C275" s="171">
        <v>9.01</v>
      </c>
      <c r="D275" s="172"/>
      <c r="E275" s="173"/>
    </row>
    <row r="276" spans="1:5" ht="12.75">
      <c r="A276" s="170" t="s">
        <v>2871</v>
      </c>
      <c r="B276" s="170" t="s">
        <v>2872</v>
      </c>
      <c r="C276" s="171">
        <v>27.45</v>
      </c>
      <c r="D276" s="172"/>
      <c r="E276" s="173"/>
    </row>
    <row r="277" spans="1:5" ht="12.75">
      <c r="A277" s="170" t="s">
        <v>2873</v>
      </c>
      <c r="B277" s="170" t="s">
        <v>2874</v>
      </c>
      <c r="C277" s="171">
        <v>22.85</v>
      </c>
      <c r="D277" s="172"/>
      <c r="E277" s="173"/>
    </row>
    <row r="278" spans="1:5" ht="12.75">
      <c r="A278" s="170" t="s">
        <v>2875</v>
      </c>
      <c r="B278" s="170" t="s">
        <v>2876</v>
      </c>
      <c r="C278" s="171">
        <v>7.9</v>
      </c>
      <c r="D278" s="172"/>
      <c r="E278" s="173"/>
    </row>
    <row r="279" spans="1:5" ht="12.75">
      <c r="A279" s="170" t="s">
        <v>2877</v>
      </c>
      <c r="B279" s="170" t="s">
        <v>2878</v>
      </c>
      <c r="C279" s="171">
        <v>35.65</v>
      </c>
      <c r="D279" s="172"/>
      <c r="E279" s="173"/>
    </row>
    <row r="280" spans="1:5" ht="12.75">
      <c r="A280" s="170" t="s">
        <v>2879</v>
      </c>
      <c r="B280" s="170" t="s">
        <v>2880</v>
      </c>
      <c r="C280" s="176">
        <v>0</v>
      </c>
      <c r="D280" s="177"/>
      <c r="E280" s="173"/>
    </row>
    <row r="281" spans="1:5" ht="12.75">
      <c r="A281" s="170" t="s">
        <v>2881</v>
      </c>
      <c r="B281" s="170" t="s">
        <v>2882</v>
      </c>
      <c r="C281" s="171">
        <v>85.58</v>
      </c>
      <c r="D281" s="172"/>
      <c r="E281" s="173"/>
    </row>
    <row r="282" spans="1:5" ht="12.75">
      <c r="A282" s="170" t="s">
        <v>2883</v>
      </c>
      <c r="B282" s="170" t="s">
        <v>2884</v>
      </c>
      <c r="C282" s="176">
        <v>0</v>
      </c>
      <c r="D282" s="177"/>
      <c r="E282" s="173"/>
    </row>
    <row r="283" spans="1:5" ht="12.75">
      <c r="A283" s="170" t="s">
        <v>2885</v>
      </c>
      <c r="B283" s="170" t="s">
        <v>2886</v>
      </c>
      <c r="C283" s="171">
        <v>12.54</v>
      </c>
      <c r="D283" s="172"/>
      <c r="E283" s="173"/>
    </row>
    <row r="284" spans="1:5" ht="12.75">
      <c r="A284" s="170" t="s">
        <v>2887</v>
      </c>
      <c r="B284" s="170" t="s">
        <v>2888</v>
      </c>
      <c r="C284" s="171">
        <v>5.17</v>
      </c>
      <c r="D284" s="172"/>
      <c r="E284" s="173"/>
    </row>
    <row r="285" spans="1:5" ht="12.75">
      <c r="A285" s="170" t="s">
        <v>2889</v>
      </c>
      <c r="B285" s="170" t="s">
        <v>2890</v>
      </c>
      <c r="C285" s="176">
        <v>0</v>
      </c>
      <c r="D285" s="177"/>
      <c r="E285" s="173"/>
    </row>
    <row r="286" spans="1:5" ht="12.75">
      <c r="A286" s="170" t="s">
        <v>2891</v>
      </c>
      <c r="B286" s="170" t="s">
        <v>2892</v>
      </c>
      <c r="C286" s="171">
        <v>11.02</v>
      </c>
      <c r="D286" s="172"/>
      <c r="E286" s="173"/>
    </row>
    <row r="287" spans="1:5" ht="12.75">
      <c r="A287" s="170" t="s">
        <v>2893</v>
      </c>
      <c r="B287" s="170" t="s">
        <v>2894</v>
      </c>
      <c r="C287" s="171">
        <v>4.17</v>
      </c>
      <c r="D287" s="172"/>
      <c r="E287" s="173"/>
    </row>
    <row r="288" spans="1:5" ht="12.75">
      <c r="A288" s="170" t="s">
        <v>2895</v>
      </c>
      <c r="B288" s="170" t="s">
        <v>2896</v>
      </c>
      <c r="C288" s="176">
        <v>0</v>
      </c>
      <c r="D288" s="177"/>
      <c r="E288" s="173"/>
    </row>
    <row r="289" spans="1:5" ht="12.75">
      <c r="A289" s="170" t="s">
        <v>2897</v>
      </c>
      <c r="B289" s="170" t="s">
        <v>2898</v>
      </c>
      <c r="C289" s="171">
        <v>2.37</v>
      </c>
      <c r="D289" s="172"/>
      <c r="E289" s="173"/>
    </row>
    <row r="290" spans="1:5" ht="12.75">
      <c r="A290" s="170" t="s">
        <v>2899</v>
      </c>
      <c r="B290" s="170" t="s">
        <v>2900</v>
      </c>
      <c r="C290" s="176">
        <v>0</v>
      </c>
      <c r="D290" s="177"/>
      <c r="E290" s="173"/>
    </row>
    <row r="291" spans="1:5" ht="12.75">
      <c r="A291" s="170" t="s">
        <v>2901</v>
      </c>
      <c r="B291" s="170" t="s">
        <v>2902</v>
      </c>
      <c r="C291" s="171">
        <v>35.93</v>
      </c>
      <c r="D291" s="172"/>
      <c r="E291" s="173"/>
    </row>
    <row r="292" spans="1:5" ht="12.75">
      <c r="A292" s="170" t="s">
        <v>2903</v>
      </c>
      <c r="B292" s="170" t="s">
        <v>2904</v>
      </c>
      <c r="C292" s="176">
        <v>0</v>
      </c>
      <c r="D292" s="177"/>
      <c r="E292" s="173"/>
    </row>
    <row r="293" spans="1:5" ht="12.75">
      <c r="A293" s="170" t="s">
        <v>2905</v>
      </c>
      <c r="B293" s="170" t="s">
        <v>2906</v>
      </c>
      <c r="C293" s="171">
        <v>6.24</v>
      </c>
      <c r="D293" s="172"/>
      <c r="E293" s="173"/>
    </row>
    <row r="294" spans="1:5" ht="12.75">
      <c r="A294" s="170" t="s">
        <v>2907</v>
      </c>
      <c r="B294" s="170" t="s">
        <v>2908</v>
      </c>
      <c r="C294" s="171">
        <v>6.9</v>
      </c>
      <c r="D294" s="172"/>
      <c r="E294" s="173"/>
    </row>
    <row r="295" spans="1:5" ht="12.75">
      <c r="A295" s="170" t="s">
        <v>2909</v>
      </c>
      <c r="B295" s="170" t="s">
        <v>2910</v>
      </c>
      <c r="C295" s="171">
        <v>31.19</v>
      </c>
      <c r="D295" s="172"/>
      <c r="E295" s="173"/>
    </row>
    <row r="296" spans="1:5" ht="12.75">
      <c r="A296" s="170" t="s">
        <v>2911</v>
      </c>
      <c r="B296" s="170" t="s">
        <v>2912</v>
      </c>
      <c r="C296" s="171">
        <v>9.74</v>
      </c>
      <c r="D296" s="172"/>
      <c r="E296" s="173"/>
    </row>
    <row r="297" spans="1:5" ht="12.75">
      <c r="A297" s="170" t="s">
        <v>2913</v>
      </c>
      <c r="B297" s="170" t="s">
        <v>2914</v>
      </c>
      <c r="C297" s="171">
        <v>14.03</v>
      </c>
      <c r="D297" s="172"/>
      <c r="E297" s="173"/>
    </row>
    <row r="298" spans="1:5" ht="12.75">
      <c r="A298" s="170" t="s">
        <v>2915</v>
      </c>
      <c r="B298" s="170" t="s">
        <v>2916</v>
      </c>
      <c r="C298" s="176">
        <v>0</v>
      </c>
      <c r="D298" s="177"/>
      <c r="E298" s="173"/>
    </row>
    <row r="299" spans="1:5" ht="12.75">
      <c r="A299" s="170" t="s">
        <v>2917</v>
      </c>
      <c r="B299" s="170" t="s">
        <v>2918</v>
      </c>
      <c r="C299" s="171">
        <v>84.6</v>
      </c>
      <c r="D299" s="172"/>
      <c r="E299" s="173"/>
    </row>
    <row r="300" spans="1:5" ht="12.75">
      <c r="A300" s="170" t="s">
        <v>2919</v>
      </c>
      <c r="B300" s="170" t="s">
        <v>2920</v>
      </c>
      <c r="C300" s="171">
        <v>4.64</v>
      </c>
      <c r="D300" s="172"/>
      <c r="E300" s="173"/>
    </row>
    <row r="301" spans="1:5" ht="12.75">
      <c r="A301" s="170" t="s">
        <v>2921</v>
      </c>
      <c r="B301" s="170" t="s">
        <v>2922</v>
      </c>
      <c r="C301" s="171">
        <v>25.41</v>
      </c>
      <c r="D301" s="172"/>
      <c r="E301" s="173"/>
    </row>
    <row r="302" spans="1:5" ht="12.75">
      <c r="A302" s="170" t="s">
        <v>2923</v>
      </c>
      <c r="B302" s="170" t="s">
        <v>2924</v>
      </c>
      <c r="C302" s="171">
        <v>29.38</v>
      </c>
      <c r="D302" s="172"/>
      <c r="E302" s="173"/>
    </row>
    <row r="303" spans="1:5" ht="12.75">
      <c r="A303" s="170" t="s">
        <v>2925</v>
      </c>
      <c r="B303" s="170" t="s">
        <v>2926</v>
      </c>
      <c r="C303" s="171">
        <v>102.64</v>
      </c>
      <c r="D303" s="172"/>
      <c r="E303" s="173"/>
    </row>
    <row r="304" spans="1:5" ht="12.75">
      <c r="A304" s="170" t="s">
        <v>2927</v>
      </c>
      <c r="B304" s="170" t="s">
        <v>2928</v>
      </c>
      <c r="C304" s="171">
        <v>8.25</v>
      </c>
      <c r="D304" s="172"/>
      <c r="E304" s="173"/>
    </row>
    <row r="305" spans="1:5" ht="12.75">
      <c r="A305" s="170" t="s">
        <v>2929</v>
      </c>
      <c r="B305" s="170" t="s">
        <v>2930</v>
      </c>
      <c r="C305" s="171">
        <v>10.54</v>
      </c>
      <c r="D305" s="172"/>
      <c r="E305" s="173"/>
    </row>
    <row r="306" spans="1:5" ht="12.75">
      <c r="A306" s="170" t="s">
        <v>2931</v>
      </c>
      <c r="B306" s="170" t="s">
        <v>2932</v>
      </c>
      <c r="C306" s="171">
        <v>8.18</v>
      </c>
      <c r="D306" s="172"/>
      <c r="E306" s="173"/>
    </row>
    <row r="307" spans="1:5" ht="12.75">
      <c r="A307" s="170" t="s">
        <v>2933</v>
      </c>
      <c r="B307" s="170" t="s">
        <v>2934</v>
      </c>
      <c r="C307" s="176">
        <v>0</v>
      </c>
      <c r="D307" s="177"/>
      <c r="E307" s="173"/>
    </row>
    <row r="308" spans="1:5" ht="12.75">
      <c r="A308" s="170" t="s">
        <v>2935</v>
      </c>
      <c r="B308" s="170" t="s">
        <v>2936</v>
      </c>
      <c r="C308" s="171">
        <v>38.34</v>
      </c>
      <c r="D308" s="172"/>
      <c r="E308" s="173"/>
    </row>
    <row r="309" spans="1:5" ht="12.75">
      <c r="A309" s="170" t="s">
        <v>2937</v>
      </c>
      <c r="B309" s="170" t="s">
        <v>2938</v>
      </c>
      <c r="C309" s="171">
        <v>43.97</v>
      </c>
      <c r="D309" s="172"/>
      <c r="E309" s="173"/>
    </row>
    <row r="310" spans="1:5" ht="12.75">
      <c r="A310" s="170" t="s">
        <v>2939</v>
      </c>
      <c r="B310" s="170" t="s">
        <v>2940</v>
      </c>
      <c r="C310" s="171">
        <v>24.12</v>
      </c>
      <c r="D310" s="172"/>
      <c r="E310" s="173"/>
    </row>
    <row r="311" spans="1:5" ht="12.75">
      <c r="A311" s="170" t="s">
        <v>2941</v>
      </c>
      <c r="B311" s="170" t="s">
        <v>2942</v>
      </c>
      <c r="C311" s="171">
        <v>37.91</v>
      </c>
      <c r="D311" s="172"/>
      <c r="E311" s="173"/>
    </row>
    <row r="312" spans="1:5" ht="12.75">
      <c r="A312" s="170" t="s">
        <v>2943</v>
      </c>
      <c r="B312" s="170" t="s">
        <v>2944</v>
      </c>
      <c r="C312" s="171">
        <v>140.83</v>
      </c>
      <c r="D312" s="172"/>
      <c r="E312" s="173"/>
    </row>
    <row r="313" spans="1:5" ht="12.75">
      <c r="A313" s="170" t="s">
        <v>2945</v>
      </c>
      <c r="B313" s="170" t="s">
        <v>2946</v>
      </c>
      <c r="C313" s="171">
        <v>26.69</v>
      </c>
      <c r="D313" s="172"/>
      <c r="E313" s="173"/>
    </row>
    <row r="314" spans="1:5" ht="12.75">
      <c r="A314" s="170" t="s">
        <v>2947</v>
      </c>
      <c r="B314" s="170" t="s">
        <v>2948</v>
      </c>
      <c r="C314" s="171">
        <v>5.96</v>
      </c>
      <c r="D314" s="172"/>
      <c r="E314" s="173"/>
    </row>
    <row r="315" spans="1:5" ht="12.75">
      <c r="A315" s="170" t="s">
        <v>2949</v>
      </c>
      <c r="B315" s="170" t="s">
        <v>2950</v>
      </c>
      <c r="C315" s="171">
        <v>29.17</v>
      </c>
      <c r="D315" s="172"/>
      <c r="E315" s="173"/>
    </row>
    <row r="316" spans="1:5" ht="12.75">
      <c r="A316" s="170" t="s">
        <v>2951</v>
      </c>
      <c r="B316" s="170" t="s">
        <v>2952</v>
      </c>
      <c r="C316" s="171">
        <v>77.65</v>
      </c>
      <c r="D316" s="172"/>
      <c r="E316" s="173"/>
    </row>
    <row r="317" spans="1:5" ht="12.75">
      <c r="A317" s="170" t="s">
        <v>2953</v>
      </c>
      <c r="B317" s="170" t="s">
        <v>2954</v>
      </c>
      <c r="C317" s="171">
        <v>36.07</v>
      </c>
      <c r="D317" s="172"/>
      <c r="E317" s="173"/>
    </row>
    <row r="318" spans="1:5" ht="12.75">
      <c r="A318" s="170" t="s">
        <v>2955</v>
      </c>
      <c r="B318" s="170" t="s">
        <v>2956</v>
      </c>
      <c r="C318" s="171">
        <v>13.15</v>
      </c>
      <c r="D318" s="172"/>
      <c r="E318" s="173"/>
    </row>
    <row r="319" spans="1:5" ht="12.75">
      <c r="A319" s="170" t="s">
        <v>2957</v>
      </c>
      <c r="B319" s="170" t="s">
        <v>2958</v>
      </c>
      <c r="C319" s="171">
        <v>38.75</v>
      </c>
      <c r="D319" s="172"/>
      <c r="E319" s="173"/>
    </row>
    <row r="320" spans="1:5" ht="12.75">
      <c r="A320" s="170" t="s">
        <v>2959</v>
      </c>
      <c r="B320" s="170" t="s">
        <v>2960</v>
      </c>
      <c r="C320" s="176">
        <v>0</v>
      </c>
      <c r="D320" s="177"/>
      <c r="E320" s="173"/>
    </row>
    <row r="321" spans="1:5" ht="12.75">
      <c r="A321" s="170" t="s">
        <v>2961</v>
      </c>
      <c r="B321" s="170" t="s">
        <v>2962</v>
      </c>
      <c r="C321" s="171">
        <v>55</v>
      </c>
      <c r="D321" s="172"/>
      <c r="E321" s="173"/>
    </row>
    <row r="322" spans="1:5" ht="12.75">
      <c r="A322" s="170" t="s">
        <v>2963</v>
      </c>
      <c r="B322" s="170" t="s">
        <v>2964</v>
      </c>
      <c r="C322" s="171">
        <v>16.23</v>
      </c>
      <c r="D322" s="172"/>
      <c r="E322" s="173"/>
    </row>
    <row r="323" spans="1:5" ht="12.75">
      <c r="A323" s="170" t="s">
        <v>2965</v>
      </c>
      <c r="B323" s="170" t="s">
        <v>2966</v>
      </c>
      <c r="C323" s="171">
        <v>10.61</v>
      </c>
      <c r="D323" s="172"/>
      <c r="E323" s="173"/>
    </row>
    <row r="324" spans="1:5" ht="12.75">
      <c r="A324" s="170" t="s">
        <v>2967</v>
      </c>
      <c r="B324" s="170" t="s">
        <v>2968</v>
      </c>
      <c r="C324" s="171">
        <v>8.76</v>
      </c>
      <c r="D324" s="172"/>
      <c r="E324" s="173"/>
    </row>
    <row r="325" spans="1:5" ht="12.75">
      <c r="A325" s="170" t="s">
        <v>2969</v>
      </c>
      <c r="B325" s="170" t="s">
        <v>2970</v>
      </c>
      <c r="C325" s="171">
        <v>16.13</v>
      </c>
      <c r="D325" s="172"/>
      <c r="E325" s="173"/>
    </row>
    <row r="326" spans="1:5" ht="12.75">
      <c r="A326" s="170" t="s">
        <v>2971</v>
      </c>
      <c r="B326" s="170" t="s">
        <v>2972</v>
      </c>
      <c r="C326" s="171">
        <v>11.14</v>
      </c>
      <c r="D326" s="172"/>
      <c r="E326" s="173"/>
    </row>
    <row r="327" spans="1:5" ht="12.75">
      <c r="A327" s="170" t="s">
        <v>2973</v>
      </c>
      <c r="B327" s="170" t="s">
        <v>2974</v>
      </c>
      <c r="C327" s="171">
        <v>57.8</v>
      </c>
      <c r="D327" s="172"/>
      <c r="E327" s="173"/>
    </row>
    <row r="328" spans="1:5" ht="12.75">
      <c r="A328" s="170" t="s">
        <v>2975</v>
      </c>
      <c r="B328" s="170" t="s">
        <v>2976</v>
      </c>
      <c r="C328" s="171">
        <v>15.41</v>
      </c>
      <c r="D328" s="172"/>
      <c r="E328" s="173"/>
    </row>
    <row r="329" spans="1:5" ht="12.75">
      <c r="A329" s="170" t="s">
        <v>2977</v>
      </c>
      <c r="B329" s="170" t="s">
        <v>2978</v>
      </c>
      <c r="C329" s="176">
        <v>0</v>
      </c>
      <c r="D329" s="177"/>
      <c r="E329" s="173"/>
    </row>
    <row r="330" spans="1:5" ht="12.75">
      <c r="A330" s="170" t="s">
        <v>2979</v>
      </c>
      <c r="B330" s="170" t="s">
        <v>2980</v>
      </c>
      <c r="C330" s="171">
        <v>18.1</v>
      </c>
      <c r="D330" s="172"/>
      <c r="E330" s="173"/>
    </row>
    <row r="331" spans="1:5" ht="12.75">
      <c r="A331" s="170" t="s">
        <v>2981</v>
      </c>
      <c r="B331" s="170" t="s">
        <v>2982</v>
      </c>
      <c r="C331" s="171">
        <v>17.52</v>
      </c>
      <c r="D331" s="172"/>
      <c r="E331" s="173"/>
    </row>
    <row r="332" spans="1:5" ht="12.75">
      <c r="A332" s="170" t="s">
        <v>2983</v>
      </c>
      <c r="B332" s="170" t="s">
        <v>2984</v>
      </c>
      <c r="C332" s="171">
        <v>11.97</v>
      </c>
      <c r="D332" s="172"/>
      <c r="E332" s="173"/>
    </row>
    <row r="333" spans="1:5" ht="12.75">
      <c r="A333" s="170" t="s">
        <v>2985</v>
      </c>
      <c r="B333" s="170" t="s">
        <v>2986</v>
      </c>
      <c r="C333" s="171">
        <v>13.81</v>
      </c>
      <c r="D333" s="172"/>
      <c r="E333" s="173"/>
    </row>
    <row r="334" spans="1:5" ht="12.75">
      <c r="A334" s="170" t="s">
        <v>2987</v>
      </c>
      <c r="B334" s="170" t="s">
        <v>2988</v>
      </c>
      <c r="C334" s="176">
        <v>0</v>
      </c>
      <c r="D334" s="177"/>
      <c r="E334" s="173"/>
    </row>
    <row r="335" spans="1:5" ht="12.75">
      <c r="A335" s="170" t="s">
        <v>2989</v>
      </c>
      <c r="B335" s="170" t="s">
        <v>2990</v>
      </c>
      <c r="C335" s="171">
        <v>3.86</v>
      </c>
      <c r="D335" s="172"/>
      <c r="E335" s="173"/>
    </row>
    <row r="336" spans="1:5" ht="12.75">
      <c r="A336" s="170" t="s">
        <v>2991</v>
      </c>
      <c r="B336" s="170" t="s">
        <v>2992</v>
      </c>
      <c r="C336" s="171">
        <v>1.61</v>
      </c>
      <c r="D336" s="172"/>
      <c r="E336" s="173"/>
    </row>
    <row r="337" spans="1:5" ht="12.75">
      <c r="A337" s="170" t="s">
        <v>2993</v>
      </c>
      <c r="B337" s="170" t="s">
        <v>2994</v>
      </c>
      <c r="C337" s="171">
        <v>2.47</v>
      </c>
      <c r="D337" s="172"/>
      <c r="E337" s="173"/>
    </row>
    <row r="338" spans="1:5" ht="12.75">
      <c r="A338" s="170" t="s">
        <v>2995</v>
      </c>
      <c r="B338" s="170" t="s">
        <v>2996</v>
      </c>
      <c r="C338" s="171">
        <v>7.44</v>
      </c>
      <c r="D338" s="172"/>
      <c r="E338" s="173"/>
    </row>
    <row r="339" spans="1:5" ht="12.75">
      <c r="A339" s="170" t="s">
        <v>2997</v>
      </c>
      <c r="B339" s="170" t="s">
        <v>2998</v>
      </c>
      <c r="C339" s="171">
        <v>6.06</v>
      </c>
      <c r="D339" s="172"/>
      <c r="E339" s="173"/>
    </row>
    <row r="340" spans="1:5" ht="12.75">
      <c r="A340" s="170" t="s">
        <v>2999</v>
      </c>
      <c r="B340" s="170" t="s">
        <v>3000</v>
      </c>
      <c r="C340" s="171">
        <v>25.21</v>
      </c>
      <c r="D340" s="172"/>
      <c r="E340" s="173"/>
    </row>
    <row r="341" spans="1:5" ht="12.75">
      <c r="A341" s="170" t="s">
        <v>3001</v>
      </c>
      <c r="B341" s="170" t="s">
        <v>3002</v>
      </c>
      <c r="C341" s="171">
        <v>9.04</v>
      </c>
      <c r="D341" s="172"/>
      <c r="E341" s="173"/>
    </row>
    <row r="342" spans="1:5" ht="12.75">
      <c r="A342" s="170" t="s">
        <v>3003</v>
      </c>
      <c r="B342" s="170" t="s">
        <v>3004</v>
      </c>
      <c r="C342" s="171">
        <v>19.64</v>
      </c>
      <c r="D342" s="172"/>
      <c r="E342" s="173"/>
    </row>
    <row r="343" spans="1:5" ht="12.75">
      <c r="A343" s="170" t="s">
        <v>3005</v>
      </c>
      <c r="B343" s="170" t="s">
        <v>3006</v>
      </c>
      <c r="C343" s="171">
        <v>10.67</v>
      </c>
      <c r="D343" s="172"/>
      <c r="E343" s="173"/>
    </row>
    <row r="344" spans="1:5" ht="12.75">
      <c r="A344" s="170" t="s">
        <v>3007</v>
      </c>
      <c r="B344" s="170" t="s">
        <v>3008</v>
      </c>
      <c r="C344" s="176">
        <v>0</v>
      </c>
      <c r="D344" s="177"/>
      <c r="E344" s="173"/>
    </row>
    <row r="345" spans="1:5" ht="12.75">
      <c r="A345" s="170" t="s">
        <v>3009</v>
      </c>
      <c r="B345" s="170" t="s">
        <v>3010</v>
      </c>
      <c r="C345" s="171">
        <v>66.33</v>
      </c>
      <c r="D345" s="172"/>
      <c r="E345" s="173"/>
    </row>
    <row r="346" spans="1:5" ht="12.75">
      <c r="A346" s="170" t="s">
        <v>3011</v>
      </c>
      <c r="B346" s="170" t="s">
        <v>3012</v>
      </c>
      <c r="C346" s="171">
        <v>10.63</v>
      </c>
      <c r="D346" s="172"/>
      <c r="E346" s="173"/>
    </row>
    <row r="347" spans="1:5" ht="12.75">
      <c r="A347" s="170" t="s">
        <v>3013</v>
      </c>
      <c r="B347" s="170" t="s">
        <v>3014</v>
      </c>
      <c r="C347" s="171">
        <v>25.11</v>
      </c>
      <c r="D347" s="172"/>
      <c r="E347" s="173"/>
    </row>
    <row r="348" spans="1:5" ht="12.75">
      <c r="A348" s="170" t="s">
        <v>3015</v>
      </c>
      <c r="B348" s="170" t="s">
        <v>0</v>
      </c>
      <c r="C348" s="171">
        <v>23.22</v>
      </c>
      <c r="D348" s="172"/>
      <c r="E348" s="173"/>
    </row>
    <row r="349" spans="1:5" ht="12.75">
      <c r="A349" s="170" t="s">
        <v>1</v>
      </c>
      <c r="B349" s="170" t="s">
        <v>2</v>
      </c>
      <c r="C349" s="171">
        <v>15.38</v>
      </c>
      <c r="D349" s="172"/>
      <c r="E349" s="173"/>
    </row>
    <row r="350" spans="1:5" ht="12.75">
      <c r="A350" s="170" t="s">
        <v>3</v>
      </c>
      <c r="B350" s="170" t="s">
        <v>4</v>
      </c>
      <c r="C350" s="171">
        <v>60.74</v>
      </c>
      <c r="D350" s="172"/>
      <c r="E350" s="173"/>
    </row>
    <row r="351" spans="1:5" ht="12.75">
      <c r="A351" s="170" t="s">
        <v>5</v>
      </c>
      <c r="B351" s="170" t="s">
        <v>6</v>
      </c>
      <c r="C351" s="171">
        <v>11.19</v>
      </c>
      <c r="D351" s="172"/>
      <c r="E351" s="173"/>
    </row>
    <row r="352" spans="1:5" ht="12.75">
      <c r="A352" s="170" t="s">
        <v>7</v>
      </c>
      <c r="B352" s="170" t="s">
        <v>8</v>
      </c>
      <c r="C352" s="171">
        <v>27.36</v>
      </c>
      <c r="D352" s="172"/>
      <c r="E352" s="173"/>
    </row>
    <row r="353" spans="1:5" ht="12.75">
      <c r="A353" s="170" t="s">
        <v>9</v>
      </c>
      <c r="B353" s="170" t="s">
        <v>10</v>
      </c>
      <c r="C353" s="171">
        <v>28.73</v>
      </c>
      <c r="D353" s="172"/>
      <c r="E353" s="173"/>
    </row>
    <row r="354" spans="1:5" ht="12.75">
      <c r="A354" s="170" t="s">
        <v>11</v>
      </c>
      <c r="B354" s="170" t="s">
        <v>12</v>
      </c>
      <c r="C354" s="171">
        <v>40</v>
      </c>
      <c r="D354" s="172"/>
      <c r="E354" s="173"/>
    </row>
    <row r="355" spans="1:5" ht="12.75">
      <c r="A355" s="170" t="s">
        <v>13</v>
      </c>
      <c r="B355" s="170" t="s">
        <v>14</v>
      </c>
      <c r="C355" s="171">
        <v>4.87</v>
      </c>
      <c r="D355" s="172"/>
      <c r="E355" s="173"/>
    </row>
    <row r="356" spans="1:5" ht="12.75">
      <c r="A356" s="170" t="s">
        <v>15</v>
      </c>
      <c r="B356" s="170" t="s">
        <v>16</v>
      </c>
      <c r="C356" s="171">
        <v>55.27</v>
      </c>
      <c r="D356" s="172"/>
      <c r="E356" s="173"/>
    </row>
    <row r="357" spans="1:5" ht="12.75">
      <c r="A357" s="170" t="s">
        <v>17</v>
      </c>
      <c r="B357" s="170" t="s">
        <v>18</v>
      </c>
      <c r="C357" s="171">
        <v>34.7</v>
      </c>
      <c r="D357" s="172"/>
      <c r="E357" s="173"/>
    </row>
    <row r="358" spans="1:5" ht="12.75">
      <c r="A358" s="170" t="s">
        <v>19</v>
      </c>
      <c r="B358" s="170" t="s">
        <v>20</v>
      </c>
      <c r="C358" s="171">
        <v>25.22</v>
      </c>
      <c r="D358" s="172"/>
      <c r="E358" s="173"/>
    </row>
    <row r="359" spans="1:5" ht="12.75">
      <c r="A359" s="170" t="s">
        <v>21</v>
      </c>
      <c r="B359" s="170" t="s">
        <v>22</v>
      </c>
      <c r="C359" s="171">
        <v>15.24</v>
      </c>
      <c r="D359" s="172"/>
      <c r="E359" s="173"/>
    </row>
    <row r="360" spans="1:5" ht="12.75">
      <c r="A360" s="170" t="s">
        <v>23</v>
      </c>
      <c r="B360" s="170" t="s">
        <v>24</v>
      </c>
      <c r="C360" s="171">
        <v>191.43</v>
      </c>
      <c r="D360" s="172"/>
      <c r="E360" s="173"/>
    </row>
    <row r="361" spans="1:5" ht="12.75">
      <c r="A361" s="170" t="s">
        <v>25</v>
      </c>
      <c r="B361" s="170" t="s">
        <v>26</v>
      </c>
      <c r="C361" s="171">
        <v>83.79</v>
      </c>
      <c r="D361" s="172"/>
      <c r="E361" s="173"/>
    </row>
    <row r="362" spans="1:5" ht="12.75">
      <c r="A362" s="170" t="s">
        <v>27</v>
      </c>
      <c r="B362" s="170" t="s">
        <v>28</v>
      </c>
      <c r="C362" s="171">
        <v>33.55</v>
      </c>
      <c r="D362" s="172"/>
      <c r="E362" s="173"/>
    </row>
    <row r="363" spans="1:5" ht="12.75">
      <c r="A363" s="170" t="s">
        <v>29</v>
      </c>
      <c r="B363" s="170" t="s">
        <v>30</v>
      </c>
      <c r="C363" s="171">
        <v>21.27</v>
      </c>
      <c r="D363" s="172"/>
      <c r="E363" s="173"/>
    </row>
    <row r="364" spans="1:5" ht="12.75">
      <c r="A364" s="170" t="s">
        <v>31</v>
      </c>
      <c r="B364" s="170" t="s">
        <v>32</v>
      </c>
      <c r="C364" s="171">
        <v>56.5</v>
      </c>
      <c r="D364" s="172"/>
      <c r="E364" s="173"/>
    </row>
    <row r="365" spans="1:5" ht="12.75">
      <c r="A365" s="170" t="s">
        <v>33</v>
      </c>
      <c r="B365" s="170" t="s">
        <v>34</v>
      </c>
      <c r="C365" s="171">
        <v>53</v>
      </c>
      <c r="D365" s="172"/>
      <c r="E365" s="173"/>
    </row>
    <row r="366" spans="1:5" ht="12.75">
      <c r="A366" s="170" t="s">
        <v>35</v>
      </c>
      <c r="B366" s="170" t="s">
        <v>36</v>
      </c>
      <c r="C366" s="171">
        <v>16.94</v>
      </c>
      <c r="D366" s="172"/>
      <c r="E366" s="173"/>
    </row>
    <row r="367" spans="1:5" ht="12.75">
      <c r="A367" s="170" t="s">
        <v>37</v>
      </c>
      <c r="B367" s="170" t="s">
        <v>38</v>
      </c>
      <c r="C367" s="171">
        <v>10.35</v>
      </c>
      <c r="D367" s="172"/>
      <c r="E367" s="173"/>
    </row>
    <row r="368" spans="1:5" ht="12.75">
      <c r="A368" s="170" t="s">
        <v>39</v>
      </c>
      <c r="B368" s="170" t="s">
        <v>40</v>
      </c>
      <c r="C368" s="171">
        <v>19.59</v>
      </c>
      <c r="D368" s="172"/>
      <c r="E368" s="173"/>
    </row>
    <row r="369" spans="1:5" ht="12.75">
      <c r="A369" s="170" t="s">
        <v>41</v>
      </c>
      <c r="B369" s="170" t="s">
        <v>42</v>
      </c>
      <c r="C369" s="171">
        <v>35.95</v>
      </c>
      <c r="D369" s="172"/>
      <c r="E369" s="173"/>
    </row>
    <row r="370" spans="1:5" ht="12.75">
      <c r="A370" s="170" t="s">
        <v>43</v>
      </c>
      <c r="B370" s="170" t="s">
        <v>44</v>
      </c>
      <c r="C370" s="171">
        <v>42.21</v>
      </c>
      <c r="D370" s="172"/>
      <c r="E370" s="173"/>
    </row>
    <row r="371" spans="1:5" ht="12.75">
      <c r="A371" s="170" t="s">
        <v>45</v>
      </c>
      <c r="B371" s="170" t="s">
        <v>46</v>
      </c>
      <c r="C371" s="171">
        <v>22.01</v>
      </c>
      <c r="D371" s="172"/>
      <c r="E371" s="173"/>
    </row>
    <row r="372" spans="1:5" ht="12.75">
      <c r="A372" s="170" t="s">
        <v>47</v>
      </c>
      <c r="B372" s="170" t="s">
        <v>48</v>
      </c>
      <c r="C372" s="171">
        <v>1.68</v>
      </c>
      <c r="D372" s="172"/>
      <c r="E372" s="173"/>
    </row>
    <row r="373" spans="1:5" ht="12.75">
      <c r="A373" s="170" t="s">
        <v>49</v>
      </c>
      <c r="B373" s="170" t="s">
        <v>50</v>
      </c>
      <c r="C373" s="171">
        <v>13.91</v>
      </c>
      <c r="D373" s="172"/>
      <c r="E373" s="173"/>
    </row>
    <row r="374" spans="1:5" ht="12.75">
      <c r="A374" s="170" t="s">
        <v>51</v>
      </c>
      <c r="B374" s="170" t="s">
        <v>52</v>
      </c>
      <c r="C374" s="171">
        <v>34.78</v>
      </c>
      <c r="D374" s="172"/>
      <c r="E374" s="173"/>
    </row>
    <row r="375" spans="1:5" ht="12.75">
      <c r="A375" s="170" t="s">
        <v>53</v>
      </c>
      <c r="B375" s="170" t="s">
        <v>54</v>
      </c>
      <c r="C375" s="171">
        <v>45.84</v>
      </c>
      <c r="D375" s="172"/>
      <c r="E375" s="173"/>
    </row>
    <row r="376" spans="1:5" ht="12.75">
      <c r="A376" s="170" t="s">
        <v>55</v>
      </c>
      <c r="B376" s="170" t="s">
        <v>56</v>
      </c>
      <c r="C376" s="171">
        <v>18.1</v>
      </c>
      <c r="D376" s="172"/>
      <c r="E376" s="173"/>
    </row>
    <row r="377" spans="1:5" ht="12.75">
      <c r="A377" s="170" t="s">
        <v>57</v>
      </c>
      <c r="B377" s="170" t="s">
        <v>58</v>
      </c>
      <c r="C377" s="171">
        <v>22.72</v>
      </c>
      <c r="D377" s="172"/>
      <c r="E377" s="173"/>
    </row>
    <row r="378" spans="1:5" ht="12.75">
      <c r="A378" s="170" t="s">
        <v>59</v>
      </c>
      <c r="B378" s="170" t="s">
        <v>60</v>
      </c>
      <c r="C378" s="171">
        <v>19.83</v>
      </c>
      <c r="D378" s="172"/>
      <c r="E378" s="173"/>
    </row>
    <row r="379" spans="1:5" ht="12.75">
      <c r="A379" s="170" t="s">
        <v>61</v>
      </c>
      <c r="B379" s="170" t="s">
        <v>62</v>
      </c>
      <c r="C379" s="171">
        <v>18.28</v>
      </c>
      <c r="D379" s="172"/>
      <c r="E379" s="173"/>
    </row>
    <row r="380" spans="1:5" ht="12.75">
      <c r="A380" s="170" t="s">
        <v>63</v>
      </c>
      <c r="B380" s="170" t="s">
        <v>64</v>
      </c>
      <c r="C380" s="171">
        <v>26.64</v>
      </c>
      <c r="D380" s="172"/>
      <c r="E380" s="173"/>
    </row>
    <row r="381" spans="1:5" ht="12.75">
      <c r="A381" s="170" t="s">
        <v>65</v>
      </c>
      <c r="B381" s="170" t="s">
        <v>66</v>
      </c>
      <c r="C381" s="171">
        <v>35.67</v>
      </c>
      <c r="D381" s="172"/>
      <c r="E381" s="173"/>
    </row>
    <row r="382" spans="1:5" ht="12.75">
      <c r="A382" s="170" t="s">
        <v>67</v>
      </c>
      <c r="B382" s="170" t="s">
        <v>68</v>
      </c>
      <c r="C382" s="171">
        <v>27.58</v>
      </c>
      <c r="D382" s="172"/>
      <c r="E382" s="173"/>
    </row>
    <row r="383" spans="1:5" ht="12.75">
      <c r="A383" s="170" t="s">
        <v>69</v>
      </c>
      <c r="B383" s="170" t="s">
        <v>70</v>
      </c>
      <c r="C383" s="171">
        <v>24.94</v>
      </c>
      <c r="D383" s="172"/>
      <c r="E383" s="173"/>
    </row>
    <row r="384" spans="1:5" ht="12.75">
      <c r="A384" s="170" t="s">
        <v>71</v>
      </c>
      <c r="B384" s="170" t="s">
        <v>72</v>
      </c>
      <c r="C384" s="171">
        <v>51.1</v>
      </c>
      <c r="D384" s="172"/>
      <c r="E384" s="173"/>
    </row>
    <row r="385" spans="1:5" ht="12.75">
      <c r="A385" s="170" t="s">
        <v>73</v>
      </c>
      <c r="B385" s="170" t="s">
        <v>74</v>
      </c>
      <c r="C385" s="171">
        <v>36.28</v>
      </c>
      <c r="D385" s="172"/>
      <c r="E385" s="173"/>
    </row>
    <row r="386" spans="1:5" ht="12.75">
      <c r="A386" s="170" t="s">
        <v>75</v>
      </c>
      <c r="B386" s="170" t="s">
        <v>76</v>
      </c>
      <c r="C386" s="171">
        <v>83.8</v>
      </c>
      <c r="D386" s="172"/>
      <c r="E386" s="173"/>
    </row>
    <row r="387" spans="1:5" ht="12.75">
      <c r="A387" s="170" t="s">
        <v>77</v>
      </c>
      <c r="B387" s="170" t="s">
        <v>78</v>
      </c>
      <c r="C387" s="171">
        <v>24.48</v>
      </c>
      <c r="D387" s="172"/>
      <c r="E387" s="173"/>
    </row>
    <row r="388" spans="1:5" ht="12.75">
      <c r="A388" s="170" t="s">
        <v>79</v>
      </c>
      <c r="B388" s="170" t="s">
        <v>80</v>
      </c>
      <c r="C388" s="171">
        <v>30.4</v>
      </c>
      <c r="D388" s="172"/>
      <c r="E388" s="173"/>
    </row>
    <row r="389" spans="1:5" ht="12.75">
      <c r="A389" s="170" t="s">
        <v>81</v>
      </c>
      <c r="B389" s="170" t="s">
        <v>82</v>
      </c>
      <c r="C389" s="171">
        <v>31.13</v>
      </c>
      <c r="D389" s="172"/>
      <c r="E389" s="173"/>
    </row>
    <row r="390" spans="1:5" ht="12.75">
      <c r="A390" s="170" t="s">
        <v>83</v>
      </c>
      <c r="B390" s="170" t="s">
        <v>84</v>
      </c>
      <c r="C390" s="171">
        <v>1.79</v>
      </c>
      <c r="D390" s="172"/>
      <c r="E390" s="173"/>
    </row>
    <row r="391" spans="1:5" ht="12.75">
      <c r="A391" s="170" t="s">
        <v>85</v>
      </c>
      <c r="B391" s="170" t="s">
        <v>86</v>
      </c>
      <c r="C391" s="171">
        <v>16.08</v>
      </c>
      <c r="D391" s="172"/>
      <c r="E391" s="173"/>
    </row>
    <row r="392" spans="1:5" ht="12.75">
      <c r="A392" s="170" t="s">
        <v>87</v>
      </c>
      <c r="B392" s="170" t="s">
        <v>88</v>
      </c>
      <c r="C392" s="171">
        <v>28.43</v>
      </c>
      <c r="D392" s="172"/>
      <c r="E392" s="173"/>
    </row>
    <row r="393" spans="1:5" ht="12.75">
      <c r="A393" s="170" t="s">
        <v>89</v>
      </c>
      <c r="B393" s="170" t="s">
        <v>90</v>
      </c>
      <c r="C393" s="171">
        <v>2.92</v>
      </c>
      <c r="D393" s="172"/>
      <c r="E393" s="173"/>
    </row>
    <row r="394" spans="1:5" ht="12.75">
      <c r="A394" s="170" t="s">
        <v>1425</v>
      </c>
      <c r="B394" s="170" t="s">
        <v>91</v>
      </c>
      <c r="C394" s="171">
        <v>42.56</v>
      </c>
      <c r="D394" s="172"/>
      <c r="E394" s="173"/>
    </row>
    <row r="395" spans="1:5" ht="12.75">
      <c r="A395" s="170" t="s">
        <v>92</v>
      </c>
      <c r="B395" s="170" t="s">
        <v>93</v>
      </c>
      <c r="C395" s="171">
        <v>42.74</v>
      </c>
      <c r="D395" s="172"/>
      <c r="E395" s="173"/>
    </row>
    <row r="396" spans="1:5" ht="12.75">
      <c r="A396" s="170" t="s">
        <v>94</v>
      </c>
      <c r="B396" s="170" t="s">
        <v>95</v>
      </c>
      <c r="C396" s="171">
        <v>30.89</v>
      </c>
      <c r="D396" s="172"/>
      <c r="E396" s="173"/>
    </row>
    <row r="397" spans="1:5" ht="12.75">
      <c r="A397" s="170" t="s">
        <v>96</v>
      </c>
      <c r="B397" s="170" t="s">
        <v>97</v>
      </c>
      <c r="C397" s="171">
        <v>18.68</v>
      </c>
      <c r="D397" s="172"/>
      <c r="E397" s="173"/>
    </row>
    <row r="398" spans="1:5" ht="12.75">
      <c r="A398" s="170" t="s">
        <v>98</v>
      </c>
      <c r="B398" s="170" t="s">
        <v>99</v>
      </c>
      <c r="C398" s="171">
        <v>15.41</v>
      </c>
      <c r="D398" s="172"/>
      <c r="E398" s="173"/>
    </row>
    <row r="399" spans="1:5" ht="12.75">
      <c r="A399" s="170" t="s">
        <v>100</v>
      </c>
      <c r="B399" s="170" t="s">
        <v>101</v>
      </c>
      <c r="C399" s="171">
        <v>26.57</v>
      </c>
      <c r="D399" s="172"/>
      <c r="E399" s="173"/>
    </row>
    <row r="400" spans="1:5" ht="12.75">
      <c r="A400" s="170" t="s">
        <v>102</v>
      </c>
      <c r="B400" s="170" t="s">
        <v>103</v>
      </c>
      <c r="C400" s="171">
        <v>10.19</v>
      </c>
      <c r="D400" s="172"/>
      <c r="E400" s="173"/>
    </row>
    <row r="401" spans="1:5" ht="12.75">
      <c r="A401" s="170" t="s">
        <v>104</v>
      </c>
      <c r="B401" s="170" t="s">
        <v>105</v>
      </c>
      <c r="C401" s="171">
        <v>17.74</v>
      </c>
      <c r="D401" s="172"/>
      <c r="E401" s="173"/>
    </row>
    <row r="402" spans="1:5" ht="12.75">
      <c r="A402" s="170" t="s">
        <v>106</v>
      </c>
      <c r="B402" s="170" t="s">
        <v>107</v>
      </c>
      <c r="C402" s="171">
        <v>31.2</v>
      </c>
      <c r="D402" s="172"/>
      <c r="E402" s="173"/>
    </row>
    <row r="403" spans="1:5" ht="12.75">
      <c r="A403" s="170" t="s">
        <v>108</v>
      </c>
      <c r="B403" s="170" t="s">
        <v>109</v>
      </c>
      <c r="C403" s="171">
        <v>5.7</v>
      </c>
      <c r="D403" s="172"/>
      <c r="E403" s="173"/>
    </row>
    <row r="404" spans="1:5" ht="12.75">
      <c r="A404" s="170" t="s">
        <v>110</v>
      </c>
      <c r="B404" s="170" t="s">
        <v>111</v>
      </c>
      <c r="C404" s="176">
        <v>0</v>
      </c>
      <c r="D404" s="177"/>
      <c r="E404" s="173"/>
    </row>
    <row r="405" spans="1:5" ht="12.75">
      <c r="A405" s="170" t="s">
        <v>112</v>
      </c>
      <c r="B405" s="170" t="s">
        <v>113</v>
      </c>
      <c r="C405" s="171">
        <v>12.07</v>
      </c>
      <c r="D405" s="172"/>
      <c r="E405" s="173"/>
    </row>
    <row r="406" spans="1:5" ht="12.75">
      <c r="A406" s="170" t="s">
        <v>114</v>
      </c>
      <c r="B406" s="170" t="s">
        <v>115</v>
      </c>
      <c r="C406" s="171">
        <v>12.15</v>
      </c>
      <c r="D406" s="172"/>
      <c r="E406" s="173"/>
    </row>
    <row r="407" spans="1:5" ht="12.75">
      <c r="A407" s="170" t="s">
        <v>116</v>
      </c>
      <c r="B407" s="170" t="s">
        <v>117</v>
      </c>
      <c r="C407" s="171">
        <v>1.32</v>
      </c>
      <c r="D407" s="172"/>
      <c r="E407" s="173"/>
    </row>
    <row r="408" spans="1:5" ht="12.75">
      <c r="A408" s="170" t="s">
        <v>118</v>
      </c>
      <c r="B408" s="170" t="s">
        <v>119</v>
      </c>
      <c r="C408" s="171">
        <v>13.58</v>
      </c>
      <c r="D408" s="172"/>
      <c r="E408" s="173"/>
    </row>
    <row r="409" spans="1:5" ht="12.75">
      <c r="A409" s="170" t="s">
        <v>120</v>
      </c>
      <c r="B409" s="170" t="s">
        <v>121</v>
      </c>
      <c r="C409" s="171">
        <v>9.83</v>
      </c>
      <c r="D409" s="172"/>
      <c r="E409" s="173"/>
    </row>
    <row r="410" spans="1:5" ht="12.75">
      <c r="A410" s="170" t="s">
        <v>122</v>
      </c>
      <c r="B410" s="170" t="s">
        <v>123</v>
      </c>
      <c r="C410" s="171">
        <v>20.03</v>
      </c>
      <c r="D410" s="172"/>
      <c r="E410" s="173"/>
    </row>
    <row r="411" spans="1:5" ht="12.75">
      <c r="A411" s="170" t="s">
        <v>124</v>
      </c>
      <c r="B411" s="170" t="s">
        <v>125</v>
      </c>
      <c r="C411" s="176">
        <v>0</v>
      </c>
      <c r="D411" s="177"/>
      <c r="E411" s="173"/>
    </row>
    <row r="412" spans="1:5" ht="12.75">
      <c r="A412" s="170" t="s">
        <v>126</v>
      </c>
      <c r="B412" s="170" t="s">
        <v>127</v>
      </c>
      <c r="C412" s="171">
        <v>8.65</v>
      </c>
      <c r="D412" s="172"/>
      <c r="E412" s="173"/>
    </row>
    <row r="413" spans="1:5" ht="12.75">
      <c r="A413" s="170" t="s">
        <v>128</v>
      </c>
      <c r="B413" s="170" t="s">
        <v>129</v>
      </c>
      <c r="C413" s="171">
        <v>15.71</v>
      </c>
      <c r="D413" s="172"/>
      <c r="E413" s="173"/>
    </row>
    <row r="414" spans="1:5" ht="12.75">
      <c r="A414" s="170" t="s">
        <v>130</v>
      </c>
      <c r="B414" s="170" t="s">
        <v>131</v>
      </c>
      <c r="C414" s="171">
        <v>30.94</v>
      </c>
      <c r="D414" s="172"/>
      <c r="E414" s="173"/>
    </row>
    <row r="415" spans="1:5" ht="12.75">
      <c r="A415" s="170" t="s">
        <v>132</v>
      </c>
      <c r="B415" s="170" t="s">
        <v>133</v>
      </c>
      <c r="C415" s="171">
        <v>111.17</v>
      </c>
      <c r="D415" s="172"/>
      <c r="E415" s="173"/>
    </row>
    <row r="416" spans="1:5" ht="12.75">
      <c r="A416" s="170" t="s">
        <v>134</v>
      </c>
      <c r="B416" s="170" t="s">
        <v>135</v>
      </c>
      <c r="C416" s="171">
        <v>66.89</v>
      </c>
      <c r="D416" s="172"/>
      <c r="E416" s="173"/>
    </row>
    <row r="417" spans="1:5" ht="12.75">
      <c r="A417" s="170" t="s">
        <v>136</v>
      </c>
      <c r="B417" s="170" t="s">
        <v>137</v>
      </c>
      <c r="C417" s="171">
        <v>83.28</v>
      </c>
      <c r="D417" s="172"/>
      <c r="E417" s="173"/>
    </row>
    <row r="418" spans="1:5" ht="12.75">
      <c r="A418" s="170" t="s">
        <v>138</v>
      </c>
      <c r="B418" s="170" t="s">
        <v>139</v>
      </c>
      <c r="C418" s="171">
        <v>40.9</v>
      </c>
      <c r="D418" s="172"/>
      <c r="E418" s="173"/>
    </row>
    <row r="419" spans="1:5" ht="12.75">
      <c r="A419" s="170" t="s">
        <v>140</v>
      </c>
      <c r="B419" s="170" t="s">
        <v>141</v>
      </c>
      <c r="C419" s="171">
        <v>120.85</v>
      </c>
      <c r="D419" s="172"/>
      <c r="E419" s="173"/>
    </row>
    <row r="420" spans="1:5" ht="12.75">
      <c r="A420" s="170" t="s">
        <v>142</v>
      </c>
      <c r="B420" s="170" t="s">
        <v>143</v>
      </c>
      <c r="C420" s="171">
        <v>24.8</v>
      </c>
      <c r="D420" s="172"/>
      <c r="E420" s="173"/>
    </row>
    <row r="421" spans="1:5" ht="12.75">
      <c r="A421" s="170" t="s">
        <v>144</v>
      </c>
      <c r="B421" s="170" t="s">
        <v>145</v>
      </c>
      <c r="C421" s="176">
        <v>0</v>
      </c>
      <c r="D421" s="177"/>
      <c r="E421" s="173"/>
    </row>
    <row r="422" spans="1:5" ht="12.75">
      <c r="A422" s="170" t="s">
        <v>146</v>
      </c>
      <c r="B422" s="170" t="s">
        <v>147</v>
      </c>
      <c r="C422" s="171">
        <v>62.97</v>
      </c>
      <c r="D422" s="172"/>
      <c r="E422" s="173"/>
    </row>
    <row r="423" spans="1:5" ht="12.75">
      <c r="A423" s="170" t="s">
        <v>148</v>
      </c>
      <c r="B423" s="170" t="s">
        <v>149</v>
      </c>
      <c r="C423" s="171">
        <v>30.17</v>
      </c>
      <c r="D423" s="172"/>
      <c r="E423" s="173"/>
    </row>
    <row r="424" spans="1:5" ht="12.75">
      <c r="A424" s="170" t="s">
        <v>150</v>
      </c>
      <c r="B424" s="170" t="s">
        <v>151</v>
      </c>
      <c r="C424" s="171">
        <v>23.57</v>
      </c>
      <c r="D424" s="172"/>
      <c r="E424" s="173"/>
    </row>
    <row r="425" spans="1:5" ht="12.75">
      <c r="A425" s="170" t="s">
        <v>152</v>
      </c>
      <c r="B425" s="170" t="s">
        <v>153</v>
      </c>
      <c r="C425" s="171">
        <v>26.6</v>
      </c>
      <c r="D425" s="172"/>
      <c r="E425" s="173"/>
    </row>
    <row r="426" spans="1:5" ht="12.75">
      <c r="A426" s="170" t="s">
        <v>154</v>
      </c>
      <c r="B426" s="170" t="s">
        <v>155</v>
      </c>
      <c r="C426" s="171">
        <v>104.13</v>
      </c>
      <c r="D426" s="172"/>
      <c r="E426" s="173"/>
    </row>
    <row r="427" spans="1:5" ht="12.75">
      <c r="A427" s="170" t="s">
        <v>156</v>
      </c>
      <c r="B427" s="170" t="s">
        <v>157</v>
      </c>
      <c r="C427" s="171">
        <v>12.05</v>
      </c>
      <c r="D427" s="172"/>
      <c r="E427" s="173"/>
    </row>
    <row r="428" spans="1:5" ht="12.75">
      <c r="A428" s="170" t="s">
        <v>158</v>
      </c>
      <c r="B428" s="170" t="s">
        <v>159</v>
      </c>
      <c r="C428" s="171">
        <v>57.48</v>
      </c>
      <c r="D428" s="172"/>
      <c r="E428" s="173"/>
    </row>
    <row r="429" spans="1:5" ht="12.75">
      <c r="A429" s="170" t="s">
        <v>160</v>
      </c>
      <c r="B429" s="170" t="s">
        <v>161</v>
      </c>
      <c r="C429" s="171">
        <v>30.95</v>
      </c>
      <c r="D429" s="172"/>
      <c r="E429" s="173"/>
    </row>
    <row r="430" spans="1:5" ht="12.75">
      <c r="A430" s="170" t="s">
        <v>162</v>
      </c>
      <c r="B430" s="170" t="s">
        <v>163</v>
      </c>
      <c r="C430" s="176">
        <v>0</v>
      </c>
      <c r="D430" s="177"/>
      <c r="E430" s="173"/>
    </row>
    <row r="431" spans="1:5" ht="12.75">
      <c r="A431" s="170" t="s">
        <v>164</v>
      </c>
      <c r="B431" s="170" t="s">
        <v>165</v>
      </c>
      <c r="C431" s="171">
        <v>34.62</v>
      </c>
      <c r="D431" s="172"/>
      <c r="E431" s="173"/>
    </row>
    <row r="432" spans="1:5" ht="12.75">
      <c r="A432" s="170" t="s">
        <v>166</v>
      </c>
      <c r="B432" s="170" t="s">
        <v>167</v>
      </c>
      <c r="C432" s="171">
        <v>65.95</v>
      </c>
      <c r="D432" s="172"/>
      <c r="E432" s="173"/>
    </row>
    <row r="433" spans="1:5" ht="12.75">
      <c r="A433" s="170" t="s">
        <v>168</v>
      </c>
      <c r="B433" s="170" t="s">
        <v>169</v>
      </c>
      <c r="C433" s="171">
        <v>30.28</v>
      </c>
      <c r="D433" s="172"/>
      <c r="E433" s="173"/>
    </row>
    <row r="434" spans="1:5" ht="12.75">
      <c r="A434" s="170" t="s">
        <v>170</v>
      </c>
      <c r="B434" s="170" t="s">
        <v>171</v>
      </c>
      <c r="C434" s="171">
        <v>35.52</v>
      </c>
      <c r="D434" s="172"/>
      <c r="E434" s="173"/>
    </row>
    <row r="435" spans="1:5" ht="12.75">
      <c r="A435" s="170" t="s">
        <v>172</v>
      </c>
      <c r="B435" s="170" t="s">
        <v>173</v>
      </c>
      <c r="C435" s="171">
        <v>26.88</v>
      </c>
      <c r="D435" s="172"/>
      <c r="E435" s="173"/>
    </row>
    <row r="436" spans="1:5" ht="12.75">
      <c r="A436" s="170" t="s">
        <v>174</v>
      </c>
      <c r="B436" s="170" t="s">
        <v>175</v>
      </c>
      <c r="C436" s="171">
        <v>43.47</v>
      </c>
      <c r="D436" s="172"/>
      <c r="E436" s="173"/>
    </row>
    <row r="437" spans="1:5" ht="12.75">
      <c r="A437" s="170" t="s">
        <v>176</v>
      </c>
      <c r="B437" s="170" t="s">
        <v>177</v>
      </c>
      <c r="C437" s="171">
        <v>18.66</v>
      </c>
      <c r="D437" s="172"/>
      <c r="E437" s="173"/>
    </row>
    <row r="438" spans="1:5" ht="12.75">
      <c r="A438" s="170" t="s">
        <v>178</v>
      </c>
      <c r="B438" s="170" t="s">
        <v>179</v>
      </c>
      <c r="C438" s="171">
        <v>5.94</v>
      </c>
      <c r="D438" s="172"/>
      <c r="E438" s="173"/>
    </row>
    <row r="439" spans="1:5" ht="12.75">
      <c r="A439" s="170" t="s">
        <v>180</v>
      </c>
      <c r="B439" s="170" t="s">
        <v>181</v>
      </c>
      <c r="C439" s="171">
        <v>60.33</v>
      </c>
      <c r="D439" s="172"/>
      <c r="E439" s="173"/>
    </row>
    <row r="440" spans="1:5" ht="12.75">
      <c r="A440" s="170" t="s">
        <v>182</v>
      </c>
      <c r="B440" s="170" t="s">
        <v>183</v>
      </c>
      <c r="C440" s="171">
        <v>3.51</v>
      </c>
      <c r="D440" s="172"/>
      <c r="E440" s="173"/>
    </row>
    <row r="441" spans="1:5" ht="12.75">
      <c r="A441" s="170" t="s">
        <v>184</v>
      </c>
      <c r="B441" s="170" t="s">
        <v>185</v>
      </c>
      <c r="C441" s="171">
        <v>42.87</v>
      </c>
      <c r="D441" s="172"/>
      <c r="E441" s="173"/>
    </row>
    <row r="442" spans="1:5" ht="12.75">
      <c r="A442" s="170" t="s">
        <v>186</v>
      </c>
      <c r="B442" s="170" t="s">
        <v>187</v>
      </c>
      <c r="C442" s="171">
        <v>4.5</v>
      </c>
      <c r="D442" s="172"/>
      <c r="E442" s="173"/>
    </row>
    <row r="443" spans="1:5" ht="12.75">
      <c r="A443" s="170" t="s">
        <v>188</v>
      </c>
      <c r="B443" s="170" t="s">
        <v>189</v>
      </c>
      <c r="C443" s="171">
        <v>10.22</v>
      </c>
      <c r="D443" s="172"/>
      <c r="E443" s="173"/>
    </row>
    <row r="444" spans="1:5" ht="12.75">
      <c r="A444" s="170" t="s">
        <v>190</v>
      </c>
      <c r="B444" s="170" t="s">
        <v>191</v>
      </c>
      <c r="C444" s="176">
        <v>0</v>
      </c>
      <c r="D444" s="177"/>
      <c r="E444" s="173"/>
    </row>
    <row r="445" spans="1:5" ht="12.75">
      <c r="A445" s="170" t="s">
        <v>192</v>
      </c>
      <c r="B445" s="170" t="s">
        <v>193</v>
      </c>
      <c r="C445" s="171">
        <v>10.55</v>
      </c>
      <c r="D445" s="172"/>
      <c r="E445" s="173"/>
    </row>
    <row r="446" spans="1:5" ht="12.75">
      <c r="A446" s="170" t="s">
        <v>194</v>
      </c>
      <c r="B446" s="170" t="s">
        <v>195</v>
      </c>
      <c r="C446" s="171">
        <v>34.36</v>
      </c>
      <c r="D446" s="172"/>
      <c r="E446" s="173"/>
    </row>
    <row r="447" spans="1:5" ht="12.75">
      <c r="A447" s="170" t="s">
        <v>196</v>
      </c>
      <c r="B447" s="170" t="s">
        <v>197</v>
      </c>
      <c r="C447" s="171">
        <v>25.04</v>
      </c>
      <c r="D447" s="172"/>
      <c r="E447" s="173"/>
    </row>
    <row r="448" spans="1:5" ht="12.75">
      <c r="A448" s="170" t="s">
        <v>198</v>
      </c>
      <c r="B448" s="170" t="s">
        <v>199</v>
      </c>
      <c r="C448" s="171">
        <v>9.28</v>
      </c>
      <c r="D448" s="172"/>
      <c r="E448" s="173"/>
    </row>
    <row r="449" spans="1:5" ht="12.75">
      <c r="A449" s="170" t="s">
        <v>200</v>
      </c>
      <c r="B449" s="170" t="s">
        <v>201</v>
      </c>
      <c r="C449" s="171">
        <v>20.04</v>
      </c>
      <c r="D449" s="172"/>
      <c r="E449" s="173"/>
    </row>
    <row r="450" spans="1:5" ht="12.75">
      <c r="A450" s="170" t="s">
        <v>202</v>
      </c>
      <c r="B450" s="170" t="s">
        <v>203</v>
      </c>
      <c r="C450" s="171">
        <v>11.17</v>
      </c>
      <c r="D450" s="172"/>
      <c r="E450" s="173"/>
    </row>
    <row r="451" spans="1:5" ht="12.75">
      <c r="A451" s="170" t="s">
        <v>204</v>
      </c>
      <c r="B451" s="170" t="s">
        <v>205</v>
      </c>
      <c r="C451" s="171">
        <v>5.73</v>
      </c>
      <c r="D451" s="172"/>
      <c r="E451" s="173"/>
    </row>
    <row r="452" spans="1:5" ht="12.75">
      <c r="A452" s="170" t="s">
        <v>206</v>
      </c>
      <c r="B452" s="170" t="s">
        <v>207</v>
      </c>
      <c r="C452" s="171">
        <v>8.4</v>
      </c>
      <c r="D452" s="172"/>
      <c r="E452" s="173"/>
    </row>
    <row r="453" spans="1:5" ht="12.75">
      <c r="A453" s="170" t="s">
        <v>208</v>
      </c>
      <c r="B453" s="170" t="s">
        <v>209</v>
      </c>
      <c r="C453" s="171">
        <v>143.42</v>
      </c>
      <c r="D453" s="172"/>
      <c r="E453" s="173"/>
    </row>
    <row r="454" spans="1:5" ht="12.75">
      <c r="A454" s="170" t="s">
        <v>210</v>
      </c>
      <c r="B454" s="170" t="s">
        <v>211</v>
      </c>
      <c r="C454" s="176">
        <v>0</v>
      </c>
      <c r="D454" s="177"/>
      <c r="E454" s="173"/>
    </row>
    <row r="455" spans="1:5" ht="12.75">
      <c r="A455" s="170" t="s">
        <v>212</v>
      </c>
      <c r="B455" s="170" t="s">
        <v>213</v>
      </c>
      <c r="C455" s="176">
        <v>0</v>
      </c>
      <c r="D455" s="177"/>
      <c r="E455" s="173"/>
    </row>
    <row r="456" spans="1:5" ht="12.75">
      <c r="A456" s="170" t="s">
        <v>214</v>
      </c>
      <c r="B456" s="170" t="s">
        <v>215</v>
      </c>
      <c r="C456" s="171">
        <v>2.2</v>
      </c>
      <c r="D456" s="172"/>
      <c r="E456" s="173"/>
    </row>
    <row r="457" spans="1:5" ht="12.75">
      <c r="A457" s="170" t="s">
        <v>216</v>
      </c>
      <c r="B457" s="170" t="s">
        <v>217</v>
      </c>
      <c r="C457" s="171">
        <v>51.18</v>
      </c>
      <c r="D457" s="172"/>
      <c r="E457" s="173"/>
    </row>
    <row r="458" spans="1:5" ht="12.75">
      <c r="A458" s="170" t="s">
        <v>218</v>
      </c>
      <c r="B458" s="170" t="s">
        <v>219</v>
      </c>
      <c r="C458" s="176">
        <v>0</v>
      </c>
      <c r="D458" s="177"/>
      <c r="E458" s="173"/>
    </row>
    <row r="459" spans="1:5" ht="12.75">
      <c r="A459" s="170" t="s">
        <v>220</v>
      </c>
      <c r="B459" s="170" t="s">
        <v>221</v>
      </c>
      <c r="C459" s="176">
        <v>0</v>
      </c>
      <c r="D459" s="177"/>
      <c r="E459" s="173"/>
    </row>
    <row r="460" spans="1:5" ht="12.75">
      <c r="A460" s="170" t="s">
        <v>222</v>
      </c>
      <c r="B460" s="170" t="s">
        <v>223</v>
      </c>
      <c r="C460" s="176">
        <v>0</v>
      </c>
      <c r="D460" s="177"/>
      <c r="E460" s="173"/>
    </row>
    <row r="461" spans="1:5" ht="12.75">
      <c r="A461" s="170" t="s">
        <v>224</v>
      </c>
      <c r="B461" s="170" t="s">
        <v>225</v>
      </c>
      <c r="C461" s="171">
        <v>13.42</v>
      </c>
      <c r="D461" s="172"/>
      <c r="E461" s="173"/>
    </row>
    <row r="462" spans="1:5" ht="12.75">
      <c r="A462" s="170" t="s">
        <v>226</v>
      </c>
      <c r="B462" s="170" t="s">
        <v>227</v>
      </c>
      <c r="C462" s="171">
        <v>50.31</v>
      </c>
      <c r="D462" s="172"/>
      <c r="E462" s="173"/>
    </row>
    <row r="463" spans="1:5" ht="12.75">
      <c r="A463" s="170" t="s">
        <v>228</v>
      </c>
      <c r="B463" s="170" t="s">
        <v>229</v>
      </c>
      <c r="C463" s="171">
        <v>32.98</v>
      </c>
      <c r="D463" s="172"/>
      <c r="E463" s="173"/>
    </row>
    <row r="464" spans="1:5" ht="12.75">
      <c r="A464" s="170" t="s">
        <v>230</v>
      </c>
      <c r="B464" s="170" t="s">
        <v>231</v>
      </c>
      <c r="C464" s="171">
        <v>16.91</v>
      </c>
      <c r="D464" s="172"/>
      <c r="E464" s="173"/>
    </row>
    <row r="465" spans="1:5" ht="12.75">
      <c r="A465" s="170" t="s">
        <v>232</v>
      </c>
      <c r="B465" s="170" t="s">
        <v>233</v>
      </c>
      <c r="C465" s="171">
        <v>4.06</v>
      </c>
      <c r="D465" s="172"/>
      <c r="E465" s="173"/>
    </row>
    <row r="466" spans="1:5" ht="12.75">
      <c r="A466" s="170" t="s">
        <v>234</v>
      </c>
      <c r="B466" s="170" t="s">
        <v>235</v>
      </c>
      <c r="C466" s="171">
        <v>25.78</v>
      </c>
      <c r="D466" s="172"/>
      <c r="E466" s="173"/>
    </row>
    <row r="467" spans="1:5" ht="12.75">
      <c r="A467" s="170" t="s">
        <v>236</v>
      </c>
      <c r="B467" s="170" t="s">
        <v>237</v>
      </c>
      <c r="C467" s="171">
        <v>2.98</v>
      </c>
      <c r="D467" s="172"/>
      <c r="E467" s="173"/>
    </row>
    <row r="468" spans="1:5" ht="12.75">
      <c r="A468" s="170" t="s">
        <v>238</v>
      </c>
      <c r="B468" s="170" t="s">
        <v>239</v>
      </c>
      <c r="C468" s="171">
        <v>9.12</v>
      </c>
      <c r="D468" s="172"/>
      <c r="E468" s="173"/>
    </row>
    <row r="469" spans="1:5" ht="12.75">
      <c r="A469" s="170" t="s">
        <v>240</v>
      </c>
      <c r="B469" s="170" t="s">
        <v>241</v>
      </c>
      <c r="C469" s="176">
        <v>0</v>
      </c>
      <c r="D469" s="177"/>
      <c r="E469" s="173"/>
    </row>
    <row r="470" spans="1:5" ht="12.75">
      <c r="A470" s="188" t="s">
        <v>1564</v>
      </c>
      <c r="B470" s="187" t="s">
        <v>1565</v>
      </c>
      <c r="C470" s="171">
        <v>11.2</v>
      </c>
      <c r="D470" s="172"/>
      <c r="E470" s="173"/>
    </row>
    <row r="471" spans="1:5" ht="12.75">
      <c r="A471" s="170" t="s">
        <v>242</v>
      </c>
      <c r="B471" s="170" t="s">
        <v>243</v>
      </c>
      <c r="C471" s="176">
        <v>0</v>
      </c>
      <c r="D471" s="177"/>
      <c r="E471" s="173"/>
    </row>
    <row r="472" spans="1:5" ht="12.75">
      <c r="A472" s="170" t="s">
        <v>244</v>
      </c>
      <c r="B472" s="170" t="s">
        <v>245</v>
      </c>
      <c r="C472" s="171">
        <v>15.31</v>
      </c>
      <c r="D472" s="172"/>
      <c r="E472" s="173"/>
    </row>
    <row r="473" spans="1:5" ht="12.75">
      <c r="A473" s="170" t="s">
        <v>246</v>
      </c>
      <c r="B473" s="170" t="s">
        <v>247</v>
      </c>
      <c r="C473" s="171">
        <v>26.3</v>
      </c>
      <c r="D473" s="172"/>
      <c r="E473" s="173"/>
    </row>
    <row r="474" spans="1:5" ht="12.75">
      <c r="A474" s="170" t="s">
        <v>248</v>
      </c>
      <c r="B474" s="170" t="s">
        <v>249</v>
      </c>
      <c r="C474" s="171">
        <v>6.4</v>
      </c>
      <c r="D474" s="172"/>
      <c r="E474" s="173"/>
    </row>
    <row r="475" spans="1:5" ht="12.75">
      <c r="A475" s="170" t="s">
        <v>250</v>
      </c>
      <c r="B475" s="170" t="s">
        <v>251</v>
      </c>
      <c r="C475" s="171">
        <v>4.88</v>
      </c>
      <c r="D475" s="172"/>
      <c r="E475" s="173"/>
    </row>
    <row r="476" spans="1:5" ht="12.75">
      <c r="A476" s="170" t="s">
        <v>252</v>
      </c>
      <c r="B476" s="170" t="s">
        <v>253</v>
      </c>
      <c r="C476" s="171">
        <v>23.44</v>
      </c>
      <c r="D476" s="172"/>
      <c r="E476" s="173"/>
    </row>
    <row r="477" spans="1:5" ht="12.75">
      <c r="A477" s="170" t="s">
        <v>254</v>
      </c>
      <c r="B477" s="170" t="s">
        <v>255</v>
      </c>
      <c r="C477" s="171">
        <v>2.99</v>
      </c>
      <c r="D477" s="172"/>
      <c r="E477" s="173"/>
    </row>
    <row r="478" spans="1:5" ht="12.75">
      <c r="A478" s="170" t="s">
        <v>256</v>
      </c>
      <c r="B478" s="170" t="s">
        <v>257</v>
      </c>
      <c r="C478" s="171">
        <v>26.6</v>
      </c>
      <c r="D478" s="172"/>
      <c r="E478" s="173"/>
    </row>
    <row r="479" spans="1:5" ht="12.75">
      <c r="A479" s="170" t="s">
        <v>258</v>
      </c>
      <c r="B479" s="170" t="s">
        <v>259</v>
      </c>
      <c r="C479" s="171">
        <v>29.73</v>
      </c>
      <c r="D479" s="172"/>
      <c r="E479" s="173"/>
    </row>
    <row r="480" spans="1:5" ht="12.75">
      <c r="A480" s="170" t="s">
        <v>260</v>
      </c>
      <c r="B480" s="170" t="s">
        <v>261</v>
      </c>
      <c r="C480" s="171">
        <v>13.93</v>
      </c>
      <c r="D480" s="172"/>
      <c r="E480" s="173"/>
    </row>
    <row r="481" spans="1:5" ht="12.75">
      <c r="A481" s="170" t="s">
        <v>262</v>
      </c>
      <c r="B481" s="170" t="s">
        <v>263</v>
      </c>
      <c r="C481" s="171">
        <v>24.83</v>
      </c>
      <c r="D481" s="172"/>
      <c r="E481" s="173"/>
    </row>
    <row r="482" spans="1:5" ht="12.75">
      <c r="A482" s="170" t="s">
        <v>264</v>
      </c>
      <c r="B482" s="170" t="s">
        <v>265</v>
      </c>
      <c r="C482" s="171">
        <v>10.02</v>
      </c>
      <c r="D482" s="172"/>
      <c r="E482" s="173"/>
    </row>
    <row r="483" spans="1:5" ht="12.75">
      <c r="A483" s="170" t="s">
        <v>266</v>
      </c>
      <c r="B483" s="170" t="s">
        <v>267</v>
      </c>
      <c r="C483" s="171">
        <v>39.92</v>
      </c>
      <c r="D483" s="172"/>
      <c r="E483" s="173"/>
    </row>
    <row r="484" spans="1:5" ht="12.75">
      <c r="A484" s="170" t="s">
        <v>268</v>
      </c>
      <c r="B484" s="170" t="s">
        <v>269</v>
      </c>
      <c r="C484" s="171">
        <v>24.69</v>
      </c>
      <c r="D484" s="172"/>
      <c r="E484" s="173"/>
    </row>
    <row r="485" spans="1:5" ht="12.75">
      <c r="A485" s="170" t="s">
        <v>270</v>
      </c>
      <c r="B485" s="170" t="s">
        <v>271</v>
      </c>
      <c r="C485" s="171">
        <v>37.49</v>
      </c>
      <c r="D485" s="172"/>
      <c r="E485" s="173"/>
    </row>
    <row r="486" spans="1:5" ht="12.75">
      <c r="A486" s="170" t="s">
        <v>272</v>
      </c>
      <c r="B486" s="170" t="s">
        <v>273</v>
      </c>
      <c r="C486" s="171">
        <v>45.16</v>
      </c>
      <c r="D486" s="172"/>
      <c r="E486" s="173"/>
    </row>
    <row r="487" spans="1:5" ht="12.75">
      <c r="A487" s="170" t="s">
        <v>274</v>
      </c>
      <c r="B487" s="170" t="s">
        <v>275</v>
      </c>
      <c r="C487" s="176">
        <v>0</v>
      </c>
      <c r="D487" s="177"/>
      <c r="E487" s="173"/>
    </row>
    <row r="488" spans="1:5" ht="12.75">
      <c r="A488" s="170" t="s">
        <v>276</v>
      </c>
      <c r="B488" s="170" t="s">
        <v>277</v>
      </c>
      <c r="C488" s="171">
        <v>334.72</v>
      </c>
      <c r="D488" s="172"/>
      <c r="E488" s="173"/>
    </row>
    <row r="489" spans="1:5" ht="12.75">
      <c r="A489" s="170" t="s">
        <v>278</v>
      </c>
      <c r="B489" s="170" t="s">
        <v>279</v>
      </c>
      <c r="C489" s="171">
        <v>7.73</v>
      </c>
      <c r="D489" s="172"/>
      <c r="E489" s="173"/>
    </row>
    <row r="490" spans="1:5" ht="12.75">
      <c r="A490" s="170" t="s">
        <v>280</v>
      </c>
      <c r="B490" s="170" t="s">
        <v>281</v>
      </c>
      <c r="C490" s="171">
        <v>25.85</v>
      </c>
      <c r="D490" s="172"/>
      <c r="E490" s="173"/>
    </row>
    <row r="491" spans="1:5" ht="12.75">
      <c r="A491" s="170" t="s">
        <v>282</v>
      </c>
      <c r="B491" s="170" t="s">
        <v>283</v>
      </c>
      <c r="C491" s="171">
        <v>7.55</v>
      </c>
      <c r="D491" s="172"/>
      <c r="E491" s="173"/>
    </row>
    <row r="492" spans="1:5" ht="12.75">
      <c r="A492" s="170" t="s">
        <v>284</v>
      </c>
      <c r="B492" s="170" t="s">
        <v>285</v>
      </c>
      <c r="C492" s="176">
        <v>0</v>
      </c>
      <c r="D492" s="177"/>
      <c r="E492" s="173"/>
    </row>
    <row r="493" spans="1:5" ht="12.75">
      <c r="A493" s="170" t="s">
        <v>286</v>
      </c>
      <c r="B493" s="170" t="s">
        <v>287</v>
      </c>
      <c r="C493" s="171">
        <v>8.77</v>
      </c>
      <c r="D493" s="172"/>
      <c r="E493" s="173"/>
    </row>
    <row r="494" spans="1:5" ht="12.75">
      <c r="A494" s="170" t="s">
        <v>288</v>
      </c>
      <c r="B494" s="170" t="s">
        <v>289</v>
      </c>
      <c r="C494" s="176">
        <v>0</v>
      </c>
      <c r="D494" s="177"/>
      <c r="E494" s="173"/>
    </row>
    <row r="495" spans="1:5" ht="12.75">
      <c r="A495" s="170" t="s">
        <v>290</v>
      </c>
      <c r="B495" s="170" t="s">
        <v>291</v>
      </c>
      <c r="C495" s="171">
        <v>16.97</v>
      </c>
      <c r="D495" s="172"/>
      <c r="E495" s="173"/>
    </row>
    <row r="496" spans="1:5" ht="12.75">
      <c r="A496" s="170" t="s">
        <v>292</v>
      </c>
      <c r="B496" s="170" t="s">
        <v>293</v>
      </c>
      <c r="C496" s="171">
        <v>1.74</v>
      </c>
      <c r="D496" s="172"/>
      <c r="E496" s="173"/>
    </row>
    <row r="497" spans="1:5" ht="12.75">
      <c r="A497" s="170" t="s">
        <v>294</v>
      </c>
      <c r="B497" s="170" t="s">
        <v>295</v>
      </c>
      <c r="C497" s="171">
        <v>16.26</v>
      </c>
      <c r="D497" s="172"/>
      <c r="E497" s="173"/>
    </row>
    <row r="498" spans="1:5" ht="12.75">
      <c r="A498" s="170" t="s">
        <v>296</v>
      </c>
      <c r="B498" s="170" t="s">
        <v>297</v>
      </c>
      <c r="C498" s="171">
        <v>4.65</v>
      </c>
      <c r="D498" s="172"/>
      <c r="E498" s="173"/>
    </row>
    <row r="499" spans="1:5" ht="12.75">
      <c r="A499" s="170" t="s">
        <v>298</v>
      </c>
      <c r="B499" s="170" t="s">
        <v>299</v>
      </c>
      <c r="C499" s="171">
        <v>89.99</v>
      </c>
      <c r="D499" s="172"/>
      <c r="E499" s="173"/>
    </row>
    <row r="500" spans="1:5" ht="12.75">
      <c r="A500" s="170" t="s">
        <v>300</v>
      </c>
      <c r="B500" s="170" t="s">
        <v>301</v>
      </c>
      <c r="C500" s="171">
        <v>20.95</v>
      </c>
      <c r="D500" s="172"/>
      <c r="E500" s="173"/>
    </row>
    <row r="501" spans="1:5" ht="12.75">
      <c r="A501" s="170" t="s">
        <v>302</v>
      </c>
      <c r="B501" s="170" t="s">
        <v>303</v>
      </c>
      <c r="C501" s="176">
        <v>0</v>
      </c>
      <c r="D501" s="177"/>
      <c r="E501" s="173"/>
    </row>
    <row r="502" spans="1:5" ht="12.75">
      <c r="A502" s="170" t="s">
        <v>304</v>
      </c>
      <c r="B502" s="170" t="s">
        <v>305</v>
      </c>
      <c r="C502" s="171">
        <v>17.35</v>
      </c>
      <c r="D502" s="172"/>
      <c r="E502" s="173"/>
    </row>
    <row r="503" spans="1:5" ht="12.75">
      <c r="A503" s="170" t="s">
        <v>306</v>
      </c>
      <c r="B503" s="170" t="s">
        <v>307</v>
      </c>
      <c r="C503" s="171">
        <v>55.42</v>
      </c>
      <c r="D503" s="172"/>
      <c r="E503" s="173"/>
    </row>
    <row r="504" spans="1:5" ht="12.75">
      <c r="A504" s="170" t="s">
        <v>308</v>
      </c>
      <c r="B504" s="170" t="s">
        <v>309</v>
      </c>
      <c r="C504" s="171">
        <v>7.5</v>
      </c>
      <c r="D504" s="172"/>
      <c r="E504" s="173"/>
    </row>
    <row r="505" spans="1:5" ht="12.75">
      <c r="A505" s="170" t="s">
        <v>310</v>
      </c>
      <c r="B505" s="170" t="s">
        <v>311</v>
      </c>
      <c r="C505" s="171">
        <v>1.46</v>
      </c>
      <c r="D505" s="172"/>
      <c r="E505" s="173"/>
    </row>
    <row r="506" spans="1:5" ht="12.75">
      <c r="A506" s="170" t="s">
        <v>312</v>
      </c>
      <c r="B506" s="170" t="s">
        <v>313</v>
      </c>
      <c r="C506" s="176">
        <v>0</v>
      </c>
      <c r="D506" s="177"/>
      <c r="E506" s="173"/>
    </row>
    <row r="507" spans="1:5" ht="12.75">
      <c r="A507" s="170" t="s">
        <v>314</v>
      </c>
      <c r="B507" s="170" t="s">
        <v>315</v>
      </c>
      <c r="C507" s="171">
        <v>22.87</v>
      </c>
      <c r="D507" s="172"/>
      <c r="E507" s="173"/>
    </row>
    <row r="508" spans="1:5" ht="12.75">
      <c r="A508" s="170" t="s">
        <v>316</v>
      </c>
      <c r="B508" s="170" t="s">
        <v>317</v>
      </c>
      <c r="C508" s="171">
        <v>5.42</v>
      </c>
      <c r="D508" s="172"/>
      <c r="E508" s="173"/>
    </row>
    <row r="509" spans="1:5" ht="12.75">
      <c r="A509" s="170" t="s">
        <v>1426</v>
      </c>
      <c r="B509" s="170" t="s">
        <v>318</v>
      </c>
      <c r="C509" s="171">
        <v>15.31</v>
      </c>
      <c r="D509" s="172"/>
      <c r="E509" s="173"/>
    </row>
    <row r="510" spans="1:5" ht="12.75">
      <c r="A510" s="170" t="s">
        <v>319</v>
      </c>
      <c r="B510" s="170" t="s">
        <v>320</v>
      </c>
      <c r="C510" s="176">
        <v>0</v>
      </c>
      <c r="D510" s="177"/>
      <c r="E510" s="173"/>
    </row>
    <row r="511" spans="1:5" ht="12.75">
      <c r="A511" s="170" t="s">
        <v>321</v>
      </c>
      <c r="B511" s="170" t="s">
        <v>322</v>
      </c>
      <c r="C511" s="176">
        <v>0</v>
      </c>
      <c r="D511" s="177"/>
      <c r="E511" s="173"/>
    </row>
    <row r="512" spans="1:5" ht="12.75">
      <c r="A512" s="170" t="s">
        <v>323</v>
      </c>
      <c r="B512" s="170" t="s">
        <v>324</v>
      </c>
      <c r="C512" s="176">
        <v>0</v>
      </c>
      <c r="D512" s="177"/>
      <c r="E512" s="173"/>
    </row>
    <row r="513" spans="1:5" ht="12.75">
      <c r="A513" s="170" t="s">
        <v>1427</v>
      </c>
      <c r="B513" s="170" t="s">
        <v>325</v>
      </c>
      <c r="C513" s="171">
        <v>7.69</v>
      </c>
      <c r="D513" s="172"/>
      <c r="E513" s="173"/>
    </row>
    <row r="514" spans="1:5" ht="12.75">
      <c r="A514" s="170" t="s">
        <v>326</v>
      </c>
      <c r="B514" s="170" t="s">
        <v>327</v>
      </c>
      <c r="C514" s="171">
        <v>8.72</v>
      </c>
      <c r="D514" s="172"/>
      <c r="E514" s="173"/>
    </row>
    <row r="515" spans="1:5" ht="12.75">
      <c r="A515" s="170" t="s">
        <v>1428</v>
      </c>
      <c r="B515" s="170" t="s">
        <v>328</v>
      </c>
      <c r="C515" s="171">
        <v>3.21</v>
      </c>
      <c r="D515" s="172"/>
      <c r="E515" s="173"/>
    </row>
    <row r="516" spans="1:5" ht="12.75">
      <c r="A516" s="170" t="s">
        <v>329</v>
      </c>
      <c r="B516" s="170" t="s">
        <v>330</v>
      </c>
      <c r="C516" s="171">
        <v>36.17</v>
      </c>
      <c r="D516" s="172"/>
      <c r="E516" s="173"/>
    </row>
    <row r="517" spans="1:5" ht="12.75">
      <c r="A517" s="170" t="s">
        <v>331</v>
      </c>
      <c r="B517" s="170" t="s">
        <v>332</v>
      </c>
      <c r="C517" s="171">
        <v>36.08</v>
      </c>
      <c r="D517" s="172"/>
      <c r="E517" s="173"/>
    </row>
    <row r="518" spans="1:5" ht="12.75">
      <c r="A518" s="170" t="s">
        <v>333</v>
      </c>
      <c r="B518" s="170" t="s">
        <v>334</v>
      </c>
      <c r="C518" s="171">
        <v>15.3</v>
      </c>
      <c r="D518" s="172"/>
      <c r="E518" s="173"/>
    </row>
    <row r="519" spans="1:5" ht="12.75">
      <c r="A519" s="170" t="s">
        <v>1429</v>
      </c>
      <c r="B519" s="170" t="s">
        <v>335</v>
      </c>
      <c r="C519" s="171">
        <v>37.84</v>
      </c>
      <c r="D519" s="172"/>
      <c r="E519" s="173"/>
    </row>
    <row r="520" spans="1:5" ht="12.75">
      <c r="A520" s="170" t="s">
        <v>336</v>
      </c>
      <c r="B520" s="170" t="s">
        <v>337</v>
      </c>
      <c r="C520" s="171">
        <v>1.06</v>
      </c>
      <c r="D520" s="172"/>
      <c r="E520" s="173"/>
    </row>
    <row r="521" spans="1:5" ht="12.75">
      <c r="A521" s="170" t="s">
        <v>338</v>
      </c>
      <c r="B521" s="170" t="s">
        <v>339</v>
      </c>
      <c r="C521" s="171">
        <v>18.11</v>
      </c>
      <c r="D521" s="172"/>
      <c r="E521" s="173"/>
    </row>
    <row r="522" spans="1:5" ht="12.75">
      <c r="A522" s="170" t="s">
        <v>340</v>
      </c>
      <c r="B522" s="170" t="s">
        <v>341</v>
      </c>
      <c r="C522" s="176">
        <v>0</v>
      </c>
      <c r="D522" s="177"/>
      <c r="E522" s="173"/>
    </row>
    <row r="523" spans="1:5" ht="12.75">
      <c r="A523" s="170" t="s">
        <v>342</v>
      </c>
      <c r="B523" s="170" t="s">
        <v>343</v>
      </c>
      <c r="C523" s="176">
        <v>0</v>
      </c>
      <c r="D523" s="177"/>
      <c r="E523" s="173"/>
    </row>
    <row r="524" spans="1:5" ht="12.75">
      <c r="A524" s="170" t="s">
        <v>344</v>
      </c>
      <c r="B524" s="170" t="s">
        <v>345</v>
      </c>
      <c r="C524" s="176">
        <v>0</v>
      </c>
      <c r="D524" s="177"/>
      <c r="E524" s="173"/>
    </row>
    <row r="525" spans="1:5" ht="12.75">
      <c r="A525" s="170" t="s">
        <v>346</v>
      </c>
      <c r="B525" s="170" t="s">
        <v>347</v>
      </c>
      <c r="C525" s="176">
        <v>0</v>
      </c>
      <c r="D525" s="177"/>
      <c r="E525" s="173"/>
    </row>
    <row r="526" spans="1:5" ht="12.75">
      <c r="A526" s="170" t="s">
        <v>348</v>
      </c>
      <c r="B526" s="170" t="s">
        <v>349</v>
      </c>
      <c r="C526" s="176">
        <v>0</v>
      </c>
      <c r="D526" s="177"/>
      <c r="E526" s="173"/>
    </row>
    <row r="527" spans="1:5" ht="12.75">
      <c r="A527" s="170" t="s">
        <v>350</v>
      </c>
      <c r="B527" s="170" t="s">
        <v>351</v>
      </c>
      <c r="C527" s="176">
        <v>0</v>
      </c>
      <c r="D527" s="177"/>
      <c r="E527" s="173"/>
    </row>
    <row r="528" spans="1:5" ht="12.75">
      <c r="A528" s="170" t="s">
        <v>352</v>
      </c>
      <c r="B528" s="170" t="s">
        <v>353</v>
      </c>
      <c r="C528" s="171">
        <v>5.29</v>
      </c>
      <c r="D528" s="172"/>
      <c r="E528" s="173"/>
    </row>
    <row r="529" spans="1:5" ht="12.75">
      <c r="A529" s="170" t="s">
        <v>354</v>
      </c>
      <c r="B529" s="170" t="s">
        <v>355</v>
      </c>
      <c r="C529" s="176">
        <v>0</v>
      </c>
      <c r="D529" s="177"/>
      <c r="E529" s="173"/>
    </row>
    <row r="530" spans="1:5" ht="12.75">
      <c r="A530" s="170" t="s">
        <v>356</v>
      </c>
      <c r="B530" s="170" t="s">
        <v>357</v>
      </c>
      <c r="C530" s="176">
        <v>0</v>
      </c>
      <c r="D530" s="177"/>
      <c r="E530" s="173"/>
    </row>
    <row r="531" spans="1:5" ht="12.75">
      <c r="A531" s="170" t="s">
        <v>358</v>
      </c>
      <c r="B531" s="170" t="s">
        <v>359</v>
      </c>
      <c r="C531" s="176">
        <v>0</v>
      </c>
      <c r="D531" s="177"/>
      <c r="E531" s="173"/>
    </row>
    <row r="532" spans="1:5" ht="12.75">
      <c r="A532" s="170" t="s">
        <v>360</v>
      </c>
      <c r="B532" s="170" t="s">
        <v>361</v>
      </c>
      <c r="C532" s="176">
        <v>0</v>
      </c>
      <c r="D532" s="177"/>
      <c r="E532" s="173"/>
    </row>
    <row r="533" spans="1:5" ht="12.75">
      <c r="A533" s="170" t="s">
        <v>362</v>
      </c>
      <c r="B533" s="170" t="s">
        <v>363</v>
      </c>
      <c r="C533" s="176">
        <v>0</v>
      </c>
      <c r="D533" s="177"/>
      <c r="E533" s="173"/>
    </row>
    <row r="534" spans="1:5" ht="12.75">
      <c r="A534" s="170" t="s">
        <v>364</v>
      </c>
      <c r="B534" s="170" t="s">
        <v>365</v>
      </c>
      <c r="C534" s="176">
        <v>0</v>
      </c>
      <c r="D534" s="177"/>
      <c r="E534" s="173"/>
    </row>
    <row r="535" spans="1:5" ht="12.75">
      <c r="A535" s="170" t="s">
        <v>366</v>
      </c>
      <c r="B535" s="170" t="s">
        <v>367</v>
      </c>
      <c r="C535" s="176">
        <v>0</v>
      </c>
      <c r="D535" s="177"/>
      <c r="E535" s="173"/>
    </row>
    <row r="536" spans="1:5" ht="12.75">
      <c r="A536" s="170" t="s">
        <v>368</v>
      </c>
      <c r="B536" s="170" t="s">
        <v>369</v>
      </c>
      <c r="C536" s="176">
        <v>0</v>
      </c>
      <c r="D536" s="177"/>
      <c r="E536" s="173"/>
    </row>
    <row r="537" spans="1:5" ht="12.75">
      <c r="A537" s="170" t="s">
        <v>370</v>
      </c>
      <c r="B537" s="170" t="s">
        <v>371</v>
      </c>
      <c r="C537" s="176">
        <v>0</v>
      </c>
      <c r="D537" s="177"/>
      <c r="E537" s="173"/>
    </row>
    <row r="538" spans="1:5" ht="12.75">
      <c r="A538" s="170" t="s">
        <v>372</v>
      </c>
      <c r="B538" s="170" t="s">
        <v>373</v>
      </c>
      <c r="C538" s="176">
        <v>0</v>
      </c>
      <c r="D538" s="177"/>
      <c r="E538" s="173"/>
    </row>
    <row r="539" spans="1:5" ht="12.75">
      <c r="A539" s="170" t="s">
        <v>374</v>
      </c>
      <c r="B539" s="170" t="s">
        <v>375</v>
      </c>
      <c r="C539" s="171">
        <v>0.7</v>
      </c>
      <c r="D539" s="172"/>
      <c r="E539" s="173"/>
    </row>
    <row r="540" spans="1:5" ht="12.75">
      <c r="A540" s="170" t="s">
        <v>376</v>
      </c>
      <c r="B540" s="170" t="s">
        <v>377</v>
      </c>
      <c r="C540" s="176">
        <v>0</v>
      </c>
      <c r="D540" s="177"/>
      <c r="E540" s="173"/>
    </row>
    <row r="541" spans="1:5" ht="12.75">
      <c r="A541" s="170" t="s">
        <v>378</v>
      </c>
      <c r="B541" s="170" t="s">
        <v>379</v>
      </c>
      <c r="C541" s="176">
        <v>0</v>
      </c>
      <c r="D541" s="177"/>
      <c r="E541" s="173"/>
    </row>
    <row r="542" spans="1:5" ht="12.75">
      <c r="A542" s="170" t="s">
        <v>380</v>
      </c>
      <c r="B542" s="170" t="s">
        <v>381</v>
      </c>
      <c r="C542" s="176">
        <v>0</v>
      </c>
      <c r="D542" s="177"/>
      <c r="E542" s="173"/>
    </row>
    <row r="543" spans="1:5" ht="12.75">
      <c r="A543" s="170" t="s">
        <v>382</v>
      </c>
      <c r="B543" s="170" t="s">
        <v>383</v>
      </c>
      <c r="C543" s="176">
        <v>0</v>
      </c>
      <c r="D543" s="177"/>
      <c r="E543" s="173"/>
    </row>
    <row r="544" spans="1:5" ht="12.75">
      <c r="A544" s="170" t="s">
        <v>384</v>
      </c>
      <c r="B544" s="170" t="s">
        <v>385</v>
      </c>
      <c r="C544" s="176">
        <v>0</v>
      </c>
      <c r="D544" s="177"/>
      <c r="E544" s="173"/>
    </row>
    <row r="545" spans="1:5" ht="12.75">
      <c r="A545" s="170" t="s">
        <v>386</v>
      </c>
      <c r="B545" s="170" t="s">
        <v>387</v>
      </c>
      <c r="C545" s="176">
        <v>0</v>
      </c>
      <c r="D545" s="177"/>
      <c r="E545" s="173"/>
    </row>
    <row r="546" spans="1:5" ht="12.75">
      <c r="A546" s="170" t="s">
        <v>388</v>
      </c>
      <c r="B546" s="170" t="s">
        <v>389</v>
      </c>
      <c r="C546" s="176">
        <v>0</v>
      </c>
      <c r="D546" s="177"/>
      <c r="E546" s="173"/>
    </row>
    <row r="547" spans="1:5" ht="12.75">
      <c r="A547" s="170" t="s">
        <v>390</v>
      </c>
      <c r="B547" s="170" t="s">
        <v>391</v>
      </c>
      <c r="C547" s="176">
        <v>0</v>
      </c>
      <c r="D547" s="177"/>
      <c r="E547" s="173"/>
    </row>
    <row r="548" spans="1:5" ht="12.75">
      <c r="A548" s="170" t="s">
        <v>392</v>
      </c>
      <c r="B548" s="170" t="s">
        <v>393</v>
      </c>
      <c r="C548" s="176">
        <v>0</v>
      </c>
      <c r="D548" s="177"/>
      <c r="E548" s="173"/>
    </row>
    <row r="549" spans="1:5" ht="12.75">
      <c r="A549" s="170" t="s">
        <v>394</v>
      </c>
      <c r="B549" s="170" t="s">
        <v>395</v>
      </c>
      <c r="C549" s="176">
        <v>0</v>
      </c>
      <c r="D549" s="177"/>
      <c r="E549" s="173"/>
    </row>
    <row r="550" spans="1:5" ht="12.75">
      <c r="A550" s="170" t="s">
        <v>396</v>
      </c>
      <c r="B550" s="170" t="s">
        <v>397</v>
      </c>
      <c r="C550" s="176">
        <v>0</v>
      </c>
      <c r="D550" s="177"/>
      <c r="E550" s="173"/>
    </row>
    <row r="551" spans="1:5" ht="12.75">
      <c r="A551" s="170" t="s">
        <v>398</v>
      </c>
      <c r="B551" s="170" t="s">
        <v>399</v>
      </c>
      <c r="C551" s="171">
        <v>2.83</v>
      </c>
      <c r="D551" s="172"/>
      <c r="E551" s="173"/>
    </row>
    <row r="552" spans="1:5" ht="12.75">
      <c r="A552" s="170" t="s">
        <v>400</v>
      </c>
      <c r="B552" s="170" t="s">
        <v>401</v>
      </c>
      <c r="C552" s="176">
        <v>0</v>
      </c>
      <c r="D552" s="177"/>
      <c r="E552" s="173"/>
    </row>
    <row r="553" spans="1:5" ht="12.75">
      <c r="A553" s="170" t="s">
        <v>402</v>
      </c>
      <c r="B553" s="170" t="s">
        <v>403</v>
      </c>
      <c r="C553" s="176">
        <v>0</v>
      </c>
      <c r="D553" s="177"/>
      <c r="E553" s="173"/>
    </row>
    <row r="554" spans="1:5" ht="12.75">
      <c r="A554" s="170" t="s">
        <v>404</v>
      </c>
      <c r="B554" s="170" t="s">
        <v>405</v>
      </c>
      <c r="C554" s="176">
        <v>0</v>
      </c>
      <c r="D554" s="177"/>
      <c r="E554" s="173"/>
    </row>
    <row r="555" spans="1:5" ht="12.75">
      <c r="A555" s="170" t="s">
        <v>406</v>
      </c>
      <c r="B555" s="170" t="s">
        <v>407</v>
      </c>
      <c r="C555" s="176">
        <v>0</v>
      </c>
      <c r="D555" s="177"/>
      <c r="E555" s="173"/>
    </row>
    <row r="556" spans="1:5" ht="12.75">
      <c r="A556" s="170" t="s">
        <v>408</v>
      </c>
      <c r="B556" s="170" t="s">
        <v>409</v>
      </c>
      <c r="C556" s="176">
        <v>0</v>
      </c>
      <c r="D556" s="177"/>
      <c r="E556" s="173"/>
    </row>
    <row r="557" spans="1:5" ht="12.75">
      <c r="A557" s="170" t="s">
        <v>410</v>
      </c>
      <c r="B557" s="170" t="s">
        <v>411</v>
      </c>
      <c r="C557" s="176">
        <v>0</v>
      </c>
      <c r="D557" s="177"/>
      <c r="E557" s="173"/>
    </row>
    <row r="558" spans="1:5" ht="12.75">
      <c r="A558" s="170" t="s">
        <v>412</v>
      </c>
      <c r="B558" s="170" t="s">
        <v>413</v>
      </c>
      <c r="C558" s="176">
        <v>0</v>
      </c>
      <c r="D558" s="177"/>
      <c r="E558" s="173"/>
    </row>
    <row r="559" spans="1:5" ht="12.75">
      <c r="A559" s="170" t="s">
        <v>414</v>
      </c>
      <c r="B559" s="170" t="s">
        <v>415</v>
      </c>
      <c r="C559" s="176">
        <v>0</v>
      </c>
      <c r="D559" s="177"/>
      <c r="E559" s="173"/>
    </row>
    <row r="560" spans="1:5" ht="12.75">
      <c r="A560" s="170" t="s">
        <v>416</v>
      </c>
      <c r="B560" s="170" t="s">
        <v>417</v>
      </c>
      <c r="C560" s="176">
        <v>0</v>
      </c>
      <c r="D560" s="177"/>
      <c r="E560" s="173"/>
    </row>
    <row r="561" spans="1:5" ht="12.75">
      <c r="A561" s="170" t="s">
        <v>418</v>
      </c>
      <c r="B561" s="170" t="s">
        <v>419</v>
      </c>
      <c r="C561" s="176">
        <v>0</v>
      </c>
      <c r="D561" s="177"/>
      <c r="E561" s="173"/>
    </row>
    <row r="562" spans="1:5" ht="12.75">
      <c r="A562" s="170" t="s">
        <v>420</v>
      </c>
      <c r="B562" s="170" t="s">
        <v>421</v>
      </c>
      <c r="C562" s="176">
        <v>0</v>
      </c>
      <c r="D562" s="177"/>
      <c r="E562" s="173"/>
    </row>
    <row r="563" spans="1:5" ht="12.75">
      <c r="A563" s="170" t="s">
        <v>1430</v>
      </c>
      <c r="B563" s="170" t="s">
        <v>1571</v>
      </c>
      <c r="C563" s="171">
        <v>4.22</v>
      </c>
      <c r="D563" s="172"/>
      <c r="E563" s="173"/>
    </row>
    <row r="564" spans="1:5" ht="12.75">
      <c r="A564" s="170" t="s">
        <v>422</v>
      </c>
      <c r="B564" s="170" t="s">
        <v>423</v>
      </c>
      <c r="C564" s="176">
        <v>0</v>
      </c>
      <c r="D564" s="177"/>
      <c r="E564" s="173"/>
    </row>
    <row r="565" spans="1:5" ht="12.75">
      <c r="A565" s="170" t="s">
        <v>424</v>
      </c>
      <c r="B565" s="170" t="s">
        <v>425</v>
      </c>
      <c r="C565" s="176">
        <v>0</v>
      </c>
      <c r="D565" s="177"/>
      <c r="E565" s="173"/>
    </row>
    <row r="566" spans="1:5" ht="12.75">
      <c r="A566" s="170" t="s">
        <v>426</v>
      </c>
      <c r="B566" s="170" t="s">
        <v>427</v>
      </c>
      <c r="C566" s="176">
        <v>0</v>
      </c>
      <c r="D566" s="177"/>
      <c r="E566" s="173"/>
    </row>
    <row r="567" spans="1:5" ht="12.75">
      <c r="A567" s="170" t="s">
        <v>428</v>
      </c>
      <c r="B567" s="170" t="s">
        <v>429</v>
      </c>
      <c r="C567" s="176">
        <v>0</v>
      </c>
      <c r="D567" s="177"/>
      <c r="E567" s="173"/>
    </row>
    <row r="568" spans="1:5" ht="12.75">
      <c r="A568" s="170" t="s">
        <v>430</v>
      </c>
      <c r="B568" s="170" t="s">
        <v>431</v>
      </c>
      <c r="C568" s="176">
        <v>0</v>
      </c>
      <c r="D568" s="177"/>
      <c r="E568" s="173"/>
    </row>
    <row r="569" spans="1:5" ht="12.75">
      <c r="A569" s="170" t="s">
        <v>1431</v>
      </c>
      <c r="B569" s="170" t="s">
        <v>432</v>
      </c>
      <c r="C569" s="171">
        <v>1.68</v>
      </c>
      <c r="D569" s="172"/>
      <c r="E569" s="173"/>
    </row>
    <row r="570" spans="1:5" ht="12.75">
      <c r="A570" s="170" t="s">
        <v>433</v>
      </c>
      <c r="B570" s="170" t="s">
        <v>434</v>
      </c>
      <c r="C570" s="176">
        <v>0</v>
      </c>
      <c r="D570" s="177"/>
      <c r="E570" s="173"/>
    </row>
    <row r="571" spans="1:5" ht="12.75">
      <c r="A571" s="170" t="s">
        <v>435</v>
      </c>
      <c r="B571" s="170" t="s">
        <v>436</v>
      </c>
      <c r="C571" s="176">
        <v>0</v>
      </c>
      <c r="D571" s="177"/>
      <c r="E571" s="173"/>
    </row>
    <row r="572" spans="1:5" ht="12.75">
      <c r="A572" s="170" t="s">
        <v>437</v>
      </c>
      <c r="B572" s="170" t="s">
        <v>438</v>
      </c>
      <c r="C572" s="176">
        <v>0</v>
      </c>
      <c r="D572" s="177"/>
      <c r="E572" s="173"/>
    </row>
    <row r="573" spans="1:5" ht="12.75">
      <c r="A573" s="170" t="s">
        <v>439</v>
      </c>
      <c r="B573" s="170" t="s">
        <v>440</v>
      </c>
      <c r="C573" s="171">
        <v>1.8</v>
      </c>
      <c r="D573" s="172"/>
      <c r="E573" s="173"/>
    </row>
    <row r="574" spans="1:5" ht="12.75">
      <c r="A574" s="170" t="s">
        <v>441</v>
      </c>
      <c r="B574" s="170" t="s">
        <v>442</v>
      </c>
      <c r="C574" s="171">
        <v>1.32</v>
      </c>
      <c r="D574" s="172"/>
      <c r="E574" s="173"/>
    </row>
    <row r="575" spans="1:5" ht="12.75">
      <c r="A575" s="170" t="s">
        <v>443</v>
      </c>
      <c r="B575" s="170" t="s">
        <v>444</v>
      </c>
      <c r="C575" s="176">
        <v>0</v>
      </c>
      <c r="D575" s="177"/>
      <c r="E575" s="173"/>
    </row>
    <row r="576" spans="1:5" ht="12.75">
      <c r="A576" s="170" t="s">
        <v>445</v>
      </c>
      <c r="B576" s="170" t="s">
        <v>446</v>
      </c>
      <c r="C576" s="171">
        <v>1.31</v>
      </c>
      <c r="D576" s="172"/>
      <c r="E576" s="173"/>
    </row>
    <row r="577" spans="1:5" ht="12.75">
      <c r="A577" s="170" t="s">
        <v>447</v>
      </c>
      <c r="B577" s="170" t="s">
        <v>448</v>
      </c>
      <c r="C577" s="171">
        <v>1.08</v>
      </c>
      <c r="D577" s="172"/>
      <c r="E577" s="173"/>
    </row>
    <row r="578" spans="1:5" ht="12.75">
      <c r="A578" s="170" t="s">
        <v>449</v>
      </c>
      <c r="B578" s="170" t="s">
        <v>1837</v>
      </c>
      <c r="C578" s="171">
        <v>3</v>
      </c>
      <c r="D578" s="172"/>
      <c r="E578" s="173"/>
    </row>
    <row r="579" spans="1:5" ht="12.75">
      <c r="A579" s="170" t="s">
        <v>450</v>
      </c>
      <c r="B579" s="170" t="s">
        <v>451</v>
      </c>
      <c r="C579" s="171">
        <v>10.56</v>
      </c>
      <c r="D579" s="172"/>
      <c r="E579" s="173"/>
    </row>
    <row r="580" spans="1:5" ht="12.75">
      <c r="A580" s="170" t="s">
        <v>452</v>
      </c>
      <c r="B580" s="170" t="s">
        <v>453</v>
      </c>
      <c r="C580" s="171">
        <v>14.4</v>
      </c>
      <c r="D580" s="172"/>
      <c r="E580" s="173"/>
    </row>
    <row r="581" spans="1:5" ht="12.75">
      <c r="A581" s="170" t="s">
        <v>454</v>
      </c>
      <c r="B581" s="170" t="s">
        <v>455</v>
      </c>
      <c r="C581" s="171">
        <v>3.56</v>
      </c>
      <c r="D581" s="172"/>
      <c r="E581" s="173"/>
    </row>
    <row r="582" spans="1:5" ht="12.75">
      <c r="A582" s="170" t="s">
        <v>456</v>
      </c>
      <c r="B582" s="170" t="s">
        <v>457</v>
      </c>
      <c r="C582" s="171">
        <v>8.28</v>
      </c>
      <c r="D582" s="172"/>
      <c r="E582" s="173"/>
    </row>
    <row r="583" spans="1:5" ht="12.75">
      <c r="A583" s="170" t="s">
        <v>458</v>
      </c>
      <c r="B583" s="170" t="s">
        <v>1843</v>
      </c>
      <c r="C583" s="176">
        <v>0</v>
      </c>
      <c r="D583" s="177"/>
      <c r="E583" s="173"/>
    </row>
    <row r="584" spans="1:5" ht="12.75">
      <c r="A584" s="170" t="s">
        <v>459</v>
      </c>
      <c r="B584" s="170" t="s">
        <v>460</v>
      </c>
      <c r="C584" s="171">
        <v>17.4</v>
      </c>
      <c r="D584" s="172"/>
      <c r="E584" s="173"/>
    </row>
    <row r="585" spans="1:5" ht="12.75">
      <c r="A585" s="170" t="s">
        <v>461</v>
      </c>
      <c r="B585" s="170" t="s">
        <v>462</v>
      </c>
      <c r="C585" s="176">
        <v>0</v>
      </c>
      <c r="D585" s="177"/>
      <c r="E585" s="173"/>
    </row>
    <row r="586" spans="1:5" ht="12.75">
      <c r="A586" s="170" t="s">
        <v>463</v>
      </c>
      <c r="B586" s="170" t="s">
        <v>464</v>
      </c>
      <c r="C586" s="171">
        <v>12.85</v>
      </c>
      <c r="D586" s="172"/>
      <c r="E586" s="173"/>
    </row>
    <row r="587" spans="1:5" ht="12.75">
      <c r="A587" s="170" t="s">
        <v>465</v>
      </c>
      <c r="B587" s="170" t="s">
        <v>466</v>
      </c>
      <c r="C587" s="171">
        <v>11.49</v>
      </c>
      <c r="D587" s="172"/>
      <c r="E587" s="173"/>
    </row>
    <row r="588" spans="1:5" ht="12.75">
      <c r="A588" s="170" t="s">
        <v>467</v>
      </c>
      <c r="B588" s="170" t="s">
        <v>468</v>
      </c>
      <c r="C588" s="176">
        <v>0</v>
      </c>
      <c r="D588" s="177"/>
      <c r="E588" s="173"/>
    </row>
    <row r="589" spans="1:5" ht="12.75">
      <c r="A589" s="170" t="s">
        <v>469</v>
      </c>
      <c r="B589" s="170" t="s">
        <v>470</v>
      </c>
      <c r="C589" s="176">
        <v>0</v>
      </c>
      <c r="D589" s="177"/>
      <c r="E589" s="173"/>
    </row>
    <row r="590" spans="1:5" ht="12.75">
      <c r="A590" s="170" t="s">
        <v>471</v>
      </c>
      <c r="B590" s="170" t="s">
        <v>472</v>
      </c>
      <c r="C590" s="176">
        <v>0</v>
      </c>
      <c r="D590" s="177"/>
      <c r="E590" s="173"/>
    </row>
    <row r="591" spans="1:5" ht="12.75">
      <c r="A591" s="170" t="s">
        <v>473</v>
      </c>
      <c r="B591" s="170" t="s">
        <v>474</v>
      </c>
      <c r="C591" s="171">
        <v>5.82</v>
      </c>
      <c r="D591" s="172"/>
      <c r="E591" s="173"/>
    </row>
    <row r="592" spans="1:5" ht="12.75">
      <c r="A592" s="170" t="s">
        <v>1432</v>
      </c>
      <c r="B592" s="170" t="s">
        <v>475</v>
      </c>
      <c r="C592" s="171">
        <v>4.33</v>
      </c>
      <c r="D592" s="172"/>
      <c r="E592" s="173"/>
    </row>
    <row r="593" spans="1:5" ht="12.75">
      <c r="A593" s="170" t="s">
        <v>476</v>
      </c>
      <c r="B593" s="170" t="s">
        <v>477</v>
      </c>
      <c r="C593" s="176">
        <v>0</v>
      </c>
      <c r="D593" s="177"/>
      <c r="E593" s="173"/>
    </row>
    <row r="594" spans="1:5" ht="12.75">
      <c r="A594" s="170" t="s">
        <v>478</v>
      </c>
      <c r="B594" s="170" t="s">
        <v>479</v>
      </c>
      <c r="C594" s="176">
        <v>0</v>
      </c>
      <c r="D594" s="177"/>
      <c r="E594" s="173"/>
    </row>
    <row r="595" spans="1:5" ht="12.75">
      <c r="A595" s="170" t="s">
        <v>480</v>
      </c>
      <c r="B595" s="170" t="s">
        <v>481</v>
      </c>
      <c r="C595" s="176">
        <v>0</v>
      </c>
      <c r="D595" s="177"/>
      <c r="E595" s="173"/>
    </row>
    <row r="596" spans="1:5" ht="12.75">
      <c r="A596" s="170" t="s">
        <v>482</v>
      </c>
      <c r="B596" s="170" t="s">
        <v>483</v>
      </c>
      <c r="C596" s="176">
        <v>0</v>
      </c>
      <c r="D596" s="177"/>
      <c r="E596" s="173"/>
    </row>
    <row r="597" spans="1:5" ht="12.75">
      <c r="A597" s="170" t="s">
        <v>484</v>
      </c>
      <c r="B597" s="170" t="s">
        <v>485</v>
      </c>
      <c r="C597" s="171">
        <v>2.61</v>
      </c>
      <c r="D597" s="172"/>
      <c r="E597" s="173"/>
    </row>
    <row r="598" spans="1:5" ht="12.75">
      <c r="A598" s="170" t="s">
        <v>486</v>
      </c>
      <c r="B598" s="170" t="s">
        <v>487</v>
      </c>
      <c r="C598" s="176">
        <v>0</v>
      </c>
      <c r="D598" s="177"/>
      <c r="E598" s="173"/>
    </row>
    <row r="599" spans="1:5" ht="12.75">
      <c r="A599" s="170" t="s">
        <v>488</v>
      </c>
      <c r="B599" s="170" t="s">
        <v>489</v>
      </c>
      <c r="C599" s="176">
        <v>0</v>
      </c>
      <c r="D599" s="177"/>
      <c r="E599" s="173"/>
    </row>
    <row r="600" spans="1:5" ht="12.75">
      <c r="A600" s="170" t="s">
        <v>490</v>
      </c>
      <c r="B600" s="170" t="s">
        <v>491</v>
      </c>
      <c r="C600" s="176">
        <v>0</v>
      </c>
      <c r="D600" s="177"/>
      <c r="E600" s="173"/>
    </row>
    <row r="601" spans="1:5" ht="12.75">
      <c r="A601" s="170" t="s">
        <v>492</v>
      </c>
      <c r="B601" s="170" t="s">
        <v>493</v>
      </c>
      <c r="C601" s="171">
        <v>2.22</v>
      </c>
      <c r="D601" s="172"/>
      <c r="E601" s="173"/>
    </row>
    <row r="602" spans="1:5" ht="12.75">
      <c r="A602" s="170" t="s">
        <v>494</v>
      </c>
      <c r="B602" s="170" t="s">
        <v>495</v>
      </c>
      <c r="C602" s="176">
        <v>0</v>
      </c>
      <c r="D602" s="177"/>
      <c r="E602" s="173"/>
    </row>
    <row r="603" spans="1:5" ht="12.75">
      <c r="A603" s="170" t="s">
        <v>496</v>
      </c>
      <c r="B603" s="170" t="s">
        <v>497</v>
      </c>
      <c r="C603" s="176">
        <v>0</v>
      </c>
      <c r="D603" s="177"/>
      <c r="E603" s="173"/>
    </row>
    <row r="604" spans="1:5" ht="12.75">
      <c r="A604" s="170" t="s">
        <v>498</v>
      </c>
      <c r="B604" s="170" t="s">
        <v>499</v>
      </c>
      <c r="C604" s="171">
        <v>10.18</v>
      </c>
      <c r="D604" s="172"/>
      <c r="E604" s="173"/>
    </row>
    <row r="605" spans="1:5" ht="12.75">
      <c r="A605" s="170" t="s">
        <v>500</v>
      </c>
      <c r="B605" s="170" t="s">
        <v>501</v>
      </c>
      <c r="C605" s="171">
        <v>2.28</v>
      </c>
      <c r="D605" s="172"/>
      <c r="E605" s="173"/>
    </row>
    <row r="606" spans="1:5" ht="12.75">
      <c r="A606" s="170" t="s">
        <v>502</v>
      </c>
      <c r="B606" s="170" t="s">
        <v>503</v>
      </c>
      <c r="C606" s="176">
        <v>0</v>
      </c>
      <c r="D606" s="177"/>
      <c r="E606" s="173"/>
    </row>
    <row r="607" spans="1:5" ht="12.75">
      <c r="A607" s="170" t="s">
        <v>504</v>
      </c>
      <c r="B607" s="170" t="s">
        <v>505</v>
      </c>
      <c r="C607" s="171">
        <v>2.83</v>
      </c>
      <c r="D607" s="172"/>
      <c r="E607" s="173"/>
    </row>
    <row r="608" spans="1:5" ht="12.75">
      <c r="A608" s="170" t="s">
        <v>506</v>
      </c>
      <c r="B608" s="170" t="s">
        <v>507</v>
      </c>
      <c r="C608" s="171">
        <v>2.57</v>
      </c>
      <c r="D608" s="172"/>
      <c r="E608" s="173"/>
    </row>
    <row r="609" spans="1:5" ht="12.75">
      <c r="A609" s="170" t="s">
        <v>508</v>
      </c>
      <c r="B609" s="170" t="s">
        <v>509</v>
      </c>
      <c r="C609" s="171">
        <v>5.25</v>
      </c>
      <c r="D609" s="172"/>
      <c r="E609" s="173"/>
    </row>
    <row r="610" spans="1:5" ht="12.75">
      <c r="A610" s="170" t="s">
        <v>510</v>
      </c>
      <c r="B610" s="170" t="s">
        <v>511</v>
      </c>
      <c r="C610" s="171">
        <v>3.31</v>
      </c>
      <c r="D610" s="172"/>
      <c r="E610" s="173"/>
    </row>
    <row r="611" spans="1:5" ht="12.75">
      <c r="A611" s="187" t="s">
        <v>1854</v>
      </c>
      <c r="B611" s="187" t="s">
        <v>1855</v>
      </c>
      <c r="C611" s="171">
        <v>0.33</v>
      </c>
      <c r="D611" s="172"/>
      <c r="E611" s="173"/>
    </row>
    <row r="612" spans="1:5" ht="12.75">
      <c r="A612" s="170" t="s">
        <v>512</v>
      </c>
      <c r="B612" s="170" t="s">
        <v>513</v>
      </c>
      <c r="C612" s="176">
        <v>0</v>
      </c>
      <c r="D612" s="177"/>
      <c r="E612" s="173"/>
    </row>
    <row r="613" spans="1:5" ht="12.75">
      <c r="A613" s="170" t="s">
        <v>514</v>
      </c>
      <c r="B613" s="170" t="s">
        <v>515</v>
      </c>
      <c r="C613" s="171">
        <v>0.86</v>
      </c>
      <c r="D613" s="172"/>
      <c r="E613" s="173"/>
    </row>
    <row r="614" spans="1:5" ht="12.75">
      <c r="A614" s="170" t="s">
        <v>516</v>
      </c>
      <c r="B614" s="170" t="s">
        <v>517</v>
      </c>
      <c r="C614" s="176">
        <v>0</v>
      </c>
      <c r="D614" s="177"/>
      <c r="E614" s="173"/>
    </row>
    <row r="615" spans="1:5" ht="12.75">
      <c r="A615" s="170" t="s">
        <v>518</v>
      </c>
      <c r="B615" s="170" t="s">
        <v>519</v>
      </c>
      <c r="C615" s="171">
        <v>1.99</v>
      </c>
      <c r="D615" s="172"/>
      <c r="E615" s="173"/>
    </row>
    <row r="616" spans="1:5" ht="12.75">
      <c r="A616" s="170" t="s">
        <v>520</v>
      </c>
      <c r="B616" s="170" t="s">
        <v>521</v>
      </c>
      <c r="C616" s="176">
        <v>0</v>
      </c>
      <c r="D616" s="177"/>
      <c r="E616" s="173"/>
    </row>
    <row r="617" spans="1:5" ht="12.75">
      <c r="A617" s="170" t="s">
        <v>522</v>
      </c>
      <c r="B617" s="170" t="s">
        <v>523</v>
      </c>
      <c r="C617" s="171">
        <v>1.54</v>
      </c>
      <c r="D617" s="172"/>
      <c r="E617" s="173"/>
    </row>
    <row r="618" spans="1:5" ht="12.75">
      <c r="A618" s="170" t="s">
        <v>1433</v>
      </c>
      <c r="B618" s="170" t="s">
        <v>524</v>
      </c>
      <c r="C618" s="171">
        <v>2.42</v>
      </c>
      <c r="D618" s="172"/>
      <c r="E618" s="173"/>
    </row>
    <row r="619" spans="1:5" ht="12.75">
      <c r="A619" s="170" t="s">
        <v>525</v>
      </c>
      <c r="B619" s="170" t="s">
        <v>526</v>
      </c>
      <c r="C619" s="171">
        <v>1.96</v>
      </c>
      <c r="D619" s="172"/>
      <c r="E619" s="173"/>
    </row>
    <row r="620" spans="1:5" ht="12.75">
      <c r="A620" s="170" t="s">
        <v>527</v>
      </c>
      <c r="B620" s="170" t="s">
        <v>528</v>
      </c>
      <c r="C620" s="171">
        <v>2.72</v>
      </c>
      <c r="D620" s="172"/>
      <c r="E620" s="173"/>
    </row>
    <row r="621" spans="1:5" ht="12.75">
      <c r="A621" s="170" t="s">
        <v>529</v>
      </c>
      <c r="B621" s="170" t="s">
        <v>530</v>
      </c>
      <c r="C621" s="176">
        <v>-999</v>
      </c>
      <c r="D621" s="177"/>
      <c r="E621" s="173"/>
    </row>
    <row r="622" spans="1:5" ht="12.75">
      <c r="A622" s="170" t="s">
        <v>531</v>
      </c>
      <c r="B622" s="170" t="s">
        <v>532</v>
      </c>
      <c r="C622" s="176">
        <v>-999</v>
      </c>
      <c r="D622" s="177"/>
      <c r="E622" s="173"/>
    </row>
    <row r="623" spans="1:5" ht="12.75">
      <c r="A623" s="187" t="s">
        <v>1864</v>
      </c>
      <c r="B623" s="187" t="s">
        <v>1865</v>
      </c>
      <c r="C623" s="171">
        <v>1.37</v>
      </c>
      <c r="D623" s="172"/>
      <c r="E623" s="173"/>
    </row>
    <row r="624" spans="1:5" ht="12.75">
      <c r="A624" s="170" t="s">
        <v>1434</v>
      </c>
      <c r="B624" s="170" t="s">
        <v>533</v>
      </c>
      <c r="C624" s="171">
        <v>131.28</v>
      </c>
      <c r="D624" s="172"/>
      <c r="E624" s="173"/>
    </row>
    <row r="625" spans="1:5" ht="12.75">
      <c r="A625" s="170" t="s">
        <v>534</v>
      </c>
      <c r="B625" s="170" t="s">
        <v>535</v>
      </c>
      <c r="C625" s="171">
        <v>17.08</v>
      </c>
      <c r="D625" s="172"/>
      <c r="E625" s="173"/>
    </row>
    <row r="626" spans="1:5" ht="12.75">
      <c r="A626" s="170" t="s">
        <v>536</v>
      </c>
      <c r="B626" s="170" t="s">
        <v>537</v>
      </c>
      <c r="C626" s="171">
        <v>89.46</v>
      </c>
      <c r="D626" s="172"/>
      <c r="E626" s="173"/>
    </row>
    <row r="627" spans="1:5" ht="12.75">
      <c r="A627" s="170" t="s">
        <v>538</v>
      </c>
      <c r="B627" s="170" t="s">
        <v>539</v>
      </c>
      <c r="C627" s="171">
        <v>110.11</v>
      </c>
      <c r="D627" s="172"/>
      <c r="E627" s="173"/>
    </row>
    <row r="628" spans="1:5" ht="12.75">
      <c r="A628" s="170" t="s">
        <v>540</v>
      </c>
      <c r="B628" s="170" t="s">
        <v>541</v>
      </c>
      <c r="C628" s="171">
        <v>186.13</v>
      </c>
      <c r="D628" s="172"/>
      <c r="E628" s="173"/>
    </row>
    <row r="629" spans="1:5" ht="12.75">
      <c r="A629" s="170" t="s">
        <v>542</v>
      </c>
      <c r="B629" s="170" t="s">
        <v>543</v>
      </c>
      <c r="C629" s="171">
        <v>9.62</v>
      </c>
      <c r="D629" s="172"/>
      <c r="E629" s="173"/>
    </row>
    <row r="630" spans="1:5" ht="12.75">
      <c r="A630" s="170" t="s">
        <v>544</v>
      </c>
      <c r="B630" s="170" t="s">
        <v>545</v>
      </c>
      <c r="C630" s="171">
        <v>56.43</v>
      </c>
      <c r="D630" s="172"/>
      <c r="E630" s="173"/>
    </row>
    <row r="631" spans="1:5" ht="12.75">
      <c r="A631" s="170" t="s">
        <v>546</v>
      </c>
      <c r="B631" s="170" t="s">
        <v>547</v>
      </c>
      <c r="C631" s="171">
        <v>33.68</v>
      </c>
      <c r="D631" s="172"/>
      <c r="E631" s="173"/>
    </row>
    <row r="632" spans="1:5" ht="12.75">
      <c r="A632" s="170" t="s">
        <v>548</v>
      </c>
      <c r="B632" s="170" t="s">
        <v>549</v>
      </c>
      <c r="C632" s="171">
        <v>3.78</v>
      </c>
      <c r="D632" s="172"/>
      <c r="E632" s="173"/>
    </row>
    <row r="633" spans="1:5" ht="12.75">
      <c r="A633" s="170" t="s">
        <v>550</v>
      </c>
      <c r="B633" s="170" t="s">
        <v>551</v>
      </c>
      <c r="C633" s="171">
        <v>4.44</v>
      </c>
      <c r="D633" s="172"/>
      <c r="E633" s="173"/>
    </row>
    <row r="634" spans="1:5" ht="12.75">
      <c r="A634" s="170" t="s">
        <v>552</v>
      </c>
      <c r="B634" s="170" t="s">
        <v>553</v>
      </c>
      <c r="C634" s="171">
        <v>6.89</v>
      </c>
      <c r="D634" s="172"/>
      <c r="E634" s="173"/>
    </row>
    <row r="635" spans="1:5" ht="12.75">
      <c r="A635" s="170" t="s">
        <v>554</v>
      </c>
      <c r="B635" s="170" t="s">
        <v>555</v>
      </c>
      <c r="C635" s="171">
        <v>0.91</v>
      </c>
      <c r="D635" s="172"/>
      <c r="E635" s="173"/>
    </row>
    <row r="636" spans="1:5" ht="12.75">
      <c r="A636" s="170" t="s">
        <v>556</v>
      </c>
      <c r="B636" s="170" t="s">
        <v>557</v>
      </c>
      <c r="C636" s="171">
        <v>1.86</v>
      </c>
      <c r="D636" s="172"/>
      <c r="E636" s="173"/>
    </row>
    <row r="637" spans="1:5" ht="12.75">
      <c r="A637" s="170" t="s">
        <v>558</v>
      </c>
      <c r="B637" s="170" t="s">
        <v>559</v>
      </c>
      <c r="C637" s="171">
        <v>7.65</v>
      </c>
      <c r="D637" s="172"/>
      <c r="E637" s="173"/>
    </row>
    <row r="638" spans="1:5" ht="12.75">
      <c r="A638" s="170" t="s">
        <v>560</v>
      </c>
      <c r="B638" s="170" t="s">
        <v>561</v>
      </c>
      <c r="C638" s="171">
        <v>0.58</v>
      </c>
      <c r="D638" s="172"/>
      <c r="E638" s="173"/>
    </row>
    <row r="639" spans="1:5" ht="12.75">
      <c r="A639" s="170" t="s">
        <v>562</v>
      </c>
      <c r="B639" s="170" t="s">
        <v>563</v>
      </c>
      <c r="C639" s="171">
        <v>6.75</v>
      </c>
      <c r="D639" s="172"/>
      <c r="E639" s="173"/>
    </row>
    <row r="640" spans="1:5" ht="12.75">
      <c r="A640" s="170" t="s">
        <v>564</v>
      </c>
      <c r="B640" s="170" t="s">
        <v>565</v>
      </c>
      <c r="C640" s="171">
        <v>3.82</v>
      </c>
      <c r="D640" s="172"/>
      <c r="E640" s="173"/>
    </row>
    <row r="641" spans="1:5" ht="12.75">
      <c r="A641" s="170" t="s">
        <v>566</v>
      </c>
      <c r="B641" s="170" t="s">
        <v>567</v>
      </c>
      <c r="C641" s="171">
        <v>7.94</v>
      </c>
      <c r="D641" s="172"/>
      <c r="E641" s="173"/>
    </row>
    <row r="642" spans="1:5" ht="12.75">
      <c r="A642" s="170" t="s">
        <v>568</v>
      </c>
      <c r="B642" s="170" t="s">
        <v>569</v>
      </c>
      <c r="C642" s="171">
        <v>8.79</v>
      </c>
      <c r="D642" s="172"/>
      <c r="E642" s="173"/>
    </row>
    <row r="643" spans="1:5" ht="12.75">
      <c r="A643" s="170" t="s">
        <v>570</v>
      </c>
      <c r="B643" s="170" t="s">
        <v>571</v>
      </c>
      <c r="C643" s="176">
        <v>0</v>
      </c>
      <c r="D643" s="177"/>
      <c r="E643" s="173"/>
    </row>
    <row r="644" spans="1:5" ht="12.75">
      <c r="A644" s="170" t="s">
        <v>572</v>
      </c>
      <c r="B644" s="170" t="s">
        <v>573</v>
      </c>
      <c r="C644" s="171">
        <v>27.14</v>
      </c>
      <c r="D644" s="172"/>
      <c r="E644" s="173"/>
    </row>
    <row r="645" spans="1:5" ht="12.75">
      <c r="A645" s="170" t="s">
        <v>574</v>
      </c>
      <c r="B645" s="170" t="s">
        <v>575</v>
      </c>
      <c r="C645" s="171">
        <v>21.53</v>
      </c>
      <c r="D645" s="172"/>
      <c r="E645" s="173"/>
    </row>
    <row r="646" spans="1:5" ht="12.75">
      <c r="A646" s="170" t="s">
        <v>576</v>
      </c>
      <c r="B646" s="170" t="s">
        <v>577</v>
      </c>
      <c r="C646" s="171">
        <v>7.1</v>
      </c>
      <c r="D646" s="172"/>
      <c r="E646" s="173"/>
    </row>
    <row r="647" spans="1:5" ht="12.75">
      <c r="A647" s="170" t="s">
        <v>578</v>
      </c>
      <c r="B647" s="170" t="s">
        <v>579</v>
      </c>
      <c r="C647" s="171">
        <v>30.92</v>
      </c>
      <c r="D647" s="172"/>
      <c r="E647" s="173"/>
    </row>
    <row r="648" spans="1:5" ht="12.75">
      <c r="A648" s="170" t="s">
        <v>580</v>
      </c>
      <c r="B648" s="170" t="s">
        <v>581</v>
      </c>
      <c r="C648" s="171">
        <v>10.88</v>
      </c>
      <c r="D648" s="172"/>
      <c r="E648" s="173"/>
    </row>
    <row r="649" spans="1:5" ht="12.75">
      <c r="A649" s="170" t="s">
        <v>582</v>
      </c>
      <c r="B649" s="170" t="s">
        <v>583</v>
      </c>
      <c r="C649" s="171">
        <v>1.33</v>
      </c>
      <c r="D649" s="172"/>
      <c r="E649" s="173"/>
    </row>
    <row r="650" spans="1:5" ht="12.75">
      <c r="A650" s="170" t="s">
        <v>584</v>
      </c>
      <c r="B650" s="170" t="s">
        <v>585</v>
      </c>
      <c r="C650" s="171">
        <v>10.23</v>
      </c>
      <c r="D650" s="172"/>
      <c r="E650" s="173"/>
    </row>
    <row r="651" spans="1:5" ht="12.75">
      <c r="A651" s="170" t="s">
        <v>586</v>
      </c>
      <c r="B651" s="170" t="s">
        <v>587</v>
      </c>
      <c r="C651" s="171">
        <v>4.5</v>
      </c>
      <c r="D651" s="172"/>
      <c r="E651" s="173"/>
    </row>
    <row r="652" spans="1:5" ht="12.75">
      <c r="A652" s="170" t="s">
        <v>588</v>
      </c>
      <c r="B652" s="170" t="s">
        <v>589</v>
      </c>
      <c r="C652" s="171">
        <v>7.28</v>
      </c>
      <c r="D652" s="172"/>
      <c r="E652" s="173"/>
    </row>
    <row r="653" spans="1:5" ht="12.75">
      <c r="A653" s="170" t="s">
        <v>590</v>
      </c>
      <c r="B653" s="170" t="s">
        <v>591</v>
      </c>
      <c r="C653" s="171">
        <v>5.15</v>
      </c>
      <c r="D653" s="172"/>
      <c r="E653" s="173"/>
    </row>
    <row r="654" spans="1:5" ht="12.75">
      <c r="A654" s="170" t="s">
        <v>592</v>
      </c>
      <c r="B654" s="170" t="s">
        <v>593</v>
      </c>
      <c r="C654" s="171">
        <v>7.12</v>
      </c>
      <c r="D654" s="172"/>
      <c r="E654" s="173"/>
    </row>
    <row r="655" spans="1:5" ht="12.75">
      <c r="A655" s="170" t="s">
        <v>594</v>
      </c>
      <c r="B655" s="170" t="s">
        <v>595</v>
      </c>
      <c r="C655" s="171">
        <v>1.72</v>
      </c>
      <c r="D655" s="172"/>
      <c r="E655" s="173"/>
    </row>
    <row r="656" spans="1:5" ht="12.75">
      <c r="A656" s="170" t="s">
        <v>596</v>
      </c>
      <c r="B656" s="170" t="s">
        <v>597</v>
      </c>
      <c r="C656" s="171">
        <v>10.2</v>
      </c>
      <c r="D656" s="172"/>
      <c r="E656" s="173"/>
    </row>
    <row r="657" spans="1:5" ht="12.75">
      <c r="A657" s="170" t="s">
        <v>598</v>
      </c>
      <c r="B657" s="170" t="s">
        <v>599</v>
      </c>
      <c r="C657" s="171">
        <v>1.03</v>
      </c>
      <c r="D657" s="172"/>
      <c r="E657" s="173"/>
    </row>
    <row r="658" spans="1:5" ht="12.75">
      <c r="A658" s="170" t="s">
        <v>600</v>
      </c>
      <c r="B658" s="170" t="s">
        <v>601</v>
      </c>
      <c r="C658" s="171">
        <v>11.5</v>
      </c>
      <c r="D658" s="172"/>
      <c r="E658" s="173"/>
    </row>
    <row r="659" spans="1:5" ht="12.75">
      <c r="A659" s="170" t="s">
        <v>602</v>
      </c>
      <c r="B659" s="170" t="s">
        <v>603</v>
      </c>
      <c r="C659" s="171">
        <v>5.71</v>
      </c>
      <c r="D659" s="172"/>
      <c r="E659" s="173"/>
    </row>
    <row r="660" spans="1:5" ht="12.75">
      <c r="A660" s="170" t="s">
        <v>604</v>
      </c>
      <c r="B660" s="170" t="s">
        <v>605</v>
      </c>
      <c r="C660" s="171">
        <v>31.37</v>
      </c>
      <c r="D660" s="172"/>
      <c r="E660" s="173"/>
    </row>
    <row r="661" spans="1:5" ht="12.75">
      <c r="A661" s="170" t="s">
        <v>606</v>
      </c>
      <c r="B661" s="170" t="s">
        <v>607</v>
      </c>
      <c r="C661" s="171">
        <v>23.79</v>
      </c>
      <c r="D661" s="172"/>
      <c r="E661" s="173"/>
    </row>
    <row r="662" spans="1:5" ht="12.75">
      <c r="A662" s="170" t="s">
        <v>608</v>
      </c>
      <c r="B662" s="170" t="s">
        <v>609</v>
      </c>
      <c r="C662" s="171">
        <v>21.7</v>
      </c>
      <c r="D662" s="172"/>
      <c r="E662" s="173"/>
    </row>
    <row r="663" spans="1:5" ht="12.75">
      <c r="A663" s="170" t="s">
        <v>610</v>
      </c>
      <c r="B663" s="170" t="s">
        <v>611</v>
      </c>
      <c r="C663" s="171">
        <v>3.89</v>
      </c>
      <c r="D663" s="172"/>
      <c r="E663" s="173"/>
    </row>
    <row r="664" spans="1:5" ht="12.75">
      <c r="A664" s="170" t="s">
        <v>612</v>
      </c>
      <c r="B664" s="170" t="s">
        <v>613</v>
      </c>
      <c r="C664" s="171">
        <v>3.18</v>
      </c>
      <c r="D664" s="172"/>
      <c r="E664" s="173"/>
    </row>
    <row r="665" spans="1:5" ht="12.75">
      <c r="A665" s="170" t="s">
        <v>614</v>
      </c>
      <c r="B665" s="170" t="s">
        <v>615</v>
      </c>
      <c r="C665" s="171">
        <v>3.54</v>
      </c>
      <c r="D665" s="172"/>
      <c r="E665" s="173"/>
    </row>
    <row r="666" spans="1:5" ht="12.75">
      <c r="A666" s="170" t="s">
        <v>616</v>
      </c>
      <c r="B666" s="170" t="s">
        <v>617</v>
      </c>
      <c r="C666" s="171">
        <v>21.07</v>
      </c>
      <c r="D666" s="172"/>
      <c r="E666" s="173"/>
    </row>
    <row r="667" spans="1:5" ht="12.75">
      <c r="A667" s="170" t="s">
        <v>618</v>
      </c>
      <c r="B667" s="170" t="s">
        <v>619</v>
      </c>
      <c r="C667" s="171">
        <v>14.8</v>
      </c>
      <c r="D667" s="172"/>
      <c r="E667" s="173"/>
    </row>
    <row r="668" spans="1:5" ht="12.75">
      <c r="A668" s="170" t="s">
        <v>620</v>
      </c>
      <c r="B668" s="170" t="s">
        <v>621</v>
      </c>
      <c r="C668" s="176">
        <v>0</v>
      </c>
      <c r="D668" s="177"/>
      <c r="E668" s="173"/>
    </row>
    <row r="669" spans="1:5" ht="12.75">
      <c r="A669" s="170" t="s">
        <v>1435</v>
      </c>
      <c r="B669" s="170" t="s">
        <v>622</v>
      </c>
      <c r="C669" s="171">
        <v>8.76</v>
      </c>
      <c r="D669" s="172"/>
      <c r="E669" s="173"/>
    </row>
    <row r="670" spans="1:5" ht="12.75">
      <c r="A670" s="170" t="s">
        <v>623</v>
      </c>
      <c r="B670" s="170" t="s">
        <v>624</v>
      </c>
      <c r="C670" s="171">
        <v>2.34</v>
      </c>
      <c r="D670" s="172"/>
      <c r="E670" s="173"/>
    </row>
    <row r="671" spans="1:5" ht="12.75">
      <c r="A671" s="170" t="s">
        <v>625</v>
      </c>
      <c r="B671" s="170" t="s">
        <v>626</v>
      </c>
      <c r="C671" s="171">
        <v>132.61</v>
      </c>
      <c r="D671" s="172"/>
      <c r="E671" s="173"/>
    </row>
    <row r="672" spans="1:5" ht="12.75">
      <c r="A672" s="170" t="s">
        <v>627</v>
      </c>
      <c r="B672" s="170" t="s">
        <v>628</v>
      </c>
      <c r="C672" s="171">
        <v>17.85</v>
      </c>
      <c r="D672" s="172"/>
      <c r="E672" s="173"/>
    </row>
    <row r="673" spans="1:5" ht="12.75">
      <c r="A673" s="170" t="s">
        <v>629</v>
      </c>
      <c r="B673" s="170" t="s">
        <v>630</v>
      </c>
      <c r="C673" s="171">
        <v>189.35</v>
      </c>
      <c r="D673" s="172"/>
      <c r="E673" s="173"/>
    </row>
    <row r="674" spans="1:5" ht="12.75">
      <c r="A674" s="170" t="s">
        <v>631</v>
      </c>
      <c r="B674" s="170" t="s">
        <v>632</v>
      </c>
      <c r="C674" s="171">
        <v>2.22</v>
      </c>
      <c r="D674" s="172"/>
      <c r="E674" s="173"/>
    </row>
    <row r="675" spans="1:5" ht="12.75">
      <c r="A675" s="170" t="s">
        <v>633</v>
      </c>
      <c r="B675" s="170" t="s">
        <v>634</v>
      </c>
      <c r="C675" s="171">
        <v>7.43</v>
      </c>
      <c r="D675" s="172"/>
      <c r="E675" s="173"/>
    </row>
    <row r="676" spans="1:5" ht="12.75">
      <c r="A676" s="170" t="s">
        <v>635</v>
      </c>
      <c r="B676" s="170" t="s">
        <v>636</v>
      </c>
      <c r="C676" s="171">
        <v>1.67</v>
      </c>
      <c r="D676" s="172"/>
      <c r="E676" s="173"/>
    </row>
    <row r="677" spans="1:5" ht="12.75">
      <c r="A677" s="170" t="s">
        <v>637</v>
      </c>
      <c r="B677" s="170" t="s">
        <v>638</v>
      </c>
      <c r="C677" s="171">
        <v>1.61</v>
      </c>
      <c r="D677" s="172"/>
      <c r="E677" s="173"/>
    </row>
    <row r="678" spans="1:5" ht="12.75">
      <c r="A678" s="170" t="s">
        <v>639</v>
      </c>
      <c r="B678" s="170" t="s">
        <v>640</v>
      </c>
      <c r="C678" s="171">
        <v>20.31</v>
      </c>
      <c r="D678" s="172"/>
      <c r="E678" s="173"/>
    </row>
    <row r="679" spans="1:5" ht="12.75">
      <c r="A679" s="170" t="s">
        <v>641</v>
      </c>
      <c r="B679" s="170" t="s">
        <v>642</v>
      </c>
      <c r="C679" s="171">
        <v>0.82</v>
      </c>
      <c r="D679" s="172"/>
      <c r="E679" s="173"/>
    </row>
    <row r="680" spans="1:5" ht="12.75">
      <c r="A680" s="170" t="s">
        <v>643</v>
      </c>
      <c r="B680" s="170" t="s">
        <v>644</v>
      </c>
      <c r="C680" s="171">
        <v>19.8</v>
      </c>
      <c r="D680" s="172"/>
      <c r="E680" s="173"/>
    </row>
    <row r="681" spans="1:5" ht="12.75">
      <c r="A681" s="170" t="s">
        <v>645</v>
      </c>
      <c r="B681" s="170" t="s">
        <v>646</v>
      </c>
      <c r="C681" s="171">
        <v>1.24</v>
      </c>
      <c r="D681" s="172"/>
      <c r="E681" s="173"/>
    </row>
    <row r="682" spans="1:5" ht="12.75">
      <c r="A682" s="170" t="s">
        <v>647</v>
      </c>
      <c r="B682" s="170" t="s">
        <v>648</v>
      </c>
      <c r="C682" s="171">
        <v>1.02</v>
      </c>
      <c r="D682" s="172"/>
      <c r="E682" s="173"/>
    </row>
    <row r="683" spans="1:5" ht="12.75">
      <c r="A683" s="170" t="s">
        <v>649</v>
      </c>
      <c r="B683" s="170" t="s">
        <v>650</v>
      </c>
      <c r="C683" s="171">
        <v>7.85</v>
      </c>
      <c r="D683" s="172"/>
      <c r="E683" s="173"/>
    </row>
    <row r="684" spans="1:5" ht="12.75">
      <c r="A684" s="170" t="s">
        <v>651</v>
      </c>
      <c r="B684" s="170" t="s">
        <v>652</v>
      </c>
      <c r="C684" s="176">
        <v>0</v>
      </c>
      <c r="D684" s="177"/>
      <c r="E684" s="173"/>
    </row>
    <row r="685" spans="1:5" ht="12.75">
      <c r="A685" s="170" t="s">
        <v>653</v>
      </c>
      <c r="B685" s="170" t="s">
        <v>654</v>
      </c>
      <c r="C685" s="176">
        <v>0</v>
      </c>
      <c r="D685" s="177"/>
      <c r="E685" s="173"/>
    </row>
    <row r="686" spans="1:5" ht="12.75">
      <c r="A686" s="170" t="s">
        <v>655</v>
      </c>
      <c r="B686" s="170" t="s">
        <v>656</v>
      </c>
      <c r="C686" s="171">
        <v>89.28</v>
      </c>
      <c r="D686" s="172"/>
      <c r="E686" s="173"/>
    </row>
    <row r="687" spans="1:5" ht="12.75">
      <c r="A687" s="170" t="s">
        <v>657</v>
      </c>
      <c r="B687" s="170" t="s">
        <v>658</v>
      </c>
      <c r="C687" s="171">
        <v>24.81</v>
      </c>
      <c r="D687" s="172"/>
      <c r="E687" s="173"/>
    </row>
    <row r="688" spans="1:5" ht="12.75">
      <c r="A688" s="170" t="s">
        <v>659</v>
      </c>
      <c r="B688" s="170" t="s">
        <v>660</v>
      </c>
      <c r="C688" s="171">
        <v>10.03</v>
      </c>
      <c r="D688" s="172"/>
      <c r="E688" s="173"/>
    </row>
    <row r="689" spans="1:5" ht="12.75">
      <c r="A689" s="170" t="s">
        <v>661</v>
      </c>
      <c r="B689" s="170" t="s">
        <v>662</v>
      </c>
      <c r="C689" s="171">
        <v>6.59</v>
      </c>
      <c r="D689" s="172"/>
      <c r="E689" s="173"/>
    </row>
    <row r="690" spans="1:5" ht="12.75">
      <c r="A690" s="170" t="s">
        <v>663</v>
      </c>
      <c r="B690" s="170" t="s">
        <v>664</v>
      </c>
      <c r="C690" s="171">
        <v>4.65</v>
      </c>
      <c r="D690" s="172"/>
      <c r="E690" s="173"/>
    </row>
    <row r="691" spans="1:5" ht="12.75">
      <c r="A691" s="170" t="s">
        <v>665</v>
      </c>
      <c r="B691" s="170" t="s">
        <v>666</v>
      </c>
      <c r="C691" s="171">
        <v>11.15</v>
      </c>
      <c r="D691" s="172"/>
      <c r="E691" s="173"/>
    </row>
    <row r="692" spans="1:5" ht="12.75">
      <c r="A692" s="170" t="s">
        <v>667</v>
      </c>
      <c r="B692" s="170" t="s">
        <v>668</v>
      </c>
      <c r="C692" s="171">
        <v>6.95</v>
      </c>
      <c r="D692" s="172"/>
      <c r="E692" s="173"/>
    </row>
    <row r="693" spans="1:5" ht="12.75">
      <c r="A693" s="170" t="s">
        <v>669</v>
      </c>
      <c r="B693" s="170" t="s">
        <v>670</v>
      </c>
      <c r="C693" s="176">
        <v>0</v>
      </c>
      <c r="D693" s="177"/>
      <c r="E693" s="173"/>
    </row>
    <row r="694" spans="1:5" ht="12.75">
      <c r="A694" s="170" t="s">
        <v>671</v>
      </c>
      <c r="B694" s="170" t="s">
        <v>672</v>
      </c>
      <c r="C694" s="171">
        <v>12.72</v>
      </c>
      <c r="D694" s="172"/>
      <c r="E694" s="173"/>
    </row>
    <row r="695" spans="1:5" ht="12.75">
      <c r="A695" s="170" t="s">
        <v>673</v>
      </c>
      <c r="B695" s="170" t="s">
        <v>674</v>
      </c>
      <c r="C695" s="171">
        <v>10.59</v>
      </c>
      <c r="D695" s="172"/>
      <c r="E695" s="173"/>
    </row>
    <row r="696" spans="1:5" ht="12.75">
      <c r="A696" s="170" t="s">
        <v>675</v>
      </c>
      <c r="B696" s="170" t="s">
        <v>676</v>
      </c>
      <c r="C696" s="171">
        <v>4.57</v>
      </c>
      <c r="D696" s="172"/>
      <c r="E696" s="173"/>
    </row>
    <row r="697" spans="1:5" ht="12.75">
      <c r="A697" s="170" t="s">
        <v>677</v>
      </c>
      <c r="B697" s="170" t="s">
        <v>678</v>
      </c>
      <c r="C697" s="171">
        <v>17.75</v>
      </c>
      <c r="D697" s="172"/>
      <c r="E697" s="173"/>
    </row>
    <row r="698" spans="1:5" ht="12.75">
      <c r="A698" s="170" t="s">
        <v>679</v>
      </c>
      <c r="B698" s="170" t="s">
        <v>680</v>
      </c>
      <c r="C698" s="171">
        <v>236.75</v>
      </c>
      <c r="D698" s="172"/>
      <c r="E698" s="173"/>
    </row>
    <row r="699" spans="1:5" ht="12.75">
      <c r="A699" s="170" t="s">
        <v>681</v>
      </c>
      <c r="B699" s="170" t="s">
        <v>682</v>
      </c>
      <c r="C699" s="171">
        <v>9.71</v>
      </c>
      <c r="D699" s="172"/>
      <c r="E699" s="173"/>
    </row>
    <row r="700" spans="1:5" ht="12.75">
      <c r="A700" s="170" t="s">
        <v>683</v>
      </c>
      <c r="B700" s="170" t="s">
        <v>684</v>
      </c>
      <c r="C700" s="171">
        <v>23.68</v>
      </c>
      <c r="D700" s="172"/>
      <c r="E700" s="173"/>
    </row>
    <row r="701" spans="1:5" ht="12.75">
      <c r="A701" s="170" t="s">
        <v>685</v>
      </c>
      <c r="B701" s="170" t="s">
        <v>686</v>
      </c>
      <c r="C701" s="171">
        <v>22.08</v>
      </c>
      <c r="D701" s="172"/>
      <c r="E701" s="173"/>
    </row>
    <row r="702" spans="1:5" ht="12.75">
      <c r="A702" s="170" t="s">
        <v>687</v>
      </c>
      <c r="B702" s="170" t="s">
        <v>688</v>
      </c>
      <c r="C702" s="171">
        <v>48.78</v>
      </c>
      <c r="D702" s="172"/>
      <c r="E702" s="173"/>
    </row>
    <row r="703" spans="1:5" ht="12.75">
      <c r="A703" s="170" t="s">
        <v>689</v>
      </c>
      <c r="B703" s="170" t="s">
        <v>690</v>
      </c>
      <c r="C703" s="171">
        <v>4.37</v>
      </c>
      <c r="D703" s="172"/>
      <c r="E703" s="173"/>
    </row>
    <row r="704" spans="1:5" ht="12.75">
      <c r="A704" s="170" t="s">
        <v>691</v>
      </c>
      <c r="B704" s="170" t="s">
        <v>692</v>
      </c>
      <c r="C704" s="171">
        <v>2.2</v>
      </c>
      <c r="D704" s="172"/>
      <c r="E704" s="173"/>
    </row>
    <row r="705" spans="1:5" ht="12.75">
      <c r="A705" s="170" t="s">
        <v>693</v>
      </c>
      <c r="B705" s="170" t="s">
        <v>694</v>
      </c>
      <c r="C705" s="176">
        <v>0</v>
      </c>
      <c r="D705" s="177"/>
      <c r="E705" s="173"/>
    </row>
    <row r="706" spans="1:5" ht="12.75">
      <c r="A706" s="170" t="s">
        <v>695</v>
      </c>
      <c r="B706" s="170" t="s">
        <v>696</v>
      </c>
      <c r="C706" s="171">
        <v>11.76</v>
      </c>
      <c r="D706" s="172"/>
      <c r="E706" s="173"/>
    </row>
    <row r="707" spans="1:5" ht="12.75">
      <c r="A707" s="170" t="s">
        <v>697</v>
      </c>
      <c r="B707" s="170" t="s">
        <v>698</v>
      </c>
      <c r="C707" s="171">
        <v>1.73</v>
      </c>
      <c r="D707" s="172"/>
      <c r="E707" s="173"/>
    </row>
    <row r="708" spans="1:5" ht="12.75">
      <c r="A708" s="170" t="s">
        <v>699</v>
      </c>
      <c r="B708" s="170" t="s">
        <v>700</v>
      </c>
      <c r="C708" s="171">
        <v>16.58</v>
      </c>
      <c r="D708" s="172"/>
      <c r="E708" s="173"/>
    </row>
    <row r="709" spans="1:5" ht="12.75">
      <c r="A709" s="170" t="s">
        <v>701</v>
      </c>
      <c r="B709" s="170" t="s">
        <v>702</v>
      </c>
      <c r="C709" s="171">
        <v>17.32</v>
      </c>
      <c r="D709" s="172"/>
      <c r="E709" s="173"/>
    </row>
    <row r="710" spans="1:5" ht="12.75">
      <c r="A710" s="170" t="s">
        <v>703</v>
      </c>
      <c r="B710" s="170" t="s">
        <v>704</v>
      </c>
      <c r="C710" s="176">
        <v>0</v>
      </c>
      <c r="D710" s="177"/>
      <c r="E710" s="173"/>
    </row>
    <row r="711" spans="1:5" ht="12.75">
      <c r="A711" s="170" t="s">
        <v>705</v>
      </c>
      <c r="B711" s="170" t="s">
        <v>706</v>
      </c>
      <c r="C711" s="171">
        <v>3.08</v>
      </c>
      <c r="D711" s="172"/>
      <c r="E711" s="173"/>
    </row>
    <row r="712" spans="1:5" ht="12.75">
      <c r="A712" s="170" t="s">
        <v>707</v>
      </c>
      <c r="B712" s="170" t="s">
        <v>708</v>
      </c>
      <c r="C712" s="171">
        <v>12.1</v>
      </c>
      <c r="D712" s="172"/>
      <c r="E712" s="173"/>
    </row>
    <row r="713" spans="1:5" ht="12.75">
      <c r="A713" s="170" t="s">
        <v>709</v>
      </c>
      <c r="B713" s="170" t="s">
        <v>710</v>
      </c>
      <c r="C713" s="171">
        <v>15.3</v>
      </c>
      <c r="D713" s="172"/>
      <c r="E713" s="173"/>
    </row>
    <row r="714" spans="1:5" ht="12.75">
      <c r="A714" s="170" t="s">
        <v>711</v>
      </c>
      <c r="B714" s="170" t="s">
        <v>712</v>
      </c>
      <c r="C714" s="171">
        <v>100.67</v>
      </c>
      <c r="D714" s="172"/>
      <c r="E714" s="173"/>
    </row>
    <row r="715" spans="1:5" ht="12.75">
      <c r="A715" s="170" t="s">
        <v>713</v>
      </c>
      <c r="B715" s="170" t="s">
        <v>714</v>
      </c>
      <c r="C715" s="171">
        <v>49.16</v>
      </c>
      <c r="D715" s="172"/>
      <c r="E715" s="173"/>
    </row>
    <row r="716" spans="1:5" ht="12.75">
      <c r="A716" s="170" t="s">
        <v>715</v>
      </c>
      <c r="B716" s="170" t="s">
        <v>716</v>
      </c>
      <c r="C716" s="171">
        <v>24.9</v>
      </c>
      <c r="D716" s="172"/>
      <c r="E716" s="173"/>
    </row>
    <row r="717" spans="1:5" ht="12.75">
      <c r="A717" s="170" t="s">
        <v>717</v>
      </c>
      <c r="B717" s="170" t="s">
        <v>718</v>
      </c>
      <c r="C717" s="171">
        <v>3.89</v>
      </c>
      <c r="D717" s="172"/>
      <c r="E717" s="173"/>
    </row>
    <row r="718" spans="1:5" ht="12.75">
      <c r="A718" s="170" t="s">
        <v>719</v>
      </c>
      <c r="B718" s="170" t="s">
        <v>720</v>
      </c>
      <c r="C718" s="176">
        <v>0</v>
      </c>
      <c r="D718" s="177"/>
      <c r="E718" s="173"/>
    </row>
    <row r="719" spans="1:5" ht="12.75">
      <c r="A719" s="170" t="s">
        <v>721</v>
      </c>
      <c r="B719" s="170" t="s">
        <v>722</v>
      </c>
      <c r="C719" s="171">
        <v>6.31</v>
      </c>
      <c r="D719" s="172"/>
      <c r="E719" s="173"/>
    </row>
    <row r="720" spans="1:5" ht="12.75">
      <c r="A720" s="170" t="s">
        <v>723</v>
      </c>
      <c r="B720" s="170" t="s">
        <v>724</v>
      </c>
      <c r="C720" s="176">
        <v>0</v>
      </c>
      <c r="D720" s="177"/>
      <c r="E720" s="173"/>
    </row>
    <row r="721" spans="1:5" ht="12.75">
      <c r="A721" s="170" t="s">
        <v>725</v>
      </c>
      <c r="B721" s="170" t="s">
        <v>726</v>
      </c>
      <c r="C721" s="176">
        <v>0</v>
      </c>
      <c r="D721" s="177"/>
      <c r="E721" s="173"/>
    </row>
    <row r="722" spans="1:5" ht="12.75">
      <c r="A722" s="170" t="s">
        <v>727</v>
      </c>
      <c r="B722" s="170" t="s">
        <v>728</v>
      </c>
      <c r="C722" s="176">
        <v>0</v>
      </c>
      <c r="D722" s="177"/>
      <c r="E722" s="173"/>
    </row>
    <row r="723" spans="1:5" ht="12.75">
      <c r="A723" s="170" t="s">
        <v>729</v>
      </c>
      <c r="B723" s="170" t="s">
        <v>730</v>
      </c>
      <c r="C723" s="171">
        <v>2.56</v>
      </c>
      <c r="D723" s="172"/>
      <c r="E723" s="173"/>
    </row>
    <row r="724" spans="1:5" ht="12.75">
      <c r="A724" s="170" t="s">
        <v>731</v>
      </c>
      <c r="B724" s="170" t="s">
        <v>732</v>
      </c>
      <c r="C724" s="171">
        <v>49.57</v>
      </c>
      <c r="D724" s="172"/>
      <c r="E724" s="173"/>
    </row>
    <row r="725" spans="1:5" ht="12.75">
      <c r="A725" s="170" t="s">
        <v>733</v>
      </c>
      <c r="B725" s="170" t="s">
        <v>734</v>
      </c>
      <c r="C725" s="171">
        <v>5.65</v>
      </c>
      <c r="D725" s="172"/>
      <c r="E725" s="173"/>
    </row>
    <row r="726" spans="1:5" ht="12.75">
      <c r="A726" s="170" t="s">
        <v>735</v>
      </c>
      <c r="B726" s="170" t="s">
        <v>736</v>
      </c>
      <c r="C726" s="171">
        <v>19.08</v>
      </c>
      <c r="D726" s="172"/>
      <c r="E726" s="173"/>
    </row>
    <row r="727" spans="1:5" ht="12.75">
      <c r="A727" s="170" t="s">
        <v>737</v>
      </c>
      <c r="B727" s="170" t="s">
        <v>738</v>
      </c>
      <c r="C727" s="171">
        <v>7.74</v>
      </c>
      <c r="D727" s="172"/>
      <c r="E727" s="173"/>
    </row>
    <row r="728" spans="1:5" ht="12.75">
      <c r="A728" s="170" t="s">
        <v>739</v>
      </c>
      <c r="B728" s="170" t="s">
        <v>740</v>
      </c>
      <c r="C728" s="171">
        <v>5.99</v>
      </c>
      <c r="D728" s="172"/>
      <c r="E728" s="173"/>
    </row>
    <row r="729" spans="1:5" ht="12.75">
      <c r="A729" s="170" t="s">
        <v>741</v>
      </c>
      <c r="B729" s="170" t="s">
        <v>742</v>
      </c>
      <c r="C729" s="171">
        <v>4.48</v>
      </c>
      <c r="D729" s="172"/>
      <c r="E729" s="173"/>
    </row>
    <row r="730" spans="1:5" ht="12.75">
      <c r="A730" s="170" t="s">
        <v>743</v>
      </c>
      <c r="B730" s="170" t="s">
        <v>744</v>
      </c>
      <c r="C730" s="171">
        <v>2.33</v>
      </c>
      <c r="D730" s="172"/>
      <c r="E730" s="173"/>
    </row>
    <row r="731" spans="1:5" ht="12.75">
      <c r="A731" s="170" t="s">
        <v>745</v>
      </c>
      <c r="B731" s="170" t="s">
        <v>746</v>
      </c>
      <c r="C731" s="171">
        <v>15.7</v>
      </c>
      <c r="D731" s="172"/>
      <c r="E731" s="173"/>
    </row>
    <row r="732" spans="1:5" ht="12.75">
      <c r="A732" s="170" t="s">
        <v>747</v>
      </c>
      <c r="B732" s="170" t="s">
        <v>1911</v>
      </c>
      <c r="C732" s="171">
        <v>40.33</v>
      </c>
      <c r="D732" s="172"/>
      <c r="E732" s="173"/>
    </row>
    <row r="733" spans="1:5" ht="12.75">
      <c r="A733" s="170" t="s">
        <v>748</v>
      </c>
      <c r="B733" s="170" t="s">
        <v>749</v>
      </c>
      <c r="C733" s="176">
        <v>0</v>
      </c>
      <c r="D733" s="177"/>
      <c r="E733" s="173"/>
    </row>
    <row r="734" spans="1:5" ht="12.75">
      <c r="A734" s="170" t="s">
        <v>750</v>
      </c>
      <c r="B734" s="170" t="s">
        <v>751</v>
      </c>
      <c r="C734" s="171">
        <v>14.76</v>
      </c>
      <c r="D734" s="172"/>
      <c r="E734" s="173"/>
    </row>
    <row r="735" spans="1:5" ht="12.75">
      <c r="A735" s="170" t="s">
        <v>752</v>
      </c>
      <c r="B735" s="170" t="s">
        <v>753</v>
      </c>
      <c r="C735" s="171">
        <v>27.11</v>
      </c>
      <c r="D735" s="172"/>
      <c r="E735" s="173"/>
    </row>
    <row r="736" spans="1:5" ht="12.75">
      <c r="A736" s="170" t="s">
        <v>754</v>
      </c>
      <c r="B736" s="170" t="s">
        <v>755</v>
      </c>
      <c r="C736" s="171">
        <v>6.83</v>
      </c>
      <c r="D736" s="172"/>
      <c r="E736" s="173"/>
    </row>
    <row r="737" spans="1:5" ht="12.75">
      <c r="A737" s="170" t="s">
        <v>756</v>
      </c>
      <c r="B737" s="170" t="s">
        <v>757</v>
      </c>
      <c r="C737" s="171">
        <v>26.25</v>
      </c>
      <c r="D737" s="172"/>
      <c r="E737" s="173"/>
    </row>
    <row r="738" spans="1:5" ht="12.75">
      <c r="A738" s="170" t="s">
        <v>758</v>
      </c>
      <c r="B738" s="170" t="s">
        <v>759</v>
      </c>
      <c r="C738" s="171">
        <v>30.82</v>
      </c>
      <c r="D738" s="172"/>
      <c r="E738" s="173"/>
    </row>
    <row r="739" spans="1:5" ht="12.75">
      <c r="A739" s="170" t="s">
        <v>760</v>
      </c>
      <c r="B739" s="170" t="s">
        <v>761</v>
      </c>
      <c r="C739" s="171">
        <v>14.4</v>
      </c>
      <c r="D739" s="172"/>
      <c r="E739" s="173"/>
    </row>
    <row r="740" spans="1:5" ht="12.75">
      <c r="A740" s="170" t="s">
        <v>762</v>
      </c>
      <c r="B740" s="170" t="s">
        <v>763</v>
      </c>
      <c r="C740" s="171">
        <v>1.39</v>
      </c>
      <c r="D740" s="172"/>
      <c r="E740" s="173"/>
    </row>
    <row r="741" spans="1:5" ht="12.75">
      <c r="A741" s="170" t="s">
        <v>764</v>
      </c>
      <c r="B741" s="170" t="s">
        <v>765</v>
      </c>
      <c r="C741" s="171">
        <v>35.25</v>
      </c>
      <c r="D741" s="172"/>
      <c r="E741" s="173"/>
    </row>
    <row r="742" spans="1:5" ht="12.75">
      <c r="A742" s="170" t="s">
        <v>766</v>
      </c>
      <c r="B742" s="170" t="s">
        <v>767</v>
      </c>
      <c r="C742" s="171">
        <v>17.54</v>
      </c>
      <c r="D742" s="172"/>
      <c r="E742" s="173"/>
    </row>
    <row r="743" spans="1:5" ht="12.75">
      <c r="A743" s="170" t="s">
        <v>768</v>
      </c>
      <c r="B743" s="170" t="s">
        <v>769</v>
      </c>
      <c r="C743" s="171">
        <v>7.76</v>
      </c>
      <c r="D743" s="172"/>
      <c r="E743" s="173"/>
    </row>
    <row r="744" spans="1:5" ht="12.75">
      <c r="A744" s="170" t="s">
        <v>770</v>
      </c>
      <c r="B744" s="170" t="s">
        <v>771</v>
      </c>
      <c r="C744" s="171">
        <v>28.99</v>
      </c>
      <c r="D744" s="172"/>
      <c r="E744" s="173"/>
    </row>
    <row r="745" spans="1:5" ht="12.75">
      <c r="A745" s="170" t="s">
        <v>1436</v>
      </c>
      <c r="B745" s="170" t="s">
        <v>772</v>
      </c>
      <c r="C745" s="171">
        <v>2.74</v>
      </c>
      <c r="D745" s="172"/>
      <c r="E745" s="173"/>
    </row>
    <row r="746" spans="1:5" ht="12.75">
      <c r="A746" s="170" t="s">
        <v>773</v>
      </c>
      <c r="B746" s="170" t="s">
        <v>774</v>
      </c>
      <c r="C746" s="171">
        <v>13</v>
      </c>
      <c r="D746" s="172"/>
      <c r="E746" s="173"/>
    </row>
    <row r="747" spans="1:5" ht="12.75">
      <c r="A747" s="170" t="s">
        <v>775</v>
      </c>
      <c r="B747" s="170" t="s">
        <v>776</v>
      </c>
      <c r="C747" s="171">
        <v>7.19</v>
      </c>
      <c r="D747" s="172"/>
      <c r="E747" s="173"/>
    </row>
    <row r="748" spans="1:5" ht="12.75">
      <c r="A748" s="170" t="s">
        <v>777</v>
      </c>
      <c r="B748" s="170" t="s">
        <v>778</v>
      </c>
      <c r="C748" s="171">
        <v>8.76</v>
      </c>
      <c r="D748" s="172"/>
      <c r="E748" s="173"/>
    </row>
    <row r="749" spans="1:5" ht="12.75">
      <c r="A749" s="170" t="s">
        <v>779</v>
      </c>
      <c r="B749" s="170" t="s">
        <v>780</v>
      </c>
      <c r="C749" s="171">
        <v>4.32</v>
      </c>
      <c r="D749" s="172"/>
      <c r="E749" s="173"/>
    </row>
    <row r="750" spans="1:5" ht="12.75">
      <c r="A750" s="170" t="s">
        <v>781</v>
      </c>
      <c r="B750" s="170" t="s">
        <v>782</v>
      </c>
      <c r="C750" s="171">
        <v>8.62</v>
      </c>
      <c r="D750" s="172"/>
      <c r="E750" s="173"/>
    </row>
    <row r="751" spans="1:5" ht="12.75">
      <c r="A751" s="170" t="s">
        <v>783</v>
      </c>
      <c r="B751" s="170" t="s">
        <v>784</v>
      </c>
      <c r="C751" s="171">
        <v>17.61</v>
      </c>
      <c r="D751" s="172"/>
      <c r="E751" s="173"/>
    </row>
    <row r="752" spans="1:5" ht="12.75">
      <c r="A752" s="170" t="s">
        <v>785</v>
      </c>
      <c r="B752" s="170" t="s">
        <v>786</v>
      </c>
      <c r="C752" s="171">
        <v>7.07</v>
      </c>
      <c r="D752" s="172"/>
      <c r="E752" s="173"/>
    </row>
    <row r="753" spans="1:5" ht="12.75">
      <c r="A753" s="170" t="s">
        <v>787</v>
      </c>
      <c r="B753" s="170" t="s">
        <v>788</v>
      </c>
      <c r="C753" s="171">
        <v>11.57</v>
      </c>
      <c r="D753" s="172"/>
      <c r="E753" s="173"/>
    </row>
    <row r="754" spans="1:5" ht="12.75">
      <c r="A754" s="170" t="s">
        <v>789</v>
      </c>
      <c r="B754" s="170" t="s">
        <v>790</v>
      </c>
      <c r="C754" s="171">
        <v>8.21</v>
      </c>
      <c r="D754" s="172"/>
      <c r="E754" s="173"/>
    </row>
    <row r="755" spans="1:5" ht="12.75">
      <c r="A755" s="170" t="s">
        <v>791</v>
      </c>
      <c r="B755" s="170" t="s">
        <v>792</v>
      </c>
      <c r="C755" s="171">
        <v>17.37</v>
      </c>
      <c r="D755" s="172"/>
      <c r="E755" s="173"/>
    </row>
    <row r="756" spans="1:5" ht="12.75">
      <c r="A756" s="170" t="s">
        <v>793</v>
      </c>
      <c r="B756" s="170" t="s">
        <v>794</v>
      </c>
      <c r="C756" s="171">
        <v>2.04</v>
      </c>
      <c r="D756" s="172"/>
      <c r="E756" s="173"/>
    </row>
    <row r="757" spans="1:5" ht="12.75">
      <c r="A757" s="170" t="s">
        <v>795</v>
      </c>
      <c r="B757" s="170" t="s">
        <v>796</v>
      </c>
      <c r="C757" s="171">
        <v>9.99</v>
      </c>
      <c r="D757" s="172"/>
      <c r="E757" s="173"/>
    </row>
    <row r="758" spans="1:5" ht="12.75">
      <c r="A758" s="170" t="s">
        <v>797</v>
      </c>
      <c r="B758" s="170" t="s">
        <v>798</v>
      </c>
      <c r="C758" s="171">
        <v>27.14</v>
      </c>
      <c r="D758" s="172"/>
      <c r="E758" s="173"/>
    </row>
    <row r="759" spans="1:5" ht="12.75">
      <c r="A759" s="170" t="s">
        <v>799</v>
      </c>
      <c r="B759" s="170" t="s">
        <v>800</v>
      </c>
      <c r="C759" s="176">
        <v>0</v>
      </c>
      <c r="D759" s="177"/>
      <c r="E759" s="173"/>
    </row>
    <row r="760" spans="1:5" ht="12.75">
      <c r="A760" s="170" t="s">
        <v>801</v>
      </c>
      <c r="B760" s="170" t="s">
        <v>802</v>
      </c>
      <c r="C760" s="171">
        <v>10</v>
      </c>
      <c r="D760" s="172"/>
      <c r="E760" s="173"/>
    </row>
    <row r="761" spans="1:5" ht="12.75">
      <c r="A761" s="170" t="s">
        <v>803</v>
      </c>
      <c r="B761" s="170" t="s">
        <v>804</v>
      </c>
      <c r="C761" s="171">
        <v>11.49</v>
      </c>
      <c r="D761" s="172"/>
      <c r="E761" s="173"/>
    </row>
    <row r="762" spans="1:5" ht="12.75">
      <c r="A762" s="170" t="s">
        <v>805</v>
      </c>
      <c r="B762" s="170" t="s">
        <v>806</v>
      </c>
      <c r="C762" s="171">
        <v>10.39</v>
      </c>
      <c r="D762" s="172"/>
      <c r="E762" s="173"/>
    </row>
    <row r="763" spans="1:5" ht="12.75">
      <c r="A763" s="170" t="s">
        <v>807</v>
      </c>
      <c r="B763" s="170" t="s">
        <v>808</v>
      </c>
      <c r="C763" s="171">
        <v>30.19</v>
      </c>
      <c r="D763" s="172"/>
      <c r="E763" s="173"/>
    </row>
    <row r="764" spans="1:5" ht="12.75">
      <c r="A764" s="170" t="s">
        <v>809</v>
      </c>
      <c r="B764" s="170" t="s">
        <v>810</v>
      </c>
      <c r="C764" s="171">
        <v>14.95</v>
      </c>
      <c r="D764" s="172"/>
      <c r="E764" s="173"/>
    </row>
    <row r="765" spans="1:5" ht="12.75">
      <c r="A765" s="170" t="s">
        <v>811</v>
      </c>
      <c r="B765" s="170" t="s">
        <v>812</v>
      </c>
      <c r="C765" s="171">
        <v>30.38</v>
      </c>
      <c r="D765" s="172"/>
      <c r="E765" s="173"/>
    </row>
    <row r="766" spans="1:5" ht="12.75">
      <c r="A766" s="170" t="s">
        <v>813</v>
      </c>
      <c r="B766" s="170" t="s">
        <v>814</v>
      </c>
      <c r="C766" s="171">
        <v>16.36</v>
      </c>
      <c r="D766" s="172"/>
      <c r="E766" s="173"/>
    </row>
    <row r="767" spans="1:5" ht="12.75">
      <c r="A767" s="170" t="s">
        <v>815</v>
      </c>
      <c r="B767" s="170" t="s">
        <v>816</v>
      </c>
      <c r="C767" s="171">
        <v>0.68</v>
      </c>
      <c r="D767" s="172"/>
      <c r="E767" s="173"/>
    </row>
    <row r="768" spans="1:5" ht="12.75">
      <c r="A768" s="170" t="s">
        <v>817</v>
      </c>
      <c r="B768" s="170" t="s">
        <v>818</v>
      </c>
      <c r="C768" s="171">
        <v>3.2</v>
      </c>
      <c r="D768" s="172"/>
      <c r="E768" s="173"/>
    </row>
    <row r="769" spans="1:5" ht="12.75">
      <c r="A769" s="170" t="s">
        <v>819</v>
      </c>
      <c r="B769" s="170" t="s">
        <v>820</v>
      </c>
      <c r="C769" s="171">
        <v>14.04</v>
      </c>
      <c r="D769" s="172"/>
      <c r="E769" s="173"/>
    </row>
    <row r="770" spans="1:5" ht="12.75">
      <c r="A770" s="170" t="s">
        <v>821</v>
      </c>
      <c r="B770" s="170" t="s">
        <v>822</v>
      </c>
      <c r="C770" s="171">
        <v>4.98</v>
      </c>
      <c r="D770" s="172"/>
      <c r="E770" s="173"/>
    </row>
    <row r="771" spans="1:5" ht="12.75">
      <c r="A771" s="170" t="s">
        <v>823</v>
      </c>
      <c r="B771" s="170" t="s">
        <v>824</v>
      </c>
      <c r="C771" s="171">
        <v>9.81</v>
      </c>
      <c r="D771" s="172"/>
      <c r="E771" s="173"/>
    </row>
    <row r="772" spans="1:5" ht="12.75">
      <c r="A772" s="170" t="s">
        <v>825</v>
      </c>
      <c r="B772" s="170" t="s">
        <v>826</v>
      </c>
      <c r="C772" s="171">
        <v>1.4</v>
      </c>
      <c r="D772" s="172"/>
      <c r="E772" s="173"/>
    </row>
    <row r="773" spans="1:5" ht="12.75">
      <c r="A773" s="170" t="s">
        <v>827</v>
      </c>
      <c r="B773" s="170" t="s">
        <v>828</v>
      </c>
      <c r="C773" s="171">
        <v>6.8</v>
      </c>
      <c r="D773" s="172"/>
      <c r="E773" s="173"/>
    </row>
    <row r="774" spans="1:5" ht="12.75">
      <c r="A774" s="170" t="s">
        <v>829</v>
      </c>
      <c r="B774" s="170" t="s">
        <v>830</v>
      </c>
      <c r="C774" s="171">
        <v>5.86</v>
      </c>
      <c r="D774" s="172"/>
      <c r="E774" s="173"/>
    </row>
    <row r="775" spans="1:5" ht="12.75">
      <c r="A775" s="170" t="s">
        <v>831</v>
      </c>
      <c r="B775" s="170" t="s">
        <v>832</v>
      </c>
      <c r="C775" s="171">
        <v>4.46</v>
      </c>
      <c r="D775" s="172"/>
      <c r="E775" s="173"/>
    </row>
    <row r="776" spans="1:5" ht="12.75">
      <c r="A776" s="170" t="s">
        <v>833</v>
      </c>
      <c r="B776" s="170" t="s">
        <v>834</v>
      </c>
      <c r="C776" s="171">
        <v>17.19</v>
      </c>
      <c r="D776" s="172"/>
      <c r="E776" s="173"/>
    </row>
    <row r="777" spans="1:5" ht="12.75">
      <c r="A777" s="170" t="s">
        <v>835</v>
      </c>
      <c r="B777" s="170" t="s">
        <v>836</v>
      </c>
      <c r="C777" s="171">
        <v>6.2</v>
      </c>
      <c r="D777" s="172"/>
      <c r="E777" s="173"/>
    </row>
    <row r="778" spans="1:5" ht="12.75">
      <c r="A778" s="170" t="s">
        <v>1437</v>
      </c>
      <c r="B778" s="170" t="s">
        <v>837</v>
      </c>
      <c r="C778" s="171">
        <v>16.23</v>
      </c>
      <c r="D778" s="172"/>
      <c r="E778" s="173"/>
    </row>
    <row r="779" spans="1:5" ht="12.75">
      <c r="A779" s="170" t="s">
        <v>838</v>
      </c>
      <c r="B779" s="170" t="s">
        <v>839</v>
      </c>
      <c r="C779" s="171">
        <v>0.64</v>
      </c>
      <c r="D779" s="172"/>
      <c r="E779" s="173"/>
    </row>
    <row r="780" spans="1:5" ht="12.75">
      <c r="A780" s="170" t="s">
        <v>840</v>
      </c>
      <c r="B780" s="170" t="s">
        <v>841</v>
      </c>
      <c r="C780" s="171">
        <v>3.75</v>
      </c>
      <c r="D780" s="172"/>
      <c r="E780" s="173"/>
    </row>
    <row r="781" spans="1:5" ht="12.75">
      <c r="A781" s="170" t="s">
        <v>842</v>
      </c>
      <c r="B781" s="170" t="s">
        <v>843</v>
      </c>
      <c r="C781" s="171">
        <v>1.27</v>
      </c>
      <c r="D781" s="172"/>
      <c r="E781" s="173"/>
    </row>
    <row r="782" spans="1:5" ht="12.75">
      <c r="A782" s="170" t="s">
        <v>844</v>
      </c>
      <c r="B782" s="170" t="s">
        <v>845</v>
      </c>
      <c r="C782" s="176">
        <v>0</v>
      </c>
      <c r="D782" s="177"/>
      <c r="E782" s="173"/>
    </row>
    <row r="783" spans="1:5" ht="12.75">
      <c r="A783" s="170" t="s">
        <v>846</v>
      </c>
      <c r="B783" s="170" t="s">
        <v>847</v>
      </c>
      <c r="C783" s="171">
        <v>11.26</v>
      </c>
      <c r="D783" s="172"/>
      <c r="E783" s="173"/>
    </row>
    <row r="784" spans="1:5" ht="12.75">
      <c r="A784" s="170" t="s">
        <v>848</v>
      </c>
      <c r="B784" s="170" t="s">
        <v>849</v>
      </c>
      <c r="C784" s="171">
        <v>4.76</v>
      </c>
      <c r="D784" s="172"/>
      <c r="E784" s="173"/>
    </row>
    <row r="785" spans="1:5" ht="12.75">
      <c r="A785" s="170" t="s">
        <v>850</v>
      </c>
      <c r="B785" s="170" t="s">
        <v>851</v>
      </c>
      <c r="C785" s="171">
        <v>3.07</v>
      </c>
      <c r="D785" s="172"/>
      <c r="E785" s="173"/>
    </row>
    <row r="786" spans="1:5" ht="12.75">
      <c r="A786" s="170" t="s">
        <v>852</v>
      </c>
      <c r="B786" s="170" t="s">
        <v>853</v>
      </c>
      <c r="C786" s="176">
        <v>0</v>
      </c>
      <c r="D786" s="177"/>
      <c r="E786" s="173"/>
    </row>
    <row r="787" spans="1:5" ht="12.75">
      <c r="A787" s="170" t="s">
        <v>854</v>
      </c>
      <c r="B787" s="170" t="s">
        <v>855</v>
      </c>
      <c r="C787" s="176">
        <v>0</v>
      </c>
      <c r="D787" s="177"/>
      <c r="E787" s="173"/>
    </row>
    <row r="788" spans="1:5" ht="12.75">
      <c r="A788" s="170" t="s">
        <v>856</v>
      </c>
      <c r="B788" s="170" t="s">
        <v>857</v>
      </c>
      <c r="C788" s="171">
        <v>16.44</v>
      </c>
      <c r="D788" s="172"/>
      <c r="E788" s="173"/>
    </row>
    <row r="789" spans="1:5" ht="12.75">
      <c r="A789" s="170" t="s">
        <v>858</v>
      </c>
      <c r="B789" s="170" t="s">
        <v>859</v>
      </c>
      <c r="C789" s="171">
        <v>4.44</v>
      </c>
      <c r="D789" s="172"/>
      <c r="E789" s="173"/>
    </row>
    <row r="790" spans="1:5" ht="12.75">
      <c r="A790" s="170" t="s">
        <v>860</v>
      </c>
      <c r="B790" s="170" t="s">
        <v>861</v>
      </c>
      <c r="C790" s="171">
        <v>2.04</v>
      </c>
      <c r="D790" s="172"/>
      <c r="E790" s="173"/>
    </row>
    <row r="791" spans="1:5" ht="12.75">
      <c r="A791" s="170" t="s">
        <v>862</v>
      </c>
      <c r="B791" s="170" t="s">
        <v>863</v>
      </c>
      <c r="C791" s="171">
        <v>13.5</v>
      </c>
      <c r="D791" s="172"/>
      <c r="E791" s="173"/>
    </row>
    <row r="792" spans="1:5" ht="12.75">
      <c r="A792" s="170" t="s">
        <v>864</v>
      </c>
      <c r="B792" s="170" t="s">
        <v>865</v>
      </c>
      <c r="C792" s="171">
        <v>0.84</v>
      </c>
      <c r="D792" s="172"/>
      <c r="E792" s="173"/>
    </row>
    <row r="793" spans="1:5" ht="12.75">
      <c r="A793" s="170" t="s">
        <v>866</v>
      </c>
      <c r="B793" s="170" t="s">
        <v>867</v>
      </c>
      <c r="C793" s="171">
        <v>7.1</v>
      </c>
      <c r="D793" s="172"/>
      <c r="E793" s="173"/>
    </row>
    <row r="794" spans="1:5" ht="12.75">
      <c r="A794" s="170" t="s">
        <v>868</v>
      </c>
      <c r="B794" s="170" t="s">
        <v>869</v>
      </c>
      <c r="C794" s="176">
        <v>0</v>
      </c>
      <c r="D794" s="177"/>
      <c r="E794" s="173"/>
    </row>
    <row r="795" spans="1:5" ht="12.75">
      <c r="A795" s="170" t="s">
        <v>870</v>
      </c>
      <c r="B795" s="170" t="s">
        <v>871</v>
      </c>
      <c r="C795" s="176">
        <v>0</v>
      </c>
      <c r="D795" s="177"/>
      <c r="E795" s="173"/>
    </row>
    <row r="796" spans="1:5" ht="12.75">
      <c r="A796" s="170" t="s">
        <v>872</v>
      </c>
      <c r="B796" s="170" t="s">
        <v>873</v>
      </c>
      <c r="C796" s="176">
        <v>0</v>
      </c>
      <c r="D796" s="177"/>
      <c r="E796" s="173"/>
    </row>
    <row r="797" spans="1:5" ht="12.75">
      <c r="A797" s="170" t="s">
        <v>874</v>
      </c>
      <c r="B797" s="170" t="s">
        <v>875</v>
      </c>
      <c r="C797" s="171">
        <v>7.03</v>
      </c>
      <c r="D797" s="172"/>
      <c r="E797" s="173"/>
    </row>
    <row r="798" spans="1:5" ht="12.75">
      <c r="A798" s="170" t="s">
        <v>876</v>
      </c>
      <c r="B798" s="170" t="s">
        <v>877</v>
      </c>
      <c r="C798" s="171">
        <v>0.86</v>
      </c>
      <c r="D798" s="172"/>
      <c r="E798" s="173"/>
    </row>
    <row r="799" spans="1:5" ht="12.75">
      <c r="A799" s="170" t="s">
        <v>878</v>
      </c>
      <c r="B799" s="170" t="s">
        <v>879</v>
      </c>
      <c r="C799" s="171">
        <v>6.13</v>
      </c>
      <c r="D799" s="172"/>
      <c r="E799" s="173"/>
    </row>
    <row r="800" spans="1:5" ht="12.75">
      <c r="A800" s="170" t="s">
        <v>880</v>
      </c>
      <c r="B800" s="170" t="s">
        <v>881</v>
      </c>
      <c r="C800" s="171">
        <v>4.96</v>
      </c>
      <c r="D800" s="172"/>
      <c r="E800" s="173"/>
    </row>
    <row r="801" spans="1:5" ht="12.75">
      <c r="A801" s="170" t="s">
        <v>882</v>
      </c>
      <c r="B801" s="170" t="s">
        <v>883</v>
      </c>
      <c r="C801" s="171">
        <v>3.89</v>
      </c>
      <c r="D801" s="172"/>
      <c r="E801" s="173"/>
    </row>
    <row r="802" spans="1:5" ht="12.75">
      <c r="A802" s="170" t="s">
        <v>884</v>
      </c>
      <c r="B802" s="170" t="s">
        <v>885</v>
      </c>
      <c r="C802" s="171">
        <v>1.71</v>
      </c>
      <c r="D802" s="172"/>
      <c r="E802" s="173"/>
    </row>
    <row r="803" spans="1:5" ht="12.75">
      <c r="A803" s="170" t="s">
        <v>886</v>
      </c>
      <c r="B803" s="170" t="s">
        <v>887</v>
      </c>
      <c r="C803" s="171">
        <v>4.14</v>
      </c>
      <c r="D803" s="172"/>
      <c r="E803" s="173"/>
    </row>
    <row r="804" spans="1:5" ht="12.75">
      <c r="A804" s="170" t="s">
        <v>888</v>
      </c>
      <c r="B804" s="170" t="s">
        <v>889</v>
      </c>
      <c r="C804" s="176">
        <v>0</v>
      </c>
      <c r="D804" s="177"/>
      <c r="E804" s="173"/>
    </row>
    <row r="805" spans="1:5" ht="12.75">
      <c r="A805" s="170" t="s">
        <v>890</v>
      </c>
      <c r="B805" s="170" t="s">
        <v>891</v>
      </c>
      <c r="C805" s="171">
        <v>2.15</v>
      </c>
      <c r="D805" s="172"/>
      <c r="E805" s="173"/>
    </row>
    <row r="806" spans="1:5" ht="12.75">
      <c r="A806" s="170" t="s">
        <v>892</v>
      </c>
      <c r="B806" s="170" t="s">
        <v>893</v>
      </c>
      <c r="C806" s="171">
        <v>4.5</v>
      </c>
      <c r="D806" s="172"/>
      <c r="E806" s="173"/>
    </row>
    <row r="807" spans="1:5" ht="12.75">
      <c r="A807" s="170" t="s">
        <v>894</v>
      </c>
      <c r="B807" s="170" t="s">
        <v>895</v>
      </c>
      <c r="C807" s="171">
        <v>0.64</v>
      </c>
      <c r="D807" s="172"/>
      <c r="E807" s="173"/>
    </row>
    <row r="808" spans="1:5" ht="12.75">
      <c r="A808" s="170" t="s">
        <v>896</v>
      </c>
      <c r="B808" s="170" t="s">
        <v>897</v>
      </c>
      <c r="C808" s="171">
        <v>1.67</v>
      </c>
      <c r="D808" s="172"/>
      <c r="E808" s="173"/>
    </row>
    <row r="809" spans="1:5" ht="12.75">
      <c r="A809" s="170" t="s">
        <v>898</v>
      </c>
      <c r="B809" s="170" t="s">
        <v>899</v>
      </c>
      <c r="C809" s="176">
        <v>0</v>
      </c>
      <c r="D809" s="177"/>
      <c r="E809" s="173"/>
    </row>
    <row r="810" spans="1:5" ht="12.75">
      <c r="A810" s="170" t="s">
        <v>900</v>
      </c>
      <c r="B810" s="170" t="s">
        <v>901</v>
      </c>
      <c r="C810" s="176">
        <v>0</v>
      </c>
      <c r="D810" s="177"/>
      <c r="E810" s="173"/>
    </row>
    <row r="811" spans="1:5" ht="12.75">
      <c r="A811" s="170" t="s">
        <v>902</v>
      </c>
      <c r="B811" s="170" t="s">
        <v>903</v>
      </c>
      <c r="C811" s="171">
        <v>0.38</v>
      </c>
      <c r="D811" s="172"/>
      <c r="E811" s="173"/>
    </row>
    <row r="812" spans="1:5" ht="12.75">
      <c r="A812" s="170" t="s">
        <v>904</v>
      </c>
      <c r="B812" s="170" t="s">
        <v>905</v>
      </c>
      <c r="C812" s="176">
        <v>0</v>
      </c>
      <c r="D812" s="177"/>
      <c r="E812" s="173"/>
    </row>
    <row r="813" spans="1:5" ht="12.75">
      <c r="A813" s="170" t="s">
        <v>906</v>
      </c>
      <c r="B813" s="170" t="s">
        <v>907</v>
      </c>
      <c r="C813" s="171">
        <v>0.35</v>
      </c>
      <c r="D813" s="172"/>
      <c r="E813" s="173"/>
    </row>
    <row r="814" spans="1:5" ht="12.75">
      <c r="A814" s="170" t="s">
        <v>908</v>
      </c>
      <c r="B814" s="170" t="s">
        <v>909</v>
      </c>
      <c r="C814" s="176">
        <v>0</v>
      </c>
      <c r="D814" s="177"/>
      <c r="E814" s="173"/>
    </row>
    <row r="815" spans="1:5" ht="12.75">
      <c r="A815" s="170" t="s">
        <v>910</v>
      </c>
      <c r="B815" s="170" t="s">
        <v>911</v>
      </c>
      <c r="C815" s="171">
        <v>1.6</v>
      </c>
      <c r="D815" s="172"/>
      <c r="E815" s="173"/>
    </row>
    <row r="816" spans="1:5" ht="12.75">
      <c r="A816" s="170" t="s">
        <v>912</v>
      </c>
      <c r="B816" s="170" t="s">
        <v>913</v>
      </c>
      <c r="C816" s="171">
        <v>5.31</v>
      </c>
      <c r="D816" s="172"/>
      <c r="E816" s="173"/>
    </row>
    <row r="817" spans="1:5" ht="12.75">
      <c r="A817" s="170" t="s">
        <v>914</v>
      </c>
      <c r="B817" s="170" t="s">
        <v>915</v>
      </c>
      <c r="C817" s="171">
        <v>2.19</v>
      </c>
      <c r="D817" s="172"/>
      <c r="E817" s="173"/>
    </row>
    <row r="818" spans="1:5" ht="12.75">
      <c r="A818" s="170" t="s">
        <v>916</v>
      </c>
      <c r="B818" s="170" t="s">
        <v>917</v>
      </c>
      <c r="C818" s="171">
        <v>2.55</v>
      </c>
      <c r="D818" s="172"/>
      <c r="E818" s="173"/>
    </row>
    <row r="819" spans="1:5" ht="12.75">
      <c r="A819" s="170" t="s">
        <v>918</v>
      </c>
      <c r="B819" s="170" t="s">
        <v>919</v>
      </c>
      <c r="C819" s="171">
        <v>2.87</v>
      </c>
      <c r="D819" s="172"/>
      <c r="E819" s="173"/>
    </row>
    <row r="820" spans="1:5" ht="12.75">
      <c r="A820" s="170" t="s">
        <v>920</v>
      </c>
      <c r="B820" s="170" t="s">
        <v>921</v>
      </c>
      <c r="C820" s="171">
        <v>15.39</v>
      </c>
      <c r="D820" s="172"/>
      <c r="E820" s="173"/>
    </row>
    <row r="821" spans="1:5" ht="12.75">
      <c r="A821" s="170" t="s">
        <v>922</v>
      </c>
      <c r="B821" s="170" t="s">
        <v>923</v>
      </c>
      <c r="C821" s="176">
        <v>0</v>
      </c>
      <c r="D821" s="177"/>
      <c r="E821" s="173"/>
    </row>
    <row r="822" spans="1:5" ht="12.75">
      <c r="A822" s="170" t="s">
        <v>924</v>
      </c>
      <c r="B822" s="170" t="s">
        <v>925</v>
      </c>
      <c r="C822" s="171">
        <v>2.08</v>
      </c>
      <c r="D822" s="172"/>
      <c r="E822" s="173"/>
    </row>
    <row r="823" spans="1:5" ht="12.75">
      <c r="A823" s="187" t="s">
        <v>1944</v>
      </c>
      <c r="B823" s="187" t="s">
        <v>1945</v>
      </c>
      <c r="C823" s="171">
        <v>1.41</v>
      </c>
      <c r="D823" s="172"/>
      <c r="E823" s="173"/>
    </row>
    <row r="824" spans="1:5" ht="12.75">
      <c r="A824" s="170" t="s">
        <v>926</v>
      </c>
      <c r="B824" s="170" t="s">
        <v>927</v>
      </c>
      <c r="C824" s="171">
        <v>3.04</v>
      </c>
      <c r="D824" s="172"/>
      <c r="E824" s="173"/>
    </row>
    <row r="825" spans="1:5" ht="12.75">
      <c r="A825" s="170" t="s">
        <v>928</v>
      </c>
      <c r="B825" s="170" t="s">
        <v>929</v>
      </c>
      <c r="C825" s="176">
        <v>0</v>
      </c>
      <c r="D825" s="177"/>
      <c r="E825" s="173"/>
    </row>
    <row r="826" spans="1:5" ht="12.75">
      <c r="A826" s="170" t="s">
        <v>930</v>
      </c>
      <c r="B826" s="170" t="s">
        <v>931</v>
      </c>
      <c r="C826" s="176">
        <v>0</v>
      </c>
      <c r="D826" s="177"/>
      <c r="E826" s="173"/>
    </row>
    <row r="827" spans="1:5" ht="12.75">
      <c r="A827" s="170" t="s">
        <v>932</v>
      </c>
      <c r="B827" s="170" t="s">
        <v>933</v>
      </c>
      <c r="C827" s="171">
        <v>0.69</v>
      </c>
      <c r="D827" s="172"/>
      <c r="E827" s="173"/>
    </row>
    <row r="828" spans="1:5" ht="12.75">
      <c r="A828" s="170" t="s">
        <v>934</v>
      </c>
      <c r="B828" s="170" t="s">
        <v>935</v>
      </c>
      <c r="C828" s="176">
        <v>0</v>
      </c>
      <c r="D828" s="177"/>
      <c r="E828" s="173"/>
    </row>
    <row r="829" spans="1:5" ht="12.75">
      <c r="A829" s="170" t="s">
        <v>936</v>
      </c>
      <c r="B829" s="170" t="s">
        <v>937</v>
      </c>
      <c r="C829" s="176">
        <v>0</v>
      </c>
      <c r="D829" s="177"/>
      <c r="E829" s="173"/>
    </row>
    <row r="830" spans="1:5" ht="12.75">
      <c r="A830" s="170" t="s">
        <v>938</v>
      </c>
      <c r="B830" s="170" t="s">
        <v>939</v>
      </c>
      <c r="C830" s="176">
        <v>0</v>
      </c>
      <c r="D830" s="177"/>
      <c r="E830" s="173"/>
    </row>
    <row r="831" spans="1:5" ht="12.75">
      <c r="A831" s="170" t="s">
        <v>940</v>
      </c>
      <c r="B831" s="170" t="s">
        <v>941</v>
      </c>
      <c r="C831" s="176">
        <v>0</v>
      </c>
      <c r="D831" s="177"/>
      <c r="E831" s="173"/>
    </row>
    <row r="832" spans="1:5" ht="12.75">
      <c r="A832" s="170" t="s">
        <v>942</v>
      </c>
      <c r="B832" s="170" t="s">
        <v>943</v>
      </c>
      <c r="C832" s="176">
        <v>0</v>
      </c>
      <c r="D832" s="177"/>
      <c r="E832" s="173"/>
    </row>
    <row r="833" spans="1:5" ht="12.75">
      <c r="A833" s="170" t="s">
        <v>944</v>
      </c>
      <c r="B833" s="170" t="s">
        <v>945</v>
      </c>
      <c r="C833" s="176">
        <v>0</v>
      </c>
      <c r="D833" s="177"/>
      <c r="E833" s="173"/>
    </row>
    <row r="834" spans="1:5" ht="12.75">
      <c r="A834" s="170" t="s">
        <v>946</v>
      </c>
      <c r="B834" s="170" t="s">
        <v>947</v>
      </c>
      <c r="C834" s="176">
        <v>0</v>
      </c>
      <c r="D834" s="177"/>
      <c r="E834" s="173"/>
    </row>
    <row r="835" spans="1:5" ht="12.75">
      <c r="A835" s="170" t="s">
        <v>948</v>
      </c>
      <c r="B835" s="170" t="s">
        <v>949</v>
      </c>
      <c r="C835" s="176">
        <v>0</v>
      </c>
      <c r="D835" s="177"/>
      <c r="E835" s="173"/>
    </row>
    <row r="836" spans="1:5" ht="12.75">
      <c r="A836" s="170" t="s">
        <v>950</v>
      </c>
      <c r="B836" s="170" t="s">
        <v>951</v>
      </c>
      <c r="C836" s="176">
        <v>0</v>
      </c>
      <c r="D836" s="177"/>
      <c r="E836" s="173"/>
    </row>
    <row r="837" spans="1:5" ht="12.75">
      <c r="A837" s="170" t="s">
        <v>952</v>
      </c>
      <c r="B837" s="170" t="s">
        <v>953</v>
      </c>
      <c r="C837" s="176">
        <v>0</v>
      </c>
      <c r="D837" s="177"/>
      <c r="E837" s="173"/>
    </row>
    <row r="838" spans="1:5" ht="12.75">
      <c r="A838" s="170" t="s">
        <v>954</v>
      </c>
      <c r="B838" s="170" t="s">
        <v>955</v>
      </c>
      <c r="C838" s="176">
        <v>0</v>
      </c>
      <c r="D838" s="177"/>
      <c r="E838" s="173"/>
    </row>
    <row r="839" spans="1:5" ht="12.75">
      <c r="A839" s="170" t="s">
        <v>956</v>
      </c>
      <c r="B839" s="170" t="s">
        <v>957</v>
      </c>
      <c r="C839" s="176">
        <v>0</v>
      </c>
      <c r="D839" s="177"/>
      <c r="E839" s="173"/>
    </row>
    <row r="840" spans="1:5" ht="12.75">
      <c r="A840" s="170" t="s">
        <v>1447</v>
      </c>
      <c r="B840" s="170" t="s">
        <v>958</v>
      </c>
      <c r="C840" s="176">
        <v>0</v>
      </c>
      <c r="D840" s="177"/>
      <c r="E840" s="173"/>
    </row>
    <row r="841" spans="1:5" ht="12.75">
      <c r="A841" s="170" t="s">
        <v>1448</v>
      </c>
      <c r="B841" s="170" t="s">
        <v>959</v>
      </c>
      <c r="C841" s="171">
        <v>44.94</v>
      </c>
      <c r="D841" s="172"/>
      <c r="E841" s="173"/>
    </row>
    <row r="842" spans="1:5" ht="12.75">
      <c r="A842" s="170" t="s">
        <v>960</v>
      </c>
      <c r="B842" s="170" t="s">
        <v>961</v>
      </c>
      <c r="C842" s="171">
        <v>20.18</v>
      </c>
      <c r="D842" s="172"/>
      <c r="E842" s="173"/>
    </row>
    <row r="843" spans="1:5" ht="12.75">
      <c r="A843" s="170" t="s">
        <v>962</v>
      </c>
      <c r="B843" s="170" t="s">
        <v>963</v>
      </c>
      <c r="C843" s="171">
        <v>7.2</v>
      </c>
      <c r="D843" s="172"/>
      <c r="E843" s="173"/>
    </row>
    <row r="844" spans="1:5" ht="12.75">
      <c r="A844" s="170" t="s">
        <v>964</v>
      </c>
      <c r="B844" s="170" t="s">
        <v>965</v>
      </c>
      <c r="C844" s="171">
        <v>2.92</v>
      </c>
      <c r="D844" s="172"/>
      <c r="E844" s="173"/>
    </row>
    <row r="845" spans="1:5" ht="12.75">
      <c r="A845" s="170" t="s">
        <v>966</v>
      </c>
      <c r="B845" s="170" t="s">
        <v>967</v>
      </c>
      <c r="C845" s="176">
        <v>0</v>
      </c>
      <c r="D845" s="177"/>
      <c r="E845" s="173"/>
    </row>
    <row r="846" spans="1:5" ht="12.75">
      <c r="A846" s="170" t="s">
        <v>968</v>
      </c>
      <c r="B846" s="170" t="s">
        <v>969</v>
      </c>
      <c r="C846" s="171">
        <v>6.16</v>
      </c>
      <c r="D846" s="172"/>
      <c r="E846" s="173"/>
    </row>
    <row r="847" spans="1:5" ht="12.75">
      <c r="A847" s="170" t="s">
        <v>970</v>
      </c>
      <c r="B847" s="170" t="s">
        <v>971</v>
      </c>
      <c r="C847" s="171">
        <v>0.75</v>
      </c>
      <c r="D847" s="172"/>
      <c r="E847" s="173"/>
    </row>
    <row r="848" spans="1:5" ht="12.75">
      <c r="A848" s="170" t="s">
        <v>972</v>
      </c>
      <c r="B848" s="170" t="s">
        <v>973</v>
      </c>
      <c r="C848" s="176">
        <v>0</v>
      </c>
      <c r="D848" s="177"/>
      <c r="E848" s="173"/>
    </row>
    <row r="849" spans="1:5" ht="12.75">
      <c r="A849" s="170" t="s">
        <v>1449</v>
      </c>
      <c r="B849" s="170" t="s">
        <v>974</v>
      </c>
      <c r="C849" s="176">
        <v>0</v>
      </c>
      <c r="D849" s="177"/>
      <c r="E849" s="173"/>
    </row>
    <row r="850" spans="1:5" ht="12.75">
      <c r="A850" s="170" t="s">
        <v>975</v>
      </c>
      <c r="B850" s="170" t="s">
        <v>976</v>
      </c>
      <c r="C850" s="171">
        <v>9.41</v>
      </c>
      <c r="D850" s="172"/>
      <c r="E850" s="173"/>
    </row>
    <row r="851" spans="1:5" ht="12.75">
      <c r="A851" s="170" t="s">
        <v>977</v>
      </c>
      <c r="B851" s="170" t="s">
        <v>978</v>
      </c>
      <c r="C851" s="176">
        <v>0</v>
      </c>
      <c r="D851" s="177"/>
      <c r="E851" s="173"/>
    </row>
    <row r="852" spans="1:5" ht="12.75">
      <c r="A852" s="170" t="s">
        <v>979</v>
      </c>
      <c r="B852" s="170" t="s">
        <v>980</v>
      </c>
      <c r="C852" s="176">
        <v>0</v>
      </c>
      <c r="D852" s="177"/>
      <c r="E852" s="173"/>
    </row>
    <row r="853" spans="1:5" ht="12.75">
      <c r="A853" s="170" t="s">
        <v>981</v>
      </c>
      <c r="B853" s="170" t="s">
        <v>982</v>
      </c>
      <c r="C853" s="171">
        <v>1.61</v>
      </c>
      <c r="D853" s="172"/>
      <c r="E853" s="173"/>
    </row>
    <row r="854" spans="1:5" ht="12.75">
      <c r="A854" s="170" t="s">
        <v>983</v>
      </c>
      <c r="B854" s="170" t="s">
        <v>984</v>
      </c>
      <c r="C854" s="171">
        <v>1.03</v>
      </c>
      <c r="D854" s="172"/>
      <c r="E854" s="173"/>
    </row>
    <row r="855" spans="1:5" ht="12.75">
      <c r="A855" s="170" t="s">
        <v>985</v>
      </c>
      <c r="B855" s="170" t="s">
        <v>986</v>
      </c>
      <c r="C855" s="176">
        <v>0</v>
      </c>
      <c r="D855" s="177"/>
      <c r="E855" s="173"/>
    </row>
    <row r="856" spans="1:5" ht="12.75">
      <c r="A856" s="170" t="s">
        <v>987</v>
      </c>
      <c r="B856" s="170" t="s">
        <v>988</v>
      </c>
      <c r="C856" s="171">
        <v>3.34</v>
      </c>
      <c r="D856" s="172"/>
      <c r="E856" s="173"/>
    </row>
    <row r="857" spans="1:5" ht="12.75">
      <c r="A857" s="170" t="s">
        <v>989</v>
      </c>
      <c r="B857" s="170" t="s">
        <v>990</v>
      </c>
      <c r="C857" s="176">
        <v>0</v>
      </c>
      <c r="D857" s="177"/>
      <c r="E857" s="173"/>
    </row>
    <row r="858" spans="1:5" ht="12.75">
      <c r="A858" s="170" t="s">
        <v>991</v>
      </c>
      <c r="B858" s="170" t="s">
        <v>992</v>
      </c>
      <c r="C858" s="176">
        <v>0</v>
      </c>
      <c r="D858" s="177"/>
      <c r="E858" s="173"/>
    </row>
    <row r="859" spans="1:5" ht="12.75">
      <c r="A859" s="170" t="s">
        <v>993</v>
      </c>
      <c r="B859" s="170" t="s">
        <v>994</v>
      </c>
      <c r="C859" s="171">
        <v>0.99</v>
      </c>
      <c r="D859" s="172"/>
      <c r="E859" s="173"/>
    </row>
    <row r="860" spans="1:5" ht="12.75">
      <c r="A860" s="170" t="s">
        <v>995</v>
      </c>
      <c r="B860" s="170" t="s">
        <v>996</v>
      </c>
      <c r="C860" s="176">
        <v>0</v>
      </c>
      <c r="D860" s="177"/>
      <c r="E860" s="173"/>
    </row>
    <row r="861" spans="1:5" ht="12.75">
      <c r="A861" s="170" t="s">
        <v>1450</v>
      </c>
      <c r="B861" s="170" t="s">
        <v>997</v>
      </c>
      <c r="C861" s="171">
        <v>4.13</v>
      </c>
      <c r="D861" s="172"/>
      <c r="E861" s="173"/>
    </row>
    <row r="862" spans="1:5" ht="12.75">
      <c r="A862" s="170" t="s">
        <v>998</v>
      </c>
      <c r="B862" s="170" t="s">
        <v>1589</v>
      </c>
      <c r="C862" s="171">
        <v>3.23</v>
      </c>
      <c r="D862" s="172"/>
      <c r="E862" s="173"/>
    </row>
    <row r="863" spans="1:5" ht="12.75">
      <c r="A863" s="170" t="s">
        <v>999</v>
      </c>
      <c r="B863" s="170" t="s">
        <v>1000</v>
      </c>
      <c r="C863" s="176">
        <v>0</v>
      </c>
      <c r="D863" s="177"/>
      <c r="E863" s="173"/>
    </row>
    <row r="864" spans="1:5" ht="12.75">
      <c r="A864" s="170" t="s">
        <v>1001</v>
      </c>
      <c r="B864" s="170" t="s">
        <v>1002</v>
      </c>
      <c r="C864" s="171">
        <v>3.76</v>
      </c>
      <c r="D864" s="172"/>
      <c r="E864" s="173"/>
    </row>
    <row r="865" spans="1:5" ht="12.75">
      <c r="A865" s="170" t="s">
        <v>1003</v>
      </c>
      <c r="B865" s="170" t="s">
        <v>1004</v>
      </c>
      <c r="C865" s="171">
        <v>19.53</v>
      </c>
      <c r="D865" s="172"/>
      <c r="E865" s="173"/>
    </row>
    <row r="866" spans="1:5" ht="12.75">
      <c r="A866" s="170" t="s">
        <v>1005</v>
      </c>
      <c r="B866" s="170" t="s">
        <v>1006</v>
      </c>
      <c r="C866" s="171">
        <v>28.95</v>
      </c>
      <c r="D866" s="172"/>
      <c r="E866" s="173"/>
    </row>
    <row r="867" spans="1:5" ht="12.75">
      <c r="A867" s="170" t="s">
        <v>1451</v>
      </c>
      <c r="B867" s="170" t="s">
        <v>1007</v>
      </c>
      <c r="C867" s="176">
        <v>0</v>
      </c>
      <c r="D867" s="177"/>
      <c r="E867" s="173"/>
    </row>
    <row r="868" spans="1:5" ht="12.75">
      <c r="A868" s="170" t="s">
        <v>1008</v>
      </c>
      <c r="B868" s="170" t="s">
        <v>1009</v>
      </c>
      <c r="C868" s="176">
        <v>0</v>
      </c>
      <c r="D868" s="177"/>
      <c r="E868" s="173"/>
    </row>
    <row r="869" spans="1:5" ht="12.75">
      <c r="A869" s="170" t="s">
        <v>1010</v>
      </c>
      <c r="B869" s="170" t="s">
        <v>1011</v>
      </c>
      <c r="C869" s="171">
        <v>4.86</v>
      </c>
      <c r="D869" s="172"/>
      <c r="E869" s="173"/>
    </row>
    <row r="870" spans="1:5" ht="12.75">
      <c r="A870" s="170" t="s">
        <v>1012</v>
      </c>
      <c r="B870" s="170" t="s">
        <v>1013</v>
      </c>
      <c r="C870" s="171">
        <v>16.15</v>
      </c>
      <c r="D870" s="172"/>
      <c r="E870" s="173"/>
    </row>
    <row r="871" spans="1:5" ht="12.75">
      <c r="A871" s="170" t="s">
        <v>1014</v>
      </c>
      <c r="B871" s="170" t="s">
        <v>1015</v>
      </c>
      <c r="C871" s="171">
        <v>42.39</v>
      </c>
      <c r="D871" s="172"/>
      <c r="E871" s="173"/>
    </row>
    <row r="872" spans="1:5" ht="12.75">
      <c r="A872" s="170" t="s">
        <v>1016</v>
      </c>
      <c r="B872" s="170" t="s">
        <v>1017</v>
      </c>
      <c r="C872" s="171">
        <v>15.66</v>
      </c>
      <c r="D872" s="172"/>
      <c r="E872" s="173"/>
    </row>
    <row r="873" spans="1:5" ht="12.75">
      <c r="A873" s="170" t="s">
        <v>1018</v>
      </c>
      <c r="B873" s="170" t="s">
        <v>1019</v>
      </c>
      <c r="C873" s="171">
        <v>15.31</v>
      </c>
      <c r="D873" s="172"/>
      <c r="E873" s="173"/>
    </row>
    <row r="874" spans="1:5" ht="12.75">
      <c r="A874" s="170" t="s">
        <v>1020</v>
      </c>
      <c r="B874" s="170" t="s">
        <v>1021</v>
      </c>
      <c r="C874" s="171">
        <v>3.84</v>
      </c>
      <c r="D874" s="172"/>
      <c r="E874" s="173"/>
    </row>
    <row r="875" spans="1:5" ht="12.75">
      <c r="A875" s="170" t="s">
        <v>1022</v>
      </c>
      <c r="B875" s="170" t="s">
        <v>1023</v>
      </c>
      <c r="C875" s="171">
        <v>28.85</v>
      </c>
      <c r="D875" s="172"/>
      <c r="E875" s="173"/>
    </row>
    <row r="876" spans="1:5" ht="12.75">
      <c r="A876" s="170" t="s">
        <v>1024</v>
      </c>
      <c r="B876" s="170" t="s">
        <v>1025</v>
      </c>
      <c r="C876" s="171">
        <v>9.22</v>
      </c>
      <c r="D876" s="172"/>
      <c r="E876" s="173"/>
    </row>
    <row r="877" spans="1:5" ht="12.75">
      <c r="A877" s="170" t="s">
        <v>1026</v>
      </c>
      <c r="B877" s="170" t="s">
        <v>1027</v>
      </c>
      <c r="C877" s="171">
        <v>33.04</v>
      </c>
      <c r="D877" s="172"/>
      <c r="E877" s="173"/>
    </row>
    <row r="878" spans="1:5" ht="12.75">
      <c r="A878" s="170" t="s">
        <v>1028</v>
      </c>
      <c r="B878" s="170" t="s">
        <v>1029</v>
      </c>
      <c r="C878" s="171">
        <v>27.94</v>
      </c>
      <c r="D878" s="172"/>
      <c r="E878" s="173"/>
    </row>
    <row r="879" spans="1:5" ht="12.75">
      <c r="A879" s="170" t="s">
        <v>1030</v>
      </c>
      <c r="B879" s="170" t="s">
        <v>1031</v>
      </c>
      <c r="C879" s="171">
        <v>21.64</v>
      </c>
      <c r="D879" s="172"/>
      <c r="E879" s="173"/>
    </row>
    <row r="880" spans="1:5" ht="12.75">
      <c r="A880" s="170" t="s">
        <v>1032</v>
      </c>
      <c r="B880" s="170" t="s">
        <v>1975</v>
      </c>
      <c r="C880" s="171">
        <v>7.96</v>
      </c>
      <c r="D880" s="172"/>
      <c r="E880" s="173"/>
    </row>
    <row r="881" spans="1:5" ht="12.75">
      <c r="A881" s="170" t="s">
        <v>1033</v>
      </c>
      <c r="B881" s="170" t="s">
        <v>1593</v>
      </c>
      <c r="C881" s="171">
        <v>34.18</v>
      </c>
      <c r="D881" s="172"/>
      <c r="E881" s="173"/>
    </row>
    <row r="882" spans="1:5" ht="12.75">
      <c r="A882" s="170" t="s">
        <v>1034</v>
      </c>
      <c r="B882" s="170" t="s">
        <v>1035</v>
      </c>
      <c r="C882" s="171">
        <v>9.11</v>
      </c>
      <c r="D882" s="172"/>
      <c r="E882" s="173"/>
    </row>
    <row r="883" spans="1:5" ht="12.75">
      <c r="A883" s="170" t="s">
        <v>1036</v>
      </c>
      <c r="B883" s="170" t="s">
        <v>1037</v>
      </c>
      <c r="C883" s="171">
        <v>16.07</v>
      </c>
      <c r="D883" s="172"/>
      <c r="E883" s="173"/>
    </row>
    <row r="884" spans="1:5" ht="12.75">
      <c r="A884" s="170" t="s">
        <v>1038</v>
      </c>
      <c r="B884" s="170" t="s">
        <v>1039</v>
      </c>
      <c r="C884" s="171">
        <v>1.75</v>
      </c>
      <c r="D884" s="172"/>
      <c r="E884" s="173"/>
    </row>
    <row r="885" spans="1:5" ht="12.75">
      <c r="A885" s="170" t="s">
        <v>1040</v>
      </c>
      <c r="B885" s="170" t="s">
        <v>1041</v>
      </c>
      <c r="C885" s="171">
        <v>24.57</v>
      </c>
      <c r="D885" s="172"/>
      <c r="E885" s="173"/>
    </row>
    <row r="886" spans="1:5" ht="12.75">
      <c r="A886" s="170" t="s">
        <v>1042</v>
      </c>
      <c r="B886" s="170" t="s">
        <v>1043</v>
      </c>
      <c r="C886" s="171">
        <v>22.43</v>
      </c>
      <c r="D886" s="172"/>
      <c r="E886" s="173"/>
    </row>
    <row r="887" spans="1:5" ht="12.75">
      <c r="A887" s="170" t="s">
        <v>1044</v>
      </c>
      <c r="B887" s="170" t="s">
        <v>1045</v>
      </c>
      <c r="C887" s="171">
        <v>36.74</v>
      </c>
      <c r="D887" s="172"/>
      <c r="E887" s="173"/>
    </row>
    <row r="888" spans="1:5" ht="12.75">
      <c r="A888" s="170" t="s">
        <v>1046</v>
      </c>
      <c r="B888" s="170" t="s">
        <v>1047</v>
      </c>
      <c r="C888" s="171">
        <v>42.97</v>
      </c>
      <c r="D888" s="172"/>
      <c r="E888" s="173"/>
    </row>
    <row r="889" spans="1:5" ht="12.75">
      <c r="A889" s="170" t="s">
        <v>1048</v>
      </c>
      <c r="B889" s="170" t="s">
        <v>1049</v>
      </c>
      <c r="C889" s="171">
        <v>51.45</v>
      </c>
      <c r="D889" s="172"/>
      <c r="E889" s="173"/>
    </row>
    <row r="890" spans="1:5" ht="12.75">
      <c r="A890" s="170" t="s">
        <v>1050</v>
      </c>
      <c r="B890" s="170" t="s">
        <v>1051</v>
      </c>
      <c r="C890" s="171">
        <v>45.14</v>
      </c>
      <c r="D890" s="172"/>
      <c r="E890" s="173"/>
    </row>
    <row r="891" spans="1:5" ht="12.75">
      <c r="A891" s="170" t="s">
        <v>1052</v>
      </c>
      <c r="B891" s="170" t="s">
        <v>1053</v>
      </c>
      <c r="C891" s="171">
        <v>82.43</v>
      </c>
      <c r="D891" s="172"/>
      <c r="E891" s="173"/>
    </row>
    <row r="892" spans="1:5" ht="12.75">
      <c r="A892" s="170" t="s">
        <v>1054</v>
      </c>
      <c r="B892" s="170" t="s">
        <v>1055</v>
      </c>
      <c r="C892" s="171">
        <v>24.05</v>
      </c>
      <c r="D892" s="172"/>
      <c r="E892" s="173"/>
    </row>
    <row r="893" spans="1:5" ht="12.75">
      <c r="A893" s="170" t="s">
        <v>1056</v>
      </c>
      <c r="B893" s="170" t="s">
        <v>1057</v>
      </c>
      <c r="C893" s="171">
        <v>12.65</v>
      </c>
      <c r="D893" s="172"/>
      <c r="E893" s="173"/>
    </row>
    <row r="894" spans="1:5" ht="12.75">
      <c r="A894" s="170" t="s">
        <v>1058</v>
      </c>
      <c r="B894" s="170" t="s">
        <v>1059</v>
      </c>
      <c r="C894" s="171">
        <v>21.78</v>
      </c>
      <c r="D894" s="172"/>
      <c r="E894" s="173"/>
    </row>
    <row r="895" spans="1:5" ht="12.75">
      <c r="A895" s="170" t="s">
        <v>1060</v>
      </c>
      <c r="B895" s="170" t="s">
        <v>1061</v>
      </c>
      <c r="C895" s="171">
        <v>10.87</v>
      </c>
      <c r="D895" s="172"/>
      <c r="E895" s="173"/>
    </row>
    <row r="896" spans="1:5" ht="12.75">
      <c r="A896" s="170" t="s">
        <v>1062</v>
      </c>
      <c r="B896" s="170" t="s">
        <v>1063</v>
      </c>
      <c r="C896" s="171">
        <v>10.2</v>
      </c>
      <c r="D896" s="172"/>
      <c r="E896" s="173"/>
    </row>
    <row r="897" spans="1:5" ht="12.75">
      <c r="A897" s="170" t="s">
        <v>1064</v>
      </c>
      <c r="B897" s="170" t="s">
        <v>1065</v>
      </c>
      <c r="C897" s="171">
        <v>14.99</v>
      </c>
      <c r="D897" s="172"/>
      <c r="E897" s="173"/>
    </row>
    <row r="898" spans="1:5" ht="12.75">
      <c r="A898" s="170" t="s">
        <v>1066</v>
      </c>
      <c r="B898" s="170" t="s">
        <v>1067</v>
      </c>
      <c r="C898" s="171">
        <v>23.11</v>
      </c>
      <c r="D898" s="172"/>
      <c r="E898" s="173"/>
    </row>
    <row r="899" spans="1:5" ht="12.75">
      <c r="A899" s="170" t="s">
        <v>1068</v>
      </c>
      <c r="B899" s="170" t="s">
        <v>1069</v>
      </c>
      <c r="C899" s="171">
        <v>27.48</v>
      </c>
      <c r="D899" s="172"/>
      <c r="E899" s="173"/>
    </row>
    <row r="900" spans="1:5" ht="12.75">
      <c r="A900" s="170" t="s">
        <v>1452</v>
      </c>
      <c r="B900" s="170" t="s">
        <v>1070</v>
      </c>
      <c r="C900" s="171">
        <v>1143.02</v>
      </c>
      <c r="D900" s="172"/>
      <c r="E900" s="173"/>
    </row>
    <row r="901" spans="1:5" ht="12.75">
      <c r="A901" s="170" t="s">
        <v>1071</v>
      </c>
      <c r="B901" s="170" t="s">
        <v>1072</v>
      </c>
      <c r="C901" s="171">
        <v>103.81</v>
      </c>
      <c r="D901" s="172"/>
      <c r="E901" s="173"/>
    </row>
    <row r="902" spans="1:5" ht="12.75">
      <c r="A902" s="170" t="s">
        <v>1073</v>
      </c>
      <c r="B902" s="170" t="s">
        <v>1074</v>
      </c>
      <c r="C902" s="171">
        <v>37.87</v>
      </c>
      <c r="D902" s="172"/>
      <c r="E902" s="173"/>
    </row>
    <row r="903" spans="1:5" ht="12.75">
      <c r="A903" s="170" t="s">
        <v>1075</v>
      </c>
      <c r="B903" s="170" t="s">
        <v>1076</v>
      </c>
      <c r="C903" s="171">
        <v>33.75</v>
      </c>
      <c r="D903" s="172"/>
      <c r="E903" s="173"/>
    </row>
    <row r="904" spans="1:5" ht="12.75">
      <c r="A904" s="170" t="s">
        <v>1077</v>
      </c>
      <c r="B904" s="170" t="s">
        <v>1078</v>
      </c>
      <c r="C904" s="176">
        <v>0</v>
      </c>
      <c r="D904" s="177"/>
      <c r="E904" s="173"/>
    </row>
    <row r="905" spans="1:5" ht="12.75">
      <c r="A905" s="170" t="s">
        <v>1079</v>
      </c>
      <c r="B905" s="170" t="s">
        <v>1080</v>
      </c>
      <c r="C905" s="171">
        <v>13.45</v>
      </c>
      <c r="D905" s="172"/>
      <c r="E905" s="173"/>
    </row>
    <row r="906" spans="1:5" ht="12.75">
      <c r="A906" s="170" t="s">
        <v>1081</v>
      </c>
      <c r="B906" s="170" t="s">
        <v>1082</v>
      </c>
      <c r="C906" s="171">
        <v>15.38</v>
      </c>
      <c r="D906" s="172"/>
      <c r="E906" s="173"/>
    </row>
    <row r="907" spans="1:5" ht="12.75">
      <c r="A907" s="170" t="s">
        <v>1083</v>
      </c>
      <c r="B907" s="170" t="s">
        <v>1084</v>
      </c>
      <c r="C907" s="171">
        <v>16.7</v>
      </c>
      <c r="D907" s="172"/>
      <c r="E907" s="173"/>
    </row>
    <row r="908" spans="1:5" ht="12.75">
      <c r="A908" s="170" t="s">
        <v>1085</v>
      </c>
      <c r="B908" s="170" t="s">
        <v>1086</v>
      </c>
      <c r="C908" s="171">
        <v>7.97</v>
      </c>
      <c r="D908" s="172"/>
      <c r="E908" s="173"/>
    </row>
    <row r="909" spans="1:5" ht="12.75">
      <c r="A909" s="170" t="s">
        <v>1087</v>
      </c>
      <c r="B909" s="170" t="s">
        <v>1088</v>
      </c>
      <c r="C909" s="171">
        <v>18.04</v>
      </c>
      <c r="D909" s="172"/>
      <c r="E909" s="173"/>
    </row>
    <row r="910" spans="1:5" ht="12.75">
      <c r="A910" s="170" t="s">
        <v>1453</v>
      </c>
      <c r="B910" s="170" t="s">
        <v>1089</v>
      </c>
      <c r="C910" s="171">
        <v>6.75</v>
      </c>
      <c r="D910" s="172"/>
      <c r="E910" s="173"/>
    </row>
    <row r="911" spans="1:5" ht="12.75">
      <c r="A911" s="170" t="s">
        <v>1090</v>
      </c>
      <c r="B911" s="170" t="s">
        <v>1091</v>
      </c>
      <c r="C911" s="171">
        <v>32.52</v>
      </c>
      <c r="D911" s="172"/>
      <c r="E911" s="173"/>
    </row>
    <row r="912" spans="1:5" ht="12.75">
      <c r="A912" s="170" t="s">
        <v>1092</v>
      </c>
      <c r="B912" s="170" t="s">
        <v>1093</v>
      </c>
      <c r="C912" s="171">
        <v>28.59</v>
      </c>
      <c r="D912" s="172"/>
      <c r="E912" s="173"/>
    </row>
    <row r="913" spans="1:5" ht="12.75">
      <c r="A913" s="170" t="s">
        <v>1094</v>
      </c>
      <c r="B913" s="170" t="s">
        <v>1095</v>
      </c>
      <c r="C913" s="171">
        <v>38.84</v>
      </c>
      <c r="D913" s="172"/>
      <c r="E913" s="173"/>
    </row>
    <row r="914" spans="1:5" ht="12.75">
      <c r="A914" s="170" t="s">
        <v>1096</v>
      </c>
      <c r="B914" s="170" t="s">
        <v>1595</v>
      </c>
      <c r="C914" s="171">
        <v>107.49</v>
      </c>
      <c r="D914" s="172"/>
      <c r="E914" s="173"/>
    </row>
    <row r="915" spans="1:5" ht="12.75">
      <c r="A915" s="170" t="s">
        <v>1097</v>
      </c>
      <c r="B915" s="170" t="s">
        <v>1098</v>
      </c>
      <c r="C915" s="171">
        <v>24.27</v>
      </c>
      <c r="D915" s="172"/>
      <c r="E915" s="173"/>
    </row>
    <row r="916" spans="1:5" ht="12.75">
      <c r="A916" s="170" t="s">
        <v>1099</v>
      </c>
      <c r="B916" s="170" t="s">
        <v>1100</v>
      </c>
      <c r="C916" s="171">
        <v>11.51</v>
      </c>
      <c r="D916" s="172"/>
      <c r="E916" s="173"/>
    </row>
    <row r="917" spans="1:5" ht="12.75">
      <c r="A917" s="170" t="s">
        <v>1101</v>
      </c>
      <c r="B917" s="170" t="s">
        <v>1102</v>
      </c>
      <c r="C917" s="171">
        <v>10.66</v>
      </c>
      <c r="D917" s="172"/>
      <c r="E917" s="173"/>
    </row>
    <row r="918" spans="1:5" ht="12.75">
      <c r="A918" s="170" t="s">
        <v>1103</v>
      </c>
      <c r="B918" s="170" t="s">
        <v>1104</v>
      </c>
      <c r="C918" s="171">
        <v>143.58</v>
      </c>
      <c r="D918" s="172"/>
      <c r="E918" s="173"/>
    </row>
    <row r="919" spans="1:5" ht="12.75">
      <c r="A919" s="170" t="s">
        <v>1105</v>
      </c>
      <c r="B919" s="170" t="s">
        <v>1106</v>
      </c>
      <c r="C919" s="176">
        <v>0</v>
      </c>
      <c r="D919" s="177"/>
      <c r="E919" s="173"/>
    </row>
    <row r="920" spans="1:5" ht="12.75">
      <c r="A920" s="170" t="s">
        <v>1107</v>
      </c>
      <c r="B920" s="170" t="s">
        <v>1108</v>
      </c>
      <c r="C920" s="171">
        <v>30.63</v>
      </c>
      <c r="D920" s="172"/>
      <c r="E920" s="173"/>
    </row>
    <row r="921" spans="1:5" ht="12.75">
      <c r="A921" s="170" t="s">
        <v>1109</v>
      </c>
      <c r="B921" s="170" t="s">
        <v>1110</v>
      </c>
      <c r="C921" s="171">
        <v>17.07</v>
      </c>
      <c r="D921" s="172"/>
      <c r="E921" s="173"/>
    </row>
    <row r="922" spans="1:5" ht="12.75">
      <c r="A922" s="170" t="s">
        <v>1111</v>
      </c>
      <c r="B922" s="170" t="s">
        <v>1112</v>
      </c>
      <c r="C922" s="171">
        <v>81.63</v>
      </c>
      <c r="D922" s="172"/>
      <c r="E922" s="173"/>
    </row>
    <row r="923" spans="1:5" ht="12.75">
      <c r="A923" s="170" t="s">
        <v>1113</v>
      </c>
      <c r="B923" s="170" t="s">
        <v>1114</v>
      </c>
      <c r="C923" s="171">
        <v>3.09</v>
      </c>
      <c r="D923" s="172"/>
      <c r="E923" s="173"/>
    </row>
    <row r="924" spans="1:5" ht="12.75">
      <c r="A924" s="170" t="s">
        <v>1115</v>
      </c>
      <c r="B924" s="170" t="s">
        <v>1116</v>
      </c>
      <c r="C924" s="171">
        <v>27.45</v>
      </c>
      <c r="D924" s="172"/>
      <c r="E924" s="173"/>
    </row>
    <row r="925" spans="1:5" ht="12.75">
      <c r="A925" s="170" t="s">
        <v>1117</v>
      </c>
      <c r="B925" s="170" t="s">
        <v>1118</v>
      </c>
      <c r="C925" s="171">
        <v>47.35</v>
      </c>
      <c r="D925" s="172"/>
      <c r="E925" s="173"/>
    </row>
    <row r="926" spans="1:5" ht="12.75">
      <c r="A926" s="170" t="s">
        <v>1119</v>
      </c>
      <c r="B926" s="170" t="s">
        <v>1120</v>
      </c>
      <c r="C926" s="171">
        <v>14.77</v>
      </c>
      <c r="D926" s="172"/>
      <c r="E926" s="173"/>
    </row>
    <row r="927" spans="1:5" ht="12.75">
      <c r="A927" s="170" t="s">
        <v>1121</v>
      </c>
      <c r="B927" s="170" t="s">
        <v>1122</v>
      </c>
      <c r="C927" s="171">
        <v>11.94</v>
      </c>
      <c r="D927" s="172"/>
      <c r="E927" s="173"/>
    </row>
    <row r="928" spans="1:5" ht="12.75">
      <c r="A928" s="170" t="s">
        <v>1123</v>
      </c>
      <c r="B928" s="170" t="s">
        <v>1124</v>
      </c>
      <c r="C928" s="171">
        <v>30.01</v>
      </c>
      <c r="D928" s="172"/>
      <c r="E928" s="173"/>
    </row>
    <row r="929" spans="1:5" ht="12.75">
      <c r="A929" s="170" t="s">
        <v>1454</v>
      </c>
      <c r="B929" s="170" t="s">
        <v>1125</v>
      </c>
      <c r="C929" s="171">
        <v>59.3</v>
      </c>
      <c r="D929" s="172"/>
      <c r="E929" s="173"/>
    </row>
    <row r="930" spans="1:5" ht="12.75">
      <c r="A930" s="170" t="s">
        <v>1126</v>
      </c>
      <c r="B930" s="170" t="s">
        <v>1127</v>
      </c>
      <c r="C930" s="171">
        <v>9.19</v>
      </c>
      <c r="D930" s="172"/>
      <c r="E930" s="173"/>
    </row>
    <row r="931" spans="1:5" ht="12.75">
      <c r="A931" s="170" t="s">
        <v>1128</v>
      </c>
      <c r="B931" s="170" t="s">
        <v>1129</v>
      </c>
      <c r="C931" s="171">
        <v>57.2</v>
      </c>
      <c r="D931" s="172"/>
      <c r="E931" s="173"/>
    </row>
    <row r="932" spans="1:5" ht="12.75">
      <c r="A932" s="170" t="s">
        <v>1130</v>
      </c>
      <c r="B932" s="170" t="s">
        <v>1131</v>
      </c>
      <c r="C932" s="176">
        <v>0</v>
      </c>
      <c r="D932" s="177"/>
      <c r="E932" s="173"/>
    </row>
    <row r="933" spans="1:5" ht="12.75">
      <c r="A933" s="170" t="s">
        <v>1132</v>
      </c>
      <c r="B933" s="170" t="s">
        <v>1133</v>
      </c>
      <c r="C933" s="171">
        <v>27.58</v>
      </c>
      <c r="D933" s="172"/>
      <c r="E933" s="173"/>
    </row>
    <row r="934" spans="1:5" ht="12.75">
      <c r="A934" s="170" t="s">
        <v>1134</v>
      </c>
      <c r="B934" s="170" t="s">
        <v>1135</v>
      </c>
      <c r="C934" s="176">
        <v>0</v>
      </c>
      <c r="D934" s="177"/>
      <c r="E934" s="173"/>
    </row>
    <row r="935" spans="1:5" ht="12.75">
      <c r="A935" s="170" t="s">
        <v>1136</v>
      </c>
      <c r="B935" s="170" t="s">
        <v>1137</v>
      </c>
      <c r="C935" s="171">
        <v>11.72</v>
      </c>
      <c r="D935" s="172"/>
      <c r="E935" s="173"/>
    </row>
    <row r="936" spans="1:5" ht="12.75">
      <c r="A936" s="170" t="s">
        <v>1138</v>
      </c>
      <c r="B936" s="170" t="s">
        <v>1139</v>
      </c>
      <c r="C936" s="171">
        <v>14.13</v>
      </c>
      <c r="D936" s="172"/>
      <c r="E936" s="173"/>
    </row>
    <row r="937" spans="1:5" ht="12.75">
      <c r="A937" s="170" t="s">
        <v>1140</v>
      </c>
      <c r="B937" s="170" t="s">
        <v>1141</v>
      </c>
      <c r="C937" s="171">
        <v>28.16</v>
      </c>
      <c r="D937" s="172"/>
      <c r="E937" s="173"/>
    </row>
    <row r="938" spans="1:5" ht="12.75">
      <c r="A938" s="170" t="s">
        <v>1142</v>
      </c>
      <c r="B938" s="170" t="s">
        <v>1143</v>
      </c>
      <c r="C938" s="171">
        <v>36.81</v>
      </c>
      <c r="D938" s="172"/>
      <c r="E938" s="173"/>
    </row>
    <row r="939" spans="1:5" ht="12.75">
      <c r="A939" s="187" t="s">
        <v>2000</v>
      </c>
      <c r="B939" s="187" t="s">
        <v>2001</v>
      </c>
      <c r="C939" s="171">
        <v>2.72</v>
      </c>
      <c r="D939" s="172"/>
      <c r="E939" s="173"/>
    </row>
    <row r="940" spans="1:5" ht="12.75">
      <c r="A940" s="187" t="s">
        <v>1598</v>
      </c>
      <c r="B940" s="187" t="s">
        <v>1599</v>
      </c>
      <c r="C940" s="171">
        <v>0.97</v>
      </c>
      <c r="D940" s="172"/>
      <c r="E940" s="173"/>
    </row>
    <row r="941" spans="1:5" ht="12.75">
      <c r="A941" s="187" t="s">
        <v>2002</v>
      </c>
      <c r="B941" s="187" t="s">
        <v>2003</v>
      </c>
      <c r="C941" s="171">
        <v>0.81</v>
      </c>
      <c r="D941" s="172"/>
      <c r="E941" s="173"/>
    </row>
    <row r="942" spans="1:5" ht="12.75">
      <c r="A942" s="187" t="s">
        <v>1600</v>
      </c>
      <c r="B942" s="187" t="s">
        <v>2004</v>
      </c>
      <c r="C942" s="171">
        <v>0.99</v>
      </c>
      <c r="D942" s="172"/>
      <c r="E942" s="173"/>
    </row>
    <row r="943" spans="1:5" ht="12.75">
      <c r="A943" s="189" t="s">
        <v>1601</v>
      </c>
      <c r="B943" s="189" t="s">
        <v>2005</v>
      </c>
      <c r="C943" s="176">
        <v>0</v>
      </c>
      <c r="D943" s="177"/>
      <c r="E943" s="173"/>
    </row>
    <row r="944" spans="1:5" ht="12.75">
      <c r="A944" s="189" t="s">
        <v>2006</v>
      </c>
      <c r="B944" s="189" t="s">
        <v>2007</v>
      </c>
      <c r="C944" s="171">
        <v>0.48</v>
      </c>
      <c r="D944" s="172"/>
      <c r="E944" s="173"/>
    </row>
    <row r="945" spans="1:5" ht="12.75">
      <c r="A945" s="189" t="s">
        <v>2008</v>
      </c>
      <c r="B945" s="189" t="s">
        <v>2009</v>
      </c>
      <c r="C945" s="176">
        <v>0</v>
      </c>
      <c r="D945" s="177"/>
      <c r="E945" s="173"/>
    </row>
    <row r="946" spans="1:5" ht="12.75">
      <c r="A946" s="189" t="s">
        <v>2010</v>
      </c>
      <c r="B946" s="189" t="s">
        <v>2011</v>
      </c>
      <c r="C946" s="171">
        <v>0.17</v>
      </c>
      <c r="D946" s="172"/>
      <c r="E946" s="173"/>
    </row>
    <row r="947" spans="1:5" ht="12.75">
      <c r="A947" s="189" t="s">
        <v>2012</v>
      </c>
      <c r="B947" s="189" t="s">
        <v>2013</v>
      </c>
      <c r="C947" s="171">
        <v>0.1</v>
      </c>
      <c r="D947" s="172"/>
      <c r="E947" s="173"/>
    </row>
    <row r="948" spans="1:5" ht="12.75">
      <c r="A948" s="189" t="s">
        <v>1602</v>
      </c>
      <c r="B948" s="189" t="s">
        <v>2014</v>
      </c>
      <c r="C948" s="171">
        <v>0.61</v>
      </c>
      <c r="D948" s="172"/>
      <c r="E948" s="173"/>
    </row>
    <row r="949" spans="1:5" ht="12.75">
      <c r="A949" s="189" t="s">
        <v>2015</v>
      </c>
      <c r="B949" s="189" t="s">
        <v>2016</v>
      </c>
      <c r="C949" s="171">
        <v>2.48</v>
      </c>
      <c r="D949" s="172"/>
      <c r="E949" s="173"/>
    </row>
    <row r="950" spans="1:5" ht="12.75">
      <c r="A950" s="189" t="s">
        <v>2017</v>
      </c>
      <c r="B950" s="189" t="s">
        <v>2018</v>
      </c>
      <c r="C950" s="171">
        <v>1.21</v>
      </c>
      <c r="D950" s="172"/>
      <c r="E950" s="173"/>
    </row>
    <row r="951" spans="1:5" ht="12.75">
      <c r="A951" s="189" t="s">
        <v>2019</v>
      </c>
      <c r="B951" s="189" t="s">
        <v>2020</v>
      </c>
      <c r="C951" s="171">
        <v>0.95</v>
      </c>
      <c r="D951" s="172"/>
      <c r="E951" s="173"/>
    </row>
    <row r="952" spans="1:5" ht="12.75">
      <c r="A952" s="189" t="s">
        <v>2021</v>
      </c>
      <c r="B952" s="189" t="s">
        <v>2022</v>
      </c>
      <c r="C952" s="171">
        <v>1.79</v>
      </c>
      <c r="D952" s="172"/>
      <c r="E952" s="173"/>
    </row>
    <row r="953" spans="1:5" ht="12.75">
      <c r="A953" s="189" t="s">
        <v>2023</v>
      </c>
      <c r="B953" s="189" t="s">
        <v>2024</v>
      </c>
      <c r="C953" s="171">
        <v>0.42</v>
      </c>
      <c r="D953" s="172"/>
      <c r="E953" s="173"/>
    </row>
    <row r="954" spans="1:5" ht="12.75">
      <c r="A954" s="189" t="s">
        <v>2025</v>
      </c>
      <c r="B954" s="189" t="s">
        <v>2026</v>
      </c>
      <c r="C954" s="176">
        <v>0</v>
      </c>
      <c r="D954" s="177"/>
      <c r="E954" s="173"/>
    </row>
    <row r="955" spans="1:5" ht="12.75">
      <c r="A955" s="170" t="s">
        <v>1144</v>
      </c>
      <c r="B955" s="170" t="s">
        <v>1145</v>
      </c>
      <c r="C955" s="176">
        <v>0</v>
      </c>
      <c r="D955" s="177"/>
      <c r="E955" s="173"/>
    </row>
    <row r="956" spans="1:5" ht="12.75">
      <c r="A956" s="170" t="s">
        <v>1146</v>
      </c>
      <c r="B956" s="170" t="s">
        <v>1147</v>
      </c>
      <c r="C956" s="171">
        <v>1.23</v>
      </c>
      <c r="D956" s="172"/>
      <c r="E956" s="173"/>
    </row>
    <row r="957" spans="1:5" ht="12.75">
      <c r="A957" s="170" t="s">
        <v>1455</v>
      </c>
      <c r="B957" s="170" t="s">
        <v>1148</v>
      </c>
      <c r="C957" s="171">
        <v>0.96</v>
      </c>
      <c r="D957" s="172"/>
      <c r="E957" s="173"/>
    </row>
    <row r="958" spans="1:5" ht="12.75">
      <c r="A958" s="170" t="s">
        <v>1149</v>
      </c>
      <c r="B958" s="170" t="s">
        <v>1150</v>
      </c>
      <c r="C958" s="171">
        <v>2.94</v>
      </c>
      <c r="D958" s="172"/>
      <c r="E958" s="173"/>
    </row>
    <row r="959" spans="1:5" ht="12.75">
      <c r="A959" s="170" t="s">
        <v>1151</v>
      </c>
      <c r="B959" s="170" t="s">
        <v>1152</v>
      </c>
      <c r="C959" s="176">
        <v>0</v>
      </c>
      <c r="D959" s="177"/>
      <c r="E959" s="173"/>
    </row>
    <row r="960" spans="1:5" ht="12.75">
      <c r="A960" s="170" t="s">
        <v>1153</v>
      </c>
      <c r="B960" s="170" t="s">
        <v>1154</v>
      </c>
      <c r="C960" s="171">
        <v>10.44</v>
      </c>
      <c r="D960" s="172"/>
      <c r="E960" s="173"/>
    </row>
    <row r="961" spans="1:5" ht="12.75">
      <c r="A961" s="170" t="s">
        <v>1155</v>
      </c>
      <c r="B961" s="170" t="s">
        <v>1156</v>
      </c>
      <c r="C961" s="176">
        <v>0</v>
      </c>
      <c r="D961" s="177"/>
      <c r="E961" s="173"/>
    </row>
    <row r="962" spans="1:5" ht="12.75">
      <c r="A962" s="170" t="s">
        <v>1157</v>
      </c>
      <c r="B962" s="170" t="s">
        <v>1158</v>
      </c>
      <c r="C962" s="176">
        <v>0</v>
      </c>
      <c r="D962" s="177"/>
      <c r="E962" s="173"/>
    </row>
    <row r="963" spans="1:5" ht="12.75">
      <c r="A963" s="170" t="s">
        <v>1159</v>
      </c>
      <c r="B963" s="170" t="s">
        <v>2030</v>
      </c>
      <c r="C963" s="176">
        <v>0</v>
      </c>
      <c r="D963" s="177"/>
      <c r="E963" s="173"/>
    </row>
    <row r="964" spans="1:5" ht="12.75">
      <c r="A964" s="170" t="s">
        <v>1160</v>
      </c>
      <c r="B964" s="170" t="s">
        <v>1161</v>
      </c>
      <c r="C964" s="171">
        <v>3.73</v>
      </c>
      <c r="D964" s="172"/>
      <c r="E964" s="173"/>
    </row>
    <row r="965" spans="1:5" ht="12.75">
      <c r="A965" s="170" t="s">
        <v>1162</v>
      </c>
      <c r="B965" s="170" t="s">
        <v>1163</v>
      </c>
      <c r="C965" s="171">
        <v>9.63</v>
      </c>
      <c r="D965" s="172"/>
      <c r="E965" s="173"/>
    </row>
    <row r="966" spans="1:5" ht="12.75">
      <c r="A966" s="170" t="s">
        <v>1164</v>
      </c>
      <c r="B966" s="170" t="s">
        <v>1165</v>
      </c>
      <c r="C966" s="171">
        <v>3.79</v>
      </c>
      <c r="D966" s="172"/>
      <c r="E966" s="173"/>
    </row>
    <row r="967" spans="1:5" ht="12.75">
      <c r="A967" s="170" t="s">
        <v>1166</v>
      </c>
      <c r="B967" s="170" t="s">
        <v>1167</v>
      </c>
      <c r="C967" s="176">
        <v>0</v>
      </c>
      <c r="D967" s="177"/>
      <c r="E967" s="173"/>
    </row>
    <row r="968" spans="1:5" ht="12.75">
      <c r="A968" s="170" t="s">
        <v>1168</v>
      </c>
      <c r="B968" s="170" t="s">
        <v>1169</v>
      </c>
      <c r="C968" s="176">
        <v>0</v>
      </c>
      <c r="D968" s="177"/>
      <c r="E968" s="173"/>
    </row>
    <row r="969" spans="1:5" ht="12.75">
      <c r="A969" s="170" t="s">
        <v>1170</v>
      </c>
      <c r="B969" s="170" t="s">
        <v>1171</v>
      </c>
      <c r="C969" s="176">
        <v>0</v>
      </c>
      <c r="D969" s="177"/>
      <c r="E969" s="173"/>
    </row>
    <row r="970" spans="1:5" ht="12.75">
      <c r="A970" s="170" t="s">
        <v>1172</v>
      </c>
      <c r="B970" s="170" t="s">
        <v>1173</v>
      </c>
      <c r="C970" s="176">
        <v>0</v>
      </c>
      <c r="D970" s="177"/>
      <c r="E970" s="173"/>
    </row>
    <row r="971" spans="1:5" ht="12.75">
      <c r="A971" s="170" t="s">
        <v>1174</v>
      </c>
      <c r="B971" s="170" t="s">
        <v>1175</v>
      </c>
      <c r="C971" s="176">
        <v>0</v>
      </c>
      <c r="D971" s="177"/>
      <c r="E971" s="173"/>
    </row>
    <row r="972" spans="1:5" ht="12.75">
      <c r="A972" s="170" t="s">
        <v>1176</v>
      </c>
      <c r="B972" s="170" t="s">
        <v>1177</v>
      </c>
      <c r="C972" s="176">
        <v>0</v>
      </c>
      <c r="D972" s="177"/>
      <c r="E972" s="173"/>
    </row>
    <row r="973" spans="1:5" ht="12.75">
      <c r="A973" s="170" t="s">
        <v>1178</v>
      </c>
      <c r="B973" s="170" t="s">
        <v>1179</v>
      </c>
      <c r="C973" s="171">
        <v>8.68</v>
      </c>
      <c r="D973" s="172"/>
      <c r="E973" s="173"/>
    </row>
    <row r="974" spans="1:5" ht="12.75">
      <c r="A974" s="170" t="s">
        <v>1180</v>
      </c>
      <c r="B974" s="170" t="s">
        <v>1181</v>
      </c>
      <c r="C974" s="176">
        <v>0</v>
      </c>
      <c r="D974" s="177"/>
      <c r="E974" s="173"/>
    </row>
    <row r="975" spans="1:5" ht="12.75">
      <c r="A975" s="170" t="s">
        <v>1182</v>
      </c>
      <c r="B975" s="170" t="s">
        <v>1183</v>
      </c>
      <c r="C975" s="176">
        <v>0</v>
      </c>
      <c r="D975" s="177"/>
      <c r="E975" s="173"/>
    </row>
    <row r="976" spans="1:5" ht="12.75">
      <c r="A976" s="170" t="s">
        <v>1456</v>
      </c>
      <c r="B976" s="170" t="s">
        <v>1184</v>
      </c>
      <c r="C976" s="171">
        <v>7.29</v>
      </c>
      <c r="D976" s="172"/>
      <c r="E976" s="173"/>
    </row>
    <row r="977" spans="1:5" ht="12.75">
      <c r="A977" s="170" t="s">
        <v>1185</v>
      </c>
      <c r="B977" s="170" t="s">
        <v>1186</v>
      </c>
      <c r="C977" s="171">
        <v>1.72</v>
      </c>
      <c r="D977" s="172"/>
      <c r="E977" s="173"/>
    </row>
    <row r="978" spans="1:5" ht="12.75">
      <c r="A978" s="170" t="s">
        <v>1187</v>
      </c>
      <c r="B978" s="170" t="s">
        <v>1188</v>
      </c>
      <c r="C978" s="176">
        <v>0</v>
      </c>
      <c r="D978" s="177"/>
      <c r="E978" s="173"/>
    </row>
    <row r="979" spans="1:5" ht="12.75">
      <c r="A979" s="170" t="s">
        <v>1189</v>
      </c>
      <c r="B979" s="170" t="s">
        <v>1190</v>
      </c>
      <c r="C979" s="176">
        <v>0</v>
      </c>
      <c r="D979" s="177"/>
      <c r="E979" s="173"/>
    </row>
    <row r="980" spans="1:5" ht="12.75">
      <c r="A980" s="170" t="s">
        <v>1191</v>
      </c>
      <c r="B980" s="170" t="s">
        <v>1192</v>
      </c>
      <c r="C980" s="171">
        <v>5.85</v>
      </c>
      <c r="D980" s="172"/>
      <c r="E980" s="173"/>
    </row>
    <row r="981" spans="1:5" ht="12.75">
      <c r="A981" s="170" t="s">
        <v>1193</v>
      </c>
      <c r="B981" s="170" t="s">
        <v>1194</v>
      </c>
      <c r="C981" s="176">
        <v>0</v>
      </c>
      <c r="D981" s="177"/>
      <c r="E981" s="173"/>
    </row>
    <row r="982" spans="1:5" ht="12.75">
      <c r="A982" s="170" t="s">
        <v>1195</v>
      </c>
      <c r="B982" s="170" t="s">
        <v>1196</v>
      </c>
      <c r="C982" s="176">
        <v>0</v>
      </c>
      <c r="D982" s="177"/>
      <c r="E982" s="173"/>
    </row>
    <row r="983" spans="1:5" ht="12.75">
      <c r="A983" s="170" t="s">
        <v>1197</v>
      </c>
      <c r="B983" s="170" t="s">
        <v>2185</v>
      </c>
      <c r="C983" s="176">
        <v>0</v>
      </c>
      <c r="D983" s="177"/>
      <c r="E983" s="173"/>
    </row>
    <row r="984" spans="1:5" ht="12.75">
      <c r="A984" s="170" t="s">
        <v>1198</v>
      </c>
      <c r="B984" s="170" t="s">
        <v>2186</v>
      </c>
      <c r="C984" s="176">
        <v>0</v>
      </c>
      <c r="D984" s="177"/>
      <c r="E984" s="173"/>
    </row>
    <row r="985" spans="1:5" ht="12.75">
      <c r="A985" s="170" t="s">
        <v>1199</v>
      </c>
      <c r="B985" s="170" t="s">
        <v>1200</v>
      </c>
      <c r="C985" s="176">
        <v>0</v>
      </c>
      <c r="D985" s="177"/>
      <c r="E985" s="173"/>
    </row>
    <row r="986" spans="1:5" ht="12.75">
      <c r="A986" s="170" t="s">
        <v>1201</v>
      </c>
      <c r="B986" s="170" t="s">
        <v>1202</v>
      </c>
      <c r="C986" s="176">
        <v>0</v>
      </c>
      <c r="D986" s="177"/>
      <c r="E986" s="173"/>
    </row>
    <row r="987" spans="1:5" ht="12.75">
      <c r="A987" s="170" t="s">
        <v>1203</v>
      </c>
      <c r="B987" s="170" t="s">
        <v>1204</v>
      </c>
      <c r="C987" s="171">
        <v>0.37</v>
      </c>
      <c r="D987" s="172"/>
      <c r="E987" s="173"/>
    </row>
    <row r="988" spans="1:5" ht="12.75">
      <c r="A988" s="170" t="s">
        <v>1205</v>
      </c>
      <c r="B988" s="170" t="s">
        <v>1206</v>
      </c>
      <c r="C988" s="176">
        <v>0</v>
      </c>
      <c r="D988" s="177"/>
      <c r="E988" s="173"/>
    </row>
    <row r="989" spans="1:5" ht="12.75">
      <c r="A989" s="170" t="s">
        <v>1207</v>
      </c>
      <c r="B989" s="170" t="s">
        <v>1208</v>
      </c>
      <c r="C989" s="176">
        <v>0</v>
      </c>
      <c r="D989" s="177"/>
      <c r="E989" s="173"/>
    </row>
    <row r="990" spans="1:5" ht="12.75">
      <c r="A990" s="170" t="s">
        <v>1209</v>
      </c>
      <c r="B990" s="170" t="s">
        <v>1210</v>
      </c>
      <c r="C990" s="176">
        <v>0</v>
      </c>
      <c r="D990" s="177"/>
      <c r="E990" s="173"/>
    </row>
    <row r="991" spans="1:5" ht="12.75">
      <c r="A991" s="170" t="s">
        <v>1211</v>
      </c>
      <c r="B991" s="170" t="s">
        <v>1212</v>
      </c>
      <c r="C991" s="176">
        <v>0</v>
      </c>
      <c r="D991" s="177"/>
      <c r="E991" s="173"/>
    </row>
    <row r="992" spans="1:5" ht="12.75">
      <c r="A992" s="170" t="s">
        <v>1213</v>
      </c>
      <c r="B992" s="170" t="s">
        <v>1214</v>
      </c>
      <c r="C992" s="171">
        <v>0.24</v>
      </c>
      <c r="D992" s="172"/>
      <c r="E992" s="173"/>
    </row>
    <row r="993" spans="1:5" ht="12.75">
      <c r="A993" s="170" t="s">
        <v>1215</v>
      </c>
      <c r="B993" s="170" t="s">
        <v>1216</v>
      </c>
      <c r="C993" s="176">
        <v>0</v>
      </c>
      <c r="D993" s="177"/>
      <c r="E993" s="173"/>
    </row>
    <row r="994" spans="1:5" ht="12.75">
      <c r="A994" s="170" t="s">
        <v>1217</v>
      </c>
      <c r="B994" s="170" t="s">
        <v>1218</v>
      </c>
      <c r="C994" s="176">
        <v>0</v>
      </c>
      <c r="D994" s="177"/>
      <c r="E994" s="173"/>
    </row>
    <row r="995" spans="1:5" ht="12.75">
      <c r="A995" s="170" t="s">
        <v>1219</v>
      </c>
      <c r="B995" s="170" t="s">
        <v>1220</v>
      </c>
      <c r="C995" s="176">
        <v>0</v>
      </c>
      <c r="D995" s="177"/>
      <c r="E995" s="173"/>
    </row>
    <row r="996" spans="1:5" ht="12.75">
      <c r="A996" s="170" t="s">
        <v>1221</v>
      </c>
      <c r="B996" s="170" t="s">
        <v>1222</v>
      </c>
      <c r="C996" s="176">
        <v>0</v>
      </c>
      <c r="D996" s="177"/>
      <c r="E996" s="173"/>
    </row>
    <row r="997" spans="1:5" ht="12.75">
      <c r="A997" s="170" t="s">
        <v>1223</v>
      </c>
      <c r="B997" s="170" t="s">
        <v>1224</v>
      </c>
      <c r="C997" s="176">
        <v>0</v>
      </c>
      <c r="D997" s="177"/>
      <c r="E997" s="173"/>
    </row>
    <row r="998" spans="1:5" ht="12.75">
      <c r="A998" s="170" t="s">
        <v>1225</v>
      </c>
      <c r="B998" s="170" t="s">
        <v>1226</v>
      </c>
      <c r="C998" s="176">
        <v>0</v>
      </c>
      <c r="D998" s="177"/>
      <c r="E998" s="173"/>
    </row>
    <row r="999" spans="1:5" ht="12.75">
      <c r="A999" s="170" t="s">
        <v>1227</v>
      </c>
      <c r="B999" s="170" t="s">
        <v>1228</v>
      </c>
      <c r="C999" s="176">
        <v>0</v>
      </c>
      <c r="D999" s="177"/>
      <c r="E999" s="173"/>
    </row>
    <row r="1000" spans="1:5" ht="12.75">
      <c r="A1000" s="170" t="s">
        <v>1229</v>
      </c>
      <c r="B1000" s="170" t="s">
        <v>1230</v>
      </c>
      <c r="C1000" s="176">
        <v>0</v>
      </c>
      <c r="D1000" s="177"/>
      <c r="E1000" s="173"/>
    </row>
    <row r="1001" spans="1:5" ht="12.75">
      <c r="A1001" s="170" t="s">
        <v>1231</v>
      </c>
      <c r="B1001" s="170" t="s">
        <v>1232</v>
      </c>
      <c r="C1001" s="176">
        <v>0</v>
      </c>
      <c r="D1001" s="177"/>
      <c r="E1001" s="173"/>
    </row>
    <row r="1002" spans="1:5" ht="12.75">
      <c r="A1002" s="170" t="s">
        <v>1233</v>
      </c>
      <c r="B1002" s="170" t="s">
        <v>1234</v>
      </c>
      <c r="C1002" s="171">
        <v>0.72</v>
      </c>
      <c r="D1002" s="172"/>
      <c r="E1002" s="173"/>
    </row>
    <row r="1003" spans="1:5" ht="12.75">
      <c r="A1003" s="170" t="s">
        <v>1235</v>
      </c>
      <c r="B1003" s="170" t="s">
        <v>1236</v>
      </c>
      <c r="C1003" s="176">
        <v>0</v>
      </c>
      <c r="D1003" s="177"/>
      <c r="E1003" s="173"/>
    </row>
    <row r="1004" spans="1:5" ht="12.75">
      <c r="A1004" s="170" t="s">
        <v>1237</v>
      </c>
      <c r="B1004" s="170" t="s">
        <v>1238</v>
      </c>
      <c r="C1004" s="176">
        <v>0</v>
      </c>
      <c r="D1004" s="177"/>
      <c r="E1004" s="173"/>
    </row>
    <row r="1005" spans="1:5" ht="12.75">
      <c r="A1005" s="170" t="s">
        <v>1239</v>
      </c>
      <c r="B1005" s="170" t="s">
        <v>1240</v>
      </c>
      <c r="C1005" s="176">
        <v>0</v>
      </c>
      <c r="D1005" s="177"/>
      <c r="E1005" s="173"/>
    </row>
    <row r="1006" spans="1:5" ht="12.75">
      <c r="A1006" s="170" t="s">
        <v>1241</v>
      </c>
      <c r="B1006" s="170" t="s">
        <v>1242</v>
      </c>
      <c r="C1006" s="176">
        <v>0</v>
      </c>
      <c r="D1006" s="177"/>
      <c r="E1006" s="173"/>
    </row>
    <row r="1007" spans="1:5" ht="12.75">
      <c r="A1007" s="170" t="s">
        <v>1243</v>
      </c>
      <c r="B1007" s="170" t="s">
        <v>1244</v>
      </c>
      <c r="C1007" s="176">
        <v>0</v>
      </c>
      <c r="D1007" s="177"/>
      <c r="E1007" s="173"/>
    </row>
    <row r="1008" spans="1:5" ht="12.75">
      <c r="A1008" s="170" t="s">
        <v>1245</v>
      </c>
      <c r="B1008" s="170" t="s">
        <v>1246</v>
      </c>
      <c r="C1008" s="176">
        <v>0</v>
      </c>
      <c r="D1008" s="177"/>
      <c r="E1008" s="173"/>
    </row>
    <row r="1009" spans="1:5" ht="12.75">
      <c r="A1009" s="170" t="s">
        <v>1247</v>
      </c>
      <c r="B1009" s="170" t="s">
        <v>1248</v>
      </c>
      <c r="C1009" s="176">
        <v>0</v>
      </c>
      <c r="D1009" s="177"/>
      <c r="E1009" s="173"/>
    </row>
    <row r="1010" spans="1:5" ht="12.75">
      <c r="A1010" s="170" t="s">
        <v>1249</v>
      </c>
      <c r="B1010" s="170" t="s">
        <v>1250</v>
      </c>
      <c r="C1010" s="176">
        <v>0</v>
      </c>
      <c r="D1010" s="177"/>
      <c r="E1010" s="173"/>
    </row>
    <row r="1011" spans="1:5" ht="12.75">
      <c r="A1011" s="170" t="s">
        <v>1251</v>
      </c>
      <c r="B1011" s="170" t="s">
        <v>1252</v>
      </c>
      <c r="C1011" s="171">
        <v>0.62</v>
      </c>
      <c r="D1011" s="172"/>
      <c r="E1011" s="173"/>
    </row>
    <row r="1012" spans="1:5" ht="12.75">
      <c r="A1012" s="170" t="s">
        <v>1253</v>
      </c>
      <c r="B1012" s="170" t="s">
        <v>1254</v>
      </c>
      <c r="C1012" s="176">
        <v>0</v>
      </c>
      <c r="D1012" s="177"/>
      <c r="E1012" s="173"/>
    </row>
    <row r="1013" spans="1:5" ht="12.75">
      <c r="A1013" s="170" t="s">
        <v>1255</v>
      </c>
      <c r="B1013" s="170" t="s">
        <v>1256</v>
      </c>
      <c r="C1013" s="176">
        <v>0</v>
      </c>
      <c r="D1013" s="177"/>
      <c r="E1013" s="173"/>
    </row>
    <row r="1014" spans="1:5" ht="12.75">
      <c r="A1014" s="170" t="s">
        <v>1257</v>
      </c>
      <c r="B1014" s="170" t="s">
        <v>1258</v>
      </c>
      <c r="C1014" s="176">
        <v>0</v>
      </c>
      <c r="D1014" s="177"/>
      <c r="E1014" s="173"/>
    </row>
    <row r="1015" spans="1:5" ht="12.75">
      <c r="A1015" s="170" t="s">
        <v>1259</v>
      </c>
      <c r="B1015" s="170" t="s">
        <v>1260</v>
      </c>
      <c r="C1015" s="176">
        <v>0</v>
      </c>
      <c r="D1015" s="177"/>
      <c r="E1015" s="173"/>
    </row>
    <row r="1016" spans="1:5" ht="12.75">
      <c r="A1016" s="170" t="s">
        <v>1457</v>
      </c>
      <c r="B1016" s="170" t="s">
        <v>1261</v>
      </c>
      <c r="C1016" s="171">
        <v>2.43</v>
      </c>
      <c r="D1016" s="172"/>
      <c r="E1016" s="173"/>
    </row>
    <row r="1017" spans="1:5" ht="12.75">
      <c r="A1017" s="170" t="s">
        <v>1262</v>
      </c>
      <c r="B1017" s="170" t="s">
        <v>1263</v>
      </c>
      <c r="C1017" s="176">
        <v>0</v>
      </c>
      <c r="D1017" s="177"/>
      <c r="E1017" s="173"/>
    </row>
    <row r="1018" spans="1:5" ht="12.75">
      <c r="A1018" s="170" t="s">
        <v>1264</v>
      </c>
      <c r="B1018" s="170" t="s">
        <v>1265</v>
      </c>
      <c r="C1018" s="176">
        <v>0</v>
      </c>
      <c r="D1018" s="177"/>
      <c r="E1018" s="173"/>
    </row>
    <row r="1019" spans="1:5" ht="12.75">
      <c r="A1019" s="170" t="s">
        <v>1266</v>
      </c>
      <c r="B1019" s="170" t="s">
        <v>1267</v>
      </c>
      <c r="C1019" s="176">
        <v>0</v>
      </c>
      <c r="D1019" s="177"/>
      <c r="E1019" s="173"/>
    </row>
    <row r="1020" spans="1:5" ht="12.75">
      <c r="A1020" s="170" t="s">
        <v>1268</v>
      </c>
      <c r="B1020" s="170" t="s">
        <v>1269</v>
      </c>
      <c r="C1020" s="176">
        <v>0</v>
      </c>
      <c r="D1020" s="177"/>
      <c r="E1020" s="173"/>
    </row>
    <row r="1021" spans="1:5" ht="12.75">
      <c r="A1021" s="170" t="s">
        <v>1270</v>
      </c>
      <c r="B1021" s="170" t="s">
        <v>1271</v>
      </c>
      <c r="C1021" s="176">
        <v>0</v>
      </c>
      <c r="D1021" s="177"/>
      <c r="E1021" s="173"/>
    </row>
    <row r="1022" spans="1:5" ht="12.75">
      <c r="A1022" s="170" t="s">
        <v>1272</v>
      </c>
      <c r="B1022" s="170" t="s">
        <v>1273</v>
      </c>
      <c r="C1022" s="176">
        <v>0</v>
      </c>
      <c r="D1022" s="177"/>
      <c r="E1022" s="173"/>
    </row>
    <row r="1023" spans="1:5" ht="12.75">
      <c r="A1023" s="170" t="s">
        <v>1274</v>
      </c>
      <c r="B1023" s="170" t="s">
        <v>1275</v>
      </c>
      <c r="C1023" s="176">
        <v>0</v>
      </c>
      <c r="D1023" s="177"/>
      <c r="E1023" s="173"/>
    </row>
    <row r="1024" spans="1:5" ht="12.75">
      <c r="A1024" s="170" t="s">
        <v>1276</v>
      </c>
      <c r="B1024" s="170" t="s">
        <v>1277</v>
      </c>
      <c r="C1024" s="176">
        <v>0</v>
      </c>
      <c r="D1024" s="177"/>
      <c r="E1024" s="173"/>
    </row>
    <row r="1025" spans="1:5" ht="12.75">
      <c r="A1025" s="170" t="s">
        <v>1278</v>
      </c>
      <c r="B1025" s="170" t="s">
        <v>1279</v>
      </c>
      <c r="C1025" s="176">
        <v>0</v>
      </c>
      <c r="D1025" s="177"/>
      <c r="E1025" s="173"/>
    </row>
    <row r="1026" spans="1:5" ht="12.75">
      <c r="A1026" s="170" t="s">
        <v>1280</v>
      </c>
      <c r="B1026" s="170" t="s">
        <v>1281</v>
      </c>
      <c r="C1026" s="176">
        <v>0</v>
      </c>
      <c r="D1026" s="177"/>
      <c r="E1026" s="173"/>
    </row>
    <row r="1027" spans="1:5" ht="12.75">
      <c r="A1027" s="170" t="s">
        <v>1282</v>
      </c>
      <c r="B1027" s="170" t="s">
        <v>1283</v>
      </c>
      <c r="C1027" s="176">
        <v>0</v>
      </c>
      <c r="D1027" s="177"/>
      <c r="E1027" s="173"/>
    </row>
    <row r="1028" spans="1:5" ht="12.75">
      <c r="A1028" s="170" t="s">
        <v>1284</v>
      </c>
      <c r="B1028" s="170" t="s">
        <v>1285</v>
      </c>
      <c r="C1028" s="176">
        <v>0</v>
      </c>
      <c r="D1028" s="177"/>
      <c r="E1028" s="173"/>
    </row>
    <row r="1029" spans="1:5" ht="12.75">
      <c r="A1029" s="170" t="s">
        <v>1286</v>
      </c>
      <c r="B1029" s="170" t="s">
        <v>1287</v>
      </c>
      <c r="C1029" s="176">
        <v>0</v>
      </c>
      <c r="D1029" s="177"/>
      <c r="E1029" s="173"/>
    </row>
    <row r="1030" spans="1:5" ht="12.75">
      <c r="A1030" s="170" t="s">
        <v>1458</v>
      </c>
      <c r="B1030" s="170" t="s">
        <v>1288</v>
      </c>
      <c r="C1030" s="171">
        <v>1.75</v>
      </c>
      <c r="D1030" s="172"/>
      <c r="E1030" s="173"/>
    </row>
    <row r="1031" spans="1:5" ht="12.75">
      <c r="A1031" s="170" t="s">
        <v>1289</v>
      </c>
      <c r="B1031" s="170" t="s">
        <v>1290</v>
      </c>
      <c r="C1031" s="176">
        <v>0</v>
      </c>
      <c r="D1031" s="177"/>
      <c r="E1031" s="173"/>
    </row>
    <row r="1032" spans="1:5" ht="12.75">
      <c r="A1032" s="170" t="s">
        <v>1291</v>
      </c>
      <c r="B1032" s="170" t="s">
        <v>1292</v>
      </c>
      <c r="C1032" s="176">
        <v>0</v>
      </c>
      <c r="D1032" s="177"/>
      <c r="E1032" s="173"/>
    </row>
    <row r="1033" spans="1:5" ht="12.75">
      <c r="A1033" s="170" t="s">
        <v>1459</v>
      </c>
      <c r="B1033" s="170" t="s">
        <v>1293</v>
      </c>
      <c r="C1033" s="171">
        <v>2.36</v>
      </c>
      <c r="D1033" s="172"/>
      <c r="E1033" s="173"/>
    </row>
    <row r="1034" spans="1:5" ht="12.75">
      <c r="A1034" s="170" t="s">
        <v>1294</v>
      </c>
      <c r="B1034" s="170" t="s">
        <v>1295</v>
      </c>
      <c r="C1034" s="176">
        <v>0</v>
      </c>
      <c r="D1034" s="177"/>
      <c r="E1034" s="173"/>
    </row>
    <row r="1035" spans="1:5" ht="12.75">
      <c r="A1035" s="170" t="s">
        <v>1296</v>
      </c>
      <c r="B1035" s="170" t="s">
        <v>1297</v>
      </c>
      <c r="C1035" s="171">
        <v>12.14</v>
      </c>
      <c r="D1035" s="172"/>
      <c r="E1035" s="173"/>
    </row>
    <row r="1036" spans="1:5" ht="12.75">
      <c r="A1036" s="170" t="s">
        <v>1298</v>
      </c>
      <c r="B1036" s="170" t="s">
        <v>1299</v>
      </c>
      <c r="C1036" s="171">
        <v>5.02</v>
      </c>
      <c r="D1036" s="172"/>
      <c r="E1036" s="173"/>
    </row>
    <row r="1037" spans="1:5" ht="12.75">
      <c r="A1037" s="170" t="s">
        <v>1300</v>
      </c>
      <c r="B1037" s="170" t="s">
        <v>1301</v>
      </c>
      <c r="C1037" s="176">
        <v>0</v>
      </c>
      <c r="D1037" s="177"/>
      <c r="E1037" s="173"/>
    </row>
    <row r="1038" spans="1:5" ht="12.75">
      <c r="A1038" s="170" t="s">
        <v>1302</v>
      </c>
      <c r="B1038" s="170" t="s">
        <v>1303</v>
      </c>
      <c r="C1038" s="171">
        <v>3.12</v>
      </c>
      <c r="D1038" s="172"/>
      <c r="E1038" s="173"/>
    </row>
    <row r="1039" spans="1:5" ht="12.75">
      <c r="A1039" s="170" t="s">
        <v>1460</v>
      </c>
      <c r="B1039" s="170" t="s">
        <v>2187</v>
      </c>
      <c r="C1039" s="171">
        <v>7.32</v>
      </c>
      <c r="D1039" s="172"/>
      <c r="E1039" s="173"/>
    </row>
    <row r="1040" spans="1:5" ht="12.75">
      <c r="A1040" s="170" t="s">
        <v>1304</v>
      </c>
      <c r="B1040" s="170" t="s">
        <v>1305</v>
      </c>
      <c r="C1040" s="176">
        <v>0</v>
      </c>
      <c r="D1040" s="177"/>
      <c r="E1040" s="173"/>
    </row>
    <row r="1041" spans="1:5" ht="12.75">
      <c r="A1041" s="170" t="s">
        <v>1461</v>
      </c>
      <c r="B1041" s="170" t="s">
        <v>1306</v>
      </c>
      <c r="C1041" s="176">
        <v>0</v>
      </c>
      <c r="D1041" s="177"/>
      <c r="E1041" s="173"/>
    </row>
    <row r="1042" spans="1:5" ht="12.75">
      <c r="A1042" s="170" t="s">
        <v>1307</v>
      </c>
      <c r="B1042" s="170" t="s">
        <v>1308</v>
      </c>
      <c r="C1042" s="176">
        <v>0</v>
      </c>
      <c r="D1042" s="177"/>
      <c r="E1042" s="173"/>
    </row>
    <row r="1043" spans="1:5" ht="12.75">
      <c r="A1043" s="170" t="s">
        <v>1309</v>
      </c>
      <c r="B1043" s="170" t="s">
        <v>1310</v>
      </c>
      <c r="C1043" s="171">
        <v>0.96</v>
      </c>
      <c r="D1043" s="172"/>
      <c r="E1043" s="173"/>
    </row>
    <row r="1044" spans="1:5" ht="12.75">
      <c r="A1044" s="170" t="s">
        <v>1311</v>
      </c>
      <c r="B1044" s="170" t="s">
        <v>1312</v>
      </c>
      <c r="C1044" s="171">
        <v>0.76</v>
      </c>
      <c r="D1044" s="172"/>
      <c r="E1044" s="173"/>
    </row>
    <row r="1045" spans="1:5" ht="12.75">
      <c r="A1045" s="170" t="s">
        <v>1313</v>
      </c>
      <c r="B1045" s="170" t="s">
        <v>1314</v>
      </c>
      <c r="C1045" s="171">
        <v>1.67</v>
      </c>
      <c r="D1045" s="172"/>
      <c r="E1045" s="173"/>
    </row>
    <row r="1046" spans="1:5" ht="12.75">
      <c r="A1046" s="170" t="s">
        <v>1315</v>
      </c>
      <c r="B1046" s="170" t="s">
        <v>1316</v>
      </c>
      <c r="C1046" s="176">
        <v>0</v>
      </c>
      <c r="D1046" s="177"/>
      <c r="E1046" s="173"/>
    </row>
    <row r="1047" spans="1:5" ht="12.75">
      <c r="A1047" s="170" t="s">
        <v>1462</v>
      </c>
      <c r="B1047" s="170" t="s">
        <v>1317</v>
      </c>
      <c r="C1047" s="171">
        <v>12.54</v>
      </c>
      <c r="D1047" s="172"/>
      <c r="E1047" s="173"/>
    </row>
    <row r="1048" spans="1:5" ht="12.75">
      <c r="A1048" s="170" t="s">
        <v>1318</v>
      </c>
      <c r="B1048" s="170" t="s">
        <v>1319</v>
      </c>
      <c r="C1048" s="171">
        <v>27.46</v>
      </c>
      <c r="D1048" s="172"/>
      <c r="E1048" s="173"/>
    </row>
    <row r="1049" spans="1:5" ht="12.75">
      <c r="A1049" s="170" t="s">
        <v>1320</v>
      </c>
      <c r="B1049" s="170" t="s">
        <v>1321</v>
      </c>
      <c r="C1049" s="171">
        <v>5.97</v>
      </c>
      <c r="D1049" s="172"/>
      <c r="E1049" s="173"/>
    </row>
    <row r="1050" spans="1:5" ht="12.75">
      <c r="A1050" s="170" t="s">
        <v>1322</v>
      </c>
      <c r="B1050" s="170" t="s">
        <v>1323</v>
      </c>
      <c r="C1050" s="171">
        <v>33.55</v>
      </c>
      <c r="D1050" s="172"/>
      <c r="E1050" s="173"/>
    </row>
    <row r="1051" spans="1:5" ht="12.75">
      <c r="A1051" s="170" t="s">
        <v>1324</v>
      </c>
      <c r="B1051" s="170" t="s">
        <v>1325</v>
      </c>
      <c r="C1051" s="171">
        <v>245.52</v>
      </c>
      <c r="D1051" s="172"/>
      <c r="E1051" s="173"/>
    </row>
    <row r="1052" spans="1:5" ht="12.75">
      <c r="A1052" s="170" t="s">
        <v>1326</v>
      </c>
      <c r="B1052" s="170" t="s">
        <v>1327</v>
      </c>
      <c r="C1052" s="171">
        <v>29.09</v>
      </c>
      <c r="D1052" s="172"/>
      <c r="E1052" s="173"/>
    </row>
    <row r="1053" spans="1:5" ht="12.75">
      <c r="A1053" s="170" t="s">
        <v>1463</v>
      </c>
      <c r="B1053" s="170" t="s">
        <v>1328</v>
      </c>
      <c r="C1053" s="171">
        <v>95.76</v>
      </c>
      <c r="D1053" s="172"/>
      <c r="E1053" s="173"/>
    </row>
    <row r="1054" spans="1:5" ht="12.75">
      <c r="A1054" s="170" t="s">
        <v>1329</v>
      </c>
      <c r="B1054" s="170" t="s">
        <v>1330</v>
      </c>
      <c r="C1054" s="171">
        <v>28.71</v>
      </c>
      <c r="D1054" s="172"/>
      <c r="E1054" s="173"/>
    </row>
    <row r="1055" spans="1:5" ht="12.75">
      <c r="A1055" s="170" t="s">
        <v>1331</v>
      </c>
      <c r="B1055" s="170" t="s">
        <v>1332</v>
      </c>
      <c r="C1055" s="171">
        <v>5.02</v>
      </c>
      <c r="D1055" s="172"/>
      <c r="E1055" s="173"/>
    </row>
    <row r="1056" spans="1:5" ht="12.75">
      <c r="A1056" s="170" t="s">
        <v>1333</v>
      </c>
      <c r="B1056" s="170" t="s">
        <v>1334</v>
      </c>
      <c r="C1056" s="171">
        <v>20.35</v>
      </c>
      <c r="D1056" s="172"/>
      <c r="E1056" s="173"/>
    </row>
    <row r="1057" spans="1:5" ht="12.75">
      <c r="A1057" s="170" t="s">
        <v>1335</v>
      </c>
      <c r="B1057" s="170" t="s">
        <v>1336</v>
      </c>
      <c r="C1057" s="171">
        <v>12.35</v>
      </c>
      <c r="D1057" s="172"/>
      <c r="E1057" s="173"/>
    </row>
    <row r="1058" spans="1:5" ht="12.75">
      <c r="A1058" s="170" t="s">
        <v>1337</v>
      </c>
      <c r="B1058" s="170" t="s">
        <v>1338</v>
      </c>
      <c r="C1058" s="171">
        <v>36.16</v>
      </c>
      <c r="D1058" s="172"/>
      <c r="E1058" s="173"/>
    </row>
    <row r="1059" spans="1:5" ht="12.75">
      <c r="A1059" s="170" t="s">
        <v>1339</v>
      </c>
      <c r="B1059" s="170" t="s">
        <v>1340</v>
      </c>
      <c r="C1059" s="171">
        <v>5.17</v>
      </c>
      <c r="D1059" s="172"/>
      <c r="E1059" s="173"/>
    </row>
    <row r="1060" spans="1:5" ht="12.75">
      <c r="A1060" s="170" t="s">
        <v>1341</v>
      </c>
      <c r="B1060" s="170" t="s">
        <v>1342</v>
      </c>
      <c r="C1060" s="171">
        <v>11.48</v>
      </c>
      <c r="D1060" s="172"/>
      <c r="E1060" s="173"/>
    </row>
    <row r="1061" spans="1:5" ht="12.75">
      <c r="A1061" s="170" t="s">
        <v>1343</v>
      </c>
      <c r="B1061" s="170" t="s">
        <v>1344</v>
      </c>
      <c r="C1061" s="171">
        <v>1.44</v>
      </c>
      <c r="D1061" s="172"/>
      <c r="E1061" s="173"/>
    </row>
    <row r="1062" spans="1:5" ht="12.75">
      <c r="A1062" s="170" t="s">
        <v>1345</v>
      </c>
      <c r="B1062" s="170" t="s">
        <v>1346</v>
      </c>
      <c r="C1062" s="171">
        <v>338.56</v>
      </c>
      <c r="D1062" s="172"/>
      <c r="E1062" s="173"/>
    </row>
    <row r="1063" spans="1:5" ht="12.75">
      <c r="A1063" s="170" t="s">
        <v>1347</v>
      </c>
      <c r="B1063" s="170" t="s">
        <v>1348</v>
      </c>
      <c r="C1063" s="176">
        <v>0</v>
      </c>
      <c r="D1063" s="177"/>
      <c r="E1063" s="173"/>
    </row>
    <row r="1064" spans="1:5" ht="12.75">
      <c r="A1064" s="170" t="s">
        <v>1349</v>
      </c>
      <c r="B1064" s="170" t="s">
        <v>1350</v>
      </c>
      <c r="C1064" s="171">
        <v>239.68</v>
      </c>
      <c r="D1064" s="172"/>
      <c r="E1064" s="173"/>
    </row>
    <row r="1065" spans="1:5" ht="12.75">
      <c r="A1065" s="170" t="s">
        <v>1351</v>
      </c>
      <c r="B1065" s="170" t="s">
        <v>1352</v>
      </c>
      <c r="C1065" s="176">
        <v>0</v>
      </c>
      <c r="D1065" s="177"/>
      <c r="E1065" s="173"/>
    </row>
    <row r="1066" spans="1:5" ht="12.75">
      <c r="A1066" s="170" t="s">
        <v>1353</v>
      </c>
      <c r="B1066" s="170" t="s">
        <v>2062</v>
      </c>
      <c r="C1066" s="176">
        <v>0</v>
      </c>
      <c r="D1066" s="177"/>
      <c r="E1066" s="173"/>
    </row>
    <row r="1067" spans="1:5" ht="12.75">
      <c r="A1067" s="170" t="s">
        <v>1354</v>
      </c>
      <c r="B1067" s="170" t="s">
        <v>1355</v>
      </c>
      <c r="C1067" s="171">
        <v>180.71</v>
      </c>
      <c r="D1067" s="172"/>
      <c r="E1067" s="173"/>
    </row>
    <row r="1068" spans="1:5" ht="12.75">
      <c r="A1068" s="170" t="s">
        <v>1464</v>
      </c>
      <c r="B1068" s="170" t="s">
        <v>1356</v>
      </c>
      <c r="C1068" s="171">
        <v>174.39</v>
      </c>
      <c r="D1068" s="172"/>
      <c r="E1068" s="173"/>
    </row>
    <row r="1069" spans="1:5" ht="12.75">
      <c r="A1069" s="170" t="s">
        <v>1357</v>
      </c>
      <c r="B1069" s="170" t="s">
        <v>1358</v>
      </c>
      <c r="C1069" s="171">
        <v>10.42</v>
      </c>
      <c r="D1069" s="172"/>
      <c r="E1069" s="173"/>
    </row>
    <row r="1070" spans="1:5" ht="12.75">
      <c r="A1070" s="170" t="s">
        <v>1359</v>
      </c>
      <c r="B1070" s="170" t="s">
        <v>1360</v>
      </c>
      <c r="C1070" s="171">
        <v>127.24</v>
      </c>
      <c r="D1070" s="172"/>
      <c r="E1070" s="173"/>
    </row>
    <row r="1071" spans="1:5" ht="12.75">
      <c r="A1071" s="170" t="s">
        <v>1361</v>
      </c>
      <c r="B1071" s="170" t="s">
        <v>1362</v>
      </c>
      <c r="C1071" s="171">
        <v>3.65</v>
      </c>
      <c r="D1071" s="172"/>
      <c r="E1071" s="173"/>
    </row>
    <row r="1072" spans="1:5" ht="12.75">
      <c r="A1072" s="170" t="s">
        <v>1363</v>
      </c>
      <c r="B1072" s="170" t="s">
        <v>1364</v>
      </c>
      <c r="C1072" s="171">
        <v>107.58</v>
      </c>
      <c r="D1072" s="172"/>
      <c r="E1072" s="173"/>
    </row>
    <row r="1073" spans="1:5" ht="12.75">
      <c r="A1073" s="170" t="s">
        <v>1365</v>
      </c>
      <c r="B1073" s="170" t="s">
        <v>1366</v>
      </c>
      <c r="C1073" s="171">
        <v>10.21</v>
      </c>
      <c r="D1073" s="172"/>
      <c r="E1073" s="173"/>
    </row>
    <row r="1074" spans="1:5" ht="12.75">
      <c r="A1074" s="170" t="s">
        <v>1367</v>
      </c>
      <c r="B1074" s="170" t="s">
        <v>1368</v>
      </c>
      <c r="C1074" s="171">
        <v>15.13</v>
      </c>
      <c r="D1074" s="172"/>
      <c r="E1074" s="173"/>
    </row>
    <row r="1075" spans="1:5" ht="12.75">
      <c r="A1075" s="170" t="s">
        <v>1369</v>
      </c>
      <c r="B1075" s="170" t="s">
        <v>1370</v>
      </c>
      <c r="C1075" s="171">
        <v>14.23</v>
      </c>
      <c r="D1075" s="172"/>
      <c r="E1075" s="173"/>
    </row>
    <row r="1076" spans="1:5" ht="12.75">
      <c r="A1076" s="170" t="s">
        <v>1371</v>
      </c>
      <c r="B1076" s="170" t="s">
        <v>1372</v>
      </c>
      <c r="C1076" s="176">
        <v>0</v>
      </c>
      <c r="D1076" s="177"/>
      <c r="E1076" s="173"/>
    </row>
    <row r="1077" spans="1:5" ht="12.75">
      <c r="A1077" s="170" t="s">
        <v>1373</v>
      </c>
      <c r="B1077" s="170" t="s">
        <v>1374</v>
      </c>
      <c r="C1077" s="171">
        <v>55.28</v>
      </c>
      <c r="D1077" s="172"/>
      <c r="E1077" s="173"/>
    </row>
    <row r="1078" spans="1:5" ht="12.75">
      <c r="A1078" s="170" t="s">
        <v>1375</v>
      </c>
      <c r="B1078" s="170" t="s">
        <v>1376</v>
      </c>
      <c r="C1078" s="171">
        <v>221.37</v>
      </c>
      <c r="D1078" s="172"/>
      <c r="E1078" s="173"/>
    </row>
    <row r="1079" spans="1:5" ht="12.75">
      <c r="A1079" s="170" t="s">
        <v>1377</v>
      </c>
      <c r="B1079" s="170" t="s">
        <v>1378</v>
      </c>
      <c r="C1079" s="171">
        <v>42.61</v>
      </c>
      <c r="D1079" s="172"/>
      <c r="E1079" s="173"/>
    </row>
    <row r="1080" spans="1:5" ht="12.75">
      <c r="A1080" s="170" t="s">
        <v>1379</v>
      </c>
      <c r="B1080" s="170" t="s">
        <v>1380</v>
      </c>
      <c r="C1080" s="171">
        <v>53.19</v>
      </c>
      <c r="D1080" s="172"/>
      <c r="E1080" s="173"/>
    </row>
    <row r="1081" spans="1:5" ht="12.75">
      <c r="A1081" s="170" t="s">
        <v>1465</v>
      </c>
      <c r="B1081" s="170" t="s">
        <v>1381</v>
      </c>
      <c r="C1081" s="171">
        <v>21.48</v>
      </c>
      <c r="D1081" s="172"/>
      <c r="E1081" s="173"/>
    </row>
    <row r="1082" spans="1:5" ht="12.75">
      <c r="A1082" s="170" t="s">
        <v>1382</v>
      </c>
      <c r="B1082" s="170" t="s">
        <v>1383</v>
      </c>
      <c r="C1082" s="171">
        <v>29.63</v>
      </c>
      <c r="D1082" s="172"/>
      <c r="E1082" s="173"/>
    </row>
    <row r="1083" spans="1:5" ht="12.75">
      <c r="A1083" s="170" t="s">
        <v>1384</v>
      </c>
      <c r="B1083" s="170" t="s">
        <v>1385</v>
      </c>
      <c r="C1083" s="171">
        <v>6.63</v>
      </c>
      <c r="D1083" s="172"/>
      <c r="E1083" s="173"/>
    </row>
    <row r="1084" spans="1:5" ht="12.75">
      <c r="A1084" s="170" t="s">
        <v>1386</v>
      </c>
      <c r="B1084" s="170" t="s">
        <v>1387</v>
      </c>
      <c r="C1084" s="171">
        <v>8.7</v>
      </c>
      <c r="D1084" s="172"/>
      <c r="E1084" s="173"/>
    </row>
    <row r="1085" spans="1:5" ht="12.75">
      <c r="A1085" s="170" t="s">
        <v>1388</v>
      </c>
      <c r="B1085" s="170" t="s">
        <v>1389</v>
      </c>
      <c r="C1085" s="171">
        <v>10.47</v>
      </c>
      <c r="D1085" s="172"/>
      <c r="E1085" s="173"/>
    </row>
    <row r="1086" spans="1:5" ht="12.75">
      <c r="A1086" s="170" t="s">
        <v>1390</v>
      </c>
      <c r="B1086" s="170" t="s">
        <v>1391</v>
      </c>
      <c r="C1086" s="171">
        <v>21.35</v>
      </c>
      <c r="D1086" s="172"/>
      <c r="E1086" s="173"/>
    </row>
    <row r="1087" spans="1:5" ht="12.75">
      <c r="A1087" s="170" t="s">
        <v>1392</v>
      </c>
      <c r="B1087" s="170" t="s">
        <v>1393</v>
      </c>
      <c r="C1087" s="171">
        <v>108.33</v>
      </c>
      <c r="D1087" s="172"/>
      <c r="E1087" s="173"/>
    </row>
    <row r="1088" spans="1:5" ht="12.75">
      <c r="A1088" s="190" t="s">
        <v>2075</v>
      </c>
      <c r="B1088" s="190" t="s">
        <v>2076</v>
      </c>
      <c r="C1088" s="171">
        <v>6.17</v>
      </c>
      <c r="D1088" s="172"/>
      <c r="E1088" s="173"/>
    </row>
    <row r="1089" spans="1:5" ht="12.75">
      <c r="A1089" s="190" t="s">
        <v>2077</v>
      </c>
      <c r="B1089" s="190" t="s">
        <v>2078</v>
      </c>
      <c r="C1089" s="171">
        <v>4.32</v>
      </c>
      <c r="D1089" s="172"/>
      <c r="E1089" s="173"/>
    </row>
    <row r="1090" spans="1:5" ht="12.75">
      <c r="A1090" s="190" t="s">
        <v>2079</v>
      </c>
      <c r="B1090" s="190" t="s">
        <v>2080</v>
      </c>
      <c r="C1090" s="171">
        <v>2.68</v>
      </c>
      <c r="D1090" s="172"/>
      <c r="E1090" s="173"/>
    </row>
    <row r="1091" spans="1:5" ht="12.75">
      <c r="A1091" s="190" t="s">
        <v>2081</v>
      </c>
      <c r="B1091" s="190" t="s">
        <v>2082</v>
      </c>
      <c r="C1091" s="171">
        <v>7.98</v>
      </c>
      <c r="D1091" s="172"/>
      <c r="E1091" s="173"/>
    </row>
    <row r="1092" spans="1:5" ht="12.75">
      <c r="A1092" s="190" t="s">
        <v>2083</v>
      </c>
      <c r="B1092" s="190" t="s">
        <v>2084</v>
      </c>
      <c r="C1092" s="171">
        <v>5.8</v>
      </c>
      <c r="D1092" s="172"/>
      <c r="E1092" s="173"/>
    </row>
    <row r="1093" spans="1:5" ht="12.75">
      <c r="A1093" s="190" t="s">
        <v>1624</v>
      </c>
      <c r="B1093" s="190" t="s">
        <v>2085</v>
      </c>
      <c r="C1093" s="171">
        <v>12.98</v>
      </c>
      <c r="D1093" s="172"/>
      <c r="E1093" s="173"/>
    </row>
    <row r="1094" spans="1:5" ht="12.75">
      <c r="A1094" s="190" t="s">
        <v>2086</v>
      </c>
      <c r="B1094" s="190" t="s">
        <v>2087</v>
      </c>
      <c r="C1094" s="171">
        <v>4.79</v>
      </c>
      <c r="D1094" s="172"/>
      <c r="E1094" s="173"/>
    </row>
    <row r="1095" spans="1:5" ht="12.75">
      <c r="A1095" s="190" t="s">
        <v>2088</v>
      </c>
      <c r="B1095" s="190" t="s">
        <v>2089</v>
      </c>
      <c r="C1095" s="171">
        <v>3.96</v>
      </c>
      <c r="D1095" s="172"/>
      <c r="E1095" s="173"/>
    </row>
    <row r="1096" spans="1:5" ht="12.75">
      <c r="A1096" s="190" t="s">
        <v>2090</v>
      </c>
      <c r="B1096" s="190" t="s">
        <v>2091</v>
      </c>
      <c r="C1096" s="171">
        <v>7.27</v>
      </c>
      <c r="D1096" s="172"/>
      <c r="E1096" s="173"/>
    </row>
    <row r="1097" spans="1:5" ht="12.75">
      <c r="A1097" s="190" t="s">
        <v>2092</v>
      </c>
      <c r="B1097" s="190" t="s">
        <v>2093</v>
      </c>
      <c r="C1097" s="171">
        <v>10.03</v>
      </c>
      <c r="D1097" s="172"/>
      <c r="E1097" s="173"/>
    </row>
    <row r="1098" spans="1:5" ht="12.75">
      <c r="A1098" s="190" t="s">
        <v>2094</v>
      </c>
      <c r="B1098" s="190" t="s">
        <v>2095</v>
      </c>
      <c r="C1098" s="171">
        <v>7.13</v>
      </c>
      <c r="D1098" s="172"/>
      <c r="E1098" s="173"/>
    </row>
    <row r="1099" spans="1:5" ht="12.75">
      <c r="A1099" s="190" t="s">
        <v>2096</v>
      </c>
      <c r="B1099" s="190" t="s">
        <v>2097</v>
      </c>
      <c r="C1099" s="171">
        <v>14.21</v>
      </c>
      <c r="D1099" s="172"/>
      <c r="E1099" s="173"/>
    </row>
    <row r="1100" spans="1:5" ht="12.75">
      <c r="A1100" s="190" t="s">
        <v>2098</v>
      </c>
      <c r="B1100" s="190" t="s">
        <v>2099</v>
      </c>
      <c r="C1100" s="171">
        <v>13.93</v>
      </c>
      <c r="D1100" s="172"/>
      <c r="E1100" s="173"/>
    </row>
    <row r="1101" spans="1:5" ht="12.75">
      <c r="A1101" s="190" t="s">
        <v>2100</v>
      </c>
      <c r="B1101" s="190" t="s">
        <v>2101</v>
      </c>
      <c r="C1101" s="171">
        <v>3.41</v>
      </c>
      <c r="D1101" s="172"/>
      <c r="E1101" s="173"/>
    </row>
    <row r="1102" spans="1:5" ht="12.75">
      <c r="A1102" s="190" t="s">
        <v>2102</v>
      </c>
      <c r="B1102" s="190" t="s">
        <v>2103</v>
      </c>
      <c r="C1102" s="171">
        <v>35.43</v>
      </c>
      <c r="D1102" s="172"/>
      <c r="E1102" s="173"/>
    </row>
    <row r="1103" spans="1:5" ht="12.75">
      <c r="A1103" s="190" t="s">
        <v>2104</v>
      </c>
      <c r="B1103" s="190" t="s">
        <v>2105</v>
      </c>
      <c r="C1103" s="171">
        <v>5.97</v>
      </c>
      <c r="D1103" s="172"/>
      <c r="E1103" s="173"/>
    </row>
    <row r="1104" spans="1:5" ht="12.75">
      <c r="A1104" s="190" t="s">
        <v>2106</v>
      </c>
      <c r="B1104" s="190" t="s">
        <v>2107</v>
      </c>
      <c r="C1104" s="171">
        <v>7.76</v>
      </c>
      <c r="D1104" s="172"/>
      <c r="E1104" s="173"/>
    </row>
    <row r="1105" spans="1:5" ht="12.75">
      <c r="A1105" s="190" t="s">
        <v>2108</v>
      </c>
      <c r="B1105" s="190" t="s">
        <v>2109</v>
      </c>
      <c r="C1105" s="171">
        <v>88.8</v>
      </c>
      <c r="D1105" s="172"/>
      <c r="E1105" s="173"/>
    </row>
    <row r="1106" spans="1:5" ht="12.75">
      <c r="A1106" s="190" t="s">
        <v>2110</v>
      </c>
      <c r="B1106" s="190" t="s">
        <v>2111</v>
      </c>
      <c r="C1106" s="171">
        <v>35.97</v>
      </c>
      <c r="D1106" s="172"/>
      <c r="E1106" s="173"/>
    </row>
    <row r="1107" spans="1:5" ht="12.75">
      <c r="A1107" s="190" t="s">
        <v>2112</v>
      </c>
      <c r="B1107" s="190" t="s">
        <v>2113</v>
      </c>
      <c r="C1107" s="171">
        <v>23.05</v>
      </c>
      <c r="D1107" s="172"/>
      <c r="E1107" s="173"/>
    </row>
    <row r="1108" spans="1:5" ht="12.75">
      <c r="A1108" s="170" t="s">
        <v>1394</v>
      </c>
      <c r="B1108" s="170" t="s">
        <v>1395</v>
      </c>
      <c r="C1108" s="171">
        <v>22.38</v>
      </c>
      <c r="D1108" s="172"/>
      <c r="E1108" s="173"/>
    </row>
    <row r="1109" spans="1:5" ht="12.75">
      <c r="A1109" s="190" t="s">
        <v>1625</v>
      </c>
      <c r="B1109" s="190" t="s">
        <v>1626</v>
      </c>
      <c r="C1109" s="171">
        <v>68.68</v>
      </c>
      <c r="D1109" s="172"/>
      <c r="E1109" s="173"/>
    </row>
    <row r="1110" spans="1:5" ht="12.75">
      <c r="A1110" s="190" t="s">
        <v>2118</v>
      </c>
      <c r="B1110" s="190" t="s">
        <v>2119</v>
      </c>
      <c r="C1110" s="171">
        <v>73.36</v>
      </c>
      <c r="D1110" s="172"/>
      <c r="E1110" s="173"/>
    </row>
    <row r="1111" spans="1:5" ht="12.75">
      <c r="A1111" s="190" t="s">
        <v>2120</v>
      </c>
      <c r="B1111" s="190" t="s">
        <v>2121</v>
      </c>
      <c r="C1111" s="171">
        <v>87.25</v>
      </c>
      <c r="D1111" s="172"/>
      <c r="E1111" s="173"/>
    </row>
    <row r="1112" spans="1:5" ht="12.75">
      <c r="A1112" s="190" t="s">
        <v>2122</v>
      </c>
      <c r="B1112" s="190" t="s">
        <v>2123</v>
      </c>
      <c r="C1112" s="171">
        <v>17.51</v>
      </c>
      <c r="D1112" s="172"/>
      <c r="E1112" s="173"/>
    </row>
    <row r="1113" spans="1:5" ht="12.75">
      <c r="A1113" s="190" t="s">
        <v>2124</v>
      </c>
      <c r="B1113" s="190" t="s">
        <v>2125</v>
      </c>
      <c r="C1113" s="171">
        <v>52.93</v>
      </c>
      <c r="D1113" s="172"/>
      <c r="E1113" s="173"/>
    </row>
    <row r="1114" spans="1:5" ht="12.75">
      <c r="A1114" s="190" t="s">
        <v>2126</v>
      </c>
      <c r="B1114" s="190" t="s">
        <v>2127</v>
      </c>
      <c r="C1114" s="171">
        <v>25.44</v>
      </c>
      <c r="D1114" s="172"/>
      <c r="E1114" s="173"/>
    </row>
    <row r="1115" spans="1:5" ht="12.75">
      <c r="A1115" s="190" t="s">
        <v>2128</v>
      </c>
      <c r="B1115" s="190" t="s">
        <v>2129</v>
      </c>
      <c r="C1115" s="171">
        <v>7.16</v>
      </c>
      <c r="D1115" s="172"/>
      <c r="E1115" s="173"/>
    </row>
    <row r="1116" spans="1:5" ht="12.75">
      <c r="A1116" s="190" t="s">
        <v>2130</v>
      </c>
      <c r="B1116" s="190" t="s">
        <v>2131</v>
      </c>
      <c r="C1116" s="171">
        <v>12.16</v>
      </c>
      <c r="D1116" s="172"/>
      <c r="E1116" s="173"/>
    </row>
    <row r="1117" spans="1:5" ht="12.75">
      <c r="A1117" s="190" t="s">
        <v>1627</v>
      </c>
      <c r="B1117" s="190" t="s">
        <v>1628</v>
      </c>
      <c r="C1117" s="171">
        <v>6.68</v>
      </c>
      <c r="D1117" s="172"/>
      <c r="E1117" s="173"/>
    </row>
    <row r="1118" spans="1:5" ht="12.75">
      <c r="A1118" s="190" t="s">
        <v>2132</v>
      </c>
      <c r="B1118" s="190" t="s">
        <v>2133</v>
      </c>
      <c r="C1118" s="171">
        <v>7.79</v>
      </c>
      <c r="D1118" s="172"/>
      <c r="E1118" s="173"/>
    </row>
    <row r="1119" spans="1:5" ht="12.75">
      <c r="A1119" s="190" t="s">
        <v>2134</v>
      </c>
      <c r="B1119" s="190" t="s">
        <v>2135</v>
      </c>
      <c r="C1119" s="171">
        <v>54.26</v>
      </c>
      <c r="D1119" s="172"/>
      <c r="E1119" s="173"/>
    </row>
    <row r="1120" spans="1:5" ht="12.75">
      <c r="A1120" s="190" t="s">
        <v>2136</v>
      </c>
      <c r="B1120" s="190" t="s">
        <v>2137</v>
      </c>
      <c r="C1120" s="171">
        <v>10.93</v>
      </c>
      <c r="D1120" s="172"/>
      <c r="E1120" s="173"/>
    </row>
    <row r="1121" spans="1:5" ht="12.75">
      <c r="A1121" s="190" t="s">
        <v>2138</v>
      </c>
      <c r="B1121" s="190" t="s">
        <v>2139</v>
      </c>
      <c r="C1121" s="171">
        <v>21.6</v>
      </c>
      <c r="D1121" s="172"/>
      <c r="E1121" s="173"/>
    </row>
    <row r="1122" spans="1:5" ht="12.75">
      <c r="A1122" s="190" t="s">
        <v>2140</v>
      </c>
      <c r="B1122" s="190" t="s">
        <v>2141</v>
      </c>
      <c r="C1122" s="171">
        <v>27.67</v>
      </c>
      <c r="D1122" s="172"/>
      <c r="E1122" s="173"/>
    </row>
    <row r="1123" spans="1:5" ht="12.75">
      <c r="A1123" s="190" t="s">
        <v>2142</v>
      </c>
      <c r="B1123" s="190" t="s">
        <v>2143</v>
      </c>
      <c r="C1123" s="171">
        <v>12.93</v>
      </c>
      <c r="D1123" s="172"/>
      <c r="E1123" s="173"/>
    </row>
    <row r="1124" spans="1:5" ht="12.75">
      <c r="A1124" s="170" t="s">
        <v>1396</v>
      </c>
      <c r="B1124" s="170" t="s">
        <v>2153</v>
      </c>
      <c r="C1124" s="176">
        <v>-999</v>
      </c>
      <c r="D1124" s="177"/>
      <c r="E1124" s="173"/>
    </row>
    <row r="1125" spans="1:5" ht="12.75">
      <c r="A1125" s="170" t="s">
        <v>1397</v>
      </c>
      <c r="B1125" s="170" t="s">
        <v>2155</v>
      </c>
      <c r="C1125" s="176">
        <v>-999</v>
      </c>
      <c r="D1125" s="177"/>
      <c r="E1125" s="173"/>
    </row>
    <row r="1126" spans="1:5" ht="12.75">
      <c r="A1126" s="170" t="s">
        <v>1398</v>
      </c>
      <c r="B1126" s="170" t="s">
        <v>1399</v>
      </c>
      <c r="C1126" s="176">
        <v>-999</v>
      </c>
      <c r="D1126" s="177"/>
      <c r="E1126" s="173"/>
    </row>
    <row r="1127" spans="1:5" ht="12.75">
      <c r="A1127" s="170" t="s">
        <v>2151</v>
      </c>
      <c r="B1127" s="170" t="s">
        <v>1400</v>
      </c>
      <c r="C1127" s="176">
        <v>-999</v>
      </c>
      <c r="D1127" s="177"/>
      <c r="E1127" s="173"/>
    </row>
    <row r="1128" spans="1:5" ht="12.75">
      <c r="A1128" s="170" t="s">
        <v>1401</v>
      </c>
      <c r="B1128" s="170" t="s">
        <v>2145</v>
      </c>
      <c r="C1128" s="176">
        <v>-999</v>
      </c>
      <c r="D1128" s="177"/>
      <c r="E1128" s="173"/>
    </row>
    <row r="1129" spans="1:5" ht="12.75">
      <c r="A1129" s="170" t="s">
        <v>1402</v>
      </c>
      <c r="B1129" s="170" t="s">
        <v>1403</v>
      </c>
      <c r="C1129" s="176">
        <v>-999</v>
      </c>
      <c r="D1129" s="177"/>
      <c r="E1129" s="173"/>
    </row>
    <row r="1130" spans="1:5" ht="12.75">
      <c r="A1130" s="170" t="s">
        <v>1404</v>
      </c>
      <c r="B1130" s="170" t="s">
        <v>2149</v>
      </c>
      <c r="C1130" s="176">
        <v>-999</v>
      </c>
      <c r="D1130" s="177"/>
      <c r="E1130" s="173"/>
    </row>
    <row r="1131" spans="1:5" ht="12.75">
      <c r="A1131" s="170" t="s">
        <v>2150</v>
      </c>
      <c r="B1131" s="170" t="s">
        <v>1405</v>
      </c>
      <c r="C1131" s="176">
        <v>-999</v>
      </c>
      <c r="D1131" s="177"/>
      <c r="E1131" s="173"/>
    </row>
    <row r="1132" spans="4:5" ht="12.75">
      <c r="D1132" s="172"/>
      <c r="E1132" s="172"/>
    </row>
    <row r="1133" spans="4:5" ht="12.75">
      <c r="D1133" s="172"/>
      <c r="E1133" s="172"/>
    </row>
    <row r="1134" spans="4:5" ht="12.75">
      <c r="D1134" s="172"/>
      <c r="E1134" s="172"/>
    </row>
    <row r="1135" spans="4:5" ht="12.75">
      <c r="D1135" s="172"/>
      <c r="E1135" s="172"/>
    </row>
    <row r="1136" spans="4:5" ht="12.75">
      <c r="D1136" s="172"/>
      <c r="E1136" s="172"/>
    </row>
    <row r="1137" spans="4:5" ht="12.75">
      <c r="D1137" s="172"/>
      <c r="E1137" s="172"/>
    </row>
    <row r="1138" spans="4:5" ht="12.75">
      <c r="D1138" s="172"/>
      <c r="E1138" s="172"/>
    </row>
    <row r="1139" spans="4:5" ht="12.75">
      <c r="D1139" s="172"/>
      <c r="E1139" s="172"/>
    </row>
    <row r="1140" spans="4:5" ht="12.75">
      <c r="D1140" s="172"/>
      <c r="E1140" s="172"/>
    </row>
    <row r="1141" spans="4:5" ht="12.75">
      <c r="D1141" s="172"/>
      <c r="E1141" s="172"/>
    </row>
    <row r="1142" spans="4:5" ht="12.75">
      <c r="D1142" s="172"/>
      <c r="E1142" s="172"/>
    </row>
    <row r="1143" spans="4:5" ht="12.75">
      <c r="D1143" s="172"/>
      <c r="E1143" s="172"/>
    </row>
    <row r="1144" spans="4:5" ht="12.75">
      <c r="D1144" s="172"/>
      <c r="E1144" s="172"/>
    </row>
    <row r="1145" spans="4:5" ht="12.75">
      <c r="D1145" s="172"/>
      <c r="E1145" s="172"/>
    </row>
    <row r="1146" spans="4:5" ht="12.75">
      <c r="D1146" s="172"/>
      <c r="E1146" s="172"/>
    </row>
    <row r="1147" spans="4:5" ht="12.75">
      <c r="D1147" s="172"/>
      <c r="E1147" s="172"/>
    </row>
    <row r="1148" spans="4:5" ht="12.75">
      <c r="D1148" s="172"/>
      <c r="E1148" s="172"/>
    </row>
    <row r="1149" spans="4:5" ht="12.75">
      <c r="D1149" s="172"/>
      <c r="E1149" s="172"/>
    </row>
    <row r="1150" spans="4:5" ht="12.75">
      <c r="D1150" s="172"/>
      <c r="E1150" s="172"/>
    </row>
    <row r="1151" spans="4:5" ht="12.75">
      <c r="D1151" s="172"/>
      <c r="E1151" s="172"/>
    </row>
    <row r="1152" spans="4:5" ht="12.75">
      <c r="D1152" s="172"/>
      <c r="E1152" s="172"/>
    </row>
    <row r="1153" spans="4:5" ht="12.75">
      <c r="D1153" s="172"/>
      <c r="E1153" s="172"/>
    </row>
    <row r="1154" spans="4:5" ht="12.75">
      <c r="D1154" s="172"/>
      <c r="E1154" s="172"/>
    </row>
    <row r="1155" spans="4:5" ht="12.75">
      <c r="D1155" s="172"/>
      <c r="E1155" s="172"/>
    </row>
    <row r="1156" spans="4:5" ht="12.75">
      <c r="D1156" s="172"/>
      <c r="E1156" s="172"/>
    </row>
    <row r="1157" spans="4:5" ht="12.75">
      <c r="D1157" s="172"/>
      <c r="E1157" s="172"/>
    </row>
    <row r="1158" spans="4:5" ht="12.75">
      <c r="D1158" s="172"/>
      <c r="E1158" s="172"/>
    </row>
    <row r="1159" spans="4:5" ht="12.75">
      <c r="D1159" s="172"/>
      <c r="E1159" s="172"/>
    </row>
    <row r="1160" spans="4:5" ht="12.75">
      <c r="D1160" s="172"/>
      <c r="E1160" s="172"/>
    </row>
    <row r="1161" spans="4:5" ht="12.75">
      <c r="D1161" s="172"/>
      <c r="E1161" s="172"/>
    </row>
    <row r="1162" spans="4:5" ht="12.75">
      <c r="D1162" s="172"/>
      <c r="E1162" s="172"/>
    </row>
    <row r="1163" spans="4:5" ht="12.75">
      <c r="D1163" s="172"/>
      <c r="E1163" s="172"/>
    </row>
    <row r="1164" spans="4:5" ht="12.75">
      <c r="D1164" s="172"/>
      <c r="E1164" s="172"/>
    </row>
    <row r="1165" spans="4:5" ht="12.75">
      <c r="D1165" s="172"/>
      <c r="E1165" s="172"/>
    </row>
    <row r="1166" spans="4:5" ht="12.75">
      <c r="D1166" s="172"/>
      <c r="E1166" s="172"/>
    </row>
    <row r="1167" spans="4:5" ht="12.75">
      <c r="D1167" s="172"/>
      <c r="E1167" s="172"/>
    </row>
    <row r="1168" spans="4:5" ht="12.75">
      <c r="D1168" s="172"/>
      <c r="E1168" s="172"/>
    </row>
    <row r="1169" spans="4:5" ht="12.75">
      <c r="D1169" s="172"/>
      <c r="E1169" s="172"/>
    </row>
    <row r="1170" spans="4:5" ht="12.75">
      <c r="D1170" s="172"/>
      <c r="E1170" s="172"/>
    </row>
    <row r="1171" spans="4:5" ht="12.75">
      <c r="D1171" s="172"/>
      <c r="E1171" s="172"/>
    </row>
    <row r="1172" spans="4:5" ht="12.75">
      <c r="D1172" s="172"/>
      <c r="E1172" s="172"/>
    </row>
    <row r="1173" spans="4:5" ht="12.75">
      <c r="D1173" s="172"/>
      <c r="E1173" s="172"/>
    </row>
    <row r="1174" spans="4:5" ht="12.75">
      <c r="D1174" s="172"/>
      <c r="E1174" s="172"/>
    </row>
    <row r="1175" spans="4:5" ht="12.75">
      <c r="D1175" s="172"/>
      <c r="E1175" s="172"/>
    </row>
    <row r="1176" spans="4:5" ht="12.75">
      <c r="D1176" s="172"/>
      <c r="E1176" s="172"/>
    </row>
    <row r="1177" spans="4:5" ht="12.75">
      <c r="D1177" s="172"/>
      <c r="E1177" s="172"/>
    </row>
    <row r="1178" spans="4:5" ht="12.75">
      <c r="D1178" s="172"/>
      <c r="E1178" s="172"/>
    </row>
    <row r="1179" spans="4:5" ht="12.75">
      <c r="D1179" s="172"/>
      <c r="E1179" s="172"/>
    </row>
    <row r="1180" spans="4:5" ht="12.75">
      <c r="D1180" s="172"/>
      <c r="E1180" s="172"/>
    </row>
    <row r="1181" spans="4:5" ht="12.75">
      <c r="D1181" s="172"/>
      <c r="E1181" s="172"/>
    </row>
    <row r="1182" spans="4:5" ht="12.75">
      <c r="D1182" s="172"/>
      <c r="E1182" s="172"/>
    </row>
    <row r="1183" spans="4:5" ht="12.75">
      <c r="D1183" s="172"/>
      <c r="E1183" s="172"/>
    </row>
    <row r="1184" spans="4:5" ht="12.75">
      <c r="D1184" s="172"/>
      <c r="E1184" s="172"/>
    </row>
    <row r="1185" spans="4:5" ht="12.75">
      <c r="D1185" s="172"/>
      <c r="E1185" s="172"/>
    </row>
    <row r="1186" spans="4:5" ht="12.75">
      <c r="D1186" s="172"/>
      <c r="E1186" s="172"/>
    </row>
    <row r="1187" spans="4:5" ht="12.75">
      <c r="D1187" s="172"/>
      <c r="E1187" s="172"/>
    </row>
    <row r="1188" spans="4:5" ht="12.75">
      <c r="D1188" s="172"/>
      <c r="E1188" s="172"/>
    </row>
    <row r="1189" spans="4:5" ht="12.75">
      <c r="D1189" s="172"/>
      <c r="E1189" s="172"/>
    </row>
    <row r="1190" spans="4:5" ht="12.75">
      <c r="D1190" s="172"/>
      <c r="E1190" s="172"/>
    </row>
    <row r="1191" spans="4:5" ht="12.75">
      <c r="D1191" s="172"/>
      <c r="E1191" s="172"/>
    </row>
    <row r="1192" spans="4:5" ht="12.75">
      <c r="D1192" s="172"/>
      <c r="E1192" s="172"/>
    </row>
    <row r="1193" spans="4:5" ht="12.75">
      <c r="D1193" s="172"/>
      <c r="E1193" s="172"/>
    </row>
    <row r="1194" spans="4:5" ht="12.75">
      <c r="D1194" s="172"/>
      <c r="E1194" s="172"/>
    </row>
    <row r="1195" spans="4:5" ht="12.75">
      <c r="D1195" s="172"/>
      <c r="E1195" s="172"/>
    </row>
    <row r="1196" spans="4:5" ht="12.75">
      <c r="D1196" s="172"/>
      <c r="E1196" s="172"/>
    </row>
    <row r="1197" spans="4:5" ht="12.75">
      <c r="D1197" s="172"/>
      <c r="E1197" s="172"/>
    </row>
    <row r="1198" spans="4:5" ht="12.75">
      <c r="D1198" s="172"/>
      <c r="E1198" s="172"/>
    </row>
    <row r="1199" spans="4:5" ht="12.75">
      <c r="D1199" s="172"/>
      <c r="E1199" s="172"/>
    </row>
    <row r="1200" spans="4:5" ht="12.75">
      <c r="D1200" s="172"/>
      <c r="E1200" s="172"/>
    </row>
    <row r="1201" spans="4:5" ht="12.75">
      <c r="D1201" s="172"/>
      <c r="E1201" s="172"/>
    </row>
    <row r="1202" spans="4:5" ht="12.75">
      <c r="D1202" s="172"/>
      <c r="E1202" s="172"/>
    </row>
    <row r="1203" spans="4:5" ht="12.75">
      <c r="D1203" s="172"/>
      <c r="E1203" s="172"/>
    </row>
    <row r="1204" spans="4:5" ht="12.75">
      <c r="D1204" s="172"/>
      <c r="E1204" s="172"/>
    </row>
    <row r="1205" spans="4:5" ht="12.75">
      <c r="D1205" s="172"/>
      <c r="E1205" s="172"/>
    </row>
    <row r="1206" spans="4:5" ht="12.75">
      <c r="D1206" s="172"/>
      <c r="E1206" s="172"/>
    </row>
    <row r="1207" spans="4:5" ht="12.75">
      <c r="D1207" s="172"/>
      <c r="E1207" s="172"/>
    </row>
    <row r="1208" spans="4:5" ht="12.75">
      <c r="D1208" s="172"/>
      <c r="E1208" s="172"/>
    </row>
    <row r="1209" spans="4:5" ht="12.75">
      <c r="D1209" s="172"/>
      <c r="E1209" s="172"/>
    </row>
    <row r="1210" spans="4:5" ht="12.75">
      <c r="D1210" s="172"/>
      <c r="E1210" s="172"/>
    </row>
    <row r="1211" spans="4:5" ht="12.75">
      <c r="D1211" s="172"/>
      <c r="E1211" s="172"/>
    </row>
    <row r="1212" spans="4:5" ht="12.75">
      <c r="D1212" s="172"/>
      <c r="E1212" s="172"/>
    </row>
    <row r="1213" spans="4:5" ht="12.75">
      <c r="D1213" s="172"/>
      <c r="E1213" s="172"/>
    </row>
    <row r="1214" spans="4:5" ht="12.75">
      <c r="D1214" s="172"/>
      <c r="E1214" s="172"/>
    </row>
    <row r="1215" spans="4:5" ht="12.75">
      <c r="D1215" s="172"/>
      <c r="E1215" s="172"/>
    </row>
    <row r="1216" spans="4:5" ht="12.75">
      <c r="D1216" s="172"/>
      <c r="E1216" s="172"/>
    </row>
    <row r="1217" spans="4:5" ht="12.75">
      <c r="D1217" s="172"/>
      <c r="E1217" s="172"/>
    </row>
    <row r="1218" spans="4:5" ht="12.75">
      <c r="D1218" s="172"/>
      <c r="E1218" s="172"/>
    </row>
    <row r="1219" spans="4:5" ht="12.75">
      <c r="D1219" s="172"/>
      <c r="E1219" s="172"/>
    </row>
    <row r="1220" spans="4:5" ht="12.75">
      <c r="D1220" s="172"/>
      <c r="E1220" s="172"/>
    </row>
    <row r="1221" spans="4:5" ht="12.75">
      <c r="D1221" s="172"/>
      <c r="E1221" s="172"/>
    </row>
    <row r="1222" spans="4:5" ht="12.75">
      <c r="D1222" s="172"/>
      <c r="E1222" s="172"/>
    </row>
    <row r="1223" spans="4:5" ht="12.75">
      <c r="D1223" s="172"/>
      <c r="E1223" s="172"/>
    </row>
    <row r="1224" spans="4:5" ht="12.75">
      <c r="D1224" s="172"/>
      <c r="E1224" s="172"/>
    </row>
    <row r="1225" spans="4:5" ht="12.75">
      <c r="D1225" s="172"/>
      <c r="E1225" s="172"/>
    </row>
    <row r="1226" spans="4:5" ht="12.75">
      <c r="D1226" s="172"/>
      <c r="E1226" s="172"/>
    </row>
    <row r="1227" spans="4:5" ht="12.75">
      <c r="D1227" s="172"/>
      <c r="E1227" s="172"/>
    </row>
    <row r="1228" spans="4:5" ht="12.75">
      <c r="D1228" s="172"/>
      <c r="E1228" s="172"/>
    </row>
    <row r="1229" spans="4:5" ht="12.75">
      <c r="D1229" s="172"/>
      <c r="E1229" s="172"/>
    </row>
    <row r="1230" spans="4:5" ht="12.75">
      <c r="D1230" s="172"/>
      <c r="E1230" s="172"/>
    </row>
    <row r="1231" spans="4:5" ht="12.75">
      <c r="D1231" s="172"/>
      <c r="E1231" s="172"/>
    </row>
    <row r="1232" spans="4:5" ht="12.75">
      <c r="D1232" s="172"/>
      <c r="E1232" s="172"/>
    </row>
    <row r="1233" spans="4:5" ht="12.75">
      <c r="D1233" s="172"/>
      <c r="E1233" s="172"/>
    </row>
    <row r="1234" spans="4:5" ht="12.75">
      <c r="D1234" s="172"/>
      <c r="E1234" s="172"/>
    </row>
    <row r="1235" spans="4:5" ht="12.75">
      <c r="D1235" s="172"/>
      <c r="E1235" s="172"/>
    </row>
    <row r="1236" spans="4:5" ht="12.75">
      <c r="D1236" s="172"/>
      <c r="E1236" s="172"/>
    </row>
    <row r="1237" spans="4:5" ht="12.75">
      <c r="D1237" s="172"/>
      <c r="E1237" s="172"/>
    </row>
    <row r="1238" spans="4:5" ht="12.75">
      <c r="D1238" s="172"/>
      <c r="E1238" s="172"/>
    </row>
    <row r="1239" spans="4:5" ht="12.75">
      <c r="D1239" s="172"/>
      <c r="E1239" s="172"/>
    </row>
    <row r="1240" spans="4:5" ht="12.75">
      <c r="D1240" s="172"/>
      <c r="E1240" s="172"/>
    </row>
    <row r="1241" spans="4:5" ht="12.75">
      <c r="D1241" s="172"/>
      <c r="E1241" s="172"/>
    </row>
    <row r="1242" spans="4:5" ht="12.75">
      <c r="D1242" s="172"/>
      <c r="E1242" s="172"/>
    </row>
    <row r="1243" spans="4:5" ht="12.75">
      <c r="D1243" s="172"/>
      <c r="E1243" s="172"/>
    </row>
    <row r="1244" spans="4:5" ht="12.75">
      <c r="D1244" s="172"/>
      <c r="E1244" s="172"/>
    </row>
    <row r="1245" spans="4:5" ht="12.75">
      <c r="D1245" s="172"/>
      <c r="E1245" s="172"/>
    </row>
    <row r="1246" spans="4:5" ht="12.75">
      <c r="D1246" s="172"/>
      <c r="E1246" s="172"/>
    </row>
    <row r="1247" spans="4:5" ht="12.75">
      <c r="D1247" s="172"/>
      <c r="E1247" s="172"/>
    </row>
    <row r="1248" spans="4:5" ht="12.75">
      <c r="D1248" s="172"/>
      <c r="E1248" s="172"/>
    </row>
    <row r="1249" spans="4:5" ht="12.75">
      <c r="D1249" s="172"/>
      <c r="E1249" s="172"/>
    </row>
    <row r="1250" spans="4:5" ht="12.75">
      <c r="D1250" s="172"/>
      <c r="E1250" s="172"/>
    </row>
    <row r="1251" spans="4:5" ht="12.75">
      <c r="D1251" s="172"/>
      <c r="E1251" s="172"/>
    </row>
    <row r="1252" spans="4:5" ht="12.75">
      <c r="D1252" s="172"/>
      <c r="E1252" s="172"/>
    </row>
    <row r="1253" spans="4:5" ht="12.75">
      <c r="D1253" s="172"/>
      <c r="E1253" s="172"/>
    </row>
    <row r="1254" spans="4:5" ht="12.75">
      <c r="D1254" s="172"/>
      <c r="E1254" s="172"/>
    </row>
    <row r="1255" spans="4:5" ht="12.75">
      <c r="D1255" s="172"/>
      <c r="E1255" s="172"/>
    </row>
  </sheetData>
  <sheetProtection/>
  <printOptions/>
  <pageMargins left="0.75" right="0.75" top="1" bottom="1" header="0.5" footer="0.5"/>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2:CQ36"/>
  <sheetViews>
    <sheetView workbookViewId="0" topLeftCell="H1">
      <selection activeCell="R10" sqref="R10"/>
    </sheetView>
  </sheetViews>
  <sheetFormatPr defaultColWidth="9.140625" defaultRowHeight="12.75"/>
  <cols>
    <col min="1" max="1" width="9.140625" style="1" customWidth="1"/>
    <col min="2" max="2" width="12.8515625" style="1" customWidth="1"/>
    <col min="3" max="5" width="9.140625" style="1" customWidth="1"/>
    <col min="6" max="6" width="14.140625" style="1" customWidth="1"/>
    <col min="7" max="8" width="9.140625" style="1" customWidth="1"/>
    <col min="9" max="9" width="11.00390625" style="1" customWidth="1"/>
    <col min="10" max="10" width="12.57421875" style="1" bestFit="1" customWidth="1"/>
    <col min="11" max="11" width="10.28125" style="1" bestFit="1" customWidth="1"/>
    <col min="12" max="16384" width="9.140625" style="1" customWidth="1"/>
  </cols>
  <sheetData>
    <row r="2" spans="1:95" ht="14.25">
      <c r="A2" s="62"/>
      <c r="B2" s="62"/>
      <c r="C2" s="62" t="s">
        <v>1513</v>
      </c>
      <c r="D2" s="62"/>
      <c r="E2" s="62"/>
      <c r="F2" s="62"/>
      <c r="G2" s="62" t="s">
        <v>1514</v>
      </c>
      <c r="H2" s="62"/>
      <c r="I2" s="62"/>
      <c r="J2" s="62"/>
      <c r="K2" s="62"/>
      <c r="L2" s="62" t="s">
        <v>1515</v>
      </c>
      <c r="M2" s="62" t="s">
        <v>1515</v>
      </c>
      <c r="N2" s="62" t="s">
        <v>1515</v>
      </c>
      <c r="P2" s="2" t="s">
        <v>1438</v>
      </c>
      <c r="Q2" s="3"/>
      <c r="R2" s="4"/>
      <c r="S2" s="4"/>
      <c r="T2" s="4"/>
      <c r="U2" s="4"/>
      <c r="V2" s="4"/>
      <c r="W2" s="4"/>
      <c r="X2" s="4"/>
      <c r="Y2" s="4"/>
      <c r="Z2" s="4"/>
      <c r="AA2" s="4"/>
      <c r="AB2" s="4"/>
      <c r="AC2" s="4"/>
      <c r="AD2" s="4"/>
      <c r="AE2" s="4"/>
      <c r="AF2" s="5"/>
      <c r="AG2" s="6"/>
      <c r="AH2" s="7"/>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row>
    <row r="3" spans="1:95" ht="12.75">
      <c r="A3" s="63" t="s">
        <v>1516</v>
      </c>
      <c r="B3" s="63"/>
      <c r="C3" s="63" t="s">
        <v>1503</v>
      </c>
      <c r="D3" s="63" t="s">
        <v>1517</v>
      </c>
      <c r="E3" s="63" t="s">
        <v>1518</v>
      </c>
      <c r="F3" s="63"/>
      <c r="G3" s="63" t="s">
        <v>1503</v>
      </c>
      <c r="H3" s="63" t="s">
        <v>1517</v>
      </c>
      <c r="I3" s="63" t="s">
        <v>1519</v>
      </c>
      <c r="J3" s="63" t="s">
        <v>1520</v>
      </c>
      <c r="K3" s="63" t="s">
        <v>1521</v>
      </c>
      <c r="L3" s="63" t="s">
        <v>1522</v>
      </c>
      <c r="M3" s="63" t="s">
        <v>1519</v>
      </c>
      <c r="N3" s="63" t="s">
        <v>1523</v>
      </c>
      <c r="P3" s="4"/>
      <c r="Q3" s="4"/>
      <c r="R3" s="4"/>
      <c r="S3" s="4"/>
      <c r="T3" s="4"/>
      <c r="U3" s="4"/>
      <c r="V3" s="4"/>
      <c r="W3" s="4"/>
      <c r="X3" s="4"/>
      <c r="Y3" s="4"/>
      <c r="Z3" s="4"/>
      <c r="AA3" s="4"/>
      <c r="AB3" s="4"/>
      <c r="AC3" s="4"/>
      <c r="AD3" s="4"/>
      <c r="AE3" s="4"/>
      <c r="AF3" s="6"/>
      <c r="AG3" s="6"/>
      <c r="AH3" s="7"/>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row>
    <row r="4" spans="1:95" ht="12.75">
      <c r="A4" s="8"/>
      <c r="B4" s="8"/>
      <c r="C4" s="9">
        <v>3.73</v>
      </c>
      <c r="D4" s="8"/>
      <c r="E4" s="8"/>
      <c r="F4" s="10"/>
      <c r="G4" s="11">
        <v>3.73</v>
      </c>
      <c r="H4" s="12"/>
      <c r="I4" s="13" t="s">
        <v>1504</v>
      </c>
      <c r="J4" s="14">
        <v>3.73</v>
      </c>
      <c r="K4" s="15"/>
      <c r="L4" s="16">
        <f>C4</f>
        <v>3.73</v>
      </c>
      <c r="M4" s="17">
        <f>J4-C4+0.04</f>
        <v>0.04</v>
      </c>
      <c r="N4" s="18">
        <f>G4-J4</f>
        <v>0</v>
      </c>
      <c r="P4" s="27" t="s">
        <v>1675</v>
      </c>
      <c r="Q4" s="27" t="s">
        <v>1676</v>
      </c>
      <c r="R4" s="82"/>
      <c r="S4" s="4" t="s">
        <v>1677</v>
      </c>
      <c r="T4" s="27" t="s">
        <v>1678</v>
      </c>
      <c r="U4" s="4"/>
      <c r="V4" s="4"/>
      <c r="W4" s="4"/>
      <c r="X4" s="4"/>
      <c r="Y4" s="4"/>
      <c r="Z4" s="4"/>
      <c r="AA4" s="4"/>
      <c r="AB4" s="4"/>
      <c r="AC4" s="4"/>
      <c r="AD4" s="4"/>
      <c r="AE4" s="4"/>
      <c r="AF4" s="6"/>
      <c r="AG4" s="6"/>
      <c r="AH4" s="7"/>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row>
    <row r="5" spans="1:95" ht="22.5">
      <c r="A5" s="19" t="s">
        <v>1546</v>
      </c>
      <c r="B5" s="20" t="s">
        <v>1547</v>
      </c>
      <c r="C5" s="21">
        <v>2.32</v>
      </c>
      <c r="D5" s="22"/>
      <c r="E5" s="19" t="s">
        <v>1548</v>
      </c>
      <c r="F5" s="23" t="s">
        <v>1549</v>
      </c>
      <c r="G5" s="21">
        <v>9.08</v>
      </c>
      <c r="H5" s="12"/>
      <c r="I5" s="24" t="s">
        <v>1524</v>
      </c>
      <c r="J5" s="25">
        <v>4.45</v>
      </c>
      <c r="K5" s="26"/>
      <c r="L5" s="16">
        <f aca="true" t="shared" si="0" ref="L5:L36">C5</f>
        <v>2.32</v>
      </c>
      <c r="M5" s="17">
        <f>J5-C5</f>
        <v>2.1300000000000003</v>
      </c>
      <c r="N5" s="18">
        <f>G5-J5</f>
        <v>4.63</v>
      </c>
      <c r="Q5" s="4"/>
      <c r="R5" s="4"/>
      <c r="S5" s="4"/>
      <c r="T5" s="4"/>
      <c r="U5" s="4"/>
      <c r="V5" s="4"/>
      <c r="W5" s="4"/>
      <c r="X5" s="4"/>
      <c r="Y5" s="4"/>
      <c r="Z5" s="4"/>
      <c r="AA5" s="4"/>
      <c r="AB5" s="4"/>
      <c r="AC5" s="4"/>
      <c r="AD5" s="4"/>
      <c r="AE5" s="4"/>
      <c r="AF5" s="28"/>
      <c r="AG5" s="29"/>
      <c r="AH5" s="7"/>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row>
    <row r="6" spans="1:95" ht="12.75">
      <c r="A6" s="30" t="s">
        <v>1550</v>
      </c>
      <c r="B6" s="20" t="s">
        <v>1551</v>
      </c>
      <c r="C6" s="21">
        <v>1.39</v>
      </c>
      <c r="D6" s="26" t="s">
        <v>1505</v>
      </c>
      <c r="E6" s="30" t="s">
        <v>1552</v>
      </c>
      <c r="F6" s="31" t="s">
        <v>1553</v>
      </c>
      <c r="G6" s="21">
        <v>5.38</v>
      </c>
      <c r="H6" s="26"/>
      <c r="I6" s="24" t="s">
        <v>1440</v>
      </c>
      <c r="J6" s="25">
        <v>2.92</v>
      </c>
      <c r="K6" s="26"/>
      <c r="L6" s="16">
        <f t="shared" si="0"/>
        <v>1.39</v>
      </c>
      <c r="M6" s="17">
        <f aca="true" t="shared" si="1" ref="M6:M36">J6-C6</f>
        <v>1.53</v>
      </c>
      <c r="N6" s="18">
        <f aca="true" t="shared" si="2" ref="N6:N36">G6-J6</f>
        <v>2.46</v>
      </c>
      <c r="P6" s="27" t="s">
        <v>1439</v>
      </c>
      <c r="Q6" s="4"/>
      <c r="R6" s="4"/>
      <c r="S6" s="4"/>
      <c r="T6" s="4"/>
      <c r="U6" s="4"/>
      <c r="V6" s="4"/>
      <c r="W6" s="4"/>
      <c r="X6" s="4"/>
      <c r="Y6" s="4"/>
      <c r="Z6" s="4"/>
      <c r="AA6" s="4"/>
      <c r="AB6" s="4"/>
      <c r="AC6" s="4"/>
      <c r="AD6" s="4"/>
      <c r="AE6" s="4"/>
      <c r="AF6" s="32"/>
      <c r="AG6" s="29"/>
      <c r="AH6" s="7"/>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row>
    <row r="7" spans="1:95" ht="22.5">
      <c r="A7" s="33" t="s">
        <v>1556</v>
      </c>
      <c r="B7" s="31" t="s">
        <v>1506</v>
      </c>
      <c r="C7" s="21">
        <v>2.56</v>
      </c>
      <c r="D7" s="22"/>
      <c r="E7" s="34" t="s">
        <v>1554</v>
      </c>
      <c r="F7" s="31" t="s">
        <v>1555</v>
      </c>
      <c r="G7" s="21">
        <v>8.06</v>
      </c>
      <c r="H7" s="22"/>
      <c r="I7" s="24" t="s">
        <v>1525</v>
      </c>
      <c r="J7" s="25">
        <v>4.01</v>
      </c>
      <c r="K7" s="26"/>
      <c r="L7" s="16">
        <f t="shared" si="0"/>
        <v>2.56</v>
      </c>
      <c r="M7" s="17">
        <f t="shared" si="1"/>
        <v>1.4499999999999997</v>
      </c>
      <c r="N7" s="18">
        <f t="shared" si="2"/>
        <v>4.050000000000001</v>
      </c>
      <c r="P7" s="4" t="s">
        <v>1653</v>
      </c>
      <c r="Q7" s="4"/>
      <c r="R7" s="4"/>
      <c r="S7" s="4"/>
      <c r="T7" s="4"/>
      <c r="U7" s="4"/>
      <c r="V7" s="4"/>
      <c r="W7" s="4"/>
      <c r="X7" s="4"/>
      <c r="Y7" s="4"/>
      <c r="Z7" s="4"/>
      <c r="AA7" s="4"/>
      <c r="AB7" s="4"/>
      <c r="AC7" s="4"/>
      <c r="AD7" s="4"/>
      <c r="AE7" s="4"/>
      <c r="AF7" s="29"/>
      <c r="AG7" s="29"/>
      <c r="AH7" s="7"/>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row>
    <row r="8" spans="1:95" ht="12.75">
      <c r="A8" s="33" t="s">
        <v>1559</v>
      </c>
      <c r="B8" s="35" t="s">
        <v>1560</v>
      </c>
      <c r="C8" s="21">
        <v>2.03</v>
      </c>
      <c r="D8" s="26"/>
      <c r="E8" s="34" t="s">
        <v>1557</v>
      </c>
      <c r="F8" s="23" t="s">
        <v>1558</v>
      </c>
      <c r="G8" s="21">
        <v>9.15</v>
      </c>
      <c r="H8" s="26"/>
      <c r="I8" s="24" t="s">
        <v>1526</v>
      </c>
      <c r="J8" s="25">
        <v>5.28</v>
      </c>
      <c r="K8" s="26"/>
      <c r="L8" s="16">
        <f t="shared" si="0"/>
        <v>2.03</v>
      </c>
      <c r="M8" s="17">
        <f t="shared" si="1"/>
        <v>3.2500000000000004</v>
      </c>
      <c r="N8" s="18">
        <f t="shared" si="2"/>
        <v>3.87</v>
      </c>
      <c r="P8" s="36" t="s">
        <v>1441</v>
      </c>
      <c r="Q8" s="4"/>
      <c r="R8" s="4"/>
      <c r="S8" s="4"/>
      <c r="T8" s="4"/>
      <c r="U8" s="4"/>
      <c r="V8" s="4"/>
      <c r="W8" s="4"/>
      <c r="X8" s="4"/>
      <c r="Y8" s="4"/>
      <c r="Z8" s="4"/>
      <c r="AA8" s="4"/>
      <c r="AB8" s="4"/>
      <c r="AC8" s="4"/>
      <c r="AD8" s="4"/>
      <c r="AE8" s="4"/>
      <c r="AF8" s="29"/>
      <c r="AG8" s="29"/>
      <c r="AH8" s="7"/>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row>
    <row r="9" spans="1:95" ht="12.75">
      <c r="A9" s="37" t="s">
        <v>1564</v>
      </c>
      <c r="B9" s="20" t="s">
        <v>1565</v>
      </c>
      <c r="C9" s="21">
        <v>1.99</v>
      </c>
      <c r="D9" s="22"/>
      <c r="E9" s="19" t="s">
        <v>1562</v>
      </c>
      <c r="F9" s="23" t="s">
        <v>1563</v>
      </c>
      <c r="G9" s="21">
        <v>7.85</v>
      </c>
      <c r="H9" s="22"/>
      <c r="I9" s="24" t="s">
        <v>1527</v>
      </c>
      <c r="J9" s="25">
        <v>4.25</v>
      </c>
      <c r="K9" s="26"/>
      <c r="L9" s="16">
        <f t="shared" si="0"/>
        <v>1.99</v>
      </c>
      <c r="M9" s="17">
        <f t="shared" si="1"/>
        <v>2.26</v>
      </c>
      <c r="N9" s="18">
        <f t="shared" si="2"/>
        <v>3.5999999999999996</v>
      </c>
      <c r="P9" s="4"/>
      <c r="Q9" s="4"/>
      <c r="R9" s="4"/>
      <c r="S9" s="4"/>
      <c r="T9" s="4"/>
      <c r="U9" s="4"/>
      <c r="V9" s="4"/>
      <c r="W9" s="4"/>
      <c r="X9" s="4"/>
      <c r="Y9" s="4"/>
      <c r="Z9" s="4"/>
      <c r="AA9" s="4"/>
      <c r="AB9" s="4"/>
      <c r="AC9" s="4"/>
      <c r="AD9" s="4"/>
      <c r="AE9" s="4"/>
      <c r="AF9" s="5"/>
      <c r="AG9" s="6"/>
      <c r="AH9" s="7"/>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row>
    <row r="10" spans="1:95" ht="12.75">
      <c r="A10" s="38"/>
      <c r="B10" s="31"/>
      <c r="C10" s="39">
        <v>3.48</v>
      </c>
      <c r="D10" s="22"/>
      <c r="E10" s="38"/>
      <c r="F10" s="31"/>
      <c r="G10" s="39">
        <v>3.48</v>
      </c>
      <c r="H10" s="22"/>
      <c r="I10" s="24" t="s">
        <v>1528</v>
      </c>
      <c r="J10" s="25">
        <v>3.48</v>
      </c>
      <c r="K10" s="26"/>
      <c r="L10" s="16">
        <f t="shared" si="0"/>
        <v>3.48</v>
      </c>
      <c r="M10" s="40">
        <f>J10-C10+0.04</f>
        <v>0.04</v>
      </c>
      <c r="N10" s="18">
        <f t="shared" si="2"/>
        <v>0</v>
      </c>
      <c r="P10" s="4"/>
      <c r="Q10" s="4"/>
      <c r="R10" s="4"/>
      <c r="S10" s="4"/>
      <c r="T10" s="4"/>
      <c r="U10" s="4"/>
      <c r="V10" s="4"/>
      <c r="W10" s="4"/>
      <c r="X10" s="4"/>
      <c r="Y10" s="4"/>
      <c r="Z10" s="4"/>
      <c r="AA10" s="4"/>
      <c r="AB10" s="4"/>
      <c r="AC10" s="4"/>
      <c r="AD10" s="4"/>
      <c r="AE10" s="4"/>
      <c r="AF10" s="6"/>
      <c r="AG10" s="6"/>
      <c r="AH10" s="7"/>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row>
    <row r="11" spans="1:95" ht="22.5">
      <c r="A11" s="19" t="s">
        <v>1566</v>
      </c>
      <c r="B11" s="31" t="s">
        <v>1567</v>
      </c>
      <c r="C11" s="21">
        <v>4.22</v>
      </c>
      <c r="D11" s="26"/>
      <c r="E11" s="19" t="s">
        <v>1568</v>
      </c>
      <c r="F11" s="31" t="s">
        <v>1569</v>
      </c>
      <c r="G11" s="21">
        <v>7.58</v>
      </c>
      <c r="H11" s="26"/>
      <c r="I11" s="24" t="s">
        <v>1529</v>
      </c>
      <c r="J11" s="25">
        <v>6.72</v>
      </c>
      <c r="K11" s="26"/>
      <c r="L11" s="16">
        <f t="shared" si="0"/>
        <v>4.22</v>
      </c>
      <c r="M11" s="17">
        <f t="shared" si="1"/>
        <v>2.5</v>
      </c>
      <c r="N11" s="18">
        <f t="shared" si="2"/>
        <v>0.8600000000000003</v>
      </c>
      <c r="P11" s="4"/>
      <c r="Q11" s="4"/>
      <c r="R11" s="4"/>
      <c r="S11" s="4"/>
      <c r="T11" s="4"/>
      <c r="U11" s="4"/>
      <c r="V11" s="4"/>
      <c r="W11" s="4"/>
      <c r="X11" s="4"/>
      <c r="Y11" s="4"/>
      <c r="Z11" s="4"/>
      <c r="AA11" s="4"/>
      <c r="AB11" s="4"/>
      <c r="AC11" s="4"/>
      <c r="AD11" s="4"/>
      <c r="AE11" s="4"/>
      <c r="AF11" s="6"/>
      <c r="AG11" s="6"/>
      <c r="AH11" s="7"/>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row>
    <row r="12" spans="1:95" ht="12.75">
      <c r="A12" s="19" t="s">
        <v>1572</v>
      </c>
      <c r="B12" s="35" t="s">
        <v>1573</v>
      </c>
      <c r="C12" s="21">
        <v>1.1</v>
      </c>
      <c r="D12" s="26" t="s">
        <v>1505</v>
      </c>
      <c r="E12" s="34" t="s">
        <v>1570</v>
      </c>
      <c r="F12" s="31" t="s">
        <v>1571</v>
      </c>
      <c r="G12" s="21">
        <v>4.1</v>
      </c>
      <c r="H12" s="26"/>
      <c r="I12" s="24" t="s">
        <v>1645</v>
      </c>
      <c r="J12" s="25">
        <v>2.17</v>
      </c>
      <c r="K12" s="26"/>
      <c r="L12" s="16">
        <f t="shared" si="0"/>
        <v>1.1</v>
      </c>
      <c r="M12" s="17">
        <f t="shared" si="1"/>
        <v>1.0699999999999998</v>
      </c>
      <c r="N12" s="18">
        <f t="shared" si="2"/>
        <v>1.9299999999999997</v>
      </c>
      <c r="P12" s="4"/>
      <c r="Q12" s="4"/>
      <c r="R12" s="4"/>
      <c r="S12" s="4"/>
      <c r="T12" s="4"/>
      <c r="U12" s="4"/>
      <c r="V12" s="4"/>
      <c r="W12" s="4"/>
      <c r="X12" s="4"/>
      <c r="Y12" s="4"/>
      <c r="Z12" s="4"/>
      <c r="AA12" s="4"/>
      <c r="AB12" s="4"/>
      <c r="AC12" s="4"/>
      <c r="AD12" s="4"/>
      <c r="AE12" s="4"/>
      <c r="AF12" s="28"/>
      <c r="AG12" s="29"/>
      <c r="AH12" s="7"/>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row>
    <row r="13" spans="1:95" ht="22.5">
      <c r="A13" s="19" t="s">
        <v>1576</v>
      </c>
      <c r="B13" s="20" t="s">
        <v>1577</v>
      </c>
      <c r="C13" s="21">
        <v>1.17</v>
      </c>
      <c r="D13" s="26" t="s">
        <v>1505</v>
      </c>
      <c r="E13" s="19" t="s">
        <v>1574</v>
      </c>
      <c r="F13" s="31" t="s">
        <v>1575</v>
      </c>
      <c r="G13" s="21">
        <v>9.26</v>
      </c>
      <c r="H13" s="26"/>
      <c r="I13" s="24" t="s">
        <v>1530</v>
      </c>
      <c r="J13" s="25">
        <v>3.48</v>
      </c>
      <c r="K13" s="26"/>
      <c r="L13" s="16">
        <f t="shared" si="0"/>
        <v>1.17</v>
      </c>
      <c r="M13" s="17">
        <f t="shared" si="1"/>
        <v>2.31</v>
      </c>
      <c r="N13" s="18">
        <f t="shared" si="2"/>
        <v>5.779999999999999</v>
      </c>
      <c r="P13" s="41" t="s">
        <v>1681</v>
      </c>
      <c r="Q13" s="2"/>
      <c r="R13" s="42"/>
      <c r="S13" s="4"/>
      <c r="T13" s="4"/>
      <c r="U13" s="4"/>
      <c r="V13" s="4"/>
      <c r="W13" s="4"/>
      <c r="X13" s="4"/>
      <c r="Y13" s="4"/>
      <c r="Z13" s="4"/>
      <c r="AA13" s="4"/>
      <c r="AB13" s="4"/>
      <c r="AC13" s="4"/>
      <c r="AD13" s="4"/>
      <c r="AE13" s="4"/>
      <c r="AF13" s="32"/>
      <c r="AG13" s="29"/>
      <c r="AH13" s="7"/>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row>
    <row r="14" spans="1:95" ht="22.5">
      <c r="A14" s="19" t="s">
        <v>1580</v>
      </c>
      <c r="B14" s="20" t="s">
        <v>1581</v>
      </c>
      <c r="C14" s="21">
        <v>1.65</v>
      </c>
      <c r="D14" s="26"/>
      <c r="E14" s="19" t="s">
        <v>1578</v>
      </c>
      <c r="F14" s="23" t="s">
        <v>1579</v>
      </c>
      <c r="G14" s="21">
        <v>7.8</v>
      </c>
      <c r="H14" s="26"/>
      <c r="I14" s="24" t="s">
        <v>1531</v>
      </c>
      <c r="J14" s="25">
        <v>3.89</v>
      </c>
      <c r="K14" s="26"/>
      <c r="L14" s="16">
        <f t="shared" si="0"/>
        <v>1.65</v>
      </c>
      <c r="M14" s="17">
        <f t="shared" si="1"/>
        <v>2.24</v>
      </c>
      <c r="N14" s="18">
        <f t="shared" si="2"/>
        <v>3.9099999999999997</v>
      </c>
      <c r="P14" s="43"/>
      <c r="Q14" s="44"/>
      <c r="R14" s="4"/>
      <c r="S14" s="4"/>
      <c r="T14" s="4"/>
      <c r="U14" s="4"/>
      <c r="V14" s="4"/>
      <c r="W14" s="4"/>
      <c r="X14" s="4"/>
      <c r="Y14" s="4"/>
      <c r="Z14" s="4"/>
      <c r="AA14" s="4"/>
      <c r="AB14" s="4"/>
      <c r="AC14" s="4"/>
      <c r="AD14" s="4"/>
      <c r="AE14" s="4"/>
      <c r="AF14" s="29"/>
      <c r="AG14" s="29"/>
      <c r="AH14" s="7"/>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row>
    <row r="15" spans="1:95" ht="12.75">
      <c r="A15" s="19" t="s">
        <v>1584</v>
      </c>
      <c r="B15" s="20" t="s">
        <v>1585</v>
      </c>
      <c r="C15" s="21">
        <v>1.36</v>
      </c>
      <c r="D15" s="22"/>
      <c r="E15" s="19" t="s">
        <v>1582</v>
      </c>
      <c r="F15" s="31" t="s">
        <v>1583</v>
      </c>
      <c r="G15" s="21">
        <v>7.25</v>
      </c>
      <c r="H15" s="22"/>
      <c r="I15" s="24" t="s">
        <v>1532</v>
      </c>
      <c r="J15" s="25">
        <v>3.35</v>
      </c>
      <c r="K15" s="26"/>
      <c r="L15" s="16">
        <f t="shared" si="0"/>
        <v>1.36</v>
      </c>
      <c r="M15" s="17">
        <f t="shared" si="1"/>
        <v>1.99</v>
      </c>
      <c r="N15" s="18">
        <f t="shared" si="2"/>
        <v>3.9</v>
      </c>
      <c r="P15" s="27" t="s">
        <v>1675</v>
      </c>
      <c r="Q15" s="27" t="s">
        <v>1520</v>
      </c>
      <c r="R15" s="82"/>
      <c r="S15" s="4" t="s">
        <v>1677</v>
      </c>
      <c r="T15" s="27" t="s">
        <v>1521</v>
      </c>
      <c r="U15" s="4"/>
      <c r="V15" s="4"/>
      <c r="W15" s="4"/>
      <c r="X15" s="4"/>
      <c r="Y15" s="4"/>
      <c r="Z15" s="4"/>
      <c r="AA15" s="4"/>
      <c r="AB15" s="4"/>
      <c r="AC15" s="4"/>
      <c r="AD15" s="4"/>
      <c r="AE15" s="4"/>
      <c r="AF15" s="29"/>
      <c r="AG15" s="29"/>
      <c r="AH15" s="7"/>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row>
    <row r="16" spans="1:95" ht="12.75">
      <c r="A16" s="38"/>
      <c r="B16" s="31"/>
      <c r="C16" s="25">
        <v>2.5</v>
      </c>
      <c r="D16" s="22"/>
      <c r="E16" s="38"/>
      <c r="F16" s="31"/>
      <c r="G16" s="25">
        <v>2.5</v>
      </c>
      <c r="H16" s="22"/>
      <c r="I16" s="24" t="s">
        <v>1533</v>
      </c>
      <c r="J16" s="25">
        <v>2.5</v>
      </c>
      <c r="K16" s="26"/>
      <c r="L16" s="16">
        <f t="shared" si="0"/>
        <v>2.5</v>
      </c>
      <c r="M16" s="40">
        <f>J16-C16+0.04</f>
        <v>0.04</v>
      </c>
      <c r="N16" s="18">
        <f t="shared" si="2"/>
        <v>0</v>
      </c>
      <c r="Q16" s="4"/>
      <c r="R16" s="4"/>
      <c r="S16" s="4"/>
      <c r="T16" s="4"/>
      <c r="U16" s="4"/>
      <c r="V16" s="4"/>
      <c r="W16" s="4"/>
      <c r="X16" s="4"/>
      <c r="Y16" s="4"/>
      <c r="Z16" s="4"/>
      <c r="AA16" s="4"/>
      <c r="AB16" s="4"/>
      <c r="AC16" s="4"/>
      <c r="AD16" s="4"/>
      <c r="AE16" s="4"/>
      <c r="AF16" s="5"/>
      <c r="AG16" s="6"/>
      <c r="AH16" s="7"/>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row>
    <row r="17" spans="1:95" ht="12.75">
      <c r="A17" s="38"/>
      <c r="B17" s="31"/>
      <c r="C17" s="25">
        <v>2.53</v>
      </c>
      <c r="D17" s="22"/>
      <c r="E17" s="38"/>
      <c r="F17" s="31"/>
      <c r="G17" s="25">
        <v>2.53</v>
      </c>
      <c r="H17" s="22"/>
      <c r="I17" s="24" t="s">
        <v>1534</v>
      </c>
      <c r="J17" s="25">
        <v>2.53</v>
      </c>
      <c r="K17" s="26"/>
      <c r="L17" s="16">
        <f t="shared" si="0"/>
        <v>2.53</v>
      </c>
      <c r="M17" s="40">
        <f>J17-C17+0.04</f>
        <v>0.04</v>
      </c>
      <c r="N17" s="18">
        <f t="shared" si="2"/>
        <v>0</v>
      </c>
      <c r="P17" s="45" t="s">
        <v>1442</v>
      </c>
      <c r="Q17" s="4"/>
      <c r="R17" s="4"/>
      <c r="S17" s="4"/>
      <c r="T17" s="4"/>
      <c r="U17" s="4"/>
      <c r="V17" s="4"/>
      <c r="W17" s="4"/>
      <c r="X17" s="4"/>
      <c r="Y17" s="4"/>
      <c r="Z17" s="4"/>
      <c r="AA17" s="4"/>
      <c r="AB17" s="4"/>
      <c r="AC17" s="4"/>
      <c r="AD17" s="4"/>
      <c r="AE17" s="4"/>
      <c r="AF17" s="7"/>
      <c r="AG17" s="7"/>
      <c r="AH17" s="7"/>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row>
    <row r="18" spans="1:95" ht="12.75">
      <c r="A18" s="38"/>
      <c r="B18" s="31"/>
      <c r="C18" s="25">
        <v>2.03</v>
      </c>
      <c r="D18" s="22"/>
      <c r="E18" s="38"/>
      <c r="F18" s="25"/>
      <c r="G18" s="46">
        <v>2.03</v>
      </c>
      <c r="H18" s="22"/>
      <c r="I18" s="24" t="s">
        <v>1535</v>
      </c>
      <c r="J18" s="25">
        <v>2.03</v>
      </c>
      <c r="K18" s="26"/>
      <c r="L18" s="16">
        <f t="shared" si="0"/>
        <v>2.03</v>
      </c>
      <c r="M18" s="40">
        <f>J18-C18+0.04</f>
        <v>0.04</v>
      </c>
      <c r="N18" s="18">
        <f t="shared" si="2"/>
        <v>0</v>
      </c>
      <c r="P18" s="4" t="s">
        <v>1652</v>
      </c>
      <c r="Q18" s="4"/>
      <c r="R18" s="4"/>
      <c r="S18" s="4"/>
      <c r="T18" s="4"/>
      <c r="U18" s="4"/>
      <c r="V18" s="4"/>
      <c r="W18" s="4"/>
      <c r="X18" s="4"/>
      <c r="Y18" s="4"/>
      <c r="Z18" s="4"/>
      <c r="AA18" s="4"/>
      <c r="AB18" s="4"/>
      <c r="AC18" s="4"/>
      <c r="AD18" s="4"/>
      <c r="AE18" s="4"/>
      <c r="AF18" s="7"/>
      <c r="AG18" s="7"/>
      <c r="AH18" s="7"/>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row>
    <row r="19" spans="1:95" ht="22.5">
      <c r="A19" s="38"/>
      <c r="B19" s="31"/>
      <c r="C19" s="25">
        <v>3.58</v>
      </c>
      <c r="D19" s="26" t="s">
        <v>1507</v>
      </c>
      <c r="E19" s="38"/>
      <c r="F19" s="31"/>
      <c r="G19" s="25">
        <v>3.58</v>
      </c>
      <c r="H19" s="26"/>
      <c r="I19" s="24" t="s">
        <v>1443</v>
      </c>
      <c r="J19" s="25">
        <v>3.58</v>
      </c>
      <c r="K19" s="26"/>
      <c r="L19" s="16">
        <f t="shared" si="0"/>
        <v>3.58</v>
      </c>
      <c r="M19" s="40">
        <f>J19-C19+0.04</f>
        <v>0.04</v>
      </c>
      <c r="N19" s="18">
        <f t="shared" si="2"/>
        <v>0</v>
      </c>
      <c r="P19" s="36" t="s">
        <v>1444</v>
      </c>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row>
    <row r="20" spans="1:95" ht="22.5">
      <c r="A20" s="30" t="s">
        <v>1587</v>
      </c>
      <c r="B20" s="20" t="s">
        <v>1588</v>
      </c>
      <c r="C20" s="21">
        <v>1.83</v>
      </c>
      <c r="D20" s="22"/>
      <c r="E20" s="30" t="s">
        <v>1586</v>
      </c>
      <c r="F20" s="23" t="s">
        <v>1508</v>
      </c>
      <c r="G20" s="21">
        <v>6.88</v>
      </c>
      <c r="H20" s="22"/>
      <c r="I20" s="24" t="s">
        <v>1536</v>
      </c>
      <c r="J20" s="25">
        <v>4.71</v>
      </c>
      <c r="K20" s="26"/>
      <c r="L20" s="16">
        <f t="shared" si="0"/>
        <v>1.83</v>
      </c>
      <c r="M20" s="17">
        <f t="shared" si="1"/>
        <v>2.88</v>
      </c>
      <c r="N20" s="18">
        <f t="shared" si="2"/>
        <v>2.17</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row>
    <row r="21" spans="1:95" ht="12.75">
      <c r="A21" s="38"/>
      <c r="B21" s="31"/>
      <c r="C21" s="47">
        <v>5.93</v>
      </c>
      <c r="D21" s="47"/>
      <c r="E21" s="48"/>
      <c r="F21" s="49"/>
      <c r="G21" s="47">
        <v>5.93</v>
      </c>
      <c r="H21" s="26"/>
      <c r="I21" s="24" t="s">
        <v>1589</v>
      </c>
      <c r="J21" s="25">
        <v>5.93</v>
      </c>
      <c r="K21" s="26"/>
      <c r="L21" s="16">
        <f t="shared" si="0"/>
        <v>5.93</v>
      </c>
      <c r="M21" s="40">
        <f>J21-C21+0.04</f>
        <v>0.04</v>
      </c>
      <c r="N21" s="18">
        <f t="shared" si="2"/>
        <v>0</v>
      </c>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row>
    <row r="22" spans="1:95" ht="22.5">
      <c r="A22" s="30" t="s">
        <v>1590</v>
      </c>
      <c r="B22" s="31" t="s">
        <v>1591</v>
      </c>
      <c r="C22" s="21">
        <v>2.09</v>
      </c>
      <c r="D22" s="26" t="s">
        <v>1505</v>
      </c>
      <c r="E22" s="19" t="s">
        <v>1592</v>
      </c>
      <c r="F22" s="31" t="s">
        <v>1593</v>
      </c>
      <c r="G22" s="21">
        <v>5.13</v>
      </c>
      <c r="H22" s="26"/>
      <c r="I22" s="24" t="s">
        <v>1646</v>
      </c>
      <c r="J22" s="25">
        <v>3.99</v>
      </c>
      <c r="K22" s="26"/>
      <c r="L22" s="16">
        <f t="shared" si="0"/>
        <v>2.09</v>
      </c>
      <c r="M22" s="17">
        <f t="shared" si="1"/>
        <v>1.9000000000000004</v>
      </c>
      <c r="N22" s="18">
        <f t="shared" si="2"/>
        <v>1.1399999999999997</v>
      </c>
      <c r="P22" s="2" t="s">
        <v>1445</v>
      </c>
      <c r="Q22" s="3"/>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row>
    <row r="23" spans="1:95" ht="12.75">
      <c r="A23" s="19" t="s">
        <v>1596</v>
      </c>
      <c r="B23" s="20" t="s">
        <v>1597</v>
      </c>
      <c r="C23" s="21">
        <v>2.15</v>
      </c>
      <c r="D23" s="26" t="s">
        <v>1505</v>
      </c>
      <c r="E23" s="19" t="s">
        <v>1594</v>
      </c>
      <c r="F23" s="31" t="s">
        <v>1595</v>
      </c>
      <c r="G23" s="21">
        <v>6.61</v>
      </c>
      <c r="H23" s="26"/>
      <c r="I23" s="24" t="s">
        <v>1647</v>
      </c>
      <c r="J23" s="25">
        <v>3.68</v>
      </c>
      <c r="K23" s="26"/>
      <c r="L23" s="16">
        <f t="shared" si="0"/>
        <v>2.15</v>
      </c>
      <c r="M23" s="17">
        <f t="shared" si="1"/>
        <v>1.5300000000000002</v>
      </c>
      <c r="N23" s="18">
        <f t="shared" si="2"/>
        <v>2.93</v>
      </c>
      <c r="P23" s="43"/>
      <c r="Q23" s="4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row>
    <row r="24" spans="1:95" ht="22.5">
      <c r="A24" s="30" t="s">
        <v>1601</v>
      </c>
      <c r="B24" s="31" t="s">
        <v>1509</v>
      </c>
      <c r="C24" s="21">
        <v>1.03</v>
      </c>
      <c r="D24" s="26" t="s">
        <v>1505</v>
      </c>
      <c r="E24" s="19" t="s">
        <v>1598</v>
      </c>
      <c r="F24" s="31" t="s">
        <v>1599</v>
      </c>
      <c r="G24" s="21">
        <v>5.88</v>
      </c>
      <c r="H24" s="50"/>
      <c r="I24" s="24" t="s">
        <v>1648</v>
      </c>
      <c r="J24" s="25">
        <v>2.71</v>
      </c>
      <c r="K24" s="26"/>
      <c r="L24" s="16">
        <f t="shared" si="0"/>
        <v>1.03</v>
      </c>
      <c r="M24" s="17">
        <f t="shared" si="1"/>
        <v>1.68</v>
      </c>
      <c r="N24" s="18">
        <f t="shared" si="2"/>
        <v>3.17</v>
      </c>
      <c r="P24" s="27" t="s">
        <v>1675</v>
      </c>
      <c r="Q24" s="27" t="s">
        <v>1679</v>
      </c>
      <c r="R24" s="82"/>
      <c r="S24" s="4" t="s">
        <v>1677</v>
      </c>
      <c r="T24" s="27" t="s">
        <v>1680</v>
      </c>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row>
    <row r="25" spans="1:95" ht="12.75">
      <c r="A25" s="30" t="s">
        <v>1603</v>
      </c>
      <c r="B25" s="31" t="s">
        <v>1604</v>
      </c>
      <c r="C25" s="21">
        <v>0.97</v>
      </c>
      <c r="D25" s="51"/>
      <c r="E25" s="30" t="s">
        <v>1605</v>
      </c>
      <c r="F25" s="31" t="s">
        <v>1606</v>
      </c>
      <c r="G25" s="21">
        <v>4.9</v>
      </c>
      <c r="H25" s="51"/>
      <c r="I25" s="24" t="s">
        <v>1537</v>
      </c>
      <c r="J25" s="25">
        <v>2.27</v>
      </c>
      <c r="K25" s="26"/>
      <c r="L25" s="16">
        <f t="shared" si="0"/>
        <v>0.97</v>
      </c>
      <c r="M25" s="17">
        <f t="shared" si="1"/>
        <v>1.3</v>
      </c>
      <c r="N25" s="18">
        <f t="shared" si="2"/>
        <v>2.6300000000000003</v>
      </c>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row>
    <row r="26" spans="1:95" ht="12.75">
      <c r="A26" s="30" t="s">
        <v>1608</v>
      </c>
      <c r="B26" s="20" t="s">
        <v>1609</v>
      </c>
      <c r="C26" s="21">
        <v>0.63</v>
      </c>
      <c r="D26" s="26" t="s">
        <v>1505</v>
      </c>
      <c r="E26" s="30" t="s">
        <v>1607</v>
      </c>
      <c r="F26" s="31" t="s">
        <v>1510</v>
      </c>
      <c r="G26" s="21">
        <v>5.76</v>
      </c>
      <c r="H26" s="26"/>
      <c r="I26" s="24" t="s">
        <v>1649</v>
      </c>
      <c r="J26" s="25">
        <v>1.84</v>
      </c>
      <c r="K26" s="26"/>
      <c r="L26" s="16">
        <f t="shared" si="0"/>
        <v>0.63</v>
      </c>
      <c r="M26" s="17">
        <f t="shared" si="1"/>
        <v>1.21</v>
      </c>
      <c r="N26" s="18">
        <f t="shared" si="2"/>
        <v>3.92</v>
      </c>
      <c r="P26" s="27" t="s">
        <v>1446</v>
      </c>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row>
    <row r="27" spans="1:95" ht="22.5">
      <c r="A27" s="19" t="s">
        <v>1610</v>
      </c>
      <c r="B27" s="35" t="s">
        <v>1611</v>
      </c>
      <c r="C27" s="21">
        <v>3.09</v>
      </c>
      <c r="D27" s="26"/>
      <c r="E27" s="19" t="s">
        <v>1612</v>
      </c>
      <c r="F27" s="24" t="s">
        <v>1613</v>
      </c>
      <c r="G27" s="21">
        <v>6.72</v>
      </c>
      <c r="H27" s="26"/>
      <c r="I27" s="24" t="s">
        <v>1538</v>
      </c>
      <c r="J27" s="25">
        <v>4.81</v>
      </c>
      <c r="K27" s="26"/>
      <c r="L27" s="16">
        <f t="shared" si="0"/>
        <v>3.09</v>
      </c>
      <c r="M27" s="17">
        <f t="shared" si="1"/>
        <v>1.7199999999999998</v>
      </c>
      <c r="N27" s="18">
        <f t="shared" si="2"/>
        <v>1.9100000000000001</v>
      </c>
      <c r="P27" s="4" t="s">
        <v>1652</v>
      </c>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row>
    <row r="28" spans="1:95" ht="22.5">
      <c r="A28" s="30" t="s">
        <v>1615</v>
      </c>
      <c r="B28" s="20" t="s">
        <v>1512</v>
      </c>
      <c r="C28" s="21">
        <v>2.12</v>
      </c>
      <c r="D28" s="26"/>
      <c r="E28" s="30" t="s">
        <v>1614</v>
      </c>
      <c r="F28" s="31" t="s">
        <v>1511</v>
      </c>
      <c r="G28" s="21">
        <v>6.43</v>
      </c>
      <c r="H28" s="26"/>
      <c r="I28" s="24" t="s">
        <v>1539</v>
      </c>
      <c r="J28" s="25">
        <v>3.47</v>
      </c>
      <c r="K28" s="26"/>
      <c r="L28" s="16">
        <f t="shared" si="0"/>
        <v>2.12</v>
      </c>
      <c r="M28" s="17">
        <f t="shared" si="1"/>
        <v>1.35</v>
      </c>
      <c r="N28" s="18">
        <f t="shared" si="2"/>
        <v>2.9599999999999995</v>
      </c>
      <c r="P28" s="36" t="s">
        <v>1444</v>
      </c>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row>
    <row r="29" spans="1:95" ht="12.75">
      <c r="A29" s="30" t="s">
        <v>1616</v>
      </c>
      <c r="B29" s="31" t="s">
        <v>1617</v>
      </c>
      <c r="C29" s="21">
        <v>2.72</v>
      </c>
      <c r="D29" s="22"/>
      <c r="E29" s="38" t="s">
        <v>1618</v>
      </c>
      <c r="F29" s="31" t="s">
        <v>1619</v>
      </c>
      <c r="G29" s="21">
        <v>7.35</v>
      </c>
      <c r="H29" s="22"/>
      <c r="I29" s="24" t="s">
        <v>1540</v>
      </c>
      <c r="J29" s="25">
        <v>5.68</v>
      </c>
      <c r="K29" s="26"/>
      <c r="L29" s="16">
        <f t="shared" si="0"/>
        <v>2.72</v>
      </c>
      <c r="M29" s="17">
        <f t="shared" si="1"/>
        <v>2.9599999999999995</v>
      </c>
      <c r="N29" s="18">
        <f t="shared" si="2"/>
        <v>1.67</v>
      </c>
      <c r="P29" s="27"/>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row>
    <row r="30" spans="1:95" ht="22.5">
      <c r="A30" s="19" t="s">
        <v>1622</v>
      </c>
      <c r="B30" s="20" t="s">
        <v>1623</v>
      </c>
      <c r="C30" s="21">
        <v>2.16</v>
      </c>
      <c r="D30" s="22"/>
      <c r="E30" s="19" t="s">
        <v>1620</v>
      </c>
      <c r="F30" s="31" t="s">
        <v>1621</v>
      </c>
      <c r="G30" s="21">
        <v>8.66</v>
      </c>
      <c r="H30" s="22"/>
      <c r="I30" s="24" t="s">
        <v>1541</v>
      </c>
      <c r="J30" s="25">
        <v>5.02</v>
      </c>
      <c r="K30" s="26"/>
      <c r="L30" s="16">
        <f t="shared" si="0"/>
        <v>2.16</v>
      </c>
      <c r="M30" s="17">
        <f t="shared" si="1"/>
        <v>2.8599999999999994</v>
      </c>
      <c r="N30" s="18">
        <f t="shared" si="2"/>
        <v>3.6400000000000006</v>
      </c>
      <c r="P30" s="27"/>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row>
    <row r="31" spans="1:95" ht="33.75">
      <c r="A31" s="19" t="s">
        <v>1627</v>
      </c>
      <c r="B31" s="20" t="s">
        <v>1628</v>
      </c>
      <c r="C31" s="21">
        <v>2.14</v>
      </c>
      <c r="D31" s="26"/>
      <c r="E31" s="19" t="s">
        <v>1625</v>
      </c>
      <c r="F31" s="52" t="s">
        <v>1626</v>
      </c>
      <c r="G31" s="21">
        <v>9.97</v>
      </c>
      <c r="H31" s="26"/>
      <c r="I31" s="24" t="s">
        <v>1542</v>
      </c>
      <c r="J31" s="25">
        <v>4.13</v>
      </c>
      <c r="K31" s="26"/>
      <c r="L31" s="16">
        <f t="shared" si="0"/>
        <v>2.14</v>
      </c>
      <c r="M31" s="17">
        <f t="shared" si="1"/>
        <v>1.9899999999999998</v>
      </c>
      <c r="N31" s="18">
        <f t="shared" si="2"/>
        <v>5.840000000000001</v>
      </c>
      <c r="P31" s="27"/>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row>
    <row r="32" spans="1:95" ht="12.75">
      <c r="A32" s="38"/>
      <c r="B32" s="31"/>
      <c r="C32" s="47">
        <v>4.98</v>
      </c>
      <c r="D32" s="26"/>
      <c r="E32" s="38"/>
      <c r="F32" s="31"/>
      <c r="G32" s="47">
        <v>4.98</v>
      </c>
      <c r="H32" s="26"/>
      <c r="I32" s="24" t="s">
        <v>1543</v>
      </c>
      <c r="J32" s="25">
        <v>4.98</v>
      </c>
      <c r="K32" s="26"/>
      <c r="L32" s="16">
        <f t="shared" si="0"/>
        <v>4.98</v>
      </c>
      <c r="M32" s="40">
        <f>J32-C32+0.04</f>
        <v>0.04</v>
      </c>
      <c r="N32" s="18">
        <f t="shared" si="2"/>
        <v>0</v>
      </c>
      <c r="P32" s="27"/>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row>
    <row r="33" spans="1:95" ht="12.75">
      <c r="A33" s="19" t="s">
        <v>1631</v>
      </c>
      <c r="B33" s="20" t="s">
        <v>1632</v>
      </c>
      <c r="C33" s="21">
        <v>2.59</v>
      </c>
      <c r="D33" s="22" t="s">
        <v>1505</v>
      </c>
      <c r="E33" s="19" t="s">
        <v>1629</v>
      </c>
      <c r="F33" s="31" t="s">
        <v>1630</v>
      </c>
      <c r="G33" s="21">
        <v>7.12</v>
      </c>
      <c r="H33" s="22"/>
      <c r="I33" s="24" t="s">
        <v>1651</v>
      </c>
      <c r="J33" s="25">
        <v>3.87</v>
      </c>
      <c r="K33" s="26"/>
      <c r="L33" s="16">
        <f t="shared" si="0"/>
        <v>2.59</v>
      </c>
      <c r="M33" s="17">
        <f>J33-C33</f>
        <v>1.2800000000000002</v>
      </c>
      <c r="N33" s="18">
        <f t="shared" si="2"/>
        <v>3.25</v>
      </c>
      <c r="P33" s="27"/>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row>
    <row r="34" spans="1:95" ht="22.5">
      <c r="A34" s="19" t="s">
        <v>1633</v>
      </c>
      <c r="B34" s="20" t="s">
        <v>1634</v>
      </c>
      <c r="C34" s="21">
        <v>3.95</v>
      </c>
      <c r="D34" s="26"/>
      <c r="E34" s="19" t="s">
        <v>1635</v>
      </c>
      <c r="F34" s="23" t="s">
        <v>1636</v>
      </c>
      <c r="G34" s="21">
        <v>8.56</v>
      </c>
      <c r="H34" s="26"/>
      <c r="I34" s="24" t="s">
        <v>1544</v>
      </c>
      <c r="J34" s="25">
        <v>5.79</v>
      </c>
      <c r="K34" s="26"/>
      <c r="L34" s="16">
        <f t="shared" si="0"/>
        <v>3.95</v>
      </c>
      <c r="M34" s="17">
        <f>J34-C34</f>
        <v>1.8399999999999999</v>
      </c>
      <c r="N34" s="18">
        <f t="shared" si="2"/>
        <v>2.7700000000000005</v>
      </c>
      <c r="P34" s="81" t="s">
        <v>1674</v>
      </c>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row>
    <row r="35" spans="1:95" ht="22.5">
      <c r="A35" s="19" t="s">
        <v>1639</v>
      </c>
      <c r="B35" s="20" t="s">
        <v>1640</v>
      </c>
      <c r="C35" s="21">
        <v>1.34</v>
      </c>
      <c r="D35" s="26" t="s">
        <v>1505</v>
      </c>
      <c r="E35" s="19" t="s">
        <v>1637</v>
      </c>
      <c r="F35" s="23" t="s">
        <v>1638</v>
      </c>
      <c r="G35" s="21">
        <v>4.26</v>
      </c>
      <c r="H35" s="26"/>
      <c r="I35" s="24" t="s">
        <v>1650</v>
      </c>
      <c r="J35" s="25">
        <v>2.61</v>
      </c>
      <c r="K35" s="26"/>
      <c r="L35" s="16">
        <f t="shared" si="0"/>
        <v>1.34</v>
      </c>
      <c r="M35" s="17">
        <f t="shared" si="1"/>
        <v>1.2699999999999998</v>
      </c>
      <c r="N35" s="18">
        <f t="shared" si="2"/>
        <v>1.65</v>
      </c>
      <c r="P35" s="27"/>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row>
    <row r="36" spans="1:95" ht="12.75">
      <c r="A36" s="19" t="s">
        <v>1643</v>
      </c>
      <c r="B36" s="35" t="s">
        <v>1644</v>
      </c>
      <c r="C36" s="35">
        <v>0.26</v>
      </c>
      <c r="D36" s="22"/>
      <c r="E36" s="19" t="s">
        <v>1641</v>
      </c>
      <c r="F36" s="24" t="s">
        <v>1642</v>
      </c>
      <c r="G36" s="35">
        <v>2.68</v>
      </c>
      <c r="H36" s="22"/>
      <c r="I36" s="24" t="s">
        <v>1545</v>
      </c>
      <c r="J36" s="14">
        <v>0.94</v>
      </c>
      <c r="K36" s="26"/>
      <c r="L36" s="16">
        <f t="shared" si="0"/>
        <v>0.26</v>
      </c>
      <c r="M36" s="17">
        <f t="shared" si="1"/>
        <v>0.6799999999999999</v>
      </c>
      <c r="N36" s="18">
        <f t="shared" si="2"/>
        <v>1.7400000000000002</v>
      </c>
      <c r="P36" s="27"/>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row>
  </sheetData>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W91"/>
  <sheetViews>
    <sheetView workbookViewId="0" topLeftCell="A1">
      <selection activeCell="G6" sqref="G6"/>
    </sheetView>
  </sheetViews>
  <sheetFormatPr defaultColWidth="9.140625" defaultRowHeight="12.75"/>
  <cols>
    <col min="1" max="1" width="12.421875" style="1" customWidth="1"/>
    <col min="2" max="2" width="13.8515625" style="1" customWidth="1"/>
    <col min="3" max="3" width="12.57421875" style="1" bestFit="1" customWidth="1"/>
    <col min="4" max="4" width="9.140625" style="1" customWidth="1"/>
    <col min="5" max="5" width="11.140625" style="1" bestFit="1" customWidth="1"/>
    <col min="6" max="10" width="9.140625" style="1" customWidth="1"/>
    <col min="11" max="11" width="13.421875" style="1" bestFit="1" customWidth="1"/>
    <col min="12" max="18" width="9.140625" style="1" customWidth="1"/>
    <col min="19" max="19" width="13.140625" style="1" bestFit="1" customWidth="1"/>
    <col min="20" max="16384" width="9.140625" style="1" customWidth="1"/>
  </cols>
  <sheetData>
    <row r="1" spans="5:22" ht="12.75">
      <c r="E1" s="53"/>
      <c r="F1" s="53"/>
      <c r="G1" s="53"/>
      <c r="H1" s="66"/>
      <c r="I1" s="66"/>
      <c r="J1" s="67"/>
      <c r="K1" s="67"/>
      <c r="L1" s="53"/>
      <c r="M1" s="53"/>
      <c r="N1" s="53"/>
      <c r="O1" s="53"/>
      <c r="P1" s="53"/>
      <c r="Q1" s="53"/>
      <c r="R1" s="53"/>
      <c r="U1" s="69"/>
      <c r="V1" s="4"/>
    </row>
    <row r="2" spans="5:22" ht="12.75">
      <c r="E2" s="53"/>
      <c r="F2" s="53"/>
      <c r="G2" s="53"/>
      <c r="H2" s="67"/>
      <c r="I2" s="67"/>
      <c r="J2" s="67"/>
      <c r="K2" s="67"/>
      <c r="L2" s="53"/>
      <c r="M2" s="53"/>
      <c r="N2" s="53"/>
      <c r="O2" s="53"/>
      <c r="P2" s="53"/>
      <c r="Q2" s="53"/>
      <c r="R2" s="53"/>
      <c r="U2" s="69"/>
      <c r="V2" s="4"/>
    </row>
    <row r="3" spans="1:22" ht="12.75">
      <c r="A3" s="53"/>
      <c r="B3" s="53"/>
      <c r="C3" s="53"/>
      <c r="D3" s="53"/>
      <c r="E3" s="53"/>
      <c r="F3" s="53"/>
      <c r="G3" s="53"/>
      <c r="H3" s="53"/>
      <c r="I3" s="53"/>
      <c r="J3" s="53"/>
      <c r="K3" s="53"/>
      <c r="L3" s="53"/>
      <c r="M3" s="53"/>
      <c r="N3" s="53"/>
      <c r="O3" s="53"/>
      <c r="P3" s="53"/>
      <c r="Q3" s="53"/>
      <c r="R3" s="53"/>
      <c r="U3" s="69"/>
      <c r="V3" s="4"/>
    </row>
    <row r="4" spans="1:22" ht="12.75">
      <c r="A4" s="53"/>
      <c r="B4" s="64"/>
      <c r="C4" s="64"/>
      <c r="D4" s="64" t="s">
        <v>1515</v>
      </c>
      <c r="E4" s="64" t="s">
        <v>1515</v>
      </c>
      <c r="F4" s="53"/>
      <c r="G4" s="53"/>
      <c r="H4" s="54"/>
      <c r="I4" s="53"/>
      <c r="J4" s="53"/>
      <c r="K4" s="53"/>
      <c r="L4" s="53"/>
      <c r="M4" s="53"/>
      <c r="N4" s="53"/>
      <c r="O4" s="53"/>
      <c r="P4" s="53"/>
      <c r="Q4" s="53"/>
      <c r="R4" s="53"/>
      <c r="U4" s="69"/>
      <c r="V4" s="4"/>
    </row>
    <row r="5" spans="1:22" ht="12.75">
      <c r="A5" s="53"/>
      <c r="B5" s="65" t="s">
        <v>1519</v>
      </c>
      <c r="C5" s="65" t="s">
        <v>1520</v>
      </c>
      <c r="D5" s="65" t="s">
        <v>1522</v>
      </c>
      <c r="E5" s="65" t="s">
        <v>1523</v>
      </c>
      <c r="F5" s="53"/>
      <c r="G5" s="53"/>
      <c r="H5" s="53"/>
      <c r="I5" s="53"/>
      <c r="J5" s="53"/>
      <c r="K5" s="53"/>
      <c r="L5" s="53"/>
      <c r="M5" s="53"/>
      <c r="N5" s="53"/>
      <c r="O5" s="53"/>
      <c r="P5" s="53"/>
      <c r="Q5" s="53"/>
      <c r="R5" s="53"/>
      <c r="U5" s="69"/>
      <c r="V5" s="4"/>
    </row>
    <row r="6" spans="1:22" ht="12.75">
      <c r="A6" s="53"/>
      <c r="B6" s="55" t="s">
        <v>1504</v>
      </c>
      <c r="C6" s="56"/>
      <c r="D6" s="57"/>
      <c r="E6" s="57"/>
      <c r="F6" s="53"/>
      <c r="G6" s="53"/>
      <c r="H6" s="53"/>
      <c r="I6" s="53"/>
      <c r="J6" s="53"/>
      <c r="K6" s="68" t="s">
        <v>1671</v>
      </c>
      <c r="L6" s="68" t="s">
        <v>1673</v>
      </c>
      <c r="M6" s="53"/>
      <c r="N6" s="53"/>
      <c r="O6" s="53"/>
      <c r="P6" s="53"/>
      <c r="Q6" s="53"/>
      <c r="R6" s="53"/>
      <c r="U6" s="69"/>
      <c r="V6" s="4"/>
    </row>
    <row r="7" spans="1:22" ht="12.75">
      <c r="A7" s="53"/>
      <c r="B7" s="58" t="s">
        <v>1524</v>
      </c>
      <c r="C7" s="59">
        <v>10.7598574021409</v>
      </c>
      <c r="D7" s="57">
        <v>1.19931145412986</v>
      </c>
      <c r="E7" s="57">
        <v>67.2340448754506</v>
      </c>
      <c r="F7" s="53"/>
      <c r="G7" s="53"/>
      <c r="H7" s="53"/>
      <c r="I7" s="53"/>
      <c r="J7" s="53"/>
      <c r="K7" s="4"/>
      <c r="L7" s="4" t="s">
        <v>1661</v>
      </c>
      <c r="M7" s="53"/>
      <c r="N7" s="53"/>
      <c r="O7" s="53"/>
      <c r="P7" s="53"/>
      <c r="Q7" s="53"/>
      <c r="R7" s="53"/>
      <c r="U7" s="69"/>
      <c r="V7" s="4"/>
    </row>
    <row r="8" spans="1:22" ht="12.75">
      <c r="A8" s="53"/>
      <c r="B8" s="58" t="s">
        <v>1493</v>
      </c>
      <c r="C8" s="59"/>
      <c r="D8" s="57"/>
      <c r="E8" s="57"/>
      <c r="F8" s="53"/>
      <c r="G8" s="53"/>
      <c r="H8" s="53"/>
      <c r="I8" s="53"/>
      <c r="J8" s="53"/>
      <c r="K8" s="4"/>
      <c r="L8" s="4"/>
      <c r="M8" s="53"/>
      <c r="N8" s="53"/>
      <c r="O8" s="53"/>
      <c r="P8" s="53"/>
      <c r="Q8" s="53"/>
      <c r="R8" s="53"/>
      <c r="U8" s="69"/>
      <c r="V8" s="4"/>
    </row>
    <row r="9" spans="1:22" ht="12.75">
      <c r="A9" s="53"/>
      <c r="B9" s="58" t="s">
        <v>1525</v>
      </c>
      <c r="C9" s="59">
        <v>1.00601953724785</v>
      </c>
      <c r="D9" s="57">
        <v>0.176935094899138</v>
      </c>
      <c r="E9" s="57">
        <v>2.56429786477772</v>
      </c>
      <c r="F9" s="53"/>
      <c r="G9" s="53"/>
      <c r="H9" s="53"/>
      <c r="I9" s="53"/>
      <c r="J9" s="53"/>
      <c r="K9" s="68" t="s">
        <v>1655</v>
      </c>
      <c r="L9" s="68" t="s">
        <v>1683</v>
      </c>
      <c r="M9" s="53"/>
      <c r="N9" s="53"/>
      <c r="O9" s="53"/>
      <c r="P9" s="53"/>
      <c r="Q9" s="53"/>
      <c r="R9" s="53"/>
      <c r="U9" s="70"/>
      <c r="V9" s="70"/>
    </row>
    <row r="10" spans="1:22" ht="12.75">
      <c r="A10" s="53"/>
      <c r="B10" s="58" t="s">
        <v>1526</v>
      </c>
      <c r="C10" s="59">
        <v>15.5238253850944</v>
      </c>
      <c r="D10" s="57">
        <v>2.1491510853213</v>
      </c>
      <c r="E10" s="57">
        <v>57.644757992826</v>
      </c>
      <c r="F10" s="53"/>
      <c r="G10" s="53"/>
      <c r="H10" s="60"/>
      <c r="I10" s="53"/>
      <c r="J10" s="53"/>
      <c r="K10" s="4"/>
      <c r="L10" s="4" t="s">
        <v>1654</v>
      </c>
      <c r="M10" s="53"/>
      <c r="N10" s="53"/>
      <c r="O10" s="53"/>
      <c r="P10" s="53"/>
      <c r="Q10" s="53"/>
      <c r="R10" s="53"/>
      <c r="U10" s="68"/>
      <c r="V10" s="68"/>
    </row>
    <row r="11" spans="1:22" ht="12.75">
      <c r="A11" s="53"/>
      <c r="B11" s="58" t="s">
        <v>1527</v>
      </c>
      <c r="C11" s="59">
        <v>14.6360118584702</v>
      </c>
      <c r="D11" s="57">
        <v>0.289661319073084</v>
      </c>
      <c r="E11" s="57">
        <v>181.861196330723</v>
      </c>
      <c r="F11" s="53"/>
      <c r="G11" s="53"/>
      <c r="H11" s="53"/>
      <c r="I11" s="53"/>
      <c r="J11" s="53"/>
      <c r="K11" s="4"/>
      <c r="L11" s="4"/>
      <c r="M11" s="53"/>
      <c r="N11" s="53"/>
      <c r="O11" s="53"/>
      <c r="P11" s="53"/>
      <c r="Q11" s="53"/>
      <c r="R11" s="53"/>
      <c r="U11" s="4"/>
      <c r="V11" s="4"/>
    </row>
    <row r="12" spans="1:22" ht="12.75">
      <c r="A12" s="53"/>
      <c r="B12" s="58" t="s">
        <v>1528</v>
      </c>
      <c r="C12" s="59">
        <v>4.78811469153803</v>
      </c>
      <c r="D12" s="57">
        <v>2.55125040043122</v>
      </c>
      <c r="E12" s="57">
        <v>7.02497898264485</v>
      </c>
      <c r="F12" s="53"/>
      <c r="G12" s="53"/>
      <c r="H12" s="53"/>
      <c r="I12" s="53"/>
      <c r="J12" s="53"/>
      <c r="K12" s="68" t="s">
        <v>1670</v>
      </c>
      <c r="L12" s="68" t="s">
        <v>1672</v>
      </c>
      <c r="M12" s="53"/>
      <c r="N12" s="53"/>
      <c r="O12" s="53"/>
      <c r="P12" s="53"/>
      <c r="Q12" s="53"/>
      <c r="R12" s="53"/>
      <c r="U12" s="72"/>
      <c r="V12" s="4"/>
    </row>
    <row r="13" spans="1:23" ht="12.75">
      <c r="A13" s="53"/>
      <c r="B13" s="58" t="s">
        <v>1529</v>
      </c>
      <c r="C13" s="59">
        <v>3.41779149200412</v>
      </c>
      <c r="D13" s="57">
        <v>0.348066875248965</v>
      </c>
      <c r="E13" s="57">
        <v>7.36340470596022</v>
      </c>
      <c r="F13" s="53"/>
      <c r="G13" s="53"/>
      <c r="K13" s="4"/>
      <c r="L13" s="4" t="s">
        <v>1662</v>
      </c>
      <c r="N13" s="53"/>
      <c r="O13" s="53"/>
      <c r="P13" s="53"/>
      <c r="Q13" s="53"/>
      <c r="R13" s="53"/>
      <c r="U13" s="73"/>
      <c r="V13" s="4"/>
      <c r="W13" s="53"/>
    </row>
    <row r="14" spans="1:23" ht="12.75">
      <c r="A14" s="53"/>
      <c r="B14" s="58" t="s">
        <v>1494</v>
      </c>
      <c r="C14" s="59">
        <v>4.68564359722457</v>
      </c>
      <c r="D14" s="57">
        <v>0.991951307094237</v>
      </c>
      <c r="E14" s="57">
        <v>8.37933588735491</v>
      </c>
      <c r="F14" s="53"/>
      <c r="G14" s="53"/>
      <c r="K14" s="4"/>
      <c r="L14" s="70"/>
      <c r="N14" s="53"/>
      <c r="O14" s="53"/>
      <c r="P14" s="53"/>
      <c r="Q14" s="53"/>
      <c r="R14" s="53"/>
      <c r="U14" s="72"/>
      <c r="V14" s="4"/>
      <c r="W14" s="53"/>
    </row>
    <row r="15" spans="1:23" ht="12.75">
      <c r="A15" s="53"/>
      <c r="B15" s="58" t="s">
        <v>1530</v>
      </c>
      <c r="C15" s="59">
        <v>2.94389519746635</v>
      </c>
      <c r="D15" s="57">
        <v>0.367008815828744</v>
      </c>
      <c r="E15" s="57">
        <v>14.3769414644849</v>
      </c>
      <c r="F15" s="53"/>
      <c r="G15" s="53"/>
      <c r="K15" s="71" t="s">
        <v>1501</v>
      </c>
      <c r="L15" s="4"/>
      <c r="N15" s="53"/>
      <c r="O15" s="53"/>
      <c r="P15" s="53"/>
      <c r="Q15" s="53"/>
      <c r="R15" s="53"/>
      <c r="U15" s="74"/>
      <c r="V15" s="4"/>
      <c r="W15" s="53"/>
    </row>
    <row r="16" spans="1:23" ht="12.75">
      <c r="A16" s="53"/>
      <c r="B16" s="58" t="s">
        <v>1531</v>
      </c>
      <c r="C16" s="59">
        <v>5.81274403641708</v>
      </c>
      <c r="D16" s="57">
        <v>0.25294317450911</v>
      </c>
      <c r="E16" s="57">
        <v>23.3752076102598</v>
      </c>
      <c r="F16" s="53"/>
      <c r="G16" s="53"/>
      <c r="K16" s="4"/>
      <c r="L16" s="4"/>
      <c r="N16" s="53"/>
      <c r="O16" s="53"/>
      <c r="P16" s="53"/>
      <c r="Q16" s="53"/>
      <c r="R16" s="53"/>
      <c r="U16" s="75"/>
      <c r="V16" s="4"/>
      <c r="W16" s="53"/>
    </row>
    <row r="17" spans="1:22" ht="12.75">
      <c r="A17" s="53"/>
      <c r="B17" s="58" t="s">
        <v>1532</v>
      </c>
      <c r="C17" s="59">
        <v>3.10158817091318</v>
      </c>
      <c r="D17" s="57">
        <v>0.235864632570075</v>
      </c>
      <c r="E17" s="57">
        <v>34.8614324879531</v>
      </c>
      <c r="F17" s="53"/>
      <c r="G17" s="53"/>
      <c r="K17" s="7" t="s">
        <v>1502</v>
      </c>
      <c r="L17" s="72" t="s">
        <v>1668</v>
      </c>
      <c r="N17" s="53"/>
      <c r="O17" s="53"/>
      <c r="P17" s="53"/>
      <c r="Q17" s="53"/>
      <c r="R17" s="53"/>
      <c r="U17" s="4"/>
      <c r="V17" s="4"/>
    </row>
    <row r="18" spans="1:22" ht="12.75">
      <c r="A18" s="53"/>
      <c r="B18" s="58" t="s">
        <v>1533</v>
      </c>
      <c r="C18" s="59"/>
      <c r="D18" s="57"/>
      <c r="E18" s="57"/>
      <c r="F18" s="53"/>
      <c r="G18" s="53"/>
      <c r="K18" s="4"/>
      <c r="L18" s="73"/>
      <c r="N18" s="53"/>
      <c r="O18" s="53"/>
      <c r="P18" s="53"/>
      <c r="Q18" s="53"/>
      <c r="R18" s="53"/>
      <c r="U18" s="4"/>
      <c r="V18" s="4"/>
    </row>
    <row r="19" spans="1:22" ht="12.75">
      <c r="A19" s="53"/>
      <c r="B19" s="58" t="s">
        <v>1534</v>
      </c>
      <c r="C19" s="59"/>
      <c r="D19" s="57"/>
      <c r="E19" s="57"/>
      <c r="F19" s="53"/>
      <c r="G19" s="53"/>
      <c r="K19" s="7" t="s">
        <v>1663</v>
      </c>
      <c r="L19" s="72" t="s">
        <v>1665</v>
      </c>
      <c r="N19" s="53"/>
      <c r="O19" s="53"/>
      <c r="P19" s="53"/>
      <c r="Q19" s="53"/>
      <c r="R19" s="53"/>
      <c r="U19" s="4"/>
      <c r="V19" s="4"/>
    </row>
    <row r="20" spans="1:22" ht="12.75">
      <c r="A20" s="53"/>
      <c r="B20" s="58" t="s">
        <v>1535</v>
      </c>
      <c r="C20" s="59">
        <v>3.53664732906499</v>
      </c>
      <c r="D20" s="57">
        <v>3.53664732906499</v>
      </c>
      <c r="E20" s="57">
        <v>3.53664732906499</v>
      </c>
      <c r="F20" s="53"/>
      <c r="G20" s="53"/>
      <c r="K20" s="4"/>
      <c r="L20" s="74"/>
      <c r="N20" s="53"/>
      <c r="O20" s="53"/>
      <c r="P20" s="53"/>
      <c r="Q20" s="53"/>
      <c r="R20" s="53"/>
      <c r="U20" s="78"/>
      <c r="V20" s="4"/>
    </row>
    <row r="21" spans="1:22" ht="12.75">
      <c r="A21" s="53"/>
      <c r="B21" s="58" t="s">
        <v>1495</v>
      </c>
      <c r="C21" s="59">
        <v>3.19770788298947</v>
      </c>
      <c r="D21" s="57">
        <v>3.19770788298947</v>
      </c>
      <c r="E21" s="57">
        <v>3.19770788298947</v>
      </c>
      <c r="F21" s="53"/>
      <c r="G21" s="53"/>
      <c r="K21" s="7" t="s">
        <v>1500</v>
      </c>
      <c r="L21" s="75" t="s">
        <v>1669</v>
      </c>
      <c r="N21" s="53"/>
      <c r="O21" s="53"/>
      <c r="P21" s="53"/>
      <c r="Q21" s="53"/>
      <c r="R21" s="53"/>
      <c r="U21" s="78"/>
      <c r="V21" s="4"/>
    </row>
    <row r="22" spans="1:22" ht="12.75">
      <c r="A22" s="53"/>
      <c r="B22" s="58" t="s">
        <v>1536</v>
      </c>
      <c r="C22" s="59">
        <v>1.15584729464202</v>
      </c>
      <c r="D22" s="57">
        <v>0.237953599048186</v>
      </c>
      <c r="E22" s="57">
        <v>2.28997721826788</v>
      </c>
      <c r="F22" s="53"/>
      <c r="G22" s="53"/>
      <c r="K22" s="4"/>
      <c r="L22" s="4"/>
      <c r="N22" s="53"/>
      <c r="O22" s="53"/>
      <c r="P22" s="53"/>
      <c r="Q22" s="53"/>
      <c r="R22" s="53"/>
      <c r="U22" s="78"/>
      <c r="V22" s="4"/>
    </row>
    <row r="23" spans="1:22" ht="12.75">
      <c r="A23" s="53"/>
      <c r="B23" s="58" t="s">
        <v>1589</v>
      </c>
      <c r="C23" s="59"/>
      <c r="D23" s="57"/>
      <c r="E23" s="57"/>
      <c r="F23" s="53"/>
      <c r="G23" s="53"/>
      <c r="K23" s="76" t="s">
        <v>1664</v>
      </c>
      <c r="L23" s="76"/>
      <c r="N23" s="53"/>
      <c r="O23" s="53"/>
      <c r="P23" s="53"/>
      <c r="Q23" s="53"/>
      <c r="R23" s="53"/>
      <c r="U23" s="78"/>
      <c r="V23" s="4"/>
    </row>
    <row r="24" spans="1:22" ht="12.75">
      <c r="A24" s="53"/>
      <c r="B24" s="58" t="s">
        <v>1496</v>
      </c>
      <c r="C24" s="59">
        <v>13.2971576451569</v>
      </c>
      <c r="D24" s="57">
        <v>0.603981445689988</v>
      </c>
      <c r="E24" s="57">
        <v>87.0334817103254</v>
      </c>
      <c r="F24" s="53"/>
      <c r="G24" s="53"/>
      <c r="K24" s="76"/>
      <c r="L24" s="4"/>
      <c r="N24" s="53"/>
      <c r="O24" s="53"/>
      <c r="P24" s="53"/>
      <c r="Q24" s="53"/>
      <c r="R24" s="53"/>
      <c r="U24" s="78"/>
      <c r="V24" s="4"/>
    </row>
    <row r="25" spans="1:18" ht="12.75">
      <c r="A25" s="53"/>
      <c r="B25" s="58" t="s">
        <v>1497</v>
      </c>
      <c r="C25" s="59">
        <v>10.2500351622602</v>
      </c>
      <c r="D25" s="57">
        <v>0.990651848916587</v>
      </c>
      <c r="E25" s="57">
        <v>31.7866970300788</v>
      </c>
      <c r="F25" s="53"/>
      <c r="G25" s="53"/>
      <c r="K25" s="76" t="s">
        <v>1502</v>
      </c>
      <c r="L25" s="77" t="s">
        <v>1666</v>
      </c>
      <c r="N25" s="53"/>
      <c r="O25" s="53"/>
      <c r="P25" s="53"/>
      <c r="Q25" s="53"/>
      <c r="R25" s="53"/>
    </row>
    <row r="26" spans="1:18" ht="12.75">
      <c r="A26" s="53"/>
      <c r="B26" s="58" t="s">
        <v>1498</v>
      </c>
      <c r="C26" s="59">
        <v>0.389498659226649</v>
      </c>
      <c r="D26" s="57">
        <v>0.0533529672252722</v>
      </c>
      <c r="E26" s="57">
        <v>1.06246214978591</v>
      </c>
      <c r="F26" s="53"/>
      <c r="G26" s="53"/>
      <c r="K26" s="76"/>
      <c r="L26" s="79"/>
      <c r="N26" s="53"/>
      <c r="O26" s="53"/>
      <c r="P26" s="53"/>
      <c r="Q26" s="53"/>
      <c r="R26" s="53"/>
    </row>
    <row r="27" spans="1:18" ht="12.75">
      <c r="A27" s="53"/>
      <c r="B27" s="58" t="s">
        <v>1537</v>
      </c>
      <c r="C27" s="59">
        <v>1.0316622184894</v>
      </c>
      <c r="D27" s="57">
        <v>0.383326082081614</v>
      </c>
      <c r="E27" s="57">
        <v>1.41585006892954</v>
      </c>
      <c r="F27" s="53"/>
      <c r="G27" s="53"/>
      <c r="K27" s="76" t="s">
        <v>1663</v>
      </c>
      <c r="L27" s="77" t="s">
        <v>1682</v>
      </c>
      <c r="N27" s="53"/>
      <c r="O27" s="53"/>
      <c r="P27" s="53"/>
      <c r="Q27" s="53"/>
      <c r="R27" s="53"/>
    </row>
    <row r="28" spans="1:18" ht="12.75">
      <c r="A28" s="53"/>
      <c r="B28" s="58" t="s">
        <v>1499</v>
      </c>
      <c r="C28" s="59">
        <v>0.150228710260621</v>
      </c>
      <c r="D28" s="57">
        <v>0.150228710260621</v>
      </c>
      <c r="E28" s="57">
        <v>0.150228710260621</v>
      </c>
      <c r="F28" s="53"/>
      <c r="G28" s="53"/>
      <c r="K28" s="76"/>
      <c r="L28" s="79"/>
      <c r="N28" s="53"/>
      <c r="O28" s="53"/>
      <c r="P28" s="53"/>
      <c r="Q28" s="53"/>
      <c r="R28" s="53"/>
    </row>
    <row r="29" spans="1:18" ht="12.75">
      <c r="A29" s="53"/>
      <c r="B29" s="58" t="s">
        <v>1538</v>
      </c>
      <c r="C29" s="59">
        <v>4.0599353183524</v>
      </c>
      <c r="D29" s="57">
        <v>0.660514813016027</v>
      </c>
      <c r="E29" s="57">
        <v>9.44564105132847</v>
      </c>
      <c r="F29" s="53"/>
      <c r="G29" s="53"/>
      <c r="K29" s="76" t="s">
        <v>1500</v>
      </c>
      <c r="L29" s="77" t="s">
        <v>1667</v>
      </c>
      <c r="N29" s="53"/>
      <c r="O29" s="53"/>
      <c r="P29" s="53"/>
      <c r="Q29" s="53"/>
      <c r="R29" s="53"/>
    </row>
    <row r="30" spans="1:18" ht="12.75">
      <c r="A30" s="53"/>
      <c r="B30" s="58" t="s">
        <v>1539</v>
      </c>
      <c r="C30" s="59">
        <v>1.09822075801143</v>
      </c>
      <c r="D30" s="57">
        <v>0.183215464717698</v>
      </c>
      <c r="E30" s="57">
        <v>2.61719830577821</v>
      </c>
      <c r="F30" s="53"/>
      <c r="G30" s="53"/>
      <c r="N30" s="53"/>
      <c r="O30" s="53"/>
      <c r="P30" s="53"/>
      <c r="Q30" s="53"/>
      <c r="R30" s="53"/>
    </row>
    <row r="31" spans="1:18" ht="12.75">
      <c r="A31" s="53"/>
      <c r="B31" s="58" t="s">
        <v>1540</v>
      </c>
      <c r="C31" s="59">
        <v>6.49380182181933</v>
      </c>
      <c r="D31" s="57">
        <v>0.877786973641311</v>
      </c>
      <c r="E31" s="57">
        <v>16.7762877657611</v>
      </c>
      <c r="F31" s="53"/>
      <c r="G31" s="53"/>
      <c r="N31" s="53"/>
      <c r="O31" s="53"/>
      <c r="P31" s="53"/>
      <c r="Q31" s="53"/>
      <c r="R31" s="53"/>
    </row>
    <row r="32" spans="1:18" ht="12.75">
      <c r="A32" s="53"/>
      <c r="B32" s="58" t="s">
        <v>1541</v>
      </c>
      <c r="C32" s="59">
        <v>14.7079244125163</v>
      </c>
      <c r="D32" s="57">
        <v>1.82957173384854</v>
      </c>
      <c r="E32" s="57">
        <v>74.7124359736765</v>
      </c>
      <c r="F32" s="53"/>
      <c r="G32" s="53"/>
      <c r="K32" s="81"/>
      <c r="N32" s="53"/>
      <c r="O32" s="53"/>
      <c r="P32" s="53"/>
      <c r="Q32" s="53"/>
      <c r="R32" s="53"/>
    </row>
    <row r="33" spans="1:18" ht="12.75">
      <c r="A33" s="53"/>
      <c r="B33" s="58" t="s">
        <v>1542</v>
      </c>
      <c r="C33" s="59">
        <v>4.75621338584549</v>
      </c>
      <c r="D33" s="57">
        <v>0.172640011048961</v>
      </c>
      <c r="E33" s="57">
        <v>22.0466586113951</v>
      </c>
      <c r="F33" s="53"/>
      <c r="G33" s="53"/>
      <c r="N33" s="53"/>
      <c r="O33" s="53"/>
      <c r="P33" s="53"/>
      <c r="Q33" s="53"/>
      <c r="R33" s="53"/>
    </row>
    <row r="34" spans="1:19" ht="12.75">
      <c r="A34" s="53"/>
      <c r="B34" s="53"/>
      <c r="C34" s="53"/>
      <c r="D34" s="53"/>
      <c r="E34" s="53"/>
      <c r="F34" s="53"/>
      <c r="G34" s="53"/>
      <c r="N34" s="53"/>
      <c r="O34" s="53"/>
      <c r="P34" s="53"/>
      <c r="Q34" s="53"/>
      <c r="R34" s="53"/>
      <c r="S34" s="80"/>
    </row>
    <row r="35" spans="1:18" ht="12.75">
      <c r="A35" s="53"/>
      <c r="B35" s="53"/>
      <c r="C35" s="53"/>
      <c r="D35" s="53"/>
      <c r="E35" s="53"/>
      <c r="F35" s="53"/>
      <c r="G35" s="53"/>
      <c r="N35" s="53"/>
      <c r="O35" s="53"/>
      <c r="P35" s="53"/>
      <c r="Q35" s="53"/>
      <c r="R35" s="53"/>
    </row>
    <row r="36" spans="1:18" ht="12.75">
      <c r="A36" s="53"/>
      <c r="B36" s="53"/>
      <c r="C36" s="53"/>
      <c r="D36" s="53"/>
      <c r="E36" s="53"/>
      <c r="F36" s="53"/>
      <c r="G36" s="53"/>
      <c r="N36" s="53"/>
      <c r="O36" s="53"/>
      <c r="P36" s="53"/>
      <c r="Q36" s="53"/>
      <c r="R36" s="53"/>
    </row>
    <row r="37" spans="1:18" ht="12.75">
      <c r="A37" s="53"/>
      <c r="B37" s="53"/>
      <c r="C37" s="53"/>
      <c r="D37" s="53"/>
      <c r="E37" s="53"/>
      <c r="F37" s="53"/>
      <c r="G37" s="53"/>
      <c r="N37" s="53"/>
      <c r="O37" s="53"/>
      <c r="P37" s="53"/>
      <c r="Q37" s="53"/>
      <c r="R37" s="53"/>
    </row>
    <row r="38" spans="1:18" ht="12.75">
      <c r="A38" s="53"/>
      <c r="B38" s="61" t="s">
        <v>1466</v>
      </c>
      <c r="C38" s="61" t="s">
        <v>1467</v>
      </c>
      <c r="D38" s="61" t="s">
        <v>1468</v>
      </c>
      <c r="E38" s="61" t="s">
        <v>1470</v>
      </c>
      <c r="F38" s="61" t="s">
        <v>1469</v>
      </c>
      <c r="G38" s="61" t="s">
        <v>1471</v>
      </c>
      <c r="N38" s="53"/>
      <c r="O38" s="53"/>
      <c r="P38" s="53"/>
      <c r="Q38" s="53"/>
      <c r="R38" s="53"/>
    </row>
    <row r="39" spans="1:18" ht="12.75">
      <c r="A39" s="53"/>
      <c r="B39" s="61" t="s">
        <v>1472</v>
      </c>
      <c r="C39" s="61" t="s">
        <v>1453</v>
      </c>
      <c r="D39" s="61" t="s">
        <v>1454</v>
      </c>
      <c r="E39" s="61">
        <v>10.2500351622602</v>
      </c>
      <c r="F39" s="61">
        <v>0.990651848916587</v>
      </c>
      <c r="G39" s="61">
        <v>31.7866970300788</v>
      </c>
      <c r="N39" s="53"/>
      <c r="O39" s="53"/>
      <c r="P39" s="53"/>
      <c r="Q39" s="53"/>
      <c r="R39" s="53"/>
    </row>
    <row r="40" spans="1:18" ht="12.75">
      <c r="A40" s="53"/>
      <c r="B40" s="61" t="s">
        <v>1473</v>
      </c>
      <c r="C40" s="61" t="s">
        <v>1657</v>
      </c>
      <c r="D40" s="61" t="s">
        <v>1656</v>
      </c>
      <c r="E40" s="61">
        <v>10.7598574021409</v>
      </c>
      <c r="F40" s="61">
        <v>1.19931145412986</v>
      </c>
      <c r="G40" s="61">
        <v>67.2340448754506</v>
      </c>
      <c r="N40" s="53"/>
      <c r="O40" s="53"/>
      <c r="P40" s="53"/>
      <c r="Q40" s="53"/>
      <c r="R40" s="53"/>
    </row>
    <row r="41" spans="1:18" ht="12.75">
      <c r="A41" s="53"/>
      <c r="B41" s="61" t="s">
        <v>1474</v>
      </c>
      <c r="C41" s="61" t="s">
        <v>1659</v>
      </c>
      <c r="D41" s="61" t="s">
        <v>1658</v>
      </c>
      <c r="E41" s="61">
        <v>1.00601953724785</v>
      </c>
      <c r="F41" s="61">
        <v>0.176935094899138</v>
      </c>
      <c r="G41" s="61">
        <v>2.56429786477772</v>
      </c>
      <c r="N41" s="53"/>
      <c r="O41" s="53"/>
      <c r="P41" s="53"/>
      <c r="Q41" s="53"/>
      <c r="R41" s="53"/>
    </row>
    <row r="42" spans="1:18" ht="12.75">
      <c r="A42" s="53"/>
      <c r="B42" s="61" t="s">
        <v>1502</v>
      </c>
      <c r="C42" s="61" t="s">
        <v>1425</v>
      </c>
      <c r="D42" s="61" t="s">
        <v>1660</v>
      </c>
      <c r="E42" s="61">
        <v>14.6360118584702</v>
      </c>
      <c r="F42" s="61">
        <v>0.289661319073084</v>
      </c>
      <c r="G42" s="61">
        <v>181.861196330723</v>
      </c>
      <c r="N42" s="53"/>
      <c r="O42" s="53"/>
      <c r="P42" s="53"/>
      <c r="Q42" s="53"/>
      <c r="R42" s="53"/>
    </row>
    <row r="43" spans="1:18" ht="12.75">
      <c r="A43" s="53"/>
      <c r="B43" s="61" t="s">
        <v>1475</v>
      </c>
      <c r="C43" s="61" t="s">
        <v>1561</v>
      </c>
      <c r="D43" s="61" t="s">
        <v>1557</v>
      </c>
      <c r="E43" s="61">
        <v>15.5238253850944</v>
      </c>
      <c r="F43" s="61">
        <v>2.1491510853213</v>
      </c>
      <c r="G43" s="61">
        <v>57.644757992826</v>
      </c>
      <c r="N43" s="53"/>
      <c r="O43" s="53"/>
      <c r="P43" s="53"/>
      <c r="Q43" s="53"/>
      <c r="R43" s="53"/>
    </row>
    <row r="44" spans="1:18" ht="12.75">
      <c r="A44" s="53"/>
      <c r="B44" s="61" t="s">
        <v>1476</v>
      </c>
      <c r="C44" s="61" t="s">
        <v>1426</v>
      </c>
      <c r="D44" s="61" t="s">
        <v>1427</v>
      </c>
      <c r="E44" s="61">
        <v>4.78811469153803</v>
      </c>
      <c r="F44" s="61">
        <v>2.55125040043122</v>
      </c>
      <c r="G44" s="61">
        <v>7.02497898264485</v>
      </c>
      <c r="N44" s="53"/>
      <c r="O44" s="53"/>
      <c r="P44" s="53"/>
      <c r="Q44" s="53"/>
      <c r="R44" s="53"/>
    </row>
    <row r="45" spans="1:18" ht="12.75">
      <c r="A45" s="53"/>
      <c r="B45" s="61" t="s">
        <v>1477</v>
      </c>
      <c r="C45" s="61" t="s">
        <v>1433</v>
      </c>
      <c r="D45" s="61" t="s">
        <v>1432</v>
      </c>
      <c r="E45" s="61">
        <v>2.94389519746635</v>
      </c>
      <c r="F45" s="61">
        <v>0.367008815828744</v>
      </c>
      <c r="G45" s="61">
        <v>14.3769414644849</v>
      </c>
      <c r="N45" s="53"/>
      <c r="O45" s="53"/>
      <c r="P45" s="53"/>
      <c r="Q45" s="53"/>
      <c r="R45" s="53"/>
    </row>
    <row r="46" spans="1:18" ht="12.75">
      <c r="A46" s="53"/>
      <c r="B46" s="61" t="s">
        <v>1478</v>
      </c>
      <c r="C46" s="61" t="s">
        <v>1462</v>
      </c>
      <c r="D46" s="61" t="s">
        <v>1463</v>
      </c>
      <c r="E46" s="61">
        <v>6.49380182181933</v>
      </c>
      <c r="F46" s="61">
        <v>0.877786973641311</v>
      </c>
      <c r="G46" s="61">
        <v>16.7762877657611</v>
      </c>
      <c r="N46" s="53"/>
      <c r="O46" s="53"/>
      <c r="P46" s="53"/>
      <c r="Q46" s="53"/>
      <c r="R46" s="53"/>
    </row>
    <row r="47" spans="1:18" ht="12.75">
      <c r="A47" s="53"/>
      <c r="B47" s="61" t="s">
        <v>1500</v>
      </c>
      <c r="C47" s="61" t="s">
        <v>1435</v>
      </c>
      <c r="D47" s="61" t="s">
        <v>1434</v>
      </c>
      <c r="E47" s="61">
        <v>5.81274403641708</v>
      </c>
      <c r="F47" s="61">
        <v>0.25294317450911</v>
      </c>
      <c r="G47" s="61">
        <v>23.3752076102598</v>
      </c>
      <c r="H47" s="53"/>
      <c r="I47" s="53"/>
      <c r="J47" s="53"/>
      <c r="K47" s="53"/>
      <c r="L47" s="53"/>
      <c r="M47" s="53"/>
      <c r="N47" s="53"/>
      <c r="O47" s="53"/>
      <c r="P47" s="53"/>
      <c r="Q47" s="53"/>
      <c r="R47" s="53"/>
    </row>
    <row r="48" spans="1:18" ht="12.75">
      <c r="A48" s="53"/>
      <c r="B48" s="61" t="s">
        <v>1479</v>
      </c>
      <c r="C48" s="61" t="s">
        <v>1430</v>
      </c>
      <c r="D48" s="61" t="s">
        <v>1431</v>
      </c>
      <c r="E48" s="61">
        <v>4.68564359722457</v>
      </c>
      <c r="F48" s="61">
        <v>0.991951307094237</v>
      </c>
      <c r="G48" s="61">
        <v>8.37933588735491</v>
      </c>
      <c r="H48" s="53"/>
      <c r="I48" s="53"/>
      <c r="J48" s="53"/>
      <c r="K48" s="53"/>
      <c r="L48" s="53"/>
      <c r="M48" s="53"/>
      <c r="N48" s="53"/>
      <c r="O48" s="53"/>
      <c r="P48" s="53"/>
      <c r="Q48" s="53"/>
      <c r="R48" s="53"/>
    </row>
    <row r="49" spans="1:18" ht="12.75">
      <c r="A49" s="53"/>
      <c r="B49" s="61" t="s">
        <v>1480</v>
      </c>
      <c r="C49" s="61" t="s">
        <v>1449</v>
      </c>
      <c r="D49" s="61" t="s">
        <v>1450</v>
      </c>
      <c r="E49" s="61">
        <v>1.15584729464202</v>
      </c>
      <c r="F49" s="61">
        <v>0.237953599048186</v>
      </c>
      <c r="G49" s="61">
        <v>2.28997721826788</v>
      </c>
      <c r="H49" s="53"/>
      <c r="I49" s="53"/>
      <c r="J49" s="53"/>
      <c r="K49" s="53"/>
      <c r="L49" s="53"/>
      <c r="M49" s="53"/>
      <c r="N49" s="53"/>
      <c r="O49" s="53"/>
      <c r="P49" s="53"/>
      <c r="Q49" s="53"/>
      <c r="R49" s="53"/>
    </row>
    <row r="50" spans="1:18" ht="12.75">
      <c r="A50" s="53"/>
      <c r="B50" s="61" t="s">
        <v>1481</v>
      </c>
      <c r="C50" s="61" t="s">
        <v>1428</v>
      </c>
      <c r="D50" s="61" t="s">
        <v>1429</v>
      </c>
      <c r="E50" s="61">
        <v>3.41779149200412</v>
      </c>
      <c r="F50" s="61">
        <v>0.348066875248965</v>
      </c>
      <c r="G50" s="61">
        <v>7.36340470596022</v>
      </c>
      <c r="H50" s="53"/>
      <c r="I50" s="53"/>
      <c r="J50" s="53"/>
      <c r="K50" s="53"/>
      <c r="L50" s="53"/>
      <c r="M50" s="53"/>
      <c r="N50" s="53"/>
      <c r="O50" s="53"/>
      <c r="P50" s="53"/>
      <c r="Q50" s="53"/>
      <c r="R50" s="53"/>
    </row>
    <row r="51" spans="1:18" ht="12.75">
      <c r="A51" s="53"/>
      <c r="B51" s="61" t="s">
        <v>1482</v>
      </c>
      <c r="C51" s="61" t="s">
        <v>1436</v>
      </c>
      <c r="D51" s="61" t="s">
        <v>1437</v>
      </c>
      <c r="E51" s="61">
        <v>3.10158817091318</v>
      </c>
      <c r="F51" s="61">
        <v>0.235864632570075</v>
      </c>
      <c r="G51" s="61">
        <v>34.8614324879531</v>
      </c>
      <c r="H51" s="53"/>
      <c r="I51" s="53"/>
      <c r="J51" s="53"/>
      <c r="K51" s="53"/>
      <c r="L51" s="53"/>
      <c r="M51" s="53"/>
      <c r="N51" s="53"/>
      <c r="O51" s="53"/>
      <c r="P51" s="53"/>
      <c r="Q51" s="53"/>
      <c r="R51" s="53"/>
    </row>
    <row r="52" spans="1:18" ht="12.75">
      <c r="A52" s="53"/>
      <c r="B52" s="61" t="s">
        <v>1483</v>
      </c>
      <c r="C52" s="61" t="s">
        <v>1447</v>
      </c>
      <c r="D52" s="61" t="s">
        <v>1447</v>
      </c>
      <c r="E52" s="61">
        <v>3.53664732906499</v>
      </c>
      <c r="F52" s="61">
        <v>3.53664732906499</v>
      </c>
      <c r="G52" s="61">
        <v>3.53664732906499</v>
      </c>
      <c r="H52" s="53"/>
      <c r="I52" s="53"/>
      <c r="J52" s="53"/>
      <c r="K52" s="53"/>
      <c r="L52" s="53"/>
      <c r="M52" s="53"/>
      <c r="N52" s="53"/>
      <c r="O52" s="53"/>
      <c r="P52" s="53"/>
      <c r="Q52" s="53"/>
      <c r="R52" s="53"/>
    </row>
    <row r="53" spans="1:18" ht="12.75">
      <c r="A53" s="53"/>
      <c r="B53" s="61" t="s">
        <v>1484</v>
      </c>
      <c r="C53" s="61" t="s">
        <v>1448</v>
      </c>
      <c r="D53" s="61" t="s">
        <v>1448</v>
      </c>
      <c r="E53" s="61">
        <v>3.19770788298947</v>
      </c>
      <c r="F53" s="61">
        <v>3.19770788298947</v>
      </c>
      <c r="G53" s="61">
        <v>3.19770788298947</v>
      </c>
      <c r="H53" s="53"/>
      <c r="I53" s="53"/>
      <c r="J53" s="53"/>
      <c r="K53" s="53"/>
      <c r="L53" s="53"/>
      <c r="M53" s="53"/>
      <c r="N53" s="53"/>
      <c r="O53" s="53"/>
      <c r="P53" s="53"/>
      <c r="Q53" s="53"/>
      <c r="R53" s="53"/>
    </row>
    <row r="54" spans="1:18" ht="12.75">
      <c r="A54" s="53"/>
      <c r="B54" s="61" t="s">
        <v>1485</v>
      </c>
      <c r="C54" s="61" t="s">
        <v>1451</v>
      </c>
      <c r="D54" s="61" t="s">
        <v>1452</v>
      </c>
      <c r="E54" s="61">
        <v>13.2971576451569</v>
      </c>
      <c r="F54" s="61">
        <v>0.603981445689988</v>
      </c>
      <c r="G54" s="61">
        <v>87.0334817103254</v>
      </c>
      <c r="H54" s="53"/>
      <c r="I54" s="53"/>
      <c r="J54" s="53"/>
      <c r="K54" s="53"/>
      <c r="L54" s="53"/>
      <c r="M54" s="53"/>
      <c r="N54" s="53"/>
      <c r="O54" s="53"/>
      <c r="P54" s="53"/>
      <c r="Q54" s="53"/>
      <c r="R54" s="53"/>
    </row>
    <row r="55" spans="1:18" ht="12.75">
      <c r="A55" s="53"/>
      <c r="B55" s="61" t="s">
        <v>1486</v>
      </c>
      <c r="C55" s="61" t="s">
        <v>1600</v>
      </c>
      <c r="D55" s="61" t="s">
        <v>1602</v>
      </c>
      <c r="E55" s="61">
        <v>0.389498659226649</v>
      </c>
      <c r="F55" s="61">
        <v>0.0533529672252722</v>
      </c>
      <c r="G55" s="61">
        <v>1.06246214978591</v>
      </c>
      <c r="H55" s="53"/>
      <c r="I55" s="53"/>
      <c r="J55" s="53"/>
      <c r="K55" s="53"/>
      <c r="L55" s="53"/>
      <c r="M55" s="53"/>
      <c r="N55" s="53"/>
      <c r="O55" s="53"/>
      <c r="P55" s="53"/>
      <c r="Q55" s="53"/>
      <c r="R55" s="53"/>
    </row>
    <row r="56" spans="1:18" ht="12.75">
      <c r="A56" s="53"/>
      <c r="B56" s="61" t="s">
        <v>1487</v>
      </c>
      <c r="C56" s="61" t="s">
        <v>1455</v>
      </c>
      <c r="D56" s="61" t="s">
        <v>1456</v>
      </c>
      <c r="E56" s="61">
        <v>1.0316622184894</v>
      </c>
      <c r="F56" s="61">
        <v>0.383326082081614</v>
      </c>
      <c r="G56" s="61">
        <v>1.41585006892954</v>
      </c>
      <c r="H56" s="53"/>
      <c r="I56" s="53"/>
      <c r="J56" s="53"/>
      <c r="K56" s="53"/>
      <c r="L56" s="53"/>
      <c r="M56" s="53"/>
      <c r="N56" s="53"/>
      <c r="O56" s="53"/>
      <c r="P56" s="53"/>
      <c r="Q56" s="53"/>
      <c r="R56" s="53"/>
    </row>
    <row r="57" spans="1:18" ht="12.75">
      <c r="A57" s="53"/>
      <c r="B57" s="61" t="s">
        <v>1488</v>
      </c>
      <c r="C57" s="61" t="s">
        <v>1457</v>
      </c>
      <c r="D57" s="61" t="s">
        <v>1457</v>
      </c>
      <c r="E57" s="61">
        <v>0.150228710260621</v>
      </c>
      <c r="F57" s="61">
        <v>0.150228710260621</v>
      </c>
      <c r="G57" s="61">
        <v>0.150228710260621</v>
      </c>
      <c r="H57" s="53"/>
      <c r="I57" s="53"/>
      <c r="J57" s="53"/>
      <c r="K57" s="53"/>
      <c r="L57" s="53"/>
      <c r="M57" s="53"/>
      <c r="N57" s="53"/>
      <c r="O57" s="53"/>
      <c r="P57" s="53"/>
      <c r="Q57" s="53"/>
      <c r="R57" s="53"/>
    </row>
    <row r="58" spans="1:18" ht="12.75">
      <c r="A58" s="53"/>
      <c r="B58" s="61" t="s">
        <v>1489</v>
      </c>
      <c r="C58" s="61" t="s">
        <v>1465</v>
      </c>
      <c r="D58" s="61" t="s">
        <v>1464</v>
      </c>
      <c r="E58" s="61">
        <v>14.7079244125163</v>
      </c>
      <c r="F58" s="61">
        <v>1.82957173384854</v>
      </c>
      <c r="G58" s="61">
        <v>74.7124359736765</v>
      </c>
      <c r="H58" s="53"/>
      <c r="I58" s="53"/>
      <c r="J58" s="53"/>
      <c r="K58" s="53"/>
      <c r="L58" s="53"/>
      <c r="M58" s="53"/>
      <c r="N58" s="53"/>
      <c r="O58" s="53"/>
      <c r="P58" s="53"/>
      <c r="Q58" s="53"/>
      <c r="R58" s="53"/>
    </row>
    <row r="59" spans="1:18" ht="12.75">
      <c r="A59" s="53"/>
      <c r="B59" s="61" t="s">
        <v>1490</v>
      </c>
      <c r="C59" s="61" t="s">
        <v>1458</v>
      </c>
      <c r="D59" s="61" t="s">
        <v>1459</v>
      </c>
      <c r="E59" s="61">
        <v>4.0599353183524</v>
      </c>
      <c r="F59" s="61">
        <v>0.660514813016027</v>
      </c>
      <c r="G59" s="61">
        <v>9.44564105132847</v>
      </c>
      <c r="H59" s="53"/>
      <c r="I59" s="53"/>
      <c r="J59" s="53"/>
      <c r="K59" s="53"/>
      <c r="L59" s="53"/>
      <c r="M59" s="53"/>
      <c r="N59" s="53"/>
      <c r="O59" s="53"/>
      <c r="P59" s="53"/>
      <c r="Q59" s="53"/>
      <c r="R59" s="53"/>
    </row>
    <row r="60" spans="1:18" ht="12.75">
      <c r="A60" s="53"/>
      <c r="B60" s="61" t="s">
        <v>1491</v>
      </c>
      <c r="C60" s="61" t="s">
        <v>1461</v>
      </c>
      <c r="D60" s="61" t="s">
        <v>1460</v>
      </c>
      <c r="E60" s="61">
        <v>1.09822075801143</v>
      </c>
      <c r="F60" s="61">
        <v>0.183215464717698</v>
      </c>
      <c r="G60" s="61">
        <v>2.61719830577821</v>
      </c>
      <c r="H60" s="53"/>
      <c r="I60" s="53"/>
      <c r="J60" s="53"/>
      <c r="K60" s="53"/>
      <c r="L60" s="53"/>
      <c r="M60" s="53"/>
      <c r="N60" s="53"/>
      <c r="O60" s="53"/>
      <c r="P60" s="53"/>
      <c r="Q60" s="53"/>
      <c r="R60" s="53"/>
    </row>
    <row r="61" spans="1:18" ht="12.75">
      <c r="A61" s="53"/>
      <c r="B61" s="61" t="s">
        <v>1492</v>
      </c>
      <c r="C61" s="61" t="s">
        <v>1624</v>
      </c>
      <c r="D61" s="61" t="s">
        <v>1625</v>
      </c>
      <c r="E61" s="61">
        <v>4.75621338584549</v>
      </c>
      <c r="F61" s="61">
        <v>0.172640011048961</v>
      </c>
      <c r="G61" s="61">
        <v>22.0466586113951</v>
      </c>
      <c r="H61" s="53"/>
      <c r="I61" s="53"/>
      <c r="J61" s="53"/>
      <c r="K61" s="53"/>
      <c r="L61" s="53"/>
      <c r="M61" s="53"/>
      <c r="N61" s="53"/>
      <c r="O61" s="53"/>
      <c r="P61" s="53"/>
      <c r="Q61" s="53"/>
      <c r="R61" s="53"/>
    </row>
    <row r="62" spans="1:18" ht="12.75">
      <c r="A62" s="53"/>
      <c r="B62" s="53"/>
      <c r="C62" s="53"/>
      <c r="D62" s="53"/>
      <c r="E62" s="53"/>
      <c r="F62" s="53"/>
      <c r="G62" s="53"/>
      <c r="H62" s="53"/>
      <c r="I62" s="53"/>
      <c r="J62" s="53"/>
      <c r="K62" s="53"/>
      <c r="L62" s="53"/>
      <c r="M62" s="53"/>
      <c r="N62" s="53"/>
      <c r="O62" s="53"/>
      <c r="P62" s="53"/>
      <c r="Q62" s="53"/>
      <c r="R62" s="53"/>
    </row>
    <row r="63" spans="1:18" ht="12.75">
      <c r="A63" s="53"/>
      <c r="B63" s="53"/>
      <c r="C63" s="53"/>
      <c r="D63" s="53"/>
      <c r="E63" s="53"/>
      <c r="F63" s="53"/>
      <c r="G63" s="53"/>
      <c r="H63" s="53"/>
      <c r="I63" s="53"/>
      <c r="J63" s="53"/>
      <c r="K63" s="53"/>
      <c r="L63" s="53"/>
      <c r="M63" s="53"/>
      <c r="N63" s="53"/>
      <c r="O63" s="53"/>
      <c r="P63" s="53"/>
      <c r="Q63" s="53"/>
      <c r="R63" s="53"/>
    </row>
    <row r="64" spans="1:18" ht="12.75">
      <c r="A64" s="53"/>
      <c r="B64" s="53"/>
      <c r="C64" s="53"/>
      <c r="D64" s="53"/>
      <c r="E64" s="53"/>
      <c r="F64" s="53"/>
      <c r="G64" s="53"/>
      <c r="H64" s="53"/>
      <c r="I64" s="53"/>
      <c r="J64" s="53"/>
      <c r="K64" s="53"/>
      <c r="L64" s="53"/>
      <c r="M64" s="53"/>
      <c r="N64" s="53"/>
      <c r="O64" s="53"/>
      <c r="P64" s="53"/>
      <c r="Q64" s="53"/>
      <c r="R64" s="53"/>
    </row>
    <row r="65" spans="1:18" ht="12.75">
      <c r="A65" s="53"/>
      <c r="B65" s="53"/>
      <c r="C65" s="53"/>
      <c r="D65" s="53"/>
      <c r="E65" s="53"/>
      <c r="F65" s="53"/>
      <c r="G65" s="53"/>
      <c r="H65" s="53"/>
      <c r="I65" s="53"/>
      <c r="J65" s="53"/>
      <c r="K65" s="53"/>
      <c r="L65" s="53"/>
      <c r="M65" s="53"/>
      <c r="N65" s="53"/>
      <c r="O65" s="53"/>
      <c r="P65" s="53"/>
      <c r="Q65" s="53"/>
      <c r="R65" s="53"/>
    </row>
    <row r="66" spans="1:18" ht="12.75">
      <c r="A66" s="53"/>
      <c r="B66" s="53"/>
      <c r="C66" s="53"/>
      <c r="D66" s="53"/>
      <c r="E66" s="53"/>
      <c r="F66" s="53"/>
      <c r="G66" s="53"/>
      <c r="H66" s="53"/>
      <c r="I66" s="53"/>
      <c r="J66" s="53"/>
      <c r="K66" s="53"/>
      <c r="L66" s="53"/>
      <c r="M66" s="53"/>
      <c r="N66" s="53"/>
      <c r="O66" s="53"/>
      <c r="P66" s="53"/>
      <c r="Q66" s="53"/>
      <c r="R66" s="53"/>
    </row>
    <row r="67" spans="1:18" ht="12.75">
      <c r="A67" s="53"/>
      <c r="B67" s="53"/>
      <c r="C67" s="53"/>
      <c r="D67" s="53"/>
      <c r="E67" s="53"/>
      <c r="F67" s="53"/>
      <c r="G67" s="53"/>
      <c r="H67" s="53"/>
      <c r="I67" s="53"/>
      <c r="J67" s="53"/>
      <c r="K67" s="53"/>
      <c r="L67" s="53"/>
      <c r="M67" s="53"/>
      <c r="N67" s="53"/>
      <c r="O67" s="53"/>
      <c r="P67" s="53"/>
      <c r="Q67" s="53"/>
      <c r="R67" s="53"/>
    </row>
    <row r="68" spans="1:18" ht="12.75">
      <c r="A68" s="53"/>
      <c r="B68" s="53"/>
      <c r="C68" s="53"/>
      <c r="D68" s="53"/>
      <c r="E68" s="53"/>
      <c r="F68" s="53"/>
      <c r="G68" s="53"/>
      <c r="H68" s="53"/>
      <c r="I68" s="53"/>
      <c r="J68" s="53"/>
      <c r="K68" s="53"/>
      <c r="L68" s="53"/>
      <c r="M68" s="53"/>
      <c r="N68" s="53"/>
      <c r="O68" s="53"/>
      <c r="P68" s="53"/>
      <c r="Q68" s="53"/>
      <c r="R68" s="53"/>
    </row>
    <row r="69" spans="1:18" ht="12.75">
      <c r="A69" s="53"/>
      <c r="B69" s="53"/>
      <c r="C69" s="53"/>
      <c r="D69" s="53"/>
      <c r="E69" s="53"/>
      <c r="F69" s="53"/>
      <c r="G69" s="53"/>
      <c r="H69" s="53"/>
      <c r="I69" s="53"/>
      <c r="J69" s="53"/>
      <c r="K69" s="53"/>
      <c r="L69" s="53"/>
      <c r="M69" s="53"/>
      <c r="N69" s="53"/>
      <c r="O69" s="53"/>
      <c r="P69" s="53"/>
      <c r="Q69" s="53"/>
      <c r="R69" s="53"/>
    </row>
    <row r="70" spans="1:18" ht="12.75">
      <c r="A70" s="53"/>
      <c r="B70" s="53"/>
      <c r="C70" s="53"/>
      <c r="D70" s="53"/>
      <c r="E70" s="53"/>
      <c r="F70" s="53"/>
      <c r="G70" s="53"/>
      <c r="H70" s="53"/>
      <c r="I70" s="53"/>
      <c r="J70" s="53"/>
      <c r="K70" s="53"/>
      <c r="L70" s="53"/>
      <c r="M70" s="53"/>
      <c r="N70" s="53"/>
      <c r="O70" s="53"/>
      <c r="P70" s="53"/>
      <c r="Q70" s="53"/>
      <c r="R70" s="53"/>
    </row>
    <row r="71" spans="1:18" ht="12.75">
      <c r="A71" s="53"/>
      <c r="B71" s="53"/>
      <c r="C71" s="53"/>
      <c r="D71" s="53"/>
      <c r="E71" s="53"/>
      <c r="F71" s="53"/>
      <c r="G71" s="53"/>
      <c r="H71" s="53"/>
      <c r="I71" s="53"/>
      <c r="J71" s="53"/>
      <c r="K71" s="53"/>
      <c r="L71" s="53"/>
      <c r="M71" s="53"/>
      <c r="N71" s="53"/>
      <c r="O71" s="53"/>
      <c r="P71" s="53"/>
      <c r="Q71" s="53"/>
      <c r="R71" s="53"/>
    </row>
    <row r="72" spans="1:18" ht="12.75">
      <c r="A72" s="53"/>
      <c r="B72" s="53"/>
      <c r="C72" s="53"/>
      <c r="D72" s="53"/>
      <c r="E72" s="53"/>
      <c r="F72" s="53"/>
      <c r="G72" s="53"/>
      <c r="H72" s="53"/>
      <c r="I72" s="53"/>
      <c r="J72" s="53"/>
      <c r="K72" s="53"/>
      <c r="L72" s="53"/>
      <c r="M72" s="53"/>
      <c r="N72" s="53"/>
      <c r="O72" s="53"/>
      <c r="P72" s="53"/>
      <c r="Q72" s="53"/>
      <c r="R72" s="53"/>
    </row>
    <row r="73" spans="1:18" ht="12.75">
      <c r="A73" s="53"/>
      <c r="B73" s="53"/>
      <c r="C73" s="53"/>
      <c r="D73" s="53"/>
      <c r="E73" s="53"/>
      <c r="F73" s="53"/>
      <c r="G73" s="53"/>
      <c r="H73" s="53"/>
      <c r="I73" s="53"/>
      <c r="J73" s="53"/>
      <c r="K73" s="53"/>
      <c r="L73" s="53"/>
      <c r="M73" s="53"/>
      <c r="N73" s="53"/>
      <c r="O73" s="53"/>
      <c r="P73" s="53"/>
      <c r="Q73" s="53"/>
      <c r="R73" s="53"/>
    </row>
    <row r="74" spans="1:18" ht="12.75">
      <c r="A74" s="53"/>
      <c r="B74" s="53"/>
      <c r="C74" s="53"/>
      <c r="D74" s="53"/>
      <c r="E74" s="53"/>
      <c r="F74" s="53"/>
      <c r="G74" s="53"/>
      <c r="H74" s="53"/>
      <c r="I74" s="53"/>
      <c r="J74" s="53"/>
      <c r="K74" s="53"/>
      <c r="L74" s="53"/>
      <c r="M74" s="53"/>
      <c r="N74" s="53"/>
      <c r="O74" s="53"/>
      <c r="P74" s="53"/>
      <c r="Q74" s="53"/>
      <c r="R74" s="53"/>
    </row>
    <row r="75" spans="1:18" ht="12.75">
      <c r="A75" s="53"/>
      <c r="B75" s="53"/>
      <c r="C75" s="53"/>
      <c r="D75" s="53"/>
      <c r="E75" s="53"/>
      <c r="F75" s="53"/>
      <c r="G75" s="53"/>
      <c r="H75" s="53"/>
      <c r="I75" s="53"/>
      <c r="J75" s="53"/>
      <c r="K75" s="53"/>
      <c r="L75" s="53"/>
      <c r="M75" s="53"/>
      <c r="N75" s="53"/>
      <c r="O75" s="53"/>
      <c r="P75" s="53"/>
      <c r="Q75" s="53"/>
      <c r="R75" s="53"/>
    </row>
    <row r="76" spans="1:18" ht="12.75">
      <c r="A76" s="53"/>
      <c r="B76" s="53"/>
      <c r="C76" s="53"/>
      <c r="D76" s="53"/>
      <c r="E76" s="53"/>
      <c r="F76" s="53"/>
      <c r="G76" s="53"/>
      <c r="H76" s="53"/>
      <c r="I76" s="53"/>
      <c r="J76" s="53"/>
      <c r="K76" s="53"/>
      <c r="L76" s="53"/>
      <c r="M76" s="53"/>
      <c r="N76" s="53"/>
      <c r="O76" s="53"/>
      <c r="P76" s="53"/>
      <c r="Q76" s="53"/>
      <c r="R76" s="53"/>
    </row>
    <row r="77" spans="1:18" ht="12.75">
      <c r="A77" s="53"/>
      <c r="B77" s="53"/>
      <c r="C77" s="53"/>
      <c r="D77" s="53"/>
      <c r="E77" s="53"/>
      <c r="F77" s="53"/>
      <c r="G77" s="53"/>
      <c r="H77" s="53"/>
      <c r="I77" s="53"/>
      <c r="J77" s="53"/>
      <c r="K77" s="53"/>
      <c r="L77" s="53"/>
      <c r="M77" s="53"/>
      <c r="N77" s="53"/>
      <c r="O77" s="53"/>
      <c r="P77" s="53"/>
      <c r="Q77" s="53"/>
      <c r="R77" s="53"/>
    </row>
    <row r="78" spans="1:18" ht="12.75">
      <c r="A78" s="53"/>
      <c r="B78" s="53"/>
      <c r="C78" s="53"/>
      <c r="D78" s="53"/>
      <c r="E78" s="53"/>
      <c r="F78" s="53"/>
      <c r="G78" s="53"/>
      <c r="H78" s="53"/>
      <c r="I78" s="53"/>
      <c r="J78" s="53"/>
      <c r="K78" s="53"/>
      <c r="L78" s="53"/>
      <c r="M78" s="53"/>
      <c r="N78" s="53"/>
      <c r="O78" s="53"/>
      <c r="P78" s="53"/>
      <c r="Q78" s="53"/>
      <c r="R78" s="53"/>
    </row>
    <row r="79" spans="1:18" ht="12.75">
      <c r="A79" s="53"/>
      <c r="B79" s="53"/>
      <c r="C79" s="53"/>
      <c r="D79" s="53"/>
      <c r="E79" s="53"/>
      <c r="F79" s="53"/>
      <c r="G79" s="53"/>
      <c r="H79" s="53"/>
      <c r="I79" s="53"/>
      <c r="J79" s="53"/>
      <c r="K79" s="53"/>
      <c r="L79" s="53"/>
      <c r="M79" s="53"/>
      <c r="N79" s="53"/>
      <c r="O79" s="53"/>
      <c r="P79" s="53"/>
      <c r="Q79" s="53"/>
      <c r="R79" s="53"/>
    </row>
    <row r="80" spans="1:18" ht="12.75">
      <c r="A80" s="53"/>
      <c r="B80" s="53"/>
      <c r="C80" s="53"/>
      <c r="D80" s="53"/>
      <c r="E80" s="53"/>
      <c r="F80" s="53"/>
      <c r="G80" s="53"/>
      <c r="H80" s="53"/>
      <c r="I80" s="53"/>
      <c r="J80" s="53"/>
      <c r="K80" s="53"/>
      <c r="L80" s="53"/>
      <c r="M80" s="53"/>
      <c r="N80" s="53"/>
      <c r="O80" s="53"/>
      <c r="P80" s="53"/>
      <c r="Q80" s="53"/>
      <c r="R80" s="53"/>
    </row>
    <row r="81" spans="1:18" ht="12.75">
      <c r="A81" s="53"/>
      <c r="B81" s="53"/>
      <c r="C81" s="53"/>
      <c r="D81" s="53"/>
      <c r="E81" s="53"/>
      <c r="F81" s="53"/>
      <c r="G81" s="53"/>
      <c r="H81" s="53"/>
      <c r="I81" s="53"/>
      <c r="J81" s="53"/>
      <c r="K81" s="53"/>
      <c r="L81" s="53"/>
      <c r="M81" s="53"/>
      <c r="N81" s="53"/>
      <c r="O81" s="53"/>
      <c r="P81" s="53"/>
      <c r="Q81" s="53"/>
      <c r="R81" s="53"/>
    </row>
    <row r="82" spans="1:18" ht="12.75">
      <c r="A82" s="53"/>
      <c r="B82" s="53"/>
      <c r="C82" s="53"/>
      <c r="D82" s="53"/>
      <c r="E82" s="53"/>
      <c r="F82" s="53"/>
      <c r="G82" s="53"/>
      <c r="H82" s="53"/>
      <c r="I82" s="53"/>
      <c r="J82" s="53"/>
      <c r="K82" s="53"/>
      <c r="L82" s="53"/>
      <c r="M82" s="53"/>
      <c r="N82" s="53"/>
      <c r="O82" s="53"/>
      <c r="P82" s="53"/>
      <c r="Q82" s="53"/>
      <c r="R82" s="53"/>
    </row>
    <row r="83" spans="1:18" ht="12.75">
      <c r="A83" s="53"/>
      <c r="B83" s="53"/>
      <c r="C83" s="53"/>
      <c r="D83" s="53"/>
      <c r="E83" s="53"/>
      <c r="F83" s="53"/>
      <c r="G83" s="53"/>
      <c r="H83" s="53"/>
      <c r="I83" s="53"/>
      <c r="J83" s="53"/>
      <c r="K83" s="53"/>
      <c r="L83" s="53"/>
      <c r="M83" s="53"/>
      <c r="N83" s="53"/>
      <c r="O83" s="53"/>
      <c r="P83" s="53"/>
      <c r="Q83" s="53"/>
      <c r="R83" s="53"/>
    </row>
    <row r="84" spans="1:18" ht="12.75">
      <c r="A84" s="53"/>
      <c r="B84" s="53"/>
      <c r="C84" s="53"/>
      <c r="D84" s="53"/>
      <c r="E84" s="53"/>
      <c r="F84" s="53"/>
      <c r="G84" s="53"/>
      <c r="H84" s="53"/>
      <c r="I84" s="53"/>
      <c r="J84" s="53"/>
      <c r="K84" s="53"/>
      <c r="L84" s="53"/>
      <c r="M84" s="53"/>
      <c r="N84" s="53"/>
      <c r="O84" s="53"/>
      <c r="P84" s="53"/>
      <c r="Q84" s="53"/>
      <c r="R84" s="53"/>
    </row>
    <row r="85" spans="1:18" ht="12.75">
      <c r="A85" s="53"/>
      <c r="B85" s="53"/>
      <c r="C85" s="53"/>
      <c r="D85" s="53"/>
      <c r="E85" s="53"/>
      <c r="F85" s="53"/>
      <c r="G85" s="53"/>
      <c r="H85" s="53"/>
      <c r="I85" s="53"/>
      <c r="J85" s="53"/>
      <c r="K85" s="53"/>
      <c r="L85" s="53"/>
      <c r="M85" s="53"/>
      <c r="N85" s="53"/>
      <c r="O85" s="53"/>
      <c r="P85" s="53"/>
      <c r="Q85" s="53"/>
      <c r="R85" s="53"/>
    </row>
    <row r="86" spans="1:18" ht="12.75">
      <c r="A86" s="53"/>
      <c r="B86" s="53"/>
      <c r="C86" s="53"/>
      <c r="D86" s="53"/>
      <c r="E86" s="53"/>
      <c r="F86" s="53"/>
      <c r="G86" s="53"/>
      <c r="H86" s="53"/>
      <c r="I86" s="53"/>
      <c r="J86" s="53"/>
      <c r="K86" s="53"/>
      <c r="L86" s="53"/>
      <c r="M86" s="53"/>
      <c r="N86" s="53"/>
      <c r="O86" s="53"/>
      <c r="P86" s="53"/>
      <c r="Q86" s="53"/>
      <c r="R86" s="53"/>
    </row>
    <row r="87" spans="1:18" ht="12.75">
      <c r="A87" s="53"/>
      <c r="B87" s="53"/>
      <c r="C87" s="53"/>
      <c r="D87" s="53"/>
      <c r="E87" s="53"/>
      <c r="F87" s="53"/>
      <c r="G87" s="53"/>
      <c r="H87" s="53"/>
      <c r="I87" s="53"/>
      <c r="J87" s="53"/>
      <c r="K87" s="53"/>
      <c r="L87" s="53"/>
      <c r="M87" s="53"/>
      <c r="N87" s="53"/>
      <c r="O87" s="53"/>
      <c r="P87" s="53"/>
      <c r="Q87" s="53"/>
      <c r="R87" s="53"/>
    </row>
    <row r="88" spans="1:18" ht="12.75">
      <c r="A88" s="53"/>
      <c r="B88" s="53"/>
      <c r="C88" s="53"/>
      <c r="D88" s="53"/>
      <c r="E88" s="53"/>
      <c r="F88" s="53"/>
      <c r="G88" s="53"/>
      <c r="H88" s="53"/>
      <c r="I88" s="53"/>
      <c r="J88" s="53"/>
      <c r="K88" s="53"/>
      <c r="L88" s="53"/>
      <c r="M88" s="53"/>
      <c r="N88" s="53"/>
      <c r="O88" s="53"/>
      <c r="P88" s="53"/>
      <c r="Q88" s="53"/>
      <c r="R88" s="53"/>
    </row>
    <row r="89" spans="1:18" ht="12.75">
      <c r="A89" s="53"/>
      <c r="B89" s="53"/>
      <c r="C89" s="53"/>
      <c r="D89" s="53"/>
      <c r="E89" s="53"/>
      <c r="F89" s="53"/>
      <c r="G89" s="53"/>
      <c r="H89" s="53"/>
      <c r="I89" s="53"/>
      <c r="J89" s="53"/>
      <c r="K89" s="53"/>
      <c r="L89" s="53"/>
      <c r="M89" s="53"/>
      <c r="N89" s="53"/>
      <c r="O89" s="53"/>
      <c r="P89" s="53"/>
      <c r="Q89" s="53"/>
      <c r="R89" s="53"/>
    </row>
    <row r="90" spans="1:18" ht="12.75">
      <c r="A90" s="53"/>
      <c r="B90" s="53"/>
      <c r="C90" s="53"/>
      <c r="D90" s="53"/>
      <c r="E90" s="53"/>
      <c r="F90" s="53"/>
      <c r="G90" s="53"/>
      <c r="H90" s="53"/>
      <c r="I90" s="53"/>
      <c r="J90" s="53"/>
      <c r="K90" s="53"/>
      <c r="L90" s="53"/>
      <c r="M90" s="53"/>
      <c r="N90" s="53"/>
      <c r="O90" s="53"/>
      <c r="P90" s="53"/>
      <c r="Q90" s="53"/>
      <c r="R90" s="53"/>
    </row>
    <row r="91" spans="1:18" ht="12.75">
      <c r="A91" s="53"/>
      <c r="B91" s="53"/>
      <c r="C91" s="53"/>
      <c r="D91" s="53"/>
      <c r="E91" s="53"/>
      <c r="F91" s="53"/>
      <c r="G91" s="53"/>
      <c r="H91" s="53"/>
      <c r="I91" s="53"/>
      <c r="J91" s="53"/>
      <c r="K91" s="53"/>
      <c r="L91" s="53"/>
      <c r="M91" s="53"/>
      <c r="N91" s="53"/>
      <c r="O91" s="53"/>
      <c r="P91" s="53"/>
      <c r="Q91" s="53"/>
      <c r="R91" s="53"/>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onneras</dc:creator>
  <cp:keywords/>
  <dc:description/>
  <cp:lastModifiedBy>onneras</cp:lastModifiedBy>
  <dcterms:created xsi:type="dcterms:W3CDTF">2011-03-10T14:07:33Z</dcterms:created>
  <dcterms:modified xsi:type="dcterms:W3CDTF">2011-10-25T09:42:05Z</dcterms:modified>
  <cp:category/>
  <cp:version/>
  <cp:contentType/>
  <cp:contentStatus/>
</cp:coreProperties>
</file>