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Figure 13.1" sheetId="1" r:id="rId1"/>
    <sheet name="Table 13.1" sheetId="2" r:id="rId2"/>
    <sheet name="Table 13.2" sheetId="3" r:id="rId3"/>
    <sheet name="Table 13.3" sheetId="4" r:id="rId4"/>
    <sheet name="Table 13.4" sheetId="5" r:id="rId5"/>
    <sheet name="Figure 13.2" sheetId="6" r:id="rId6"/>
    <sheet name="Figure 13.3" sheetId="7" r:id="rId7"/>
    <sheet name="Table 13.5" sheetId="8" r:id="rId8"/>
    <sheet name="Table 13.6" sheetId="9" r:id="rId9"/>
    <sheet name="Table 13.7" sheetId="10" r:id="rId10"/>
    <sheet name="Figure 13.4" sheetId="11" r:id="rId11"/>
    <sheet name="Figure 13.5" sheetId="12" r:id="rId12"/>
    <sheet name="Table 13.8" sheetId="13" r:id="rId13"/>
    <sheet name="Table 13.9" sheetId="14" r:id="rId14"/>
    <sheet name="Figure 13.6" sheetId="15" r:id="rId15"/>
    <sheet name="Figure 13.7" sheetId="16" r:id="rId16"/>
    <sheet name="Figure 13.8" sheetId="17" r:id="rId17"/>
  </sheets>
  <definedNames>
    <definedName name="footnote_f" localSheetId="0">'Figure 13.1'!$D$43</definedName>
  </definedNames>
  <calcPr fullCalcOnLoad="1"/>
</workbook>
</file>

<file path=xl/sharedStrings.xml><?xml version="1.0" encoding="utf-8"?>
<sst xmlns="http://schemas.openxmlformats.org/spreadsheetml/2006/main" count="888" uniqueCount="292">
  <si>
    <t>Chapter 13</t>
  </si>
  <si>
    <t>Science and technology</t>
  </si>
  <si>
    <t>R&amp;D expenditure</t>
  </si>
  <si>
    <t>(% share of GDP)</t>
  </si>
  <si>
    <t>EU-27 (1)</t>
  </si>
  <si>
    <t>Japan (2)</t>
  </si>
  <si>
    <t>United States (3)</t>
  </si>
  <si>
    <t>(1) Estimates.</t>
  </si>
  <si>
    <t>(2) Not available, 2008.</t>
  </si>
  <si>
    <t>(3) Excludes most or all capital expenditure.</t>
  </si>
  <si>
    <t>Source: Eurostat (tsc00001), OECD</t>
  </si>
  <si>
    <t>Bookmarks</t>
  </si>
  <si>
    <t>http://epp.eurostat.ec.europa.eu/tgm/table.do?tab=table&amp;init=1&amp;plugin=1&amp;language=en&amp;pcode=tsc00001</t>
  </si>
  <si>
    <t>EU-27</t>
  </si>
  <si>
    <t>Euro area (EA-16)</t>
  </si>
  <si>
    <t>:</t>
  </si>
  <si>
    <t>Belgium</t>
  </si>
  <si>
    <t>Bulgaria (1)</t>
  </si>
  <si>
    <t>Czech Republic</t>
  </si>
  <si>
    <t>Denmark (2)</t>
  </si>
  <si>
    <t>Germany</t>
  </si>
  <si>
    <t>Estonia</t>
  </si>
  <si>
    <t>Ireland</t>
  </si>
  <si>
    <t>Greece</t>
  </si>
  <si>
    <t>Spain</t>
  </si>
  <si>
    <t>France (3)</t>
  </si>
  <si>
    <t>Italy</t>
  </si>
  <si>
    <t>Cyprus</t>
  </si>
  <si>
    <t>Latvia</t>
  </si>
  <si>
    <t>Lithuania</t>
  </si>
  <si>
    <t>Luxembourg</t>
  </si>
  <si>
    <t>Hungary (4)</t>
  </si>
  <si>
    <t>Malta (4)</t>
  </si>
  <si>
    <t>Netherlands (1)</t>
  </si>
  <si>
    <t>Austria</t>
  </si>
  <si>
    <t>Poland</t>
  </si>
  <si>
    <t>Portugal</t>
  </si>
  <si>
    <t>Romania</t>
  </si>
  <si>
    <t>Slovenia</t>
  </si>
  <si>
    <t>Slovakia</t>
  </si>
  <si>
    <t>Finland</t>
  </si>
  <si>
    <t>Sweden (5)</t>
  </si>
  <si>
    <t>United Kingdom</t>
  </si>
  <si>
    <t>Iceland</t>
  </si>
  <si>
    <t>Norway</t>
  </si>
  <si>
    <t>Switzerland</t>
  </si>
  <si>
    <t>Croatia</t>
  </si>
  <si>
    <t>Turkey</t>
  </si>
  <si>
    <t>Japan</t>
  </si>
  <si>
    <t>United States</t>
  </si>
  <si>
    <t>(1) Break in series, 1999.</t>
  </si>
  <si>
    <t>(2) Break in series, 2007.</t>
  </si>
  <si>
    <t>(3) Break in series, 2000 and 2004.</t>
  </si>
  <si>
    <t>(4) Break in series, 2004.</t>
  </si>
  <si>
    <t>(5) Break in series, 2005.</t>
  </si>
  <si>
    <t>Source: Eurostat (tsiir020), OECD</t>
  </si>
  <si>
    <t>http://epp.eurostat.ec.europa.eu/tgm/table.do?tab=table&amp;init=1&amp;plugin=1&amp;language=en&amp;pcode=tsiir020</t>
  </si>
  <si>
    <t>Business enterprise sector</t>
  </si>
  <si>
    <t>Government 
sector</t>
  </si>
  <si>
    <t>Higher education 
sector</t>
  </si>
  <si>
    <t xml:space="preserve">EU-27 </t>
  </si>
  <si>
    <t>Bulgaria</t>
  </si>
  <si>
    <t>Denmark (1)</t>
  </si>
  <si>
    <t>France (2,3)</t>
  </si>
  <si>
    <t>Italy (4)</t>
  </si>
  <si>
    <t>Hungary (5)</t>
  </si>
  <si>
    <t>Malta (6)</t>
  </si>
  <si>
    <t>Netherlands (3)</t>
  </si>
  <si>
    <t>Sweden (7)</t>
  </si>
  <si>
    <t>Norway (8)</t>
  </si>
  <si>
    <t>(1) Break in series, 2007.</t>
  </si>
  <si>
    <t>(2) Break in series, business enterprise sector, 2006.</t>
  </si>
  <si>
    <t>(3) Break in series, higher education sector, 2004.</t>
  </si>
  <si>
    <t>(4) Break in series, higher education sector, 2005.</t>
  </si>
  <si>
    <t>(5) Break in series, government sector, 2004.</t>
  </si>
  <si>
    <t>(6) Break in series, business enterprise sector, 2004.</t>
  </si>
  <si>
    <t>(7) Break in series, business enterprise sector and government sector, 2005.</t>
  </si>
  <si>
    <t>(8) Break in series, government sector and higher education sector, 2007.</t>
  </si>
  <si>
    <t>(% of total gross expenditure on R&amp;D)</t>
  </si>
  <si>
    <t>Business enterprises</t>
  </si>
  <si>
    <t>Government</t>
  </si>
  <si>
    <t>Abroad</t>
  </si>
  <si>
    <t>Belgium (1)</t>
  </si>
  <si>
    <t>Germany (1)</t>
  </si>
  <si>
    <t>Spain (1)</t>
  </si>
  <si>
    <t>Italy (1, 4)</t>
  </si>
  <si>
    <t>Cyprus (1)</t>
  </si>
  <si>
    <t>Luxembourg (1)</t>
  </si>
  <si>
    <t>Hungary</t>
  </si>
  <si>
    <t>Malta (5)</t>
  </si>
  <si>
    <t>Netherlands</t>
  </si>
  <si>
    <t>Portugal (1)</t>
  </si>
  <si>
    <t>Finland (6)</t>
  </si>
  <si>
    <t>Sweden (1, 6)</t>
  </si>
  <si>
    <t>Norway (1)</t>
  </si>
  <si>
    <t>Turkey (1)</t>
  </si>
  <si>
    <t>Japan (1)</t>
  </si>
  <si>
    <t>(1) 2007 instead of 2008.</t>
  </si>
  <si>
    <t>(3) Break in series, 2004.</t>
  </si>
  <si>
    <t>(4) 2005 instead of 2003.</t>
  </si>
  <si>
    <t>(5) 2002 instead of 2003.</t>
  </si>
  <si>
    <t>(6) Break in series, 2005.</t>
  </si>
  <si>
    <t>Source: Eurostat (tsiir030), OECD</t>
  </si>
  <si>
    <t>http://epp.eurostat.ec.europa.eu/tgm/refreshTableAction.do?tab=table&amp;plugin=1&amp;pcode=tsiir030&amp;language=en</t>
  </si>
  <si>
    <t>R &amp; D personnel</t>
  </si>
  <si>
    <t xml:space="preserve">Total -
all sectors </t>
  </si>
  <si>
    <t>Business 
enterprise sector</t>
  </si>
  <si>
    <t>Higher 
education sector</t>
  </si>
  <si>
    <t>(1 000
 FTE)</t>
  </si>
  <si>
    <t>(1 000 FTE)</t>
  </si>
  <si>
    <t>(% of total)</t>
  </si>
  <si>
    <t>Denmark</t>
  </si>
  <si>
    <t>Greece (2)</t>
  </si>
  <si>
    <t>France (2)</t>
  </si>
  <si>
    <t>Malta</t>
  </si>
  <si>
    <t>Sweden</t>
  </si>
  <si>
    <t>Norway (2)</t>
  </si>
  <si>
    <t>Turkey (2)</t>
  </si>
  <si>
    <t>(1) Shares do not sum to 100 % due to estimates, the exclusion of private non-profit sector data from the table and the conversion of data to a count in terms of FTE.</t>
  </si>
  <si>
    <t>(2) 2007.</t>
  </si>
  <si>
    <t>(3) 2006.</t>
  </si>
  <si>
    <t>Source: Eurostat (tsc00004), OECD</t>
  </si>
  <si>
    <t>http://epp.eurostat.ec.europa.eu/tgm/refreshTableAction.do?tab=table&amp;plugin=1&amp;pcode=tsc00004&amp;language=en</t>
  </si>
  <si>
    <t>(% of labour force)</t>
  </si>
  <si>
    <t>Business enterprise</t>
  </si>
  <si>
    <t>Higher education</t>
  </si>
  <si>
    <t>Private non-profit</t>
  </si>
  <si>
    <t>EU-27 (2)</t>
  </si>
  <si>
    <t>Luxembourg (3)</t>
  </si>
  <si>
    <t>Sweden (2)</t>
  </si>
  <si>
    <t>Austria (2)</t>
  </si>
  <si>
    <t>France (4)</t>
  </si>
  <si>
    <t>Germany (2)</t>
  </si>
  <si>
    <t>Belgium (3)</t>
  </si>
  <si>
    <t>United Kingdom (3)</t>
  </si>
  <si>
    <t>Netherlands (3)</t>
  </si>
  <si>
    <t>Czech Republic</t>
  </si>
  <si>
    <t>Italy (3)</t>
  </si>
  <si>
    <t>Portugal (3)</t>
  </si>
  <si>
    <t>Ireland (5, 6)</t>
  </si>
  <si>
    <t>Estonia (5)</t>
  </si>
  <si>
    <t>Greece (2, 4)</t>
  </si>
  <si>
    <t>Malta (3)</t>
  </si>
  <si>
    <t>Bulgaria (3)</t>
  </si>
  <si>
    <t>Poland (3)</t>
  </si>
  <si>
    <t>Cyprus (3)</t>
  </si>
  <si>
    <t>Iceland (3)</t>
  </si>
  <si>
    <t>(1) Germany, Ireland, Latvia, Lithuania, Luxembourg, Hungary, the Netherlands, Norway and Turkey, higher education, not available.</t>
  </si>
  <si>
    <t>(2) Estimates.</t>
  </si>
  <si>
    <t>(3) Provisional.</t>
  </si>
  <si>
    <t>(4) 2007.</t>
  </si>
  <si>
    <t>(5) Business enterprises, provisional.</t>
  </si>
  <si>
    <t>(6) Higher education, estimate.</t>
  </si>
  <si>
    <t>Source: Eurostat (tsc00002)</t>
  </si>
  <si>
    <t>http://epp.eurostat.ec.europa.eu/tgm/refreshTableAction.do?tab=table&amp;plugin=1&amp;pcode=tsc00002&amp;language=en</t>
  </si>
  <si>
    <t>(% of total researchers, based on FTEs)</t>
  </si>
  <si>
    <t>Female</t>
  </si>
  <si>
    <t>Male</t>
  </si>
  <si>
    <t>EU-27 (2)</t>
  </si>
  <si>
    <t>Euro area (EA–16) (2)</t>
  </si>
  <si>
    <t>Luxembourg (2)</t>
  </si>
  <si>
    <t>Ireland (3)</t>
  </si>
  <si>
    <t>Greece (4)</t>
  </si>
  <si>
    <t>Italy (5)</t>
  </si>
  <si>
    <t>(1) France, the Netherlands, Finland and the United Kingdom, not available.</t>
  </si>
  <si>
    <t>(4) 2005.</t>
  </si>
  <si>
    <t>(5) 2006.</t>
  </si>
  <si>
    <t>Source: Eurostat (tsc00006)</t>
  </si>
  <si>
    <t>http://epp.eurostat.ec.europa.eu/tgm/refreshTableAction.do?tab=table&amp;plugin=1&amp;pcode=tsc00006&amp;language=en</t>
  </si>
  <si>
    <t>People working in an 
S&amp;T occupation</t>
  </si>
  <si>
    <t>People who have a tertiary education 
and work in an S&amp;T occupation</t>
  </si>
  <si>
    <t>(1 000)</t>
  </si>
  <si>
    <t>(% of total employment)</t>
  </si>
  <si>
    <t>Bulgaria (2)</t>
  </si>
  <si>
    <t>Denmark (3)</t>
  </si>
  <si>
    <t>France</t>
  </si>
  <si>
    <t>Poland (2)</t>
  </si>
  <si>
    <t>Slovenia (2)</t>
  </si>
  <si>
    <t>Croatia (3)</t>
  </si>
  <si>
    <t>FYR of Macedonia (2)</t>
  </si>
  <si>
    <t>(1) Break in series, 2006, with the exception of Belgium and Luxembourg.</t>
  </si>
  <si>
    <t>(2) 2007 instead of 2008 for the number of people.</t>
  </si>
  <si>
    <t>(3) Break in series, 2007.</t>
  </si>
  <si>
    <t>Source: Eurostat (hrst_st_nocc)</t>
  </si>
  <si>
    <t>http://appsso.eurostat.ec.europa.eu/nui/show.do?query=BOOKMARK_DS-063451_QID_-774629B_UID_-http://appsso.eurostat.ec.europa.eu/nui/show.do?query=BOOKMARK_DS-063449_QID_-55A59A73_UID_-3F171EB0&amp;layout=CATEGORY,L,X,0;TIME,C,X,1;UNIT,L,Y,0;GEO,L,Y,1;ISCO88,L,Z,0;AGE,L,Z,1;INDICATORS,C,Z,2;&amp;zSelection=DS-063449INDICATORS,OBS_FLAG;DS-063449ISCO88,TOTAL;DS-063449AGE,Y15-74;&amp;rankName1=ISCO88_1_2_-1_2&amp;rankName2=AGE_1_2_-1_2&amp;rankName3=INDICATORS_1_2_-1_2&amp;rankName4=CATEGORY_1_2_0_0&amp;rankName5=TIME_1_2_1_0&amp;rankName6=UNIT_1_2_0_1&amp;rankName7=GEO_1_2_1_1&amp;rStp=&amp;cStp=&amp;rDCh=&amp;cDCh=&amp;rDM=true&amp;cDM=true&amp;footnes=false&amp;empty=false&amp;wai=false&amp;time_mode=ROLLING&amp;lang=EN</t>
  </si>
  <si>
    <t>(tertiary graduates in science and technology per 1 000 persons aged 20-29 years)</t>
  </si>
  <si>
    <t>Total</t>
  </si>
  <si>
    <t>Greece (1)</t>
  </si>
  <si>
    <t>Italy (2)</t>
  </si>
  <si>
    <t>Liechtenstein</t>
  </si>
  <si>
    <t>FYR of Macedonia</t>
  </si>
  <si>
    <t>(1) 2004 instead of 2003.</t>
  </si>
  <si>
    <t>(2) 2007 instead of 2008.</t>
  </si>
  <si>
    <t>Source: Eurostat (tsiir050)</t>
  </si>
  <si>
    <t>STOP</t>
  </si>
  <si>
    <t>http://epp.eurostat.ec.europa.eu/tgm/refreshTableAction.do?tab=table&amp;plugin=1&amp;pcode=tsiir050&amp;language=en</t>
  </si>
  <si>
    <t>(% of total PhD students)</t>
  </si>
  <si>
    <t>Total
number
of PhD
students
 (1 000)</t>
  </si>
  <si>
    <t>Social
science, 
busi-
ness &amp;
law</t>
  </si>
  <si>
    <t>Teacher
training
&amp; educ.;
human-
ities
&amp; arts</t>
  </si>
  <si>
    <t>Science,
maths &amp;
comput.;
engin.,
manuf. &amp;
construc.</t>
  </si>
  <si>
    <t>Agri-
culture 
&amp; vet-
erinary</t>
  </si>
  <si>
    <t>Health &amp;
welfare;
services</t>
  </si>
  <si>
    <t>Others
(1)</t>
  </si>
  <si>
    <t>(1) Unknown or not specified.</t>
  </si>
  <si>
    <t>Source: Eurostat (educ_enrl5)</t>
  </si>
  <si>
    <t>http://appsso.eurostat.ec.europa.eu/nui/show.do?query=BOOKMARK_DS-051850_QID_49C941EC_UID_-3F171EB0&amp;layout=SEX,L,X,0;TIME,C,X,1;GEO,L,Y,0;FIELD,L,Z,0;ISCED97,L,Z,1;INDICATORS,C,Z,2;&amp;zSelection=DS-051850FIELD,TOTAL;DS-051850INDICATORS,OBS_FLAG;DS-051850ISCED97,ISCED6;&amp;rankName1=ISCED97_1_2_-1_2&amp;rankName2=INDICATORS_1_2_-1_2&amp;rankName3=FIELD_1_2_-1_2&amp;rankName4=SEX_1_2_0_0&amp;rankName5=TIME_1_2_1_0&amp;rankName6=GEO_1_2_0_1&amp;sortR=DND_-1&amp;prRK=FIRST&amp;prSO=NO&amp;pprRK=FIRST&amp;pprSO=NO&amp;rLShi=15:32,8:1,16:17,7:5,22:15-1,32:27,9:7,21:29,33:24-1,1:2-1,29:21-2,14:9,24:14,4:13,36:28,19:12,26:18-1,11:0,18:33,3:31,12:26,17:8,13:11,28:30,20:36,25:34,5:4,0:20&amp;rStp=&amp;cStp=&amp;rDCh=&amp;cDCh=&amp;rDM=true&amp;cDM=true&amp;footnes=false&amp;empty=false&amp;wai=false&amp;time_mode=ROLLING&amp;lang=EN</t>
  </si>
  <si>
    <t>http://appsso.eurostat.ec.europa.eu/nui/show.do?query=BOOKMARK_DS-051850_QID_-447E1DC5_UID_-3F171EB0&amp;layout=TIME,C,X,0;FIELD,L,X,1;GEO,L,Y,0;SEX,L,Z,0;ISCED97,L,Z,1;INDICATORS,C,Z,2;&amp;zSelection=DS-051850SEX,T;DS-051850INDICATORS,OBS_FLAG;DS-051850ISCED97,ISCED6;&amp;rankName1=SEX_1_2_-1_2&amp;rankName2=TIME_1_2_0_0&amp;rankName3=ISCED97_1_2_-1_2&amp;rankName4=INDICATORS_1_2_-1_2&amp;rankName5=FIELD_1_2_1_0&amp;rankName6=GEO_1_2_0_1&amp;sortR=DND_-1&amp;prRK=FIRST&amp;prSO=NO&amp;rLShi=35:36,29:28-4,36:35,28:33&amp;rStp=&amp;cStp=&amp;rDCh=&amp;cDCh=&amp;rDM=true&amp;cDM=true&amp;footnes=false&amp;empty=false&amp;wai=false&amp;time_mode=ROLLING&amp;lang=EN</t>
  </si>
  <si>
    <t>Chapter 12</t>
  </si>
  <si>
    <t>Innovation</t>
  </si>
  <si>
    <t>(% of all enterprises)</t>
  </si>
  <si>
    <t>United Kingdom</t>
  </si>
  <si>
    <t>(1) Greece, not available.</t>
  </si>
  <si>
    <t>(2) Excluding Greece.</t>
  </si>
  <si>
    <t>Source: Eurostat (inn_cis6_type)</t>
  </si>
  <si>
    <t>Bookmark:</t>
  </si>
  <si>
    <t>http://appsso.eurostat.ec.europa.eu/nui/show.do?query=BOOKMARK_DS-121937_QID_-3155A2B8_UID_-3F171EB0&amp;layout=TIME,C,X,0;GEO,L,Y,0;INDIC_IN,L,Z,0;NACE_R2,L,Z,1;SIZECLAS,L,Z,2;UNIT,L,Z,3;TYPE_INN,L,Z,4;INDICATORS,C,Z,5;&amp;zSelection=DS-121937SIZECLAS,TOTAL;DS-121937NACE_R2,TOT_INN;DS-121937TYPE_INN,INNO;DS-121937INDIC_IN,ENT_POPU08;DS-121937INDICATORS,OBS_FLAG;DS-121937UNIT,PC;&amp;rankName1=INDIC-IN_1_2_-1_2&amp;rankName2=TIME_1_2_0_0&amp;rankName3=TYPE-INN_1_2_-1_2&amp;rankName4=NACE-R2_1_2_-1_2&amp;rankName5=INDICATORS_1_2_-1_2&amp;rankName6=SIZECLAS_1_2_-1_2&amp;rankName7=UNIT_1_2_-1_2&amp;rankName8=GEO_1_2_0_1&amp;rStp=&amp;cStp=&amp;rDCh=&amp;cDCh=&amp;rDM=true&amp;cDM=true&amp;footnes=false&amp;empty=false&amp;wai=false&amp;time_mode=NONE&amp;lang=EN</t>
  </si>
  <si>
    <t>(% of total turnover of innovative enterprises)</t>
  </si>
  <si>
    <t>Source: Eurostat (inn_cis6_prod)</t>
  </si>
  <si>
    <t>Bookmark</t>
  </si>
  <si>
    <t>http://appsso.eurostat.ec.europa.eu/nui/show.do?query=BOOKMARK_DS-121931_QID_2B83F574_UID_-3F171EB0&amp;layout=TIME,C,X,0;GEO,L,Y,0;INDIC_IN,L,Z,0;NACE_R2,L,Z,1;SIZECLAS,L,Z,2;UNIT,L,Z,3;TYPE_INN,L,Z,4;INDICATORS,C,Z,5;&amp;zSelection=DS-121931NACE_R2,TOT_INN;DS-121931INDIC_IN,NEWMAR_TURN;DS-121931INDICATORS,OBS_FLAG;DS-121931TYPE_INN,INNOACT;DS-121931SIZECLAS,TOTAL;DS-121931UNIT,PC;&amp;rankName1=INDIC-IN_1_2_-1_2&amp;rankName2=TIME_1_2_0_0&amp;rankName3=TYPE-INN_1_2_-1_2&amp;rankName4=NACE-R2_1_2_-1_2&amp;rankName5=INDICATORS_1_2_-1_2&amp;rankName6=SIZECLAS_1_2_-1_2&amp;rankName7=UNIT_1_2_-1_2&amp;rankName8=GEO_1_2_0_1&amp;rStp=&amp;cStp=&amp;rDCh=&amp;cDCh=&amp;rDM=true&amp;cDM=true&amp;footnes=false&amp;empty=false&amp;wai=false&amp;time_mode=ROLLING&amp;lang=EN</t>
  </si>
  <si>
    <t>(% of enterprises within size class or total)</t>
  </si>
  <si>
    <t>Process innovations: 
developed by the enterprise or group</t>
  </si>
  <si>
    <t>Product innovations: 
new to market</t>
  </si>
  <si>
    <t>With
10 to 49 
employees</t>
  </si>
  <si>
    <t>With
50 to 249  
employees</t>
  </si>
  <si>
    <t>With
&gt; 250
employees</t>
  </si>
  <si>
    <t xml:space="preserve">Portugal </t>
  </si>
  <si>
    <t>http://appsso.eurostat.ec.europa.eu/nui/show.do?query=BOOKMARK_DS-121931_QID_7DDC755F_UID_-3F171EB0&amp;layout=SIZECLAS,L,X,0;GEO,L,Y,0;INDIC_IN,L,Z,0;NACE_R2,L,Z,1;UNIT,L,Z,2;TYPE_INN,L,Z,3;TIME,C,Z,4;INDICATORS,C,Z,5;&amp;zSelection=DS-121931NACE_R2,TOT_INN;DS-121931INDIC_IN,NEWMAR_YES;DS-121931INDICATORS,OBS_FLAG;DS-121931TYPE_INN,INNOACT;DS-121931UNIT,PC;DS-121931TIME,2008;&amp;rankName1=INDIC-IN_1_2_-1_2&amp;rankName2=TYPE-INN_1_2_-1_2&amp;rankName3=NACE-R2_1_2_-1_2&amp;rankName4=INDICATORS_1_2_-1_2&amp;rankName5=UNIT_1_2_-1_2&amp;rankName6=TIME_1_2_1_0&amp;rankName7=SIZECLAS_1_2_0_0&amp;rankName8=GEO_1_2_0_1&amp;rStp=&amp;cStp=&amp;rDCh=&amp;cDCh=&amp;rDM=true&amp;cDM=true&amp;footnes=false&amp;empty=false&amp;wai=false&amp;time_mode=ROLLING&amp;lang=EN</t>
  </si>
  <si>
    <t>http://appsso.eurostat.ec.europa.eu/nui/show.do?query=BOOKMARK_DS-121931_QID_-CFD582E_UID_-3F171EB0&amp;layout=SIZECLAS,L,X,0;GEO,L,Y,0;INDIC_IN,L,Z,0;NACE_R2,L,Z,1;UNIT,L,Z,2;TYPE_INN,L,Z,3;TIME,C,Z,4;INDICATORS,C,Z,5;&amp;zSelection=DS-121931NACE_R2,TOT_INN;DS-121931INDIC_IN,INPCSW_ENT;DS-121931INDICATORS,OBS_FLAG;DS-121931TYPE_INN,INNOACT;DS-121931UNIT,PC;DS-121931TIME,2008;&amp;rankName1=INDIC-IN_1_2_-1_2&amp;rankName2=TYPE-INN_1_2_-1_2&amp;rankName3=NACE-R2_1_2_-1_2&amp;rankName4=INDICATORS_1_2_-1_2&amp;rankName5=UNIT_1_2_-1_2&amp;rankName6=TIME_1_2_1_0&amp;rankName7=SIZECLAS_1_2_0_0&amp;rankName8=GEO_1_2_0_1&amp;rStp=&amp;cStp=&amp;rDCh=&amp;cDCh=&amp;rDM=true&amp;cDM=true&amp;footnes=false&amp;empty=false&amp;wai=false&amp;time_mode=ROLLING&amp;lang=EN</t>
  </si>
  <si>
    <t>Patents</t>
  </si>
  <si>
    <t>Patent applications
to the EPO</t>
  </si>
  <si>
    <t>High technology patent applications to the EPO</t>
  </si>
  <si>
    <t>Patents granted by the US 
Patent &amp; Trademark Office</t>
  </si>
  <si>
    <t>(number of patent 
applications)</t>
  </si>
  <si>
    <t>(per 
million inhab.)</t>
  </si>
  <si>
    <t>(number of patents 
granted)</t>
  </si>
  <si>
    <t>Source: Eurostat (tsc00009, tsiir060, pat_ep_ntec, tsc00010, pat_us_ntot and tsiir070)</t>
  </si>
  <si>
    <t>http://epp.eurostat.ec.europa.eu/tgm/table.do?tab=table&amp;tableSelection=1&amp;labeling=labels&amp;footnotes=yes&amp;language=en&amp;pcode=tsc00009&amp;plugin=1</t>
  </si>
  <si>
    <t>http://epp.eurostat.ec.europa.eu/tgm/table.do?tab=table&amp;tableSelection=1&amp;labeling=labels&amp;footnotes=yes&amp;language=en&amp;pcode=tsiir060&amp;plugin=1</t>
  </si>
  <si>
    <t>http://appsso.eurostat.ec.europa.eu/nui/show.do?query=BOOKMARK_DS-052592_QID_33BA1B_UID_-3F171EB0&amp;layout=TIME,C,X,0;GEO,L,Y,0;IPC,L,Z,0;UNIT,L,Z,1;INDICATORS,C,Z,2;&amp;zSelection=DS-052592INDICATORS,OBS_FLAG;DS-052592IPC,TOT_HT;DS-052592UNIT,NB_TOT;&amp;rankName1=TIME_1_2_0_0&amp;rankName2=IPC_1_2_-1_2&amp;rankName3=INDICATORS_1_2_-1_2&amp;rankName4=UNIT_1_2_-1_2&amp;rankName5=GEO_1_2_0_1&amp;rStp=&amp;cStp=&amp;rDCh=&amp;cDCh=&amp;rDM=true&amp;cDM=true&amp;footnes=false&amp;empty=false&amp;wai=false&amp;time_mode=ROLLING&amp;lang=EN</t>
  </si>
  <si>
    <t>http://epp.eurostat.ec.europa.eu/tgm/table.do?tab=table&amp;tableSelection=1&amp;labeling=labels&amp;footnotes=yes&amp;language=en&amp;pcode=tsc00010&amp;plugin=1</t>
  </si>
  <si>
    <t>http://appsso.eurostat.ec.europa.eu/nui/show.do?query=BOOKMARK_DS-052616_QID_-729D016E_UID_-3F171EB0&amp;layout=TIME,C,X,0;GEO,L,Y,0;UNIT,L,Z,0;INDICATORS,C,Z,1;&amp;zSelection=DS-052616INDICATORS,OBS_FLAG;DS-052616UNIT,NB_TOT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</si>
  <si>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http://epp.eurostat.ec.europa.eu/tgm/table.do?tab=table&amp;tableSelection=1&amp;labeling=labels&amp;footnotes=yes&amp;language=en&amp;pcode=tsiir070&amp;plugin=1</t>
  </si>
  <si>
    <t>(number of applications)</t>
  </si>
  <si>
    <t>Patent applications to the EPO</t>
  </si>
  <si>
    <t>High-tech patent applications to the EPO</t>
  </si>
  <si>
    <t>2007 (1)</t>
  </si>
  <si>
    <t>(1) Estimate for total patent applications; provisional for high-tech patent applications.</t>
  </si>
  <si>
    <t>Source: Euostat (pat_ep_ntot and pat_ep_ntec)</t>
  </si>
  <si>
    <t>http://appsso.eurostat.ec.europa.eu/nui/show.do?query=BOOKMARK_DS-052594_QID_-2CE9A703_UID_-3F171EB0&amp;layout=TIME,C,X,0;GEO,L,Y,0;UNIT,L,Z,0;INDICATORS,C,Z,1;&amp;zSelection=DS-052594UNIT,NB_TOT;DS-052594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</si>
  <si>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-052592_QID_-55DEB1FC_UID_-3F171EB0&amp;layout=TIME,C,X,0;GEO,L,Y,0;IPC,L,Z,0;UNIT,L,Z,1;INDICATORS,C,Z,2;&amp;zSelection=DS-052592INDICATORS,OBS_FLAG;DS-052592IPC,TOT_HT;DS-052592UNIT,NB_TOT;&amp;rankName1=TIME_1_2_0_0&amp;rankName2=IPC_1_2_-1_2&amp;rankName3=INDICATORS_1_2_-1_2&amp;rankName4=UNIT_1_2_-1_2&amp;rankName5=GEO_1_2_0_1&amp;rStp=&amp;cStp=&amp;rDCh=&amp;cDCh=&amp;rDM=true&amp;cDM=true&amp;footnes=false&amp;empty=false&amp;wai=false&amp;time_mode=ROLLING&amp;lang=EN</t>
  </si>
  <si>
    <t>Single inventors/ applicants</t>
  </si>
  <si>
    <t>Co-patents from the declaring country</t>
  </si>
  <si>
    <t>Co-patents from the declaring country and one or more EU Member States</t>
  </si>
  <si>
    <t>Co-patents from the declaring country and one or more non-member countries</t>
  </si>
  <si>
    <t>(1) Figures do not sum to 100 % due to rounding.</t>
  </si>
  <si>
    <t>Source: Eurostat (pat_ep_cpi)</t>
  </si>
  <si>
    <t>http://appsso.eurostat.ec.europa.eu/nui/show.do?query=BOOKMARK_DS-056218_QID_-540AB21_UID_-3F171EB0&amp;layout=TIME,C,X,0;COPAT,L,Y,0;GEO,L,Y,1;UNIT,L,Z,0;INDICATORS,C,Z,1;&amp;zSelection=DS-056218INDICATORS,OBS_FLAG;DS-056218UNIT,NB_TOT;&amp;rankName1=INDICATORS_1_2_-1_2&amp;rankName2=UNIT_1_2_-1_2&amp;rankName3=TIME_1_2_0_0&amp;rankName4=COPAT_1_2_0_1&amp;rankName5=GEO_1_2_1_1&amp;rStp=&amp;cStp=&amp;rDCh=&amp;cDCh=&amp;rDM=true&amp;cDM=true&amp;footnes=false&amp;empty=false&amp;wai=false&amp;time_mode=ROLLING&amp;lang=EN</t>
  </si>
  <si>
    <t>(number)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</si>
  <si>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</si>
  <si>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</si>
  <si>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</si>
  <si>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</si>
  <si>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</si>
  <si>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</si>
  <si>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</si>
  <si>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</si>
  <si>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</si>
  <si>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 (1)</t>
  </si>
  <si>
    <t>Citations of EU patents in EU patent publications</t>
  </si>
  <si>
    <t>Citations of EU patents in non-EU patent publications</t>
  </si>
  <si>
    <t>(1) Provisional.</t>
  </si>
  <si>
    <t>Source: Eurostat (pat_ep_cti)</t>
  </si>
  <si>
    <t>http://appsso.eurostat.ec.europa.eu/nui/show.do?query=BOOKMARK_DS-056222_QID_-22E54128_UID_-3F171EB0&amp;layout=TIME,C,X,0;COPAT,L,Y,0;GEO,L,Y,1;UNIT,L,Z,0;INDICATORS,C,Z,1;&amp;zSelection=DS-056222UNIT,NB_TOT;DS-056222INDICATORS,OBS_FLAG;&amp;rankName1=INDICATORS_1_2_-1_2&amp;rankName2=UNIT_1_2_-1_2&amp;rankName3=TIME_1_2_0_0&amp;rankName4=COPAT_1_2_0_1&amp;rankName5=GEO_1_2_1_1&amp;rStp=&amp;cStp=&amp;rDCh=&amp;cDCh=&amp;rDM=true&amp;cDM=true&amp;footnes=false&amp;empty=false&amp;wai=false&amp;time_mode=ROLLING&amp;lang=EN</t>
  </si>
  <si>
    <t>Figure 13.1: Gross domestic expenditure on R&amp;D in the Triad</t>
  </si>
  <si>
    <t>Table 13.1: Gross domestic expenditure on R&amp;D</t>
  </si>
  <si>
    <t>Table 13.2: Gross domestic expenditure on R&amp;D by sector</t>
  </si>
  <si>
    <t>Table 13.3: Gross domestic expenditure on R&amp;D by source of funds</t>
  </si>
  <si>
    <t>Table 13.4: Researchers, by institutional sector, 2008 (1)</t>
  </si>
  <si>
    <t>Figure 13.2: Proportion of research and development personnel by sector, 2008 (1)</t>
  </si>
  <si>
    <t>Figure 13.3: Gender breakdown of researchers in all institutional sectors, 2007 (1)</t>
  </si>
  <si>
    <t>Table 13.5: Human resources in science and technology (1)</t>
  </si>
  <si>
    <t>Table 13.6: Science and technology graduates</t>
  </si>
  <si>
    <t>Table 13.7: PhD students (ISCED level 6), 2008</t>
  </si>
  <si>
    <t>Figure 13.4: Proportion of innovative enterprises, 2008 (1)</t>
  </si>
  <si>
    <t>Figure 13.5: Turnover from new or significantly improved products new to the market, 2008 (1)</t>
  </si>
  <si>
    <t>Table 13.8: Proportion of innovative enterprises which introduced products new to the market or own-developed process innovations, 2008</t>
  </si>
  <si>
    <t>Table 13.9: Patent applications to the EPO and patents granted by the USPTO</t>
  </si>
  <si>
    <t>Figure 13.6: Patent applications to the EPO, EU-27</t>
  </si>
  <si>
    <t>Figure 13.7: Co-patenting at the EPO according to inventors' country of residence, 2007 (1)</t>
  </si>
  <si>
    <t>Figure 13.8: EU patent citations (EPO) according to inventors' country of residence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</si>
</sst>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80" formatCode="0.0"/>
    <numFmt numFmtId="181" formatCode="#,##0.0"/>
    <numFmt numFmtId="198" formatCode="0.0%"/>
    <numFmt numFmtId="227" formatCode="#0.0"/>
    <numFmt numFmtId="237" formatCode="#0.00"/>
    <numFmt numFmtId="238" formatCode="#0.000"/>
    <numFmt numFmtId="247" formatCode="#,##0.000000000000"/>
  </numFmts>
  <fonts count="37">
    <font>
      <sz val="8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Myriad Pro"/>
      <family val="2"/>
    </font>
    <font>
      <b/>
      <sz val="8"/>
      <color indexed="62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name val="Myriad Pro Light"/>
      <family val="2"/>
    </font>
    <font>
      <sz val="8"/>
      <color indexed="62"/>
      <name val="Myriad Pro"/>
      <family val="2"/>
    </font>
    <font>
      <sz val="8"/>
      <color indexed="63"/>
      <name val="Myriad Pro Light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12"/>
      <name val="Myriad Pro"/>
      <family val="2"/>
    </font>
    <font>
      <b/>
      <sz val="8"/>
      <color indexed="23"/>
      <name val="Myriad Pro"/>
      <family val="2"/>
    </font>
    <font>
      <sz val="8"/>
      <color indexed="23"/>
      <name val="Myriad Pr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2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0" fillId="3" borderId="0" applyNumberFormat="0" applyBorder="0" applyAlignment="0" applyProtection="0"/>
    <xf numFmtId="0" fontId="22" fillId="0" borderId="2" applyNumberFormat="0" applyFill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22" borderId="4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20" borderId="8" applyNumberFormat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3" fillId="21" borderId="3" applyNumberFormat="0" applyAlignment="0" applyProtection="0"/>
    <xf numFmtId="0" fontId="1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83" applyFont="1">
      <alignment/>
      <protection/>
    </xf>
    <xf numFmtId="0" fontId="5" fillId="0" borderId="0" xfId="83" applyFont="1" applyFill="1" applyBorder="1">
      <alignment/>
      <protection/>
    </xf>
    <xf numFmtId="0" fontId="0" fillId="0" borderId="0" xfId="83" applyFont="1" applyFill="1" applyBorder="1">
      <alignment/>
      <protection/>
    </xf>
    <xf numFmtId="0" fontId="6" fillId="0" borderId="0" xfId="83" applyFont="1" applyFill="1" applyBorder="1">
      <alignment/>
      <protection/>
    </xf>
    <xf numFmtId="0" fontId="7" fillId="0" borderId="0" xfId="83" applyFont="1" applyFill="1" applyBorder="1">
      <alignment/>
      <protection/>
    </xf>
    <xf numFmtId="2" fontId="7" fillId="0" borderId="0" xfId="83" applyNumberFormat="1" applyFont="1" applyFill="1" applyBorder="1">
      <alignment/>
      <protection/>
    </xf>
    <xf numFmtId="2" fontId="7" fillId="0" borderId="0" xfId="83" applyNumberFormat="1" applyFont="1" applyFill="1" applyBorder="1" applyAlignment="1">
      <alignment horizontal="right"/>
      <protection/>
    </xf>
    <xf numFmtId="0" fontId="8" fillId="0" borderId="0" xfId="83" applyFont="1" applyFill="1" applyBorder="1">
      <alignment/>
      <protection/>
    </xf>
    <xf numFmtId="0" fontId="1" fillId="0" borderId="0" xfId="83" applyFont="1" applyFill="1">
      <alignment/>
      <protection/>
    </xf>
    <xf numFmtId="0" fontId="11" fillId="0" borderId="0" xfId="83" applyFont="1" applyFill="1" applyBorder="1">
      <alignment/>
      <protection/>
    </xf>
    <xf numFmtId="0" fontId="11" fillId="0" borderId="0" xfId="83" applyFont="1" applyFill="1" applyBorder="1" applyAlignment="1">
      <alignment vertical="center"/>
      <protection/>
    </xf>
    <xf numFmtId="0" fontId="11" fillId="24" borderId="10" xfId="83" applyFont="1" applyFill="1" applyBorder="1" applyAlignment="1">
      <alignment vertical="center"/>
      <protection/>
    </xf>
    <xf numFmtId="0" fontId="6" fillId="24" borderId="10" xfId="83" applyFont="1" applyFill="1" applyBorder="1" applyAlignment="1">
      <alignment horizontal="right" vertical="center" wrapText="1"/>
      <protection/>
    </xf>
    <xf numFmtId="0" fontId="11" fillId="25" borderId="11" xfId="83" applyFont="1" applyFill="1" applyBorder="1" applyAlignment="1">
      <alignment vertical="center"/>
      <protection/>
    </xf>
    <xf numFmtId="0" fontId="12" fillId="25" borderId="12" xfId="83" applyFont="1" applyFill="1" applyBorder="1" applyAlignment="1">
      <alignment vertical="center"/>
      <protection/>
    </xf>
    <xf numFmtId="2" fontId="13" fillId="25" borderId="0" xfId="83" applyNumberFormat="1" applyFont="1" applyFill="1" applyBorder="1" applyAlignment="1">
      <alignment horizontal="right" vertical="center" wrapText="1"/>
      <protection/>
    </xf>
    <xf numFmtId="0" fontId="11" fillId="25" borderId="12" xfId="83" applyFont="1" applyFill="1" applyBorder="1" applyAlignment="1">
      <alignment vertical="center"/>
      <protection/>
    </xf>
    <xf numFmtId="0" fontId="11" fillId="25" borderId="13" xfId="83" applyFont="1" applyFill="1" applyBorder="1" applyAlignment="1">
      <alignment vertical="center"/>
      <protection/>
    </xf>
    <xf numFmtId="0" fontId="12" fillId="25" borderId="13" xfId="83" applyFont="1" applyFill="1" applyBorder="1" applyAlignment="1">
      <alignment vertical="center"/>
      <protection/>
    </xf>
    <xf numFmtId="2" fontId="7" fillId="25" borderId="13" xfId="83" applyNumberFormat="1" applyFont="1" applyFill="1" applyBorder="1" applyAlignment="1">
      <alignment horizontal="right" vertical="center" wrapText="1"/>
      <protection/>
    </xf>
    <xf numFmtId="2" fontId="13" fillId="25" borderId="13" xfId="83" applyNumberFormat="1" applyFont="1" applyFill="1" applyBorder="1" applyAlignment="1">
      <alignment horizontal="right" vertical="center" wrapText="1"/>
      <protection/>
    </xf>
    <xf numFmtId="0" fontId="11" fillId="0" borderId="11" xfId="83" applyFont="1" applyFill="1" applyBorder="1" applyAlignment="1">
      <alignment vertical="center"/>
      <protection/>
    </xf>
    <xf numFmtId="0" fontId="12" fillId="0" borderId="11" xfId="83" applyFont="1" applyFill="1" applyBorder="1" applyAlignment="1">
      <alignment horizontal="left" vertical="center"/>
      <protection/>
    </xf>
    <xf numFmtId="2" fontId="7" fillId="0" borderId="11" xfId="83" applyNumberFormat="1" applyFont="1" applyFill="1" applyBorder="1" applyAlignment="1">
      <alignment horizontal="right" vertical="center" wrapText="1"/>
      <protection/>
    </xf>
    <xf numFmtId="2" fontId="13" fillId="0" borderId="11" xfId="83" applyNumberFormat="1" applyFont="1" applyFill="1" applyBorder="1" applyAlignment="1">
      <alignment horizontal="right" vertical="center" wrapText="1"/>
      <protection/>
    </xf>
    <xf numFmtId="0" fontId="11" fillId="0" borderId="14" xfId="83" applyFont="1" applyFill="1" applyBorder="1" applyAlignment="1">
      <alignment vertical="center"/>
      <protection/>
    </xf>
    <xf numFmtId="0" fontId="12" fillId="0" borderId="14" xfId="83" applyFont="1" applyFill="1" applyBorder="1" applyAlignment="1">
      <alignment horizontal="left" vertical="center"/>
      <protection/>
    </xf>
    <xf numFmtId="2" fontId="7" fillId="0" borderId="14" xfId="83" applyNumberFormat="1" applyFont="1" applyFill="1" applyBorder="1" applyAlignment="1">
      <alignment horizontal="right" vertical="center" wrapText="1"/>
      <protection/>
    </xf>
    <xf numFmtId="2" fontId="13" fillId="0" borderId="14" xfId="83" applyNumberFormat="1" applyFont="1" applyFill="1" applyBorder="1" applyAlignment="1">
      <alignment horizontal="right" vertical="center" wrapText="1"/>
      <protection/>
    </xf>
    <xf numFmtId="0" fontId="11" fillId="0" borderId="13" xfId="83" applyFont="1" applyFill="1" applyBorder="1" applyAlignment="1">
      <alignment vertical="center"/>
      <protection/>
    </xf>
    <xf numFmtId="0" fontId="12" fillId="0" borderId="13" xfId="83" applyFont="1" applyFill="1" applyBorder="1" applyAlignment="1">
      <alignment horizontal="left" vertical="center"/>
      <protection/>
    </xf>
    <xf numFmtId="2" fontId="7" fillId="0" borderId="13" xfId="83" applyNumberFormat="1" applyFont="1" applyFill="1" applyBorder="1" applyAlignment="1">
      <alignment horizontal="right" vertical="center" wrapText="1"/>
      <protection/>
    </xf>
    <xf numFmtId="2" fontId="13" fillId="0" borderId="13" xfId="83" applyNumberFormat="1" applyFont="1" applyFill="1" applyBorder="1" applyAlignment="1">
      <alignment horizontal="right" vertical="center" wrapText="1"/>
      <protection/>
    </xf>
    <xf numFmtId="0" fontId="12" fillId="0" borderId="11" xfId="83" applyFont="1" applyFill="1" applyBorder="1" applyAlignment="1">
      <alignment vertical="center"/>
      <protection/>
    </xf>
    <xf numFmtId="0" fontId="12" fillId="0" borderId="14" xfId="83" applyFont="1" applyFill="1" applyBorder="1" applyAlignment="1">
      <alignment vertical="center"/>
      <protection/>
    </xf>
    <xf numFmtId="0" fontId="12" fillId="0" borderId="13" xfId="83" applyFont="1" applyFill="1" applyBorder="1" applyAlignment="1">
      <alignment vertical="center"/>
      <protection/>
    </xf>
    <xf numFmtId="0" fontId="11" fillId="0" borderId="15" xfId="83" applyFont="1" applyFill="1" applyBorder="1" applyAlignment="1">
      <alignment vertical="center"/>
      <protection/>
    </xf>
    <xf numFmtId="0" fontId="12" fillId="0" borderId="15" xfId="83" applyFont="1" applyFill="1" applyBorder="1" applyAlignment="1">
      <alignment vertical="center"/>
      <protection/>
    </xf>
    <xf numFmtId="2" fontId="7" fillId="0" borderId="15" xfId="83" applyNumberFormat="1" applyFont="1" applyFill="1" applyBorder="1" applyAlignment="1">
      <alignment horizontal="right" vertical="center" wrapText="1"/>
      <protection/>
    </xf>
    <xf numFmtId="0" fontId="11" fillId="24" borderId="12" xfId="83" applyFont="1" applyFill="1" applyBorder="1" applyAlignment="1">
      <alignment vertical="center"/>
      <protection/>
    </xf>
    <xf numFmtId="0" fontId="6" fillId="24" borderId="12" xfId="83" applyFont="1" applyFill="1" applyBorder="1" applyAlignment="1">
      <alignment vertical="center" wrapText="1"/>
      <protection/>
    </xf>
    <xf numFmtId="0" fontId="6" fillId="24" borderId="16" xfId="83" applyFont="1" applyFill="1" applyBorder="1" applyAlignment="1">
      <alignment horizontal="center" vertical="center" wrapText="1"/>
      <protection/>
    </xf>
    <xf numFmtId="0" fontId="6" fillId="24" borderId="10" xfId="83" applyFont="1" applyFill="1" applyBorder="1" applyAlignment="1">
      <alignment horizontal="center" vertical="center" wrapText="1"/>
      <protection/>
    </xf>
    <xf numFmtId="0" fontId="6" fillId="24" borderId="17" xfId="83" applyFont="1" applyFill="1" applyBorder="1" applyAlignment="1">
      <alignment horizontal="center" vertical="center" wrapText="1"/>
      <protection/>
    </xf>
    <xf numFmtId="0" fontId="11" fillId="24" borderId="18" xfId="83" applyFont="1" applyFill="1" applyBorder="1" applyAlignment="1">
      <alignment vertical="center"/>
      <protection/>
    </xf>
    <xf numFmtId="0" fontId="12" fillId="24" borderId="19" xfId="83" applyFont="1" applyFill="1" applyBorder="1" applyAlignment="1">
      <alignment vertical="center"/>
      <protection/>
    </xf>
    <xf numFmtId="0" fontId="12" fillId="24" borderId="20" xfId="83" applyNumberFormat="1" applyFont="1" applyFill="1" applyBorder="1" applyAlignment="1">
      <alignment horizontal="right" vertical="center" wrapText="1"/>
      <protection/>
    </xf>
    <xf numFmtId="0" fontId="12" fillId="24" borderId="10" xfId="83" applyNumberFormat="1" applyFont="1" applyFill="1" applyBorder="1" applyAlignment="1">
      <alignment horizontal="right" vertical="center" wrapText="1" indent="1"/>
      <protection/>
    </xf>
    <xf numFmtId="0" fontId="12" fillId="24" borderId="17" xfId="83" applyNumberFormat="1" applyFont="1" applyFill="1" applyBorder="1" applyAlignment="1">
      <alignment horizontal="right" vertical="center" wrapText="1"/>
      <protection/>
    </xf>
    <xf numFmtId="0" fontId="12" fillId="24" borderId="18" xfId="83" applyNumberFormat="1" applyFont="1" applyFill="1" applyBorder="1" applyAlignment="1">
      <alignment horizontal="right" vertical="center" wrapText="1"/>
      <protection/>
    </xf>
    <xf numFmtId="0" fontId="12" fillId="24" borderId="18" xfId="83" applyNumberFormat="1" applyFont="1" applyFill="1" applyBorder="1" applyAlignment="1">
      <alignment horizontal="right" vertical="center" wrapText="1" indent="1"/>
      <protection/>
    </xf>
    <xf numFmtId="0" fontId="12" fillId="25" borderId="11" xfId="83" applyFont="1" applyFill="1" applyBorder="1" applyAlignment="1">
      <alignment vertical="center"/>
      <protection/>
    </xf>
    <xf numFmtId="2" fontId="13" fillId="25" borderId="21" xfId="83" applyNumberFormat="1" applyFont="1" applyFill="1" applyBorder="1" applyAlignment="1">
      <alignment horizontal="right" vertical="center" wrapText="1"/>
      <protection/>
    </xf>
    <xf numFmtId="2" fontId="13" fillId="25" borderId="11" xfId="83" applyNumberFormat="1" applyFont="1" applyFill="1" applyBorder="1" applyAlignment="1">
      <alignment horizontal="right" vertical="center" wrapText="1" indent="1"/>
      <protection/>
    </xf>
    <xf numFmtId="2" fontId="7" fillId="25" borderId="22" xfId="83" applyNumberFormat="1" applyFont="1" applyFill="1" applyBorder="1" applyAlignment="1">
      <alignment vertical="center"/>
      <protection/>
    </xf>
    <xf numFmtId="2" fontId="13" fillId="25" borderId="11" xfId="83" applyNumberFormat="1" applyFont="1" applyFill="1" applyBorder="1" applyAlignment="1">
      <alignment horizontal="right" vertical="center" wrapText="1"/>
      <protection/>
    </xf>
    <xf numFmtId="2" fontId="13" fillId="25" borderId="23" xfId="83" applyNumberFormat="1" applyFont="1" applyFill="1" applyBorder="1" applyAlignment="1">
      <alignment horizontal="right" vertical="center" wrapText="1"/>
      <protection/>
    </xf>
    <xf numFmtId="2" fontId="13" fillId="25" borderId="24" xfId="83" applyNumberFormat="1" applyFont="1" applyFill="1" applyBorder="1" applyAlignment="1">
      <alignment horizontal="right" vertical="center" wrapText="1" indent="1"/>
      <protection/>
    </xf>
    <xf numFmtId="2" fontId="7" fillId="25" borderId="25" xfId="83" applyNumberFormat="1" applyFont="1" applyFill="1" applyBorder="1" applyAlignment="1">
      <alignment vertical="center"/>
      <protection/>
    </xf>
    <xf numFmtId="2" fontId="13" fillId="25" borderId="24" xfId="83" applyNumberFormat="1" applyFont="1" applyFill="1" applyBorder="1" applyAlignment="1">
      <alignment horizontal="right" vertical="center" wrapText="1"/>
      <protection/>
    </xf>
    <xf numFmtId="2" fontId="7" fillId="0" borderId="21" xfId="83" applyNumberFormat="1" applyFont="1" applyFill="1" applyBorder="1" applyAlignment="1">
      <alignment horizontal="right" vertical="center" wrapText="1"/>
      <protection/>
    </xf>
    <xf numFmtId="2" fontId="13" fillId="0" borderId="11" xfId="83" applyNumberFormat="1" applyFont="1" applyFill="1" applyBorder="1" applyAlignment="1">
      <alignment horizontal="right" vertical="center" wrapText="1" indent="1"/>
      <protection/>
    </xf>
    <xf numFmtId="2" fontId="7" fillId="0" borderId="22" xfId="83" applyNumberFormat="1" applyFont="1" applyFill="1" applyBorder="1" applyAlignment="1">
      <alignment vertical="center"/>
      <protection/>
    </xf>
    <xf numFmtId="2" fontId="7" fillId="0" borderId="26" xfId="83" applyNumberFormat="1" applyFont="1" applyFill="1" applyBorder="1" applyAlignment="1">
      <alignment horizontal="right" vertical="center" wrapText="1"/>
      <protection/>
    </xf>
    <xf numFmtId="2" fontId="13" fillId="0" borderId="14" xfId="83" applyNumberFormat="1" applyFont="1" applyFill="1" applyBorder="1" applyAlignment="1">
      <alignment horizontal="right" vertical="center" wrapText="1" indent="1"/>
      <protection/>
    </xf>
    <xf numFmtId="2" fontId="7" fillId="0" borderId="27" xfId="83" applyNumberFormat="1" applyFont="1" applyFill="1" applyBorder="1" applyAlignment="1">
      <alignment vertical="center"/>
      <protection/>
    </xf>
    <xf numFmtId="2" fontId="7" fillId="0" borderId="14" xfId="83" applyNumberFormat="1" applyFont="1" applyFill="1" applyBorder="1" applyAlignment="1">
      <alignment horizontal="right" vertical="center" wrapText="1" indent="1"/>
      <protection/>
    </xf>
    <xf numFmtId="0" fontId="11" fillId="0" borderId="24" xfId="83" applyFont="1" applyFill="1" applyBorder="1" applyAlignment="1">
      <alignment vertical="center"/>
      <protection/>
    </xf>
    <xf numFmtId="0" fontId="12" fillId="0" borderId="24" xfId="83" applyFont="1" applyFill="1" applyBorder="1" applyAlignment="1">
      <alignment horizontal="left" vertical="center"/>
      <protection/>
    </xf>
    <xf numFmtId="2" fontId="7" fillId="0" borderId="23" xfId="83" applyNumberFormat="1" applyFont="1" applyFill="1" applyBorder="1" applyAlignment="1">
      <alignment horizontal="right" vertical="center" wrapText="1"/>
      <protection/>
    </xf>
    <xf numFmtId="2" fontId="13" fillId="0" borderId="24" xfId="83" applyNumberFormat="1" applyFont="1" applyFill="1" applyBorder="1" applyAlignment="1">
      <alignment horizontal="right" vertical="center" wrapText="1" indent="1"/>
      <protection/>
    </xf>
    <xf numFmtId="2" fontId="7" fillId="0" borderId="25" xfId="83" applyNumberFormat="1" applyFont="1" applyFill="1" applyBorder="1" applyAlignment="1">
      <alignment vertical="center"/>
      <protection/>
    </xf>
    <xf numFmtId="2" fontId="7" fillId="0" borderId="24" xfId="83" applyNumberFormat="1" applyFont="1" applyFill="1" applyBorder="1" applyAlignment="1">
      <alignment horizontal="right" vertical="center" wrapText="1"/>
      <protection/>
    </xf>
    <xf numFmtId="2" fontId="7" fillId="0" borderId="11" xfId="83" applyNumberFormat="1" applyFont="1" applyFill="1" applyBorder="1" applyAlignment="1">
      <alignment horizontal="right" vertical="center" wrapText="1" indent="1"/>
      <protection/>
    </xf>
    <xf numFmtId="2" fontId="7" fillId="0" borderId="28" xfId="83" applyNumberFormat="1" applyFont="1" applyFill="1" applyBorder="1" applyAlignment="1">
      <alignment horizontal="right" vertical="center" wrapText="1"/>
      <protection/>
    </xf>
    <xf numFmtId="2" fontId="7" fillId="0" borderId="13" xfId="83" applyNumberFormat="1" applyFont="1" applyFill="1" applyBorder="1" applyAlignment="1">
      <alignment horizontal="right" vertical="center" wrapText="1" indent="1"/>
      <protection/>
    </xf>
    <xf numFmtId="2" fontId="7" fillId="0" borderId="29" xfId="83" applyNumberFormat="1" applyFont="1" applyFill="1" applyBorder="1" applyAlignment="1">
      <alignment vertical="center"/>
      <protection/>
    </xf>
    <xf numFmtId="2" fontId="7" fillId="0" borderId="30" xfId="83" applyNumberFormat="1" applyFont="1" applyFill="1" applyBorder="1" applyAlignment="1">
      <alignment horizontal="right" vertical="center" wrapText="1"/>
      <protection/>
    </xf>
    <xf numFmtId="2" fontId="7" fillId="0" borderId="15" xfId="83" applyNumberFormat="1" applyFont="1" applyFill="1" applyBorder="1" applyAlignment="1">
      <alignment horizontal="right" vertical="center" wrapText="1" indent="1"/>
      <protection/>
    </xf>
    <xf numFmtId="2" fontId="7" fillId="0" borderId="31" xfId="83" applyNumberFormat="1" applyFont="1" applyFill="1" applyBorder="1" applyAlignment="1">
      <alignment vertical="center"/>
      <protection/>
    </xf>
    <xf numFmtId="2" fontId="13" fillId="0" borderId="13" xfId="83" applyNumberFormat="1" applyFont="1" applyFill="1" applyBorder="1" applyAlignment="1">
      <alignment horizontal="right" vertical="center" wrapText="1" indent="1"/>
      <protection/>
    </xf>
    <xf numFmtId="0" fontId="11" fillId="24" borderId="19" xfId="83" applyFont="1" applyFill="1" applyBorder="1" applyAlignment="1">
      <alignment vertical="center"/>
      <protection/>
    </xf>
    <xf numFmtId="0" fontId="12" fillId="24" borderId="18" xfId="83" applyNumberFormat="1" applyFont="1" applyFill="1" applyBorder="1" applyAlignment="1">
      <alignment horizontal="right" vertical="center" wrapText="1" indent="2"/>
      <protection/>
    </xf>
    <xf numFmtId="0" fontId="12" fillId="24" borderId="19" xfId="83" applyNumberFormat="1" applyFont="1" applyFill="1" applyBorder="1" applyAlignment="1">
      <alignment horizontal="right" vertical="center" wrapText="1"/>
      <protection/>
    </xf>
    <xf numFmtId="180" fontId="13" fillId="25" borderId="21" xfId="83" applyNumberFormat="1" applyFont="1" applyFill="1" applyBorder="1" applyAlignment="1">
      <alignment horizontal="right" vertical="center" wrapText="1"/>
      <protection/>
    </xf>
    <xf numFmtId="180" fontId="13" fillId="25" borderId="11" xfId="83" applyNumberFormat="1" applyFont="1" applyFill="1" applyBorder="1" applyAlignment="1">
      <alignment horizontal="right" vertical="center" wrapText="1" indent="2"/>
      <protection/>
    </xf>
    <xf numFmtId="180" fontId="7" fillId="25" borderId="22" xfId="83" applyNumberFormat="1" applyFont="1" applyFill="1" applyBorder="1" applyAlignment="1">
      <alignment vertical="center"/>
      <protection/>
    </xf>
    <xf numFmtId="180" fontId="13" fillId="25" borderId="11" xfId="83" applyNumberFormat="1" applyFont="1" applyFill="1" applyBorder="1" applyAlignment="1">
      <alignment horizontal="right" vertical="center" wrapText="1"/>
      <protection/>
    </xf>
    <xf numFmtId="180" fontId="13" fillId="25" borderId="23" xfId="83" applyNumberFormat="1" applyFont="1" applyFill="1" applyBorder="1" applyAlignment="1">
      <alignment horizontal="right" vertical="center" wrapText="1"/>
      <protection/>
    </xf>
    <xf numFmtId="180" fontId="13" fillId="25" borderId="24" xfId="83" applyNumberFormat="1" applyFont="1" applyFill="1" applyBorder="1" applyAlignment="1">
      <alignment horizontal="right" vertical="center" wrapText="1" indent="2"/>
      <protection/>
    </xf>
    <xf numFmtId="180" fontId="7" fillId="25" borderId="25" xfId="83" applyNumberFormat="1" applyFont="1" applyFill="1" applyBorder="1" applyAlignment="1">
      <alignment vertical="center"/>
      <protection/>
    </xf>
    <xf numFmtId="180" fontId="13" fillId="25" borderId="24" xfId="83" applyNumberFormat="1" applyFont="1" applyFill="1" applyBorder="1" applyAlignment="1">
      <alignment horizontal="right" vertical="center" wrapText="1"/>
      <protection/>
    </xf>
    <xf numFmtId="180" fontId="7" fillId="0" borderId="21" xfId="83" applyNumberFormat="1" applyFont="1" applyFill="1" applyBorder="1" applyAlignment="1">
      <alignment horizontal="right" vertical="center" wrapText="1"/>
      <protection/>
    </xf>
    <xf numFmtId="180" fontId="7" fillId="0" borderId="11" xfId="83" applyNumberFormat="1" applyFont="1" applyFill="1" applyBorder="1" applyAlignment="1">
      <alignment horizontal="right" vertical="center" wrapText="1" indent="2"/>
      <protection/>
    </xf>
    <xf numFmtId="180" fontId="7" fillId="0" borderId="22" xfId="83" applyNumberFormat="1" applyFont="1" applyFill="1" applyBorder="1" applyAlignment="1">
      <alignment vertical="center"/>
      <protection/>
    </xf>
    <xf numFmtId="180" fontId="7" fillId="0" borderId="11" xfId="83" applyNumberFormat="1" applyFont="1" applyFill="1" applyBorder="1" applyAlignment="1">
      <alignment horizontal="right" vertical="center" wrapText="1"/>
      <protection/>
    </xf>
    <xf numFmtId="180" fontId="7" fillId="0" borderId="26" xfId="83" applyNumberFormat="1" applyFont="1" applyFill="1" applyBorder="1" applyAlignment="1">
      <alignment horizontal="right" vertical="center" wrapText="1"/>
      <protection/>
    </xf>
    <xf numFmtId="180" fontId="7" fillId="0" borderId="14" xfId="83" applyNumberFormat="1" applyFont="1" applyFill="1" applyBorder="1" applyAlignment="1">
      <alignment horizontal="right" vertical="center" wrapText="1" indent="2"/>
      <protection/>
    </xf>
    <xf numFmtId="180" fontId="7" fillId="0" borderId="27" xfId="83" applyNumberFormat="1" applyFont="1" applyFill="1" applyBorder="1" applyAlignment="1">
      <alignment vertical="center"/>
      <protection/>
    </xf>
    <xf numFmtId="180" fontId="7" fillId="0" borderId="14" xfId="83" applyNumberFormat="1" applyFont="1" applyFill="1" applyBorder="1" applyAlignment="1">
      <alignment horizontal="right" vertical="center" wrapText="1"/>
      <protection/>
    </xf>
    <xf numFmtId="180" fontId="13" fillId="0" borderId="14" xfId="83" applyNumberFormat="1" applyFont="1" applyFill="1" applyBorder="1" applyAlignment="1">
      <alignment horizontal="right" vertical="center" wrapText="1" indent="2"/>
      <protection/>
    </xf>
    <xf numFmtId="180" fontId="13" fillId="0" borderId="26" xfId="83" applyNumberFormat="1" applyFont="1" applyFill="1" applyBorder="1" applyAlignment="1">
      <alignment horizontal="right" vertical="center" wrapText="1"/>
      <protection/>
    </xf>
    <xf numFmtId="180" fontId="13" fillId="0" borderId="14" xfId="83" applyNumberFormat="1" applyFont="1" applyFill="1" applyBorder="1" applyAlignment="1">
      <alignment horizontal="right" vertical="center" wrapText="1"/>
      <protection/>
    </xf>
    <xf numFmtId="180" fontId="7" fillId="0" borderId="23" xfId="83" applyNumberFormat="1" applyFont="1" applyFill="1" applyBorder="1" applyAlignment="1">
      <alignment horizontal="right" vertical="center" wrapText="1"/>
      <protection/>
    </xf>
    <xf numFmtId="180" fontId="13" fillId="0" borderId="24" xfId="83" applyNumberFormat="1" applyFont="1" applyFill="1" applyBorder="1" applyAlignment="1">
      <alignment horizontal="right" vertical="center" wrapText="1" indent="2"/>
      <protection/>
    </xf>
    <xf numFmtId="180" fontId="7" fillId="0" borderId="25" xfId="83" applyNumberFormat="1" applyFont="1" applyFill="1" applyBorder="1" applyAlignment="1">
      <alignment vertical="center"/>
      <protection/>
    </xf>
    <xf numFmtId="180" fontId="7" fillId="0" borderId="24" xfId="83" applyNumberFormat="1" applyFont="1" applyFill="1" applyBorder="1" applyAlignment="1">
      <alignment horizontal="right" vertical="center" wrapText="1"/>
      <protection/>
    </xf>
    <xf numFmtId="0" fontId="12" fillId="0" borderId="29" xfId="83" applyFont="1" applyFill="1" applyBorder="1" applyAlignment="1">
      <alignment vertical="center"/>
      <protection/>
    </xf>
    <xf numFmtId="180" fontId="7" fillId="0" borderId="28" xfId="83" applyNumberFormat="1" applyFont="1" applyFill="1" applyBorder="1" applyAlignment="1">
      <alignment horizontal="right" vertical="center" wrapText="1"/>
      <protection/>
    </xf>
    <xf numFmtId="180" fontId="7" fillId="0" borderId="13" xfId="83" applyNumberFormat="1" applyFont="1" applyFill="1" applyBorder="1" applyAlignment="1">
      <alignment horizontal="right" vertical="center" wrapText="1" indent="2"/>
      <protection/>
    </xf>
    <xf numFmtId="180" fontId="7" fillId="0" borderId="29" xfId="83" applyNumberFormat="1" applyFont="1" applyFill="1" applyBorder="1" applyAlignment="1">
      <alignment vertical="center"/>
      <protection/>
    </xf>
    <xf numFmtId="180" fontId="7" fillId="0" borderId="13" xfId="83" applyNumberFormat="1" applyFont="1" applyFill="1" applyBorder="1" applyAlignment="1">
      <alignment horizontal="right" vertical="center" wrapText="1"/>
      <protection/>
    </xf>
    <xf numFmtId="180" fontId="13" fillId="0" borderId="13" xfId="83" applyNumberFormat="1" applyFont="1" applyFill="1" applyBorder="1" applyAlignment="1">
      <alignment horizontal="right" vertical="center" wrapText="1" indent="2"/>
      <protection/>
    </xf>
    <xf numFmtId="0" fontId="1" fillId="0" borderId="0" xfId="84" applyFont="1" applyFill="1">
      <alignment/>
      <protection/>
    </xf>
    <xf numFmtId="0" fontId="11" fillId="0" borderId="0" xfId="84" applyFont="1" applyFill="1" applyBorder="1">
      <alignment/>
      <protection/>
    </xf>
    <xf numFmtId="0" fontId="0" fillId="0" borderId="0" xfId="84" applyFont="1" applyFill="1" applyBorder="1">
      <alignment/>
      <protection/>
    </xf>
    <xf numFmtId="0" fontId="6" fillId="0" borderId="0" xfId="84" applyFont="1" applyFill="1" applyBorder="1">
      <alignment/>
      <protection/>
    </xf>
    <xf numFmtId="0" fontId="11" fillId="24" borderId="12" xfId="84" applyFont="1" applyFill="1" applyBorder="1">
      <alignment/>
      <protection/>
    </xf>
    <xf numFmtId="0" fontId="6" fillId="24" borderId="16" xfId="84" applyFont="1" applyFill="1" applyBorder="1" applyAlignment="1">
      <alignment horizontal="center" wrapText="1"/>
      <protection/>
    </xf>
    <xf numFmtId="0" fontId="11" fillId="24" borderId="17" xfId="84" applyFont="1" applyFill="1" applyBorder="1">
      <alignment/>
      <protection/>
    </xf>
    <xf numFmtId="0" fontId="6" fillId="24" borderId="16" xfId="84" applyFont="1" applyFill="1" applyBorder="1" applyAlignment="1">
      <alignment horizontal="center" vertical="center" wrapText="1"/>
      <protection/>
    </xf>
    <xf numFmtId="0" fontId="6" fillId="24" borderId="10" xfId="84" applyFont="1" applyFill="1" applyBorder="1" applyAlignment="1">
      <alignment horizontal="center" vertical="center" wrapText="1"/>
      <protection/>
    </xf>
    <xf numFmtId="0" fontId="6" fillId="24" borderId="17" xfId="84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11" fillId="24" borderId="18" xfId="84" applyFont="1" applyFill="1" applyBorder="1" applyAlignment="1">
      <alignment vertical="center"/>
      <protection/>
    </xf>
    <xf numFmtId="0" fontId="11" fillId="24" borderId="19" xfId="84" applyFont="1" applyFill="1" applyBorder="1" applyAlignment="1">
      <alignment vertical="center"/>
      <protection/>
    </xf>
    <xf numFmtId="0" fontId="12" fillId="24" borderId="16" xfId="84" applyFont="1" applyFill="1" applyBorder="1" applyAlignment="1">
      <alignment horizontal="center" vertical="center" wrapText="1"/>
      <protection/>
    </xf>
    <xf numFmtId="0" fontId="11" fillId="24" borderId="17" xfId="84" applyFont="1" applyFill="1" applyBorder="1" applyAlignment="1">
      <alignment horizontal="right" vertical="center" wrapText="1"/>
      <protection/>
    </xf>
    <xf numFmtId="0" fontId="12" fillId="24" borderId="18" xfId="84" applyFont="1" applyFill="1" applyBorder="1" applyAlignment="1">
      <alignment horizontal="center" vertical="center" wrapText="1"/>
      <protection/>
    </xf>
    <xf numFmtId="0" fontId="12" fillId="24" borderId="18" xfId="84" applyFont="1" applyFill="1" applyBorder="1" applyAlignment="1">
      <alignment horizontal="right" vertical="center" wrapText="1" indent="2"/>
      <protection/>
    </xf>
    <xf numFmtId="0" fontId="12" fillId="24" borderId="19" xfId="84" applyFont="1" applyFill="1" applyBorder="1" applyAlignment="1">
      <alignment horizontal="center" vertical="center"/>
      <protection/>
    </xf>
    <xf numFmtId="0" fontId="11" fillId="25" borderId="11" xfId="84" applyFont="1" applyFill="1" applyBorder="1" applyAlignment="1">
      <alignment vertical="center"/>
      <protection/>
    </xf>
    <xf numFmtId="0" fontId="12" fillId="25" borderId="11" xfId="84" applyFont="1" applyFill="1" applyBorder="1" applyAlignment="1">
      <alignment vertical="center"/>
      <protection/>
    </xf>
    <xf numFmtId="181" fontId="13" fillId="25" borderId="21" xfId="84" applyNumberFormat="1" applyFont="1" applyFill="1" applyBorder="1" applyAlignment="1">
      <alignment horizontal="right" vertical="center" indent="2"/>
      <protection/>
    </xf>
    <xf numFmtId="181" fontId="13" fillId="25" borderId="22" xfId="84" applyNumberFormat="1" applyFont="1" applyFill="1" applyBorder="1" applyAlignment="1">
      <alignment horizontal="right" vertical="center"/>
      <protection/>
    </xf>
    <xf numFmtId="181" fontId="13" fillId="25" borderId="11" xfId="84" applyNumberFormat="1" applyFont="1" applyFill="1" applyBorder="1" applyAlignment="1">
      <alignment horizontal="right" vertical="center" wrapText="1" indent="2"/>
      <protection/>
    </xf>
    <xf numFmtId="3" fontId="13" fillId="25" borderId="11" xfId="84" applyNumberFormat="1" applyFont="1" applyFill="1" applyBorder="1" applyAlignment="1">
      <alignment horizontal="right" vertical="center" indent="2"/>
      <protection/>
    </xf>
    <xf numFmtId="0" fontId="11" fillId="25" borderId="13" xfId="84" applyFont="1" applyFill="1" applyBorder="1" applyAlignment="1">
      <alignment vertical="center"/>
      <protection/>
    </xf>
    <xf numFmtId="0" fontId="12" fillId="25" borderId="13" xfId="84" applyFont="1" applyFill="1" applyBorder="1" applyAlignment="1">
      <alignment vertical="center"/>
      <protection/>
    </xf>
    <xf numFmtId="181" fontId="13" fillId="25" borderId="23" xfId="84" applyNumberFormat="1" applyFont="1" applyFill="1" applyBorder="1" applyAlignment="1">
      <alignment horizontal="right" vertical="center" indent="2"/>
      <protection/>
    </xf>
    <xf numFmtId="181" fontId="13" fillId="25" borderId="25" xfId="84" applyNumberFormat="1" applyFont="1" applyFill="1" applyBorder="1" applyAlignment="1">
      <alignment horizontal="right" vertical="center"/>
      <protection/>
    </xf>
    <xf numFmtId="181" fontId="13" fillId="25" borderId="24" xfId="84" applyNumberFormat="1" applyFont="1" applyFill="1" applyBorder="1" applyAlignment="1">
      <alignment horizontal="right" vertical="center" wrapText="1" indent="2"/>
      <protection/>
    </xf>
    <xf numFmtId="3" fontId="13" fillId="25" borderId="24" xfId="84" applyNumberFormat="1" applyFont="1" applyFill="1" applyBorder="1" applyAlignment="1">
      <alignment horizontal="right" vertical="center" indent="2"/>
      <protection/>
    </xf>
    <xf numFmtId="0" fontId="11" fillId="0" borderId="11" xfId="84" applyFont="1" applyFill="1" applyBorder="1" applyAlignment="1">
      <alignment vertical="center"/>
      <protection/>
    </xf>
    <xf numFmtId="0" fontId="12" fillId="0" borderId="11" xfId="84" applyFont="1" applyFill="1" applyBorder="1" applyAlignment="1">
      <alignment vertical="center"/>
      <protection/>
    </xf>
    <xf numFmtId="181" fontId="13" fillId="0" borderId="21" xfId="84" applyNumberFormat="1" applyFont="1" applyFill="1" applyBorder="1" applyAlignment="1">
      <alignment horizontal="right" vertical="center" indent="2"/>
      <protection/>
    </xf>
    <xf numFmtId="181" fontId="13" fillId="0" borderId="22" xfId="84" applyNumberFormat="1" applyFont="1" applyFill="1" applyBorder="1" applyAlignment="1">
      <alignment horizontal="right" vertical="center"/>
      <protection/>
    </xf>
    <xf numFmtId="181" fontId="13" fillId="0" borderId="11" xfId="84" applyNumberFormat="1" applyFont="1" applyFill="1" applyBorder="1" applyAlignment="1">
      <alignment horizontal="right" vertical="center" wrapText="1" indent="2"/>
      <protection/>
    </xf>
    <xf numFmtId="3" fontId="13" fillId="0" borderId="11" xfId="84" applyNumberFormat="1" applyFont="1" applyFill="1" applyBorder="1" applyAlignment="1">
      <alignment horizontal="right" vertical="center" indent="2"/>
      <protection/>
    </xf>
    <xf numFmtId="0" fontId="11" fillId="0" borderId="14" xfId="84" applyFont="1" applyFill="1" applyBorder="1" applyAlignment="1">
      <alignment vertical="center"/>
      <protection/>
    </xf>
    <xf numFmtId="0" fontId="12" fillId="0" borderId="14" xfId="84" applyFont="1" applyFill="1" applyBorder="1" applyAlignment="1">
      <alignment vertical="center"/>
      <protection/>
    </xf>
    <xf numFmtId="181" fontId="13" fillId="0" borderId="26" xfId="84" applyNumberFormat="1" applyFont="1" applyFill="1" applyBorder="1" applyAlignment="1">
      <alignment horizontal="right" vertical="center" indent="2"/>
      <protection/>
    </xf>
    <xf numFmtId="181" fontId="13" fillId="0" borderId="27" xfId="84" applyNumberFormat="1" applyFont="1" applyFill="1" applyBorder="1" applyAlignment="1">
      <alignment horizontal="right" vertical="center"/>
      <protection/>
    </xf>
    <xf numFmtId="181" fontId="13" fillId="0" borderId="14" xfId="84" applyNumberFormat="1" applyFont="1" applyFill="1" applyBorder="1" applyAlignment="1">
      <alignment horizontal="right" vertical="center" wrapText="1" indent="2"/>
      <protection/>
    </xf>
    <xf numFmtId="3" fontId="13" fillId="0" borderId="14" xfId="84" applyNumberFormat="1" applyFont="1" applyFill="1" applyBorder="1" applyAlignment="1">
      <alignment horizontal="right" vertical="center" indent="2"/>
      <protection/>
    </xf>
    <xf numFmtId="181" fontId="7" fillId="0" borderId="26" xfId="84" applyNumberFormat="1" applyFont="1" applyFill="1" applyBorder="1" applyAlignment="1">
      <alignment horizontal="right" vertical="center" indent="2"/>
      <protection/>
    </xf>
    <xf numFmtId="181" fontId="7" fillId="0" borderId="27" xfId="84" applyNumberFormat="1" applyFont="1" applyFill="1" applyBorder="1" applyAlignment="1">
      <alignment horizontal="right" vertical="center"/>
      <protection/>
    </xf>
    <xf numFmtId="181" fontId="7" fillId="0" borderId="14" xfId="84" applyNumberFormat="1" applyFont="1" applyFill="1" applyBorder="1" applyAlignment="1">
      <alignment horizontal="right" vertical="center" wrapText="1" indent="2"/>
      <protection/>
    </xf>
    <xf numFmtId="3" fontId="7" fillId="0" borderId="14" xfId="84" applyNumberFormat="1" applyFont="1" applyFill="1" applyBorder="1" applyAlignment="1">
      <alignment horizontal="right" vertical="center" indent="2"/>
      <protection/>
    </xf>
    <xf numFmtId="0" fontId="11" fillId="0" borderId="24" xfId="84" applyFont="1" applyFill="1" applyBorder="1" applyAlignment="1">
      <alignment vertical="center"/>
      <protection/>
    </xf>
    <xf numFmtId="0" fontId="12" fillId="0" borderId="24" xfId="84" applyFont="1" applyFill="1" applyBorder="1" applyAlignment="1">
      <alignment vertical="center"/>
      <protection/>
    </xf>
    <xf numFmtId="181" fontId="13" fillId="0" borderId="28" xfId="84" applyNumberFormat="1" applyFont="1" applyFill="1" applyBorder="1" applyAlignment="1">
      <alignment horizontal="right" vertical="center" indent="2"/>
      <protection/>
    </xf>
    <xf numFmtId="181" fontId="13" fillId="0" borderId="29" xfId="84" applyNumberFormat="1" applyFont="1" applyFill="1" applyBorder="1" applyAlignment="1">
      <alignment horizontal="right" vertical="center"/>
      <protection/>
    </xf>
    <xf numFmtId="181" fontId="13" fillId="0" borderId="13" xfId="84" applyNumberFormat="1" applyFont="1" applyFill="1" applyBorder="1" applyAlignment="1">
      <alignment horizontal="right" vertical="center" wrapText="1" indent="2"/>
      <protection/>
    </xf>
    <xf numFmtId="3" fontId="13" fillId="0" borderId="13" xfId="84" applyNumberFormat="1" applyFont="1" applyFill="1" applyBorder="1" applyAlignment="1">
      <alignment horizontal="right" vertical="center" indent="2"/>
      <protection/>
    </xf>
    <xf numFmtId="181" fontId="7" fillId="0" borderId="21" xfId="84" applyNumberFormat="1" applyFont="1" applyFill="1" applyBorder="1" applyAlignment="1">
      <alignment horizontal="right" vertical="center" indent="2"/>
      <protection/>
    </xf>
    <xf numFmtId="181" fontId="7" fillId="0" borderId="22" xfId="84" applyNumberFormat="1" applyFont="1" applyFill="1" applyBorder="1" applyAlignment="1">
      <alignment horizontal="right" vertical="center"/>
      <protection/>
    </xf>
    <xf numFmtId="181" fontId="7" fillId="0" borderId="11" xfId="84" applyNumberFormat="1" applyFont="1" applyFill="1" applyBorder="1" applyAlignment="1">
      <alignment horizontal="right" vertical="center" wrapText="1" indent="2"/>
      <protection/>
    </xf>
    <xf numFmtId="3" fontId="7" fillId="0" borderId="11" xfId="84" applyNumberFormat="1" applyFont="1" applyFill="1" applyBorder="1" applyAlignment="1">
      <alignment horizontal="right" vertical="center" indent="2"/>
      <protection/>
    </xf>
    <xf numFmtId="0" fontId="11" fillId="0" borderId="13" xfId="84" applyFont="1" applyFill="1" applyBorder="1" applyAlignment="1">
      <alignment vertical="center"/>
      <protection/>
    </xf>
    <xf numFmtId="0" fontId="12" fillId="0" borderId="13" xfId="84" applyFont="1" applyFill="1" applyBorder="1" applyAlignment="1">
      <alignment vertical="center"/>
      <protection/>
    </xf>
    <xf numFmtId="181" fontId="7" fillId="0" borderId="28" xfId="84" applyNumberFormat="1" applyFont="1" applyFill="1" applyBorder="1" applyAlignment="1">
      <alignment horizontal="right" vertical="center" indent="2"/>
      <protection/>
    </xf>
    <xf numFmtId="181" fontId="7" fillId="0" borderId="29" xfId="84" applyNumberFormat="1" applyFont="1" applyFill="1" applyBorder="1" applyAlignment="1">
      <alignment horizontal="right" vertical="center"/>
      <protection/>
    </xf>
    <xf numFmtId="181" fontId="7" fillId="0" borderId="13" xfId="84" applyNumberFormat="1" applyFont="1" applyFill="1" applyBorder="1" applyAlignment="1">
      <alignment horizontal="right" vertical="center" wrapText="1" indent="2"/>
      <protection/>
    </xf>
    <xf numFmtId="3" fontId="7" fillId="0" borderId="13" xfId="84" applyNumberFormat="1" applyFont="1" applyFill="1" applyBorder="1" applyAlignment="1">
      <alignment horizontal="right" vertical="center" indent="2"/>
      <protection/>
    </xf>
    <xf numFmtId="0" fontId="11" fillId="0" borderId="15" xfId="84" applyFont="1" applyFill="1" applyBorder="1" applyAlignment="1">
      <alignment vertical="center"/>
      <protection/>
    </xf>
    <xf numFmtId="0" fontId="12" fillId="0" borderId="15" xfId="84" applyFont="1" applyFill="1" applyBorder="1" applyAlignment="1">
      <alignment vertical="center"/>
      <protection/>
    </xf>
    <xf numFmtId="181" fontId="7" fillId="0" borderId="30" xfId="84" applyNumberFormat="1" applyFont="1" applyFill="1" applyBorder="1" applyAlignment="1">
      <alignment horizontal="right" vertical="center" indent="2"/>
      <protection/>
    </xf>
    <xf numFmtId="181" fontId="7" fillId="0" borderId="31" xfId="84" applyNumberFormat="1" applyFont="1" applyFill="1" applyBorder="1" applyAlignment="1">
      <alignment horizontal="right" vertical="center"/>
      <protection/>
    </xf>
    <xf numFmtId="181" fontId="7" fillId="0" borderId="15" xfId="84" applyNumberFormat="1" applyFont="1" applyFill="1" applyBorder="1" applyAlignment="1">
      <alignment horizontal="right" vertical="center" wrapText="1" indent="2"/>
      <protection/>
    </xf>
    <xf numFmtId="3" fontId="7" fillId="0" borderId="15" xfId="84" applyNumberFormat="1" applyFont="1" applyFill="1" applyBorder="1" applyAlignment="1">
      <alignment horizontal="right" vertical="center" indent="2"/>
      <protection/>
    </xf>
    <xf numFmtId="181" fontId="7" fillId="0" borderId="13" xfId="84" applyNumberFormat="1" applyFont="1" applyFill="1" applyBorder="1" applyAlignment="1">
      <alignment horizontal="right" vertical="center" indent="2"/>
      <protection/>
    </xf>
    <xf numFmtId="0" fontId="11" fillId="0" borderId="0" xfId="84" applyFont="1" applyFill="1" applyBorder="1" applyAlignment="1">
      <alignment horizontal="left" wrapText="1"/>
      <protection/>
    </xf>
    <xf numFmtId="0" fontId="8" fillId="0" borderId="0" xfId="84" applyFont="1" applyFill="1" applyBorder="1">
      <alignment/>
      <protection/>
    </xf>
    <xf numFmtId="0" fontId="1" fillId="0" borderId="0" xfId="84" applyFont="1">
      <alignment/>
      <protection/>
    </xf>
    <xf numFmtId="0" fontId="14" fillId="0" borderId="0" xfId="84" applyFont="1" applyFill="1" applyBorder="1">
      <alignment/>
      <protection/>
    </xf>
    <xf numFmtId="49" fontId="6" fillId="0" borderId="0" xfId="84" applyNumberFormat="1" applyFont="1" applyFill="1" applyBorder="1">
      <alignment/>
      <protection/>
    </xf>
    <xf numFmtId="0" fontId="15" fillId="0" borderId="0" xfId="84" applyFont="1" applyFill="1" applyBorder="1">
      <alignment/>
      <protection/>
    </xf>
    <xf numFmtId="0" fontId="11" fillId="0" borderId="0" xfId="84" applyFont="1" applyFill="1" applyBorder="1" applyAlignment="1">
      <alignment wrapText="1"/>
      <protection/>
    </xf>
    <xf numFmtId="0" fontId="11" fillId="0" borderId="0" xfId="84" applyFont="1" applyFill="1" applyBorder="1" applyAlignment="1">
      <alignment horizontal="right"/>
      <protection/>
    </xf>
    <xf numFmtId="1" fontId="11" fillId="0" borderId="0" xfId="84" applyNumberFormat="1" applyFont="1" applyFill="1" applyBorder="1">
      <alignment/>
      <protection/>
    </xf>
    <xf numFmtId="2" fontId="11" fillId="0" borderId="0" xfId="84" applyNumberFormat="1" applyFont="1" applyFill="1" applyBorder="1">
      <alignment/>
      <protection/>
    </xf>
    <xf numFmtId="0" fontId="7" fillId="0" borderId="0" xfId="84" applyFont="1" applyFill="1" applyBorder="1">
      <alignment/>
      <protection/>
    </xf>
    <xf numFmtId="2" fontId="11" fillId="0" borderId="0" xfId="84" applyNumberFormat="1" applyFont="1" applyFill="1" applyBorder="1" applyAlignment="1">
      <alignment horizontal="right" wrapText="1"/>
      <protection/>
    </xf>
    <xf numFmtId="2" fontId="11" fillId="0" borderId="0" xfId="84" applyNumberFormat="1" applyFont="1" applyFill="1" applyBorder="1" applyAlignment="1">
      <alignment wrapText="1"/>
      <protection/>
    </xf>
    <xf numFmtId="180" fontId="11" fillId="0" borderId="0" xfId="84" applyNumberFormat="1" applyFont="1" applyFill="1" applyBorder="1">
      <alignment/>
      <protection/>
    </xf>
    <xf numFmtId="180" fontId="11" fillId="0" borderId="0" xfId="84" applyNumberFormat="1" applyFont="1" applyFill="1" applyBorder="1" applyAlignment="1">
      <alignment horizontal="right" wrapText="1"/>
      <protection/>
    </xf>
    <xf numFmtId="0" fontId="11" fillId="0" borderId="0" xfId="84" applyFont="1" applyFill="1" applyBorder="1" applyAlignment="1">
      <alignment/>
      <protection/>
    </xf>
    <xf numFmtId="0" fontId="1" fillId="0" borderId="0" xfId="84">
      <alignment/>
      <protection/>
    </xf>
    <xf numFmtId="0" fontId="3" fillId="0" borderId="0" xfId="77" applyFill="1" applyBorder="1" applyAlignment="1">
      <alignment/>
    </xf>
    <xf numFmtId="0" fontId="11" fillId="0" borderId="0" xfId="84" applyFont="1" applyFill="1" applyBorder="1" applyAlignment="1">
      <alignment horizontal="left" wrapText="1"/>
      <protection/>
    </xf>
    <xf numFmtId="1" fontId="11" fillId="0" borderId="0" xfId="84" applyNumberFormat="1" applyFont="1" applyFill="1" applyBorder="1" applyAlignment="1">
      <alignment wrapText="1"/>
      <protection/>
    </xf>
    <xf numFmtId="1" fontId="11" fillId="0" borderId="0" xfId="84" applyNumberFormat="1" applyFont="1" applyFill="1" applyBorder="1" applyAlignment="1">
      <alignment/>
      <protection/>
    </xf>
    <xf numFmtId="0" fontId="11" fillId="0" borderId="0" xfId="84" applyFont="1" applyFill="1" applyBorder="1" applyAlignment="1">
      <alignment horizontal="right" wrapText="1"/>
      <protection/>
    </xf>
    <xf numFmtId="0" fontId="12" fillId="24" borderId="12" xfId="84" applyFont="1" applyFill="1" applyBorder="1">
      <alignment/>
      <protection/>
    </xf>
    <xf numFmtId="0" fontId="6" fillId="24" borderId="16" xfId="84" applyFont="1" applyFill="1" applyBorder="1" applyAlignment="1">
      <alignment horizontal="center" wrapText="1"/>
      <protection/>
    </xf>
    <xf numFmtId="0" fontId="6" fillId="24" borderId="10" xfId="84" applyFont="1" applyFill="1" applyBorder="1" applyAlignment="1">
      <alignment horizontal="center" wrapText="1"/>
      <protection/>
    </xf>
    <xf numFmtId="0" fontId="6" fillId="24" borderId="17" xfId="84" applyFont="1" applyFill="1" applyBorder="1" applyAlignment="1">
      <alignment horizontal="center" wrapText="1"/>
      <protection/>
    </xf>
    <xf numFmtId="0" fontId="11" fillId="24" borderId="0" xfId="84" applyFont="1" applyFill="1" applyBorder="1" applyAlignment="1">
      <alignment vertical="center"/>
      <protection/>
    </xf>
    <xf numFmtId="0" fontId="12" fillId="24" borderId="32" xfId="84" applyFont="1" applyFill="1" applyBorder="1" applyAlignment="1">
      <alignment vertical="center"/>
      <protection/>
    </xf>
    <xf numFmtId="181" fontId="12" fillId="24" borderId="33" xfId="84" applyNumberFormat="1" applyFont="1" applyFill="1" applyBorder="1" applyAlignment="1" quotePrefix="1">
      <alignment horizontal="right" vertical="center" wrapText="1"/>
      <protection/>
    </xf>
    <xf numFmtId="181" fontId="12" fillId="24" borderId="12" xfId="84" applyNumberFormat="1" applyFont="1" applyFill="1" applyBorder="1" applyAlignment="1">
      <alignment horizontal="right" vertical="center" wrapText="1"/>
      <protection/>
    </xf>
    <xf numFmtId="181" fontId="12" fillId="24" borderId="16" xfId="84" applyNumberFormat="1" applyFont="1" applyFill="1" applyBorder="1" applyAlignment="1">
      <alignment horizontal="center" vertical="center" wrapText="1"/>
      <protection/>
    </xf>
    <xf numFmtId="181" fontId="12" fillId="24" borderId="10" xfId="84" applyNumberFormat="1" applyFont="1" applyFill="1" applyBorder="1" applyAlignment="1">
      <alignment horizontal="center" vertical="center" wrapText="1"/>
      <protection/>
    </xf>
    <xf numFmtId="181" fontId="12" fillId="24" borderId="17" xfId="84" applyNumberFormat="1" applyFont="1" applyFill="1" applyBorder="1" applyAlignment="1">
      <alignment horizontal="center" vertical="center" wrapText="1"/>
      <protection/>
    </xf>
    <xf numFmtId="181" fontId="12" fillId="24" borderId="0" xfId="84" applyNumberFormat="1" applyFont="1" applyFill="1" applyBorder="1" applyAlignment="1" quotePrefix="1">
      <alignment horizontal="right" vertical="center" wrapText="1"/>
      <protection/>
    </xf>
    <xf numFmtId="181" fontId="12" fillId="24" borderId="18" xfId="84" applyNumberFormat="1" applyFont="1" applyFill="1" applyBorder="1" applyAlignment="1">
      <alignment horizontal="right" vertical="center"/>
      <protection/>
    </xf>
    <xf numFmtId="0" fontId="12" fillId="24" borderId="16" xfId="84" applyFont="1" applyFill="1" applyBorder="1" applyAlignment="1">
      <alignment horizontal="right" vertical="center"/>
      <protection/>
    </xf>
    <xf numFmtId="0" fontId="12" fillId="24" borderId="10" xfId="84" applyFont="1" applyFill="1" applyBorder="1" applyAlignment="1">
      <alignment horizontal="right" vertical="center"/>
      <protection/>
    </xf>
    <xf numFmtId="0" fontId="12" fillId="24" borderId="17" xfId="84" applyFont="1" applyFill="1" applyBorder="1" applyAlignment="1">
      <alignment horizontal="right" vertical="center"/>
      <protection/>
    </xf>
    <xf numFmtId="0" fontId="11" fillId="24" borderId="10" xfId="84" applyFont="1" applyFill="1" applyBorder="1" applyAlignment="1">
      <alignment vertical="center"/>
      <protection/>
    </xf>
    <xf numFmtId="180" fontId="11" fillId="0" borderId="0" xfId="84" applyNumberFormat="1" applyFont="1" applyFill="1" applyBorder="1" applyAlignment="1">
      <alignment vertical="center"/>
      <protection/>
    </xf>
    <xf numFmtId="0" fontId="11" fillId="25" borderId="10" xfId="84" applyFont="1" applyFill="1" applyBorder="1" applyAlignment="1">
      <alignment vertical="center"/>
      <protection/>
    </xf>
    <xf numFmtId="0" fontId="12" fillId="25" borderId="10" xfId="84" applyFont="1" applyFill="1" applyBorder="1" applyAlignment="1">
      <alignment horizontal="left" vertical="center"/>
      <protection/>
    </xf>
    <xf numFmtId="3" fontId="7" fillId="25" borderId="34" xfId="84" applyNumberFormat="1" applyFont="1" applyFill="1" applyBorder="1" applyAlignment="1">
      <alignment horizontal="right" vertical="center"/>
      <protection/>
    </xf>
    <xf numFmtId="0" fontId="7" fillId="25" borderId="12" xfId="84" applyFont="1" applyFill="1" applyBorder="1" applyAlignment="1">
      <alignment horizontal="right" vertical="center"/>
      <protection/>
    </xf>
    <xf numFmtId="180" fontId="7" fillId="25" borderId="34" xfId="84" applyNumberFormat="1" applyFont="1" applyFill="1" applyBorder="1" applyAlignment="1">
      <alignment horizontal="right" vertical="center"/>
      <protection/>
    </xf>
    <xf numFmtId="180" fontId="7" fillId="25" borderId="12" xfId="84" applyNumberFormat="1" applyFont="1" applyFill="1" applyBorder="1" applyAlignment="1">
      <alignment horizontal="right" vertical="center"/>
      <protection/>
    </xf>
    <xf numFmtId="0" fontId="7" fillId="25" borderId="35" xfId="84" applyFont="1" applyFill="1" applyBorder="1" applyAlignment="1">
      <alignment horizontal="right" vertical="center"/>
      <protection/>
    </xf>
    <xf numFmtId="3" fontId="7" fillId="25" borderId="12" xfId="84" applyNumberFormat="1" applyFont="1" applyFill="1" applyBorder="1" applyAlignment="1">
      <alignment horizontal="right" vertical="center"/>
      <protection/>
    </xf>
    <xf numFmtId="0" fontId="7" fillId="25" borderId="10" xfId="84" applyFont="1" applyFill="1" applyBorder="1" applyAlignment="1">
      <alignment vertical="center"/>
      <protection/>
    </xf>
    <xf numFmtId="0" fontId="12" fillId="0" borderId="11" xfId="84" applyFont="1" applyFill="1" applyBorder="1" applyAlignment="1">
      <alignment horizontal="left" vertical="center"/>
      <protection/>
    </xf>
    <xf numFmtId="3" fontId="7" fillId="0" borderId="21" xfId="84" applyNumberFormat="1" applyFont="1" applyFill="1" applyBorder="1" applyAlignment="1">
      <alignment horizontal="right" vertical="center"/>
      <protection/>
    </xf>
    <xf numFmtId="0" fontId="7" fillId="0" borderId="11" xfId="84" applyFont="1" applyFill="1" applyBorder="1" applyAlignment="1">
      <alignment horizontal="right" vertical="center"/>
      <protection/>
    </xf>
    <xf numFmtId="180" fontId="7" fillId="0" borderId="21" xfId="84" applyNumberFormat="1" applyFont="1" applyFill="1" applyBorder="1" applyAlignment="1">
      <alignment horizontal="right" vertical="center"/>
      <protection/>
    </xf>
    <xf numFmtId="180" fontId="7" fillId="0" borderId="11" xfId="84" applyNumberFormat="1" applyFont="1" applyFill="1" applyBorder="1" applyAlignment="1">
      <alignment horizontal="right" vertical="center"/>
      <protection/>
    </xf>
    <xf numFmtId="0" fontId="7" fillId="0" borderId="22" xfId="84" applyFont="1" applyFill="1" applyBorder="1" applyAlignment="1">
      <alignment horizontal="right" vertical="center"/>
      <protection/>
    </xf>
    <xf numFmtId="3" fontId="7" fillId="0" borderId="11" xfId="84" applyNumberFormat="1" applyFont="1" applyFill="1" applyBorder="1" applyAlignment="1">
      <alignment horizontal="right" vertical="center"/>
      <protection/>
    </xf>
    <xf numFmtId="0" fontId="7" fillId="0" borderId="11" xfId="84" applyFont="1" applyFill="1" applyBorder="1" applyAlignment="1">
      <alignment vertical="center"/>
      <protection/>
    </xf>
    <xf numFmtId="0" fontId="12" fillId="0" borderId="14" xfId="84" applyFont="1" applyFill="1" applyBorder="1" applyAlignment="1">
      <alignment horizontal="left" vertical="center"/>
      <protection/>
    </xf>
    <xf numFmtId="3" fontId="7" fillId="0" borderId="26" xfId="84" applyNumberFormat="1" applyFont="1" applyFill="1" applyBorder="1" applyAlignment="1">
      <alignment horizontal="right" vertical="center"/>
      <protection/>
    </xf>
    <xf numFmtId="0" fontId="7" fillId="0" borderId="14" xfId="84" applyFont="1" applyFill="1" applyBorder="1" applyAlignment="1">
      <alignment horizontal="right" vertical="center"/>
      <protection/>
    </xf>
    <xf numFmtId="180" fontId="7" fillId="0" borderId="26" xfId="84" applyNumberFormat="1" applyFont="1" applyFill="1" applyBorder="1" applyAlignment="1">
      <alignment horizontal="right" vertical="center"/>
      <protection/>
    </xf>
    <xf numFmtId="180" fontId="7" fillId="0" borderId="14" xfId="84" applyNumberFormat="1" applyFont="1" applyFill="1" applyBorder="1" applyAlignment="1">
      <alignment horizontal="right" vertical="center"/>
      <protection/>
    </xf>
    <xf numFmtId="0" fontId="7" fillId="0" borderId="27" xfId="84" applyFont="1" applyFill="1" applyBorder="1" applyAlignment="1">
      <alignment horizontal="right" vertical="center"/>
      <protection/>
    </xf>
    <xf numFmtId="3" fontId="7" fillId="0" borderId="14" xfId="84" applyNumberFormat="1" applyFont="1" applyFill="1" applyBorder="1" applyAlignment="1">
      <alignment horizontal="right" vertical="center"/>
      <protection/>
    </xf>
    <xf numFmtId="0" fontId="7" fillId="0" borderId="14" xfId="84" applyFont="1" applyFill="1" applyBorder="1" applyAlignment="1">
      <alignment vertical="center"/>
      <protection/>
    </xf>
    <xf numFmtId="0" fontId="12" fillId="0" borderId="24" xfId="84" applyFont="1" applyFill="1" applyBorder="1" applyAlignment="1">
      <alignment horizontal="left" vertical="center"/>
      <protection/>
    </xf>
    <xf numFmtId="3" fontId="7" fillId="0" borderId="23" xfId="84" applyNumberFormat="1" applyFont="1" applyFill="1" applyBorder="1" applyAlignment="1">
      <alignment horizontal="right" vertical="center"/>
      <protection/>
    </xf>
    <xf numFmtId="0" fontId="7" fillId="0" borderId="24" xfId="84" applyFont="1" applyFill="1" applyBorder="1" applyAlignment="1">
      <alignment horizontal="right" vertical="center"/>
      <protection/>
    </xf>
    <xf numFmtId="180" fontId="7" fillId="0" borderId="23" xfId="84" applyNumberFormat="1" applyFont="1" applyFill="1" applyBorder="1" applyAlignment="1">
      <alignment horizontal="right" vertical="center"/>
      <protection/>
    </xf>
    <xf numFmtId="180" fontId="7" fillId="0" borderId="24" xfId="84" applyNumberFormat="1" applyFont="1" applyFill="1" applyBorder="1" applyAlignment="1">
      <alignment horizontal="right" vertical="center"/>
      <protection/>
    </xf>
    <xf numFmtId="0" fontId="7" fillId="0" borderId="25" xfId="84" applyFont="1" applyFill="1" applyBorder="1" applyAlignment="1">
      <alignment horizontal="right" vertical="center"/>
      <protection/>
    </xf>
    <xf numFmtId="3" fontId="7" fillId="0" borderId="24" xfId="84" applyNumberFormat="1" applyFont="1" applyFill="1" applyBorder="1" applyAlignment="1">
      <alignment horizontal="right" vertical="center"/>
      <protection/>
    </xf>
    <xf numFmtId="0" fontId="7" fillId="0" borderId="24" xfId="84" applyFont="1" applyFill="1" applyBorder="1" applyAlignment="1">
      <alignment vertical="center"/>
      <protection/>
    </xf>
    <xf numFmtId="0" fontId="12" fillId="0" borderId="13" xfId="84" applyFont="1" applyFill="1" applyBorder="1" applyAlignment="1">
      <alignment horizontal="left" vertical="center"/>
      <protection/>
    </xf>
    <xf numFmtId="3" fontId="7" fillId="0" borderId="28" xfId="84" applyNumberFormat="1" applyFont="1" applyFill="1" applyBorder="1" applyAlignment="1">
      <alignment horizontal="right" vertical="center"/>
      <protection/>
    </xf>
    <xf numFmtId="0" fontId="7" fillId="0" borderId="13" xfId="84" applyFont="1" applyFill="1" applyBorder="1" applyAlignment="1">
      <alignment horizontal="right" vertical="center"/>
      <protection/>
    </xf>
    <xf numFmtId="180" fontId="7" fillId="0" borderId="28" xfId="84" applyNumberFormat="1" applyFont="1" applyFill="1" applyBorder="1" applyAlignment="1">
      <alignment horizontal="right" vertical="center"/>
      <protection/>
    </xf>
    <xf numFmtId="180" fontId="7" fillId="0" borderId="13" xfId="84" applyNumberFormat="1" applyFont="1" applyFill="1" applyBorder="1" applyAlignment="1">
      <alignment horizontal="right" vertical="center"/>
      <protection/>
    </xf>
    <xf numFmtId="0" fontId="7" fillId="0" borderId="29" xfId="84" applyFont="1" applyFill="1" applyBorder="1" applyAlignment="1">
      <alignment horizontal="right" vertical="center"/>
      <protection/>
    </xf>
    <xf numFmtId="3" fontId="7" fillId="0" borderId="13" xfId="84" applyNumberFormat="1" applyFont="1" applyFill="1" applyBorder="1" applyAlignment="1">
      <alignment horizontal="right" vertical="center"/>
      <protection/>
    </xf>
    <xf numFmtId="0" fontId="7" fillId="0" borderId="13" xfId="84" applyFont="1" applyFill="1" applyBorder="1" applyAlignment="1">
      <alignment vertical="center"/>
      <protection/>
    </xf>
    <xf numFmtId="3" fontId="11" fillId="0" borderId="0" xfId="84" applyNumberFormat="1" applyFont="1" applyFill="1" applyBorder="1" applyAlignment="1">
      <alignment horizontal="right" vertical="center"/>
      <protection/>
    </xf>
    <xf numFmtId="181" fontId="11" fillId="0" borderId="0" xfId="84" applyNumberFormat="1" applyFont="1" applyFill="1" applyBorder="1" applyAlignment="1">
      <alignment horizontal="right" vertical="center"/>
      <protection/>
    </xf>
    <xf numFmtId="0" fontId="11" fillId="0" borderId="0" xfId="84" applyFont="1" applyFill="1" applyBorder="1" applyAlignment="1">
      <alignment horizontal="center" vertical="top"/>
      <protection/>
    </xf>
    <xf numFmtId="0" fontId="11" fillId="0" borderId="0" xfId="84" applyFont="1" applyFill="1" applyBorder="1" applyAlignment="1">
      <alignment horizontal="center" vertical="top" wrapText="1"/>
      <protection/>
    </xf>
    <xf numFmtId="0" fontId="11" fillId="0" borderId="0" xfId="84" applyNumberFormat="1" applyFont="1" applyFill="1" applyBorder="1">
      <alignment/>
      <protection/>
    </xf>
    <xf numFmtId="0" fontId="11" fillId="24" borderId="12" xfId="84" applyFont="1" applyFill="1" applyBorder="1" applyAlignment="1">
      <alignment vertical="center"/>
      <protection/>
    </xf>
    <xf numFmtId="0" fontId="6" fillId="24" borderId="16" xfId="84" applyFont="1" applyFill="1" applyBorder="1" applyAlignment="1">
      <alignment horizontal="center" vertical="center"/>
      <protection/>
    </xf>
    <xf numFmtId="0" fontId="6" fillId="24" borderId="10" xfId="84" applyFont="1" applyFill="1" applyBorder="1" applyAlignment="1">
      <alignment horizontal="center" vertical="center"/>
      <protection/>
    </xf>
    <xf numFmtId="0" fontId="6" fillId="24" borderId="17" xfId="84" applyFont="1" applyFill="1" applyBorder="1" applyAlignment="1">
      <alignment horizontal="center" vertical="center"/>
      <protection/>
    </xf>
    <xf numFmtId="0" fontId="11" fillId="24" borderId="19" xfId="84" applyFont="1" applyFill="1" applyBorder="1" applyAlignment="1">
      <alignment vertical="center" wrapText="1"/>
      <protection/>
    </xf>
    <xf numFmtId="0" fontId="12" fillId="24" borderId="20" xfId="84" applyFont="1" applyFill="1" applyBorder="1" applyAlignment="1">
      <alignment horizontal="right" vertical="center" wrapText="1"/>
      <protection/>
    </xf>
    <xf numFmtId="0" fontId="12" fillId="24" borderId="18" xfId="84" applyFont="1" applyFill="1" applyBorder="1" applyAlignment="1">
      <alignment horizontal="right" vertical="center" wrapText="1"/>
      <protection/>
    </xf>
    <xf numFmtId="0" fontId="12" fillId="24" borderId="19" xfId="84" applyFont="1" applyFill="1" applyBorder="1" applyAlignment="1">
      <alignment horizontal="right" vertical="center" wrapText="1"/>
      <protection/>
    </xf>
    <xf numFmtId="0" fontId="12" fillId="24" borderId="19" xfId="84" applyFont="1" applyFill="1" applyBorder="1" applyAlignment="1">
      <alignment vertical="center"/>
      <protection/>
    </xf>
    <xf numFmtId="0" fontId="12" fillId="25" borderId="11" xfId="84" applyFont="1" applyFill="1" applyBorder="1" applyAlignment="1">
      <alignment horizontal="left" vertical="center" wrapText="1"/>
      <protection/>
    </xf>
    <xf numFmtId="180" fontId="13" fillId="25" borderId="21" xfId="84" applyNumberFormat="1" applyFont="1" applyFill="1" applyBorder="1" applyAlignment="1">
      <alignment horizontal="right" vertical="center"/>
      <protection/>
    </xf>
    <xf numFmtId="180" fontId="7" fillId="25" borderId="11" xfId="84" applyNumberFormat="1" applyFont="1" applyFill="1" applyBorder="1" applyAlignment="1">
      <alignment horizontal="right" vertical="center"/>
      <protection/>
    </xf>
    <xf numFmtId="180" fontId="7" fillId="25" borderId="22" xfId="84" applyNumberFormat="1" applyFont="1" applyFill="1" applyBorder="1" applyAlignment="1">
      <alignment horizontal="right" vertical="center"/>
      <protection/>
    </xf>
    <xf numFmtId="180" fontId="13" fillId="25" borderId="11" xfId="84" applyNumberFormat="1" applyFont="1" applyFill="1" applyBorder="1" applyAlignment="1">
      <alignment horizontal="right" vertical="center"/>
      <protection/>
    </xf>
    <xf numFmtId="180" fontId="7" fillId="0" borderId="22" xfId="84" applyNumberFormat="1" applyFont="1" applyFill="1" applyBorder="1" applyAlignment="1">
      <alignment horizontal="right" vertical="center"/>
      <protection/>
    </xf>
    <xf numFmtId="180" fontId="7" fillId="0" borderId="27" xfId="84" applyNumberFormat="1" applyFont="1" applyFill="1" applyBorder="1" applyAlignment="1">
      <alignment horizontal="right" vertical="center"/>
      <protection/>
    </xf>
    <xf numFmtId="180" fontId="7" fillId="0" borderId="29" xfId="84" applyNumberFormat="1" applyFont="1" applyFill="1" applyBorder="1" applyAlignment="1">
      <alignment horizontal="right" vertical="center"/>
      <protection/>
    </xf>
    <xf numFmtId="0" fontId="12" fillId="0" borderId="11" xfId="84" applyFont="1" applyFill="1" applyBorder="1" applyAlignment="1">
      <alignment horizontal="left" vertical="center" wrapText="1"/>
      <protection/>
    </xf>
    <xf numFmtId="0" fontId="12" fillId="0" borderId="14" xfId="84" applyFont="1" applyFill="1" applyBorder="1" applyAlignment="1">
      <alignment horizontal="left" vertical="center" wrapText="1"/>
      <protection/>
    </xf>
    <xf numFmtId="0" fontId="12" fillId="0" borderId="24" xfId="84" applyFont="1" applyFill="1" applyBorder="1" applyAlignment="1">
      <alignment horizontal="left" vertical="center" wrapText="1"/>
      <protection/>
    </xf>
    <xf numFmtId="180" fontId="7" fillId="0" borderId="25" xfId="84" applyNumberFormat="1" applyFont="1" applyFill="1" applyBorder="1" applyAlignment="1">
      <alignment horizontal="right" vertical="center"/>
      <protection/>
    </xf>
    <xf numFmtId="0" fontId="12" fillId="0" borderId="15" xfId="84" applyFont="1" applyFill="1" applyBorder="1" applyAlignment="1">
      <alignment horizontal="left" vertical="center" wrapText="1"/>
      <protection/>
    </xf>
    <xf numFmtId="180" fontId="7" fillId="0" borderId="30" xfId="84" applyNumberFormat="1" applyFont="1" applyFill="1" applyBorder="1" applyAlignment="1">
      <alignment horizontal="right" vertical="center"/>
      <protection/>
    </xf>
    <xf numFmtId="180" fontId="7" fillId="0" borderId="15" xfId="84" applyNumberFormat="1" applyFont="1" applyFill="1" applyBorder="1" applyAlignment="1">
      <alignment horizontal="right" vertical="center"/>
      <protection/>
    </xf>
    <xf numFmtId="180" fontId="7" fillId="0" borderId="31" xfId="84" applyNumberFormat="1" applyFont="1" applyFill="1" applyBorder="1" applyAlignment="1">
      <alignment horizontal="right" vertical="center"/>
      <protection/>
    </xf>
    <xf numFmtId="0" fontId="12" fillId="0" borderId="13" xfId="84" applyFont="1" applyFill="1" applyBorder="1" applyAlignment="1">
      <alignment horizontal="left" vertical="center" wrapText="1"/>
      <protection/>
    </xf>
    <xf numFmtId="0" fontId="6" fillId="0" borderId="0" xfId="84" applyFont="1" applyFill="1" applyBorder="1" applyAlignment="1">
      <alignment horizontal="right"/>
      <protection/>
    </xf>
    <xf numFmtId="0" fontId="11" fillId="24" borderId="12" xfId="84" applyFont="1" applyFill="1" applyBorder="1" applyAlignment="1">
      <alignment/>
      <protection/>
    </xf>
    <xf numFmtId="0" fontId="6" fillId="24" borderId="12" xfId="84" applyFont="1" applyFill="1" applyBorder="1" applyAlignment="1">
      <alignment wrapText="1"/>
      <protection/>
    </xf>
    <xf numFmtId="0" fontId="6" fillId="24" borderId="34" xfId="84" applyFont="1" applyFill="1" applyBorder="1" applyAlignment="1">
      <alignment horizontal="right" wrapText="1"/>
      <protection/>
    </xf>
    <xf numFmtId="0" fontId="6" fillId="24" borderId="35" xfId="84" applyFont="1" applyFill="1" applyBorder="1" applyAlignment="1">
      <alignment horizontal="right" wrapText="1"/>
      <protection/>
    </xf>
    <xf numFmtId="0" fontId="6" fillId="24" borderId="12" xfId="84" applyFont="1" applyFill="1" applyBorder="1" applyAlignment="1">
      <alignment/>
      <protection/>
    </xf>
    <xf numFmtId="0" fontId="6" fillId="24" borderId="12" xfId="84" applyFont="1" applyFill="1" applyBorder="1" applyAlignment="1">
      <alignment horizontal="right" wrapText="1"/>
      <protection/>
    </xf>
    <xf numFmtId="0" fontId="6" fillId="24" borderId="18" xfId="84" applyFont="1" applyFill="1" applyBorder="1" applyAlignment="1">
      <alignment wrapText="1"/>
      <protection/>
    </xf>
    <xf numFmtId="0" fontId="6" fillId="24" borderId="20" xfId="84" applyFont="1" applyFill="1" applyBorder="1" applyAlignment="1">
      <alignment horizontal="right" wrapText="1"/>
      <protection/>
    </xf>
    <xf numFmtId="0" fontId="6" fillId="24" borderId="19" xfId="84" applyFont="1" applyFill="1" applyBorder="1" applyAlignment="1">
      <alignment horizontal="right" wrapText="1"/>
      <protection/>
    </xf>
    <xf numFmtId="0" fontId="6" fillId="24" borderId="18" xfId="84" applyFont="1" applyFill="1" applyBorder="1" applyAlignment="1">
      <alignment horizontal="right" wrapText="1"/>
      <protection/>
    </xf>
    <xf numFmtId="0" fontId="6" fillId="24" borderId="18" xfId="84" applyFont="1" applyFill="1" applyBorder="1" applyAlignment="1">
      <alignment horizontal="right"/>
      <protection/>
    </xf>
    <xf numFmtId="0" fontId="1" fillId="24" borderId="18" xfId="84" applyFill="1" applyBorder="1">
      <alignment/>
      <protection/>
    </xf>
    <xf numFmtId="0" fontId="11" fillId="24" borderId="18" xfId="84" applyFont="1" applyFill="1" applyBorder="1" applyAlignment="1">
      <alignment/>
      <protection/>
    </xf>
    <xf numFmtId="0" fontId="11" fillId="25" borderId="0" xfId="84" applyFont="1" applyFill="1" applyBorder="1" applyAlignment="1">
      <alignment vertical="center"/>
      <protection/>
    </xf>
    <xf numFmtId="181" fontId="13" fillId="25" borderId="34" xfId="84" applyNumberFormat="1" applyFont="1" applyFill="1" applyBorder="1" applyAlignment="1">
      <alignment horizontal="right" vertical="center" wrapText="1"/>
      <protection/>
    </xf>
    <xf numFmtId="180" fontId="13" fillId="25" borderId="35" xfId="84" applyNumberFormat="1" applyFont="1" applyFill="1" applyBorder="1" applyAlignment="1">
      <alignment horizontal="right" vertical="center"/>
      <protection/>
    </xf>
    <xf numFmtId="180" fontId="13" fillId="25" borderId="12" xfId="84" applyNumberFormat="1" applyFont="1" applyFill="1" applyBorder="1" applyAlignment="1">
      <alignment horizontal="right" vertical="center"/>
      <protection/>
    </xf>
    <xf numFmtId="180" fontId="13" fillId="25" borderId="35" xfId="84" applyNumberFormat="1" applyFont="1" applyFill="1" applyBorder="1" applyAlignment="1">
      <alignment vertical="center"/>
      <protection/>
    </xf>
    <xf numFmtId="181" fontId="7" fillId="0" borderId="21" xfId="84" applyNumberFormat="1" applyFont="1" applyFill="1" applyBorder="1" applyAlignment="1">
      <alignment horizontal="right" vertical="center" wrapText="1"/>
      <protection/>
    </xf>
    <xf numFmtId="180" fontId="7" fillId="0" borderId="22" xfId="84" applyNumberFormat="1" applyFont="1" applyFill="1" applyBorder="1" applyAlignment="1">
      <alignment vertical="center"/>
      <protection/>
    </xf>
    <xf numFmtId="181" fontId="7" fillId="0" borderId="26" xfId="84" applyNumberFormat="1" applyFont="1" applyFill="1" applyBorder="1" applyAlignment="1">
      <alignment horizontal="right" vertical="center" wrapText="1"/>
      <protection/>
    </xf>
    <xf numFmtId="180" fontId="7" fillId="0" borderId="27" xfId="84" applyNumberFormat="1" applyFont="1" applyFill="1" applyBorder="1" applyAlignment="1">
      <alignment vertical="center"/>
      <protection/>
    </xf>
    <xf numFmtId="181" fontId="7" fillId="0" borderId="23" xfId="84" applyNumberFormat="1" applyFont="1" applyFill="1" applyBorder="1" applyAlignment="1">
      <alignment horizontal="right" vertical="center" wrapText="1"/>
      <protection/>
    </xf>
    <xf numFmtId="180" fontId="7" fillId="0" borderId="25" xfId="84" applyNumberFormat="1" applyFont="1" applyFill="1" applyBorder="1" applyAlignment="1">
      <alignment vertical="center"/>
      <protection/>
    </xf>
    <xf numFmtId="181" fontId="7" fillId="0" borderId="28" xfId="84" applyNumberFormat="1" applyFont="1" applyFill="1" applyBorder="1" applyAlignment="1">
      <alignment horizontal="right" vertical="center" wrapText="1"/>
      <protection/>
    </xf>
    <xf numFmtId="180" fontId="7" fillId="0" borderId="29" xfId="84" applyNumberFormat="1" applyFont="1" applyFill="1" applyBorder="1" applyAlignment="1">
      <alignment vertical="center"/>
      <protection/>
    </xf>
    <xf numFmtId="0" fontId="12" fillId="0" borderId="15" xfId="84" applyFont="1" applyFill="1" applyBorder="1" applyAlignment="1">
      <alignment horizontal="left" vertical="center"/>
      <protection/>
    </xf>
    <xf numFmtId="181" fontId="7" fillId="0" borderId="30" xfId="84" applyNumberFormat="1" applyFont="1" applyFill="1" applyBorder="1" applyAlignment="1">
      <alignment horizontal="right" vertical="center" wrapText="1"/>
      <protection/>
    </xf>
    <xf numFmtId="180" fontId="7" fillId="0" borderId="31" xfId="84" applyNumberFormat="1" applyFont="1" applyFill="1" applyBorder="1" applyAlignment="1">
      <alignment vertical="center"/>
      <protection/>
    </xf>
    <xf numFmtId="0" fontId="1" fillId="0" borderId="0" xfId="85" applyFont="1">
      <alignment/>
      <protection/>
    </xf>
    <xf numFmtId="0" fontId="5" fillId="0" borderId="0" xfId="85" applyFont="1" applyFill="1" applyBorder="1">
      <alignment/>
      <protection/>
    </xf>
    <xf numFmtId="0" fontId="0" fillId="0" borderId="0" xfId="85" applyFont="1" applyFill="1" applyBorder="1">
      <alignment/>
      <protection/>
    </xf>
    <xf numFmtId="0" fontId="6" fillId="0" borderId="0" xfId="85" applyFont="1" applyFill="1" applyBorder="1">
      <alignment/>
      <protection/>
    </xf>
    <xf numFmtId="0" fontId="7" fillId="0" borderId="0" xfId="85" applyFont="1" applyFill="1" applyBorder="1">
      <alignment/>
      <protection/>
    </xf>
    <xf numFmtId="0" fontId="8" fillId="0" borderId="0" xfId="85" applyFont="1" applyFill="1" applyBorder="1">
      <alignment/>
      <protection/>
    </xf>
    <xf numFmtId="180" fontId="7" fillId="0" borderId="0" xfId="85" applyNumberFormat="1" applyFont="1" applyFill="1" applyBorder="1" applyAlignment="1">
      <alignment horizontal="right"/>
      <protection/>
    </xf>
    <xf numFmtId="180" fontId="7" fillId="0" borderId="0" xfId="85" applyNumberFormat="1" applyFont="1" applyFill="1" applyBorder="1">
      <alignment/>
      <protection/>
    </xf>
    <xf numFmtId="0" fontId="7" fillId="0" borderId="0" xfId="85" applyFont="1" applyFill="1" applyBorder="1" applyAlignment="1">
      <alignment/>
      <protection/>
    </xf>
    <xf numFmtId="180" fontId="8" fillId="0" borderId="0" xfId="85" applyNumberFormat="1" applyFont="1" applyFill="1" applyBorder="1" applyAlignment="1">
      <alignment vertical="center"/>
      <protection/>
    </xf>
    <xf numFmtId="0" fontId="11" fillId="0" borderId="0" xfId="85" applyFont="1" applyFill="1" applyBorder="1">
      <alignment/>
      <protection/>
    </xf>
    <xf numFmtId="0" fontId="15" fillId="0" borderId="0" xfId="85" applyFont="1" applyFill="1" applyBorder="1">
      <alignment/>
      <protection/>
    </xf>
    <xf numFmtId="0" fontId="7" fillId="0" borderId="0" xfId="85" applyNumberFormat="1" applyFont="1" applyFill="1" applyBorder="1">
      <alignment/>
      <protection/>
    </xf>
    <xf numFmtId="0" fontId="5" fillId="26" borderId="0" xfId="85" applyFont="1" applyFill="1" applyBorder="1">
      <alignment/>
      <protection/>
    </xf>
    <xf numFmtId="0" fontId="7" fillId="0" borderId="0" xfId="85" applyFont="1" applyFill="1" applyBorder="1" applyAlignment="1">
      <alignment vertical="center"/>
      <protection/>
    </xf>
    <xf numFmtId="0" fontId="7" fillId="24" borderId="12" xfId="85" applyFont="1" applyFill="1" applyBorder="1" applyAlignment="1">
      <alignment vertical="center"/>
      <protection/>
    </xf>
    <xf numFmtId="0" fontId="8" fillId="24" borderId="35" xfId="85" applyFont="1" applyFill="1" applyBorder="1" applyAlignment="1">
      <alignment vertical="center"/>
      <protection/>
    </xf>
    <xf numFmtId="0" fontId="5" fillId="24" borderId="10" xfId="85" applyNumberFormat="1" applyFont="1" applyFill="1" applyBorder="1" applyAlignment="1">
      <alignment horizontal="centerContinuous" wrapText="1"/>
      <protection/>
    </xf>
    <xf numFmtId="0" fontId="5" fillId="24" borderId="17" xfId="85" applyNumberFormat="1" applyFont="1" applyFill="1" applyBorder="1" applyAlignment="1">
      <alignment horizontal="centerContinuous" wrapText="1"/>
      <protection/>
    </xf>
    <xf numFmtId="181" fontId="7" fillId="24" borderId="10" xfId="85" applyNumberFormat="1" applyFont="1" applyFill="1" applyBorder="1" applyAlignment="1">
      <alignment horizontal="right" vertical="center"/>
      <protection/>
    </xf>
    <xf numFmtId="0" fontId="7" fillId="24" borderId="18" xfId="85" applyFont="1" applyFill="1" applyBorder="1" applyAlignment="1">
      <alignment vertical="center"/>
      <protection/>
    </xf>
    <xf numFmtId="0" fontId="8" fillId="24" borderId="19" xfId="85" applyFont="1" applyFill="1" applyBorder="1" applyAlignment="1">
      <alignment vertical="center"/>
      <protection/>
    </xf>
    <xf numFmtId="0" fontId="8" fillId="24" borderId="18" xfId="85" applyNumberFormat="1" applyFont="1" applyFill="1" applyBorder="1" applyAlignment="1">
      <alignment horizontal="center" wrapText="1"/>
      <protection/>
    </xf>
    <xf numFmtId="0" fontId="8" fillId="24" borderId="19" xfId="85" applyNumberFormat="1" applyFont="1" applyFill="1" applyBorder="1" applyAlignment="1">
      <alignment horizontal="center" wrapText="1"/>
      <protection/>
    </xf>
    <xf numFmtId="181" fontId="7" fillId="24" borderId="18" xfId="85" applyNumberFormat="1" applyFont="1" applyFill="1" applyBorder="1" applyAlignment="1">
      <alignment horizontal="center" vertical="center"/>
      <protection/>
    </xf>
    <xf numFmtId="180" fontId="7" fillId="0" borderId="0" xfId="85" applyNumberFormat="1" applyFont="1" applyFill="1" applyBorder="1" applyAlignment="1">
      <alignment vertical="center"/>
      <protection/>
    </xf>
    <xf numFmtId="0" fontId="7" fillId="0" borderId="11" xfId="85" applyFont="1" applyFill="1" applyBorder="1" applyAlignment="1">
      <alignment vertical="center"/>
      <protection/>
    </xf>
    <xf numFmtId="0" fontId="8" fillId="0" borderId="22" xfId="85" applyFont="1" applyFill="1" applyBorder="1" applyAlignment="1">
      <alignment vertical="center"/>
      <protection/>
    </xf>
    <xf numFmtId="180" fontId="7" fillId="0" borderId="11" xfId="85" applyNumberFormat="1" applyFont="1" applyFill="1" applyBorder="1" applyAlignment="1">
      <alignment horizontal="right" vertical="center" indent="1"/>
      <protection/>
    </xf>
    <xf numFmtId="180" fontId="7" fillId="0" borderId="11" xfId="85" applyNumberFormat="1" applyFont="1" applyFill="1" applyBorder="1" applyAlignment="1">
      <alignment horizontal="right" vertical="center" indent="3"/>
      <protection/>
    </xf>
    <xf numFmtId="180" fontId="7" fillId="0" borderId="22" xfId="85" applyNumberFormat="1" applyFont="1" applyFill="1" applyBorder="1" applyAlignment="1">
      <alignment horizontal="right" vertical="center" indent="3"/>
      <protection/>
    </xf>
    <xf numFmtId="181" fontId="7" fillId="0" borderId="15" xfId="85" applyNumberFormat="1" applyFont="1" applyFill="1" applyBorder="1" applyAlignment="1">
      <alignment horizontal="right" vertical="center"/>
      <protection/>
    </xf>
    <xf numFmtId="0" fontId="7" fillId="0" borderId="14" xfId="85" applyFont="1" applyFill="1" applyBorder="1" applyAlignment="1">
      <alignment vertical="center"/>
      <protection/>
    </xf>
    <xf numFmtId="0" fontId="8" fillId="0" borderId="27" xfId="85" applyFont="1" applyFill="1" applyBorder="1" applyAlignment="1">
      <alignment vertical="center"/>
      <protection/>
    </xf>
    <xf numFmtId="180" fontId="7" fillId="0" borderId="14" xfId="85" applyNumberFormat="1" applyFont="1" applyFill="1" applyBorder="1" applyAlignment="1">
      <alignment horizontal="right" vertical="center" indent="1"/>
      <protection/>
    </xf>
    <xf numFmtId="180" fontId="7" fillId="0" borderId="14" xfId="85" applyNumberFormat="1" applyFont="1" applyFill="1" applyBorder="1" applyAlignment="1">
      <alignment horizontal="right" vertical="center" indent="3"/>
      <protection/>
    </xf>
    <xf numFmtId="180" fontId="7" fillId="0" borderId="27" xfId="85" applyNumberFormat="1" applyFont="1" applyFill="1" applyBorder="1" applyAlignment="1">
      <alignment horizontal="right" vertical="center" indent="3"/>
      <protection/>
    </xf>
    <xf numFmtId="181" fontId="7" fillId="0" borderId="14" xfId="85" applyNumberFormat="1" applyFont="1" applyFill="1" applyBorder="1" applyAlignment="1">
      <alignment horizontal="right" vertical="center"/>
      <protection/>
    </xf>
    <xf numFmtId="0" fontId="7" fillId="0" borderId="13" xfId="85" applyFont="1" applyFill="1" applyBorder="1" applyAlignment="1">
      <alignment vertical="center"/>
      <protection/>
    </xf>
    <xf numFmtId="0" fontId="8" fillId="0" borderId="29" xfId="85" applyFont="1" applyFill="1" applyBorder="1" applyAlignment="1">
      <alignment vertical="center"/>
      <protection/>
    </xf>
    <xf numFmtId="180" fontId="7" fillId="0" borderId="13" xfId="85" applyNumberFormat="1" applyFont="1" applyFill="1" applyBorder="1" applyAlignment="1">
      <alignment horizontal="right" vertical="center" indent="1"/>
      <protection/>
    </xf>
    <xf numFmtId="180" fontId="7" fillId="0" borderId="13" xfId="85" applyNumberFormat="1" applyFont="1" applyFill="1" applyBorder="1" applyAlignment="1">
      <alignment horizontal="right" vertical="center" indent="3"/>
      <protection/>
    </xf>
    <xf numFmtId="180" fontId="7" fillId="0" borderId="29" xfId="85" applyNumberFormat="1" applyFont="1" applyFill="1" applyBorder="1" applyAlignment="1">
      <alignment horizontal="right" vertical="center" indent="3"/>
      <protection/>
    </xf>
    <xf numFmtId="181" fontId="7" fillId="0" borderId="18" xfId="85" applyNumberFormat="1" applyFont="1" applyFill="1" applyBorder="1" applyAlignment="1">
      <alignment horizontal="right" vertical="center"/>
      <protection/>
    </xf>
    <xf numFmtId="0" fontId="7" fillId="0" borderId="10" xfId="85" applyFont="1" applyFill="1" applyBorder="1" applyAlignment="1">
      <alignment vertical="center"/>
      <protection/>
    </xf>
    <xf numFmtId="0" fontId="8" fillId="0" borderId="17" xfId="85" applyFont="1" applyFill="1" applyBorder="1" applyAlignment="1">
      <alignment vertical="center"/>
      <protection/>
    </xf>
    <xf numFmtId="180" fontId="7" fillId="0" borderId="10" xfId="85" applyNumberFormat="1" applyFont="1" applyFill="1" applyBorder="1" applyAlignment="1">
      <alignment horizontal="right" vertical="center" indent="1"/>
      <protection/>
    </xf>
    <xf numFmtId="180" fontId="7" fillId="0" borderId="10" xfId="85" applyNumberFormat="1" applyFont="1" applyFill="1" applyBorder="1" applyAlignment="1">
      <alignment horizontal="right" vertical="center" indent="3"/>
      <protection/>
    </xf>
    <xf numFmtId="180" fontId="7" fillId="0" borderId="17" xfId="85" applyNumberFormat="1" applyFont="1" applyFill="1" applyBorder="1" applyAlignment="1">
      <alignment horizontal="right" vertical="center" indent="3"/>
      <protection/>
    </xf>
    <xf numFmtId="181" fontId="7" fillId="0" borderId="10" xfId="85" applyNumberFormat="1" applyFont="1" applyFill="1" applyBorder="1" applyAlignment="1">
      <alignment horizontal="right" vertical="center"/>
      <protection/>
    </xf>
    <xf numFmtId="0" fontId="7" fillId="0" borderId="18" xfId="85" applyFont="1" applyFill="1" applyBorder="1" applyAlignment="1">
      <alignment vertical="center"/>
      <protection/>
    </xf>
    <xf numFmtId="0" fontId="8" fillId="0" borderId="19" xfId="85" applyFont="1" applyFill="1" applyBorder="1" applyAlignment="1">
      <alignment vertical="center"/>
      <protection/>
    </xf>
    <xf numFmtId="180" fontId="7" fillId="0" borderId="18" xfId="85" applyNumberFormat="1" applyFont="1" applyFill="1" applyBorder="1" applyAlignment="1">
      <alignment horizontal="right" vertical="center" indent="1"/>
      <protection/>
    </xf>
    <xf numFmtId="180" fontId="7" fillId="0" borderId="18" xfId="85" applyNumberFormat="1" applyFont="1" applyFill="1" applyBorder="1" applyAlignment="1">
      <alignment horizontal="right" vertical="center" indent="3"/>
      <protection/>
    </xf>
    <xf numFmtId="180" fontId="7" fillId="0" borderId="19" xfId="85" applyNumberFormat="1" applyFont="1" applyFill="1" applyBorder="1" applyAlignment="1">
      <alignment horizontal="right" vertical="center" indent="3"/>
      <protection/>
    </xf>
    <xf numFmtId="181" fontId="7" fillId="0" borderId="0" xfId="85" applyNumberFormat="1" applyFont="1" applyFill="1" applyBorder="1" applyAlignment="1">
      <alignment horizontal="right" vertical="center"/>
      <protection/>
    </xf>
    <xf numFmtId="0" fontId="1" fillId="0" borderId="0" xfId="86" applyFont="1">
      <alignment/>
      <protection/>
    </xf>
    <xf numFmtId="0" fontId="7" fillId="0" borderId="0" xfId="86" applyFont="1" applyFill="1" applyBorder="1">
      <alignment/>
      <protection/>
    </xf>
    <xf numFmtId="0" fontId="0" fillId="0" borderId="0" xfId="86" applyNumberFormat="1" applyFont="1" applyFill="1" applyBorder="1" applyAlignment="1">
      <alignment/>
      <protection/>
    </xf>
    <xf numFmtId="0" fontId="0" fillId="0" borderId="0" xfId="86" applyFont="1" applyFill="1" applyBorder="1">
      <alignment/>
      <protection/>
    </xf>
    <xf numFmtId="0" fontId="5" fillId="0" borderId="0" xfId="86" applyFont="1" applyFill="1" applyBorder="1">
      <alignment/>
      <protection/>
    </xf>
    <xf numFmtId="0" fontId="6" fillId="0" borderId="0" xfId="86" applyFont="1" applyFill="1" applyBorder="1">
      <alignment/>
      <protection/>
    </xf>
    <xf numFmtId="0" fontId="5" fillId="0" borderId="0" xfId="86" applyNumberFormat="1" applyFont="1" applyFill="1" applyBorder="1" applyAlignment="1">
      <alignment/>
      <protection/>
    </xf>
    <xf numFmtId="0" fontId="34" fillId="0" borderId="0" xfId="86" applyNumberFormat="1" applyFont="1" applyFill="1" applyBorder="1" applyAlignment="1">
      <alignment/>
      <protection/>
    </xf>
    <xf numFmtId="0" fontId="0" fillId="0" borderId="0" xfId="86" applyNumberFormat="1" applyFont="1" applyFill="1" applyBorder="1" applyAlignment="1">
      <alignment horizontal="center" vertical="center"/>
      <protection/>
    </xf>
    <xf numFmtId="0" fontId="0" fillId="24" borderId="12" xfId="86" applyNumberFormat="1" applyFont="1" applyFill="1" applyBorder="1" applyAlignment="1">
      <alignment horizontal="center" vertical="center"/>
      <protection/>
    </xf>
    <xf numFmtId="0" fontId="0" fillId="24" borderId="35" xfId="86" applyNumberFormat="1" applyFont="1" applyFill="1" applyBorder="1" applyAlignment="1">
      <alignment horizontal="center" vertical="center"/>
      <protection/>
    </xf>
    <xf numFmtId="0" fontId="5" fillId="24" borderId="10" xfId="86" applyNumberFormat="1" applyFont="1" applyFill="1" applyBorder="1" applyAlignment="1">
      <alignment horizontal="center" vertical="center" wrapText="1"/>
      <protection/>
    </xf>
    <xf numFmtId="0" fontId="5" fillId="24" borderId="16" xfId="86" applyNumberFormat="1" applyFont="1" applyFill="1" applyBorder="1" applyAlignment="1">
      <alignment horizontal="center" vertical="center" wrapText="1"/>
      <protection/>
    </xf>
    <xf numFmtId="0" fontId="5" fillId="24" borderId="17" xfId="86" applyNumberFormat="1" applyFont="1" applyFill="1" applyBorder="1" applyAlignment="1">
      <alignment horizontal="center" vertical="center" wrapText="1"/>
      <protection/>
    </xf>
    <xf numFmtId="0" fontId="0" fillId="24" borderId="10" xfId="86" applyNumberFormat="1" applyFont="1" applyFill="1" applyBorder="1" applyAlignment="1">
      <alignment horizontal="center" vertical="center" wrapText="1"/>
      <protection/>
    </xf>
    <xf numFmtId="0" fontId="0" fillId="24" borderId="10" xfId="86" applyNumberFormat="1" applyFont="1" applyFill="1" applyBorder="1" applyAlignment="1">
      <alignment horizontal="center" vertical="center"/>
      <protection/>
    </xf>
    <xf numFmtId="0" fontId="0" fillId="24" borderId="0" xfId="86" applyNumberFormat="1" applyFont="1" applyFill="1" applyBorder="1" applyAlignment="1">
      <alignment/>
      <protection/>
    </xf>
    <xf numFmtId="0" fontId="0" fillId="24" borderId="32" xfId="86" applyNumberFormat="1" applyFont="1" applyFill="1" applyBorder="1" applyAlignment="1">
      <alignment/>
      <protection/>
    </xf>
    <xf numFmtId="0" fontId="8" fillId="24" borderId="10" xfId="86" applyNumberFormat="1" applyFont="1" applyFill="1" applyBorder="1" applyAlignment="1">
      <alignment horizontal="center" vertical="center" wrapText="1"/>
      <protection/>
    </xf>
    <xf numFmtId="0" fontId="8" fillId="24" borderId="17" xfId="86" applyNumberFormat="1" applyFont="1" applyFill="1" applyBorder="1" applyAlignment="1">
      <alignment horizontal="center" vertical="center" wrapText="1"/>
      <protection/>
    </xf>
    <xf numFmtId="0" fontId="8" fillId="24" borderId="36" xfId="86" applyNumberFormat="1" applyFont="1" applyFill="1" applyBorder="1" applyAlignment="1">
      <alignment horizontal="center" vertical="center" wrapText="1"/>
      <protection/>
    </xf>
    <xf numFmtId="0" fontId="8" fillId="24" borderId="10" xfId="86" applyNumberFormat="1" applyFont="1" applyFill="1" applyBorder="1" applyAlignment="1">
      <alignment horizontal="center" vertical="center" wrapText="1"/>
      <protection/>
    </xf>
    <xf numFmtId="0" fontId="8" fillId="24" borderId="16" xfId="86" applyNumberFormat="1" applyFont="1" applyFill="1" applyBorder="1" applyAlignment="1">
      <alignment horizontal="center" vertical="center" wrapText="1"/>
      <protection/>
    </xf>
    <xf numFmtId="0" fontId="0" fillId="24" borderId="10" xfId="86" applyNumberFormat="1" applyFont="1" applyFill="1" applyBorder="1" applyAlignment="1">
      <alignment/>
      <protection/>
    </xf>
    <xf numFmtId="0" fontId="0" fillId="24" borderId="18" xfId="86" applyNumberFormat="1" applyFont="1" applyFill="1" applyBorder="1" applyAlignment="1">
      <alignment/>
      <protection/>
    </xf>
    <xf numFmtId="0" fontId="0" fillId="24" borderId="19" xfId="86" applyNumberFormat="1" applyFont="1" applyFill="1" applyBorder="1" applyAlignment="1">
      <alignment/>
      <protection/>
    </xf>
    <xf numFmtId="0" fontId="8" fillId="24" borderId="10" xfId="86" applyNumberFormat="1" applyFont="1" applyFill="1" applyBorder="1" applyAlignment="1">
      <alignment horizontal="center" vertical="center"/>
      <protection/>
    </xf>
    <xf numFmtId="0" fontId="8" fillId="24" borderId="17" xfId="86" applyNumberFormat="1" applyFont="1" applyFill="1" applyBorder="1" applyAlignment="1">
      <alignment horizontal="center" vertical="center"/>
      <protection/>
    </xf>
    <xf numFmtId="0" fontId="8" fillId="24" borderId="36" xfId="86" applyNumberFormat="1" applyFont="1" applyFill="1" applyBorder="1" applyAlignment="1">
      <alignment horizontal="center" vertical="center"/>
      <protection/>
    </xf>
    <xf numFmtId="0" fontId="8" fillId="24" borderId="16" xfId="86" applyNumberFormat="1" applyFont="1" applyFill="1" applyBorder="1" applyAlignment="1">
      <alignment horizontal="center" vertical="center"/>
      <protection/>
    </xf>
    <xf numFmtId="0" fontId="0" fillId="25" borderId="10" xfId="86" applyNumberFormat="1" applyFont="1" applyFill="1" applyBorder="1" applyAlignment="1">
      <alignment/>
      <protection/>
    </xf>
    <xf numFmtId="0" fontId="8" fillId="25" borderId="17" xfId="86" applyNumberFormat="1" applyFont="1" applyFill="1" applyBorder="1" applyAlignment="1">
      <alignment/>
      <protection/>
    </xf>
    <xf numFmtId="3" fontId="7" fillId="25" borderId="10" xfId="86" applyNumberFormat="1" applyFont="1" applyFill="1" applyBorder="1" applyAlignment="1">
      <alignment horizontal="right" indent="1"/>
      <protection/>
    </xf>
    <xf numFmtId="3" fontId="13" fillId="25" borderId="17" xfId="86" applyNumberFormat="1" applyFont="1" applyFill="1" applyBorder="1" applyAlignment="1">
      <alignment horizontal="right" indent="1"/>
      <protection/>
    </xf>
    <xf numFmtId="181" fontId="13" fillId="25" borderId="10" xfId="86" applyNumberFormat="1" applyFont="1" applyFill="1" applyBorder="1" applyAlignment="1">
      <alignment horizontal="right" indent="1"/>
      <protection/>
    </xf>
    <xf numFmtId="3" fontId="7" fillId="25" borderId="16" xfId="86" applyNumberFormat="1" applyFont="1" applyFill="1" applyBorder="1" applyAlignment="1">
      <alignment horizontal="right" indent="1"/>
      <protection/>
    </xf>
    <xf numFmtId="181" fontId="13" fillId="25" borderId="17" xfId="86" applyNumberFormat="1" applyFont="1" applyFill="1" applyBorder="1" applyAlignment="1">
      <alignment horizontal="right" indent="1"/>
      <protection/>
    </xf>
    <xf numFmtId="0" fontId="0" fillId="0" borderId="11" xfId="86" applyNumberFormat="1" applyFont="1" applyFill="1" applyBorder="1" applyAlignment="1">
      <alignment/>
      <protection/>
    </xf>
    <xf numFmtId="0" fontId="8" fillId="0" borderId="22" xfId="86" applyNumberFormat="1" applyFont="1" applyFill="1" applyBorder="1" applyAlignment="1">
      <alignment/>
      <protection/>
    </xf>
    <xf numFmtId="3" fontId="7" fillId="0" borderId="11" xfId="86" applyNumberFormat="1" applyFont="1" applyFill="1" applyBorder="1" applyAlignment="1">
      <alignment horizontal="right" indent="1"/>
      <protection/>
    </xf>
    <xf numFmtId="3" fontId="13" fillId="0" borderId="22" xfId="86" applyNumberFormat="1" applyFont="1" applyFill="1" applyBorder="1" applyAlignment="1">
      <alignment horizontal="right" indent="1"/>
      <protection/>
    </xf>
    <xf numFmtId="181" fontId="13" fillId="0" borderId="11" xfId="86" applyNumberFormat="1" applyFont="1" applyFill="1" applyBorder="1" applyAlignment="1">
      <alignment horizontal="right" indent="1"/>
      <protection/>
    </xf>
    <xf numFmtId="3" fontId="7" fillId="0" borderId="21" xfId="86" applyNumberFormat="1" applyFont="1" applyFill="1" applyBorder="1" applyAlignment="1">
      <alignment horizontal="right" indent="1"/>
      <protection/>
    </xf>
    <xf numFmtId="181" fontId="13" fillId="0" borderId="22" xfId="86" applyNumberFormat="1" applyFont="1" applyFill="1" applyBorder="1" applyAlignment="1">
      <alignment horizontal="right" indent="1"/>
      <protection/>
    </xf>
    <xf numFmtId="0" fontId="0" fillId="0" borderId="14" xfId="86" applyNumberFormat="1" applyFont="1" applyFill="1" applyBorder="1" applyAlignment="1">
      <alignment/>
      <protection/>
    </xf>
    <xf numFmtId="0" fontId="8" fillId="0" borderId="27" xfId="86" applyNumberFormat="1" applyFont="1" applyFill="1" applyBorder="1" applyAlignment="1">
      <alignment/>
      <protection/>
    </xf>
    <xf numFmtId="3" fontId="7" fillId="0" borderId="14" xfId="86" applyNumberFormat="1" applyFont="1" applyFill="1" applyBorder="1" applyAlignment="1">
      <alignment horizontal="right" indent="1"/>
      <protection/>
    </xf>
    <xf numFmtId="3" fontId="13" fillId="0" borderId="27" xfId="86" applyNumberFormat="1" applyFont="1" applyFill="1" applyBorder="1" applyAlignment="1">
      <alignment horizontal="right" indent="1"/>
      <protection/>
    </xf>
    <xf numFmtId="181" fontId="13" fillId="0" borderId="14" xfId="86" applyNumberFormat="1" applyFont="1" applyFill="1" applyBorder="1" applyAlignment="1">
      <alignment horizontal="right" indent="1"/>
      <protection/>
    </xf>
    <xf numFmtId="3" fontId="7" fillId="0" borderId="26" xfId="86" applyNumberFormat="1" applyFont="1" applyFill="1" applyBorder="1" applyAlignment="1">
      <alignment horizontal="right" indent="1"/>
      <protection/>
    </xf>
    <xf numFmtId="3" fontId="7" fillId="0" borderId="27" xfId="86" applyNumberFormat="1" applyFont="1" applyFill="1" applyBorder="1" applyAlignment="1">
      <alignment horizontal="right" indent="1"/>
      <protection/>
    </xf>
    <xf numFmtId="181" fontId="7" fillId="0" borderId="27" xfId="86" applyNumberFormat="1" applyFont="1" applyFill="1" applyBorder="1" applyAlignment="1">
      <alignment horizontal="right" indent="1"/>
      <protection/>
    </xf>
    <xf numFmtId="181" fontId="13" fillId="0" borderId="27" xfId="86" applyNumberFormat="1" applyFont="1" applyFill="1" applyBorder="1" applyAlignment="1">
      <alignment horizontal="right" indent="1"/>
      <protection/>
    </xf>
    <xf numFmtId="181" fontId="7" fillId="0" borderId="14" xfId="86" applyNumberFormat="1" applyFont="1" applyFill="1" applyBorder="1" applyAlignment="1">
      <alignment horizontal="right" indent="1"/>
      <protection/>
    </xf>
    <xf numFmtId="0" fontId="0" fillId="0" borderId="13" xfId="86" applyNumberFormat="1" applyFont="1" applyFill="1" applyBorder="1" applyAlignment="1">
      <alignment/>
      <protection/>
    </xf>
    <xf numFmtId="0" fontId="8" fillId="0" borderId="29" xfId="86" applyNumberFormat="1" applyFont="1" applyFill="1" applyBorder="1" applyAlignment="1">
      <alignment/>
      <protection/>
    </xf>
    <xf numFmtId="3" fontId="7" fillId="0" borderId="13" xfId="86" applyNumberFormat="1" applyFont="1" applyFill="1" applyBorder="1" applyAlignment="1">
      <alignment horizontal="right" indent="1"/>
      <protection/>
    </xf>
    <xf numFmtId="3" fontId="13" fillId="0" borderId="29" xfId="86" applyNumberFormat="1" applyFont="1" applyFill="1" applyBorder="1" applyAlignment="1">
      <alignment horizontal="right" indent="1"/>
      <protection/>
    </xf>
    <xf numFmtId="181" fontId="13" fillId="0" borderId="13" xfId="86" applyNumberFormat="1" applyFont="1" applyFill="1" applyBorder="1" applyAlignment="1">
      <alignment horizontal="right" indent="1"/>
      <protection/>
    </xf>
    <xf numFmtId="3" fontId="7" fillId="0" borderId="28" xfId="86" applyNumberFormat="1" applyFont="1" applyFill="1" applyBorder="1" applyAlignment="1">
      <alignment horizontal="right" indent="1"/>
      <protection/>
    </xf>
    <xf numFmtId="181" fontId="13" fillId="0" borderId="29" xfId="86" applyNumberFormat="1" applyFont="1" applyFill="1" applyBorder="1" applyAlignment="1">
      <alignment horizontal="right" indent="1"/>
      <protection/>
    </xf>
    <xf numFmtId="3" fontId="7" fillId="0" borderId="29" xfId="86" applyNumberFormat="1" applyFont="1" applyFill="1" applyBorder="1" applyAlignment="1">
      <alignment horizontal="right" indent="1"/>
      <protection/>
    </xf>
    <xf numFmtId="181" fontId="7" fillId="0" borderId="29" xfId="86" applyNumberFormat="1" applyFont="1" applyFill="1" applyBorder="1" applyAlignment="1">
      <alignment horizontal="right" indent="1"/>
      <protection/>
    </xf>
    <xf numFmtId="3" fontId="0" fillId="0" borderId="0" xfId="86" applyNumberFormat="1" applyFont="1" applyFill="1" applyBorder="1" applyAlignment="1">
      <alignment horizontal="right" indent="1"/>
      <protection/>
    </xf>
    <xf numFmtId="181" fontId="0" fillId="0" borderId="0" xfId="86" applyNumberFormat="1" applyFont="1" applyFill="1" applyBorder="1" applyAlignment="1">
      <alignment horizontal="right" indent="1"/>
      <protection/>
    </xf>
    <xf numFmtId="238" fontId="0" fillId="0" borderId="0" xfId="86" applyNumberFormat="1" applyFont="1" applyFill="1" applyBorder="1" applyAlignment="1">
      <alignment/>
      <protection/>
    </xf>
    <xf numFmtId="2" fontId="0" fillId="0" borderId="0" xfId="86" applyNumberFormat="1" applyFont="1" applyFill="1" applyBorder="1" applyAlignment="1">
      <alignment/>
      <protection/>
    </xf>
    <xf numFmtId="237" fontId="0" fillId="0" borderId="0" xfId="86" applyNumberFormat="1" applyFont="1" applyFill="1" applyBorder="1" applyAlignment="1">
      <alignment/>
      <protection/>
    </xf>
    <xf numFmtId="0" fontId="0" fillId="0" borderId="0" xfId="86" applyNumberFormat="1" applyFont="1" applyFill="1" applyBorder="1" applyAlignment="1">
      <alignment wrapText="1"/>
      <protection/>
    </xf>
    <xf numFmtId="0" fontId="5" fillId="0" borderId="0" xfId="86" applyNumberFormat="1" applyFont="1" applyFill="1" applyBorder="1" applyAlignment="1">
      <alignment horizontal="left"/>
      <protection/>
    </xf>
    <xf numFmtId="3" fontId="0" fillId="0" borderId="0" xfId="86" applyNumberFormat="1" applyFont="1" applyFill="1" applyBorder="1" applyAlignment="1">
      <alignment/>
      <protection/>
    </xf>
    <xf numFmtId="180" fontId="0" fillId="0" borderId="0" xfId="86" applyNumberFormat="1" applyFont="1" applyFill="1" applyBorder="1" applyAlignment="1">
      <alignment/>
      <protection/>
    </xf>
    <xf numFmtId="0" fontId="35" fillId="0" borderId="0" xfId="86" applyNumberFormat="1" applyFont="1" applyFill="1" applyBorder="1" applyAlignment="1">
      <alignment/>
      <protection/>
    </xf>
    <xf numFmtId="0" fontId="36" fillId="0" borderId="0" xfId="86" applyNumberFormat="1" applyFont="1" applyFill="1" applyBorder="1" applyAlignment="1">
      <alignment/>
      <protection/>
    </xf>
    <xf numFmtId="247" fontId="0" fillId="0" borderId="0" xfId="86" applyNumberFormat="1" applyFont="1" applyFill="1" applyBorder="1" applyAlignment="1">
      <alignment/>
      <protection/>
    </xf>
    <xf numFmtId="0" fontId="0" fillId="0" borderId="0" xfId="86" applyNumberFormat="1" applyFont="1" applyFill="1" applyBorder="1" applyAlignment="1">
      <alignment horizontal="right"/>
      <protection/>
    </xf>
    <xf numFmtId="227" fontId="0" fillId="0" borderId="0" xfId="86" applyNumberFormat="1" applyFont="1" applyFill="1" applyBorder="1" applyAlignment="1">
      <alignment/>
      <protection/>
    </xf>
  </cellXfs>
  <cellStyles count="87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nked Cell" xfId="80"/>
    <cellStyle name="Neutral" xfId="81"/>
    <cellStyle name="Neutre" xfId="82"/>
    <cellStyle name="Normal_13.1 R&amp;D_expenditure_2011" xfId="83"/>
    <cellStyle name="Normal_13.2 R&amp;D_personnel_2011" xfId="84"/>
    <cellStyle name="Normal_13.3 Innovation_2011" xfId="85"/>
    <cellStyle name="Normal_13.4 Patent statistics 2011" xfId="86"/>
    <cellStyle name="Note" xfId="87"/>
    <cellStyle name="Output" xfId="88"/>
    <cellStyle name="Percent" xfId="89"/>
    <cellStyle name="Satisfaisant" xfId="90"/>
    <cellStyle name="Sortie" xfId="91"/>
    <cellStyle name="Texte explicatif" xfId="92"/>
    <cellStyle name="Titl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Text" xfId="10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13.1'!$D$10</c:f>
              <c:strCache>
                <c:ptCount val="1"/>
                <c:pt idx="0">
                  <c:v>EU-27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13.1'!$E$10:$O$10</c:f>
              <c:numCache>
                <c:ptCount val="11"/>
                <c:pt idx="0">
                  <c:v>1.79</c:v>
                </c:pt>
                <c:pt idx="1">
                  <c:v>1.83</c:v>
                </c:pt>
                <c:pt idx="2">
                  <c:v>1.85</c:v>
                </c:pt>
                <c:pt idx="3">
                  <c:v>1.86</c:v>
                </c:pt>
                <c:pt idx="4">
                  <c:v>1.87</c:v>
                </c:pt>
                <c:pt idx="5">
                  <c:v>1.86</c:v>
                </c:pt>
                <c:pt idx="6">
                  <c:v>1.82</c:v>
                </c:pt>
                <c:pt idx="7">
                  <c:v>1.82</c:v>
                </c:pt>
                <c:pt idx="8">
                  <c:v>1.85</c:v>
                </c:pt>
                <c:pt idx="9">
                  <c:v>1.85</c:v>
                </c:pt>
                <c:pt idx="10">
                  <c:v>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13.1'!$D$11</c:f>
              <c:strCache>
                <c:ptCount val="1"/>
                <c:pt idx="0">
                  <c:v>Japan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13.1'!$E$11:$O$11</c:f>
              <c:numCache>
                <c:ptCount val="11"/>
                <c:pt idx="0">
                  <c:v>3</c:v>
                </c:pt>
                <c:pt idx="1">
                  <c:v>3.02</c:v>
                </c:pt>
                <c:pt idx="2">
                  <c:v>3.04</c:v>
                </c:pt>
                <c:pt idx="3">
                  <c:v>3.12</c:v>
                </c:pt>
                <c:pt idx="4">
                  <c:v>3.17</c:v>
                </c:pt>
                <c:pt idx="5">
                  <c:v>3.2</c:v>
                </c:pt>
                <c:pt idx="6">
                  <c:v>3.17</c:v>
                </c:pt>
                <c:pt idx="7">
                  <c:v>3.32</c:v>
                </c:pt>
                <c:pt idx="8">
                  <c:v>3.4</c:v>
                </c:pt>
                <c:pt idx="9">
                  <c:v>3.44</c:v>
                </c:pt>
                <c:pt idx="10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13.1'!$D$12</c:f>
              <c:strCache>
                <c:ptCount val="1"/>
                <c:pt idx="0">
                  <c:v>United States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13.1'!$E$12:$O$12</c:f>
              <c:numCache>
                <c:ptCount val="11"/>
                <c:pt idx="0">
                  <c:v>2.58</c:v>
                </c:pt>
                <c:pt idx="1">
                  <c:v>2.63</c:v>
                </c:pt>
                <c:pt idx="2">
                  <c:v>2.69</c:v>
                </c:pt>
                <c:pt idx="3">
                  <c:v>2.71</c:v>
                </c:pt>
                <c:pt idx="4">
                  <c:v>2.6</c:v>
                </c:pt>
                <c:pt idx="5">
                  <c:v>2.6</c:v>
                </c:pt>
                <c:pt idx="6">
                  <c:v>2.53</c:v>
                </c:pt>
                <c:pt idx="7">
                  <c:v>2.56</c:v>
                </c:pt>
                <c:pt idx="8">
                  <c:v>2.59</c:v>
                </c:pt>
                <c:pt idx="9">
                  <c:v>2.65</c:v>
                </c:pt>
                <c:pt idx="10">
                  <c:v>2.76</c:v>
                </c:pt>
              </c:numCache>
            </c:numRef>
          </c:val>
          <c:smooth val="0"/>
        </c:ser>
        <c:axId val="56422655"/>
        <c:axId val="38041848"/>
      </c:lineChart>
      <c:catAx>
        <c:axId val="5642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41848"/>
        <c:crossesAt val="0"/>
        <c:auto val="1"/>
        <c:lblOffset val="100"/>
        <c:noMultiLvlLbl val="0"/>
      </c:catAx>
      <c:valAx>
        <c:axId val="3804184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42265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79575"/>
          <c:w val="0.244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13.2'!$E$9</c:f>
              <c:strCache>
                <c:ptCount val="1"/>
                <c:pt idx="0">
                  <c:v>Business enterprise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13.2'!$D$10:$D$42</c:f>
              <c:strCache>
                <c:ptCount val="33"/>
                <c:pt idx="0">
                  <c:v>EU-27 (2)</c:v>
                </c:pt>
                <c:pt idx="1">
                  <c:v>Luxembourg (3)</c:v>
                </c:pt>
                <c:pt idx="2">
                  <c:v>Finland</c:v>
                </c:pt>
                <c:pt idx="3">
                  <c:v>Denmark (2)</c:v>
                </c:pt>
                <c:pt idx="4">
                  <c:v>Sweden (2)</c:v>
                </c:pt>
                <c:pt idx="5">
                  <c:v>Austria (2)</c:v>
                </c:pt>
                <c:pt idx="6">
                  <c:v>France (4)</c:v>
                </c:pt>
                <c:pt idx="7">
                  <c:v>Germany (2)</c:v>
                </c:pt>
                <c:pt idx="8">
                  <c:v>Belgium (3)</c:v>
                </c:pt>
                <c:pt idx="9">
                  <c:v>United Kingdom (3)</c:v>
                </c:pt>
                <c:pt idx="10">
                  <c:v>Slovenia</c:v>
                </c:pt>
                <c:pt idx="11">
                  <c:v>Netherlands (3)</c:v>
                </c:pt>
                <c:pt idx="12">
                  <c:v>Czech Republic</c:v>
                </c:pt>
                <c:pt idx="13">
                  <c:v>Spain</c:v>
                </c:pt>
                <c:pt idx="14">
                  <c:v>Italy (3)</c:v>
                </c:pt>
                <c:pt idx="15">
                  <c:v>Portugal (3)</c:v>
                </c:pt>
                <c:pt idx="16">
                  <c:v>Ireland (5, 6)</c:v>
                </c:pt>
                <c:pt idx="17">
                  <c:v>Lithuania</c:v>
                </c:pt>
                <c:pt idx="18">
                  <c:v>Estonia (5)</c:v>
                </c:pt>
                <c:pt idx="19">
                  <c:v>Greece (2, 4)</c:v>
                </c:pt>
                <c:pt idx="20">
                  <c:v>Hungary</c:v>
                </c:pt>
                <c:pt idx="21">
                  <c:v>Slovakia</c:v>
                </c:pt>
                <c:pt idx="22">
                  <c:v>Latvia</c:v>
                </c:pt>
                <c:pt idx="23">
                  <c:v>Malta (3)</c:v>
                </c:pt>
                <c:pt idx="24">
                  <c:v>Bulgaria (3)</c:v>
                </c:pt>
                <c:pt idx="25">
                  <c:v>Poland (3)</c:v>
                </c:pt>
                <c:pt idx="26">
                  <c:v>Cyprus (3)</c:v>
                </c:pt>
                <c:pt idx="27">
                  <c:v>Romania</c:v>
                </c:pt>
                <c:pt idx="28">
                  <c:v>Croatia</c:v>
                </c:pt>
                <c:pt idx="29">
                  <c:v>Iceland (3)</c:v>
                </c:pt>
                <c:pt idx="30">
                  <c:v>Japan</c:v>
                </c:pt>
                <c:pt idx="31">
                  <c:v>Norway</c:v>
                </c:pt>
                <c:pt idx="32">
                  <c:v>Turkey</c:v>
                </c:pt>
              </c:strCache>
            </c:strRef>
          </c:cat>
          <c:val>
            <c:numRef>
              <c:f>'Figure 13.2'!$E$10:$E$42</c:f>
              <c:numCache>
                <c:ptCount val="33"/>
                <c:pt idx="0">
                  <c:v>0.54</c:v>
                </c:pt>
                <c:pt idx="1">
                  <c:v>1.74</c:v>
                </c:pt>
                <c:pt idx="2">
                  <c:v>1.23</c:v>
                </c:pt>
                <c:pt idx="3">
                  <c:v>1.08</c:v>
                </c:pt>
                <c:pt idx="4">
                  <c:v>1.2</c:v>
                </c:pt>
                <c:pt idx="5">
                  <c:v>0.94</c:v>
                </c:pt>
                <c:pt idx="6">
                  <c:v>0.76</c:v>
                </c:pt>
                <c:pt idx="7">
                  <c:v>0.78</c:v>
                </c:pt>
                <c:pt idx="8">
                  <c:v>0.71</c:v>
                </c:pt>
                <c:pt idx="9">
                  <c:v>0.54</c:v>
                </c:pt>
                <c:pt idx="10">
                  <c:v>0.6</c:v>
                </c:pt>
                <c:pt idx="11">
                  <c:v>0.55</c:v>
                </c:pt>
                <c:pt idx="12">
                  <c:v>0.5</c:v>
                </c:pt>
                <c:pt idx="13">
                  <c:v>0.42</c:v>
                </c:pt>
                <c:pt idx="14">
                  <c:v>0.4</c:v>
                </c:pt>
                <c:pt idx="15">
                  <c:v>0.27</c:v>
                </c:pt>
                <c:pt idx="16">
                  <c:v>0.5</c:v>
                </c:pt>
                <c:pt idx="17">
                  <c:v>0.12</c:v>
                </c:pt>
                <c:pt idx="18">
                  <c:v>0.27</c:v>
                </c:pt>
                <c:pt idx="19">
                  <c:v>0.24</c:v>
                </c:pt>
                <c:pt idx="20">
                  <c:v>0.27</c:v>
                </c:pt>
                <c:pt idx="21">
                  <c:v>0.1</c:v>
                </c:pt>
                <c:pt idx="22">
                  <c:v>0.1</c:v>
                </c:pt>
                <c:pt idx="23">
                  <c:v>0.31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0.12</c:v>
                </c:pt>
                <c:pt idx="28">
                  <c:v>0.81</c:v>
                </c:pt>
                <c:pt idx="29">
                  <c:v>0.72</c:v>
                </c:pt>
                <c:pt idx="30">
                  <c:v>0.93</c:v>
                </c:pt>
                <c:pt idx="31">
                  <c:v>0.13</c:v>
                </c:pt>
                <c:pt idx="3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'Figure 13.2'!$F$9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13.2'!$D$10:$D$42</c:f>
              <c:strCache>
                <c:ptCount val="33"/>
                <c:pt idx="0">
                  <c:v>EU-27 (2)</c:v>
                </c:pt>
                <c:pt idx="1">
                  <c:v>Luxembourg (3)</c:v>
                </c:pt>
                <c:pt idx="2">
                  <c:v>Finland</c:v>
                </c:pt>
                <c:pt idx="3">
                  <c:v>Denmark (2)</c:v>
                </c:pt>
                <c:pt idx="4">
                  <c:v>Sweden (2)</c:v>
                </c:pt>
                <c:pt idx="5">
                  <c:v>Austria (2)</c:v>
                </c:pt>
                <c:pt idx="6">
                  <c:v>France (4)</c:v>
                </c:pt>
                <c:pt idx="7">
                  <c:v>Germany (2)</c:v>
                </c:pt>
                <c:pt idx="8">
                  <c:v>Belgium (3)</c:v>
                </c:pt>
                <c:pt idx="9">
                  <c:v>United Kingdom (3)</c:v>
                </c:pt>
                <c:pt idx="10">
                  <c:v>Slovenia</c:v>
                </c:pt>
                <c:pt idx="11">
                  <c:v>Netherlands (3)</c:v>
                </c:pt>
                <c:pt idx="12">
                  <c:v>Czech Republic</c:v>
                </c:pt>
                <c:pt idx="13">
                  <c:v>Spain</c:v>
                </c:pt>
                <c:pt idx="14">
                  <c:v>Italy (3)</c:v>
                </c:pt>
                <c:pt idx="15">
                  <c:v>Portugal (3)</c:v>
                </c:pt>
                <c:pt idx="16">
                  <c:v>Ireland (5, 6)</c:v>
                </c:pt>
                <c:pt idx="17">
                  <c:v>Lithuania</c:v>
                </c:pt>
                <c:pt idx="18">
                  <c:v>Estonia (5)</c:v>
                </c:pt>
                <c:pt idx="19">
                  <c:v>Greece (2, 4)</c:v>
                </c:pt>
                <c:pt idx="20">
                  <c:v>Hungary</c:v>
                </c:pt>
                <c:pt idx="21">
                  <c:v>Slovakia</c:v>
                </c:pt>
                <c:pt idx="22">
                  <c:v>Latvia</c:v>
                </c:pt>
                <c:pt idx="23">
                  <c:v>Malta (3)</c:v>
                </c:pt>
                <c:pt idx="24">
                  <c:v>Bulgaria (3)</c:v>
                </c:pt>
                <c:pt idx="25">
                  <c:v>Poland (3)</c:v>
                </c:pt>
                <c:pt idx="26">
                  <c:v>Cyprus (3)</c:v>
                </c:pt>
                <c:pt idx="27">
                  <c:v>Romania</c:v>
                </c:pt>
                <c:pt idx="28">
                  <c:v>Croatia</c:v>
                </c:pt>
                <c:pt idx="29">
                  <c:v>Iceland (3)</c:v>
                </c:pt>
                <c:pt idx="30">
                  <c:v>Japan</c:v>
                </c:pt>
                <c:pt idx="31">
                  <c:v>Norway</c:v>
                </c:pt>
                <c:pt idx="32">
                  <c:v>Turkey</c:v>
                </c:pt>
              </c:strCache>
            </c:strRef>
          </c:cat>
          <c:val>
            <c:numRef>
              <c:f>'Figure 13.2'!$F$10:$F$42</c:f>
              <c:numCache>
                <c:ptCount val="33"/>
                <c:pt idx="0">
                  <c:v>0.14</c:v>
                </c:pt>
                <c:pt idx="1">
                  <c:v>0.38</c:v>
                </c:pt>
                <c:pt idx="2">
                  <c:v>0.26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0.18</c:v>
                </c:pt>
                <c:pt idx="7">
                  <c:v>0.19</c:v>
                </c:pt>
                <c:pt idx="8">
                  <c:v>0.08</c:v>
                </c:pt>
                <c:pt idx="9">
                  <c:v>0.06</c:v>
                </c:pt>
                <c:pt idx="10">
                  <c:v>0.31</c:v>
                </c:pt>
                <c:pt idx="11">
                  <c:v>0.14</c:v>
                </c:pt>
                <c:pt idx="12">
                  <c:v>0.22</c:v>
                </c:pt>
                <c:pt idx="13">
                  <c:v>0.18</c:v>
                </c:pt>
                <c:pt idx="14">
                  <c:v>0.14</c:v>
                </c:pt>
                <c:pt idx="15">
                  <c:v>0.09</c:v>
                </c:pt>
                <c:pt idx="16">
                  <c:v>0.06</c:v>
                </c:pt>
                <c:pt idx="17">
                  <c:v>0.18</c:v>
                </c:pt>
                <c:pt idx="18">
                  <c:v>0.11</c:v>
                </c:pt>
                <c:pt idx="19">
                  <c:v>0.09</c:v>
                </c:pt>
                <c:pt idx="20">
                  <c:v>0.19</c:v>
                </c:pt>
                <c:pt idx="21">
                  <c:v>0.16</c:v>
                </c:pt>
                <c:pt idx="22">
                  <c:v>0.13</c:v>
                </c:pt>
                <c:pt idx="23">
                  <c:v>0.02</c:v>
                </c:pt>
                <c:pt idx="24">
                  <c:v>0.27</c:v>
                </c:pt>
                <c:pt idx="25">
                  <c:v>0.11</c:v>
                </c:pt>
                <c:pt idx="26">
                  <c:v>0.07</c:v>
                </c:pt>
                <c:pt idx="27">
                  <c:v>0.1</c:v>
                </c:pt>
                <c:pt idx="28">
                  <c:v>0.4</c:v>
                </c:pt>
                <c:pt idx="29">
                  <c:v>0.22</c:v>
                </c:pt>
                <c:pt idx="30">
                  <c:v>0.09</c:v>
                </c:pt>
                <c:pt idx="31">
                  <c:v>0.17</c:v>
                </c:pt>
                <c:pt idx="32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'Figure 13.2'!$G$9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13.2'!$D$10:$D$42</c:f>
              <c:strCache>
                <c:ptCount val="33"/>
                <c:pt idx="0">
                  <c:v>EU-27 (2)</c:v>
                </c:pt>
                <c:pt idx="1">
                  <c:v>Luxembourg (3)</c:v>
                </c:pt>
                <c:pt idx="2">
                  <c:v>Finland</c:v>
                </c:pt>
                <c:pt idx="3">
                  <c:v>Denmark (2)</c:v>
                </c:pt>
                <c:pt idx="4">
                  <c:v>Sweden (2)</c:v>
                </c:pt>
                <c:pt idx="5">
                  <c:v>Austria (2)</c:v>
                </c:pt>
                <c:pt idx="6">
                  <c:v>France (4)</c:v>
                </c:pt>
                <c:pt idx="7">
                  <c:v>Germany (2)</c:v>
                </c:pt>
                <c:pt idx="8">
                  <c:v>Belgium (3)</c:v>
                </c:pt>
                <c:pt idx="9">
                  <c:v>United Kingdom (3)</c:v>
                </c:pt>
                <c:pt idx="10">
                  <c:v>Slovenia</c:v>
                </c:pt>
                <c:pt idx="11">
                  <c:v>Netherlands (3)</c:v>
                </c:pt>
                <c:pt idx="12">
                  <c:v>Czech Republic</c:v>
                </c:pt>
                <c:pt idx="13">
                  <c:v>Spain</c:v>
                </c:pt>
                <c:pt idx="14">
                  <c:v>Italy (3)</c:v>
                </c:pt>
                <c:pt idx="15">
                  <c:v>Portugal (3)</c:v>
                </c:pt>
                <c:pt idx="16">
                  <c:v>Ireland (5, 6)</c:v>
                </c:pt>
                <c:pt idx="17">
                  <c:v>Lithuania</c:v>
                </c:pt>
                <c:pt idx="18">
                  <c:v>Estonia (5)</c:v>
                </c:pt>
                <c:pt idx="19">
                  <c:v>Greece (2, 4)</c:v>
                </c:pt>
                <c:pt idx="20">
                  <c:v>Hungary</c:v>
                </c:pt>
                <c:pt idx="21">
                  <c:v>Slovakia</c:v>
                </c:pt>
                <c:pt idx="22">
                  <c:v>Latvia</c:v>
                </c:pt>
                <c:pt idx="23">
                  <c:v>Malta (3)</c:v>
                </c:pt>
                <c:pt idx="24">
                  <c:v>Bulgaria (3)</c:v>
                </c:pt>
                <c:pt idx="25">
                  <c:v>Poland (3)</c:v>
                </c:pt>
                <c:pt idx="26">
                  <c:v>Cyprus (3)</c:v>
                </c:pt>
                <c:pt idx="27">
                  <c:v>Romania</c:v>
                </c:pt>
                <c:pt idx="28">
                  <c:v>Croatia</c:v>
                </c:pt>
                <c:pt idx="29">
                  <c:v>Iceland (3)</c:v>
                </c:pt>
                <c:pt idx="30">
                  <c:v>Japan</c:v>
                </c:pt>
                <c:pt idx="31">
                  <c:v>Norway</c:v>
                </c:pt>
                <c:pt idx="32">
                  <c:v>Turkey</c:v>
                </c:pt>
              </c:strCache>
            </c:strRef>
          </c:cat>
          <c:val>
            <c:numRef>
              <c:f>'Figure 13.2'!$G$10:$G$42</c:f>
              <c:numCache>
                <c:ptCount val="33"/>
                <c:pt idx="0">
                  <c:v>0.34</c:v>
                </c:pt>
                <c:pt idx="1">
                  <c:v>0.11</c:v>
                </c:pt>
                <c:pt idx="2">
                  <c:v>0.59</c:v>
                </c:pt>
                <c:pt idx="3">
                  <c:v>0.48</c:v>
                </c:pt>
                <c:pt idx="4">
                  <c:v>0.32</c:v>
                </c:pt>
                <c:pt idx="5">
                  <c:v>0.34</c:v>
                </c:pt>
                <c:pt idx="6">
                  <c:v>0.37</c:v>
                </c:pt>
                <c:pt idx="7">
                  <c:v>0.26</c:v>
                </c:pt>
                <c:pt idx="8">
                  <c:v>0.42</c:v>
                </c:pt>
                <c:pt idx="9">
                  <c:v>0.53</c:v>
                </c:pt>
                <c:pt idx="10">
                  <c:v>0.2</c:v>
                </c:pt>
                <c:pt idx="11">
                  <c:v>0.32</c:v>
                </c:pt>
                <c:pt idx="12">
                  <c:v>0.25</c:v>
                </c:pt>
                <c:pt idx="13">
                  <c:v>0.35</c:v>
                </c:pt>
                <c:pt idx="14">
                  <c:v>0.36</c:v>
                </c:pt>
                <c:pt idx="15">
                  <c:v>0.43</c:v>
                </c:pt>
                <c:pt idx="16">
                  <c:v>0.3</c:v>
                </c:pt>
                <c:pt idx="17">
                  <c:v>0.48</c:v>
                </c:pt>
                <c:pt idx="18">
                  <c:v>0.34</c:v>
                </c:pt>
                <c:pt idx="19">
                  <c:v>0.39</c:v>
                </c:pt>
                <c:pt idx="20">
                  <c:v>0.19</c:v>
                </c:pt>
                <c:pt idx="21">
                  <c:v>0.32</c:v>
                </c:pt>
                <c:pt idx="22">
                  <c:v>0.31</c:v>
                </c:pt>
                <c:pt idx="23">
                  <c:v>0.2</c:v>
                </c:pt>
                <c:pt idx="24">
                  <c:v>0.13</c:v>
                </c:pt>
                <c:pt idx="25">
                  <c:v>0.26</c:v>
                </c:pt>
                <c:pt idx="26">
                  <c:v>0.14</c:v>
                </c:pt>
                <c:pt idx="27">
                  <c:v>0.08</c:v>
                </c:pt>
                <c:pt idx="28">
                  <c:v>0.44</c:v>
                </c:pt>
                <c:pt idx="29">
                  <c:v>0.44</c:v>
                </c:pt>
                <c:pt idx="30">
                  <c:v>0.36</c:v>
                </c:pt>
                <c:pt idx="31">
                  <c:v>0.24</c:v>
                </c:pt>
                <c:pt idx="32">
                  <c:v>0.13</c:v>
                </c:pt>
              </c:numCache>
            </c:numRef>
          </c:val>
        </c:ser>
        <c:ser>
          <c:idx val="3"/>
          <c:order val="3"/>
          <c:tx>
            <c:strRef>
              <c:f>'Figure 13.2'!$H$9</c:f>
              <c:strCache>
                <c:ptCount val="1"/>
                <c:pt idx="0">
                  <c:v>Private non-profit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13.2'!$D$10:$D$42</c:f>
              <c:strCache>
                <c:ptCount val="33"/>
                <c:pt idx="0">
                  <c:v>EU-27 (2)</c:v>
                </c:pt>
                <c:pt idx="1">
                  <c:v>Luxembourg (3)</c:v>
                </c:pt>
                <c:pt idx="2">
                  <c:v>Finland</c:v>
                </c:pt>
                <c:pt idx="3">
                  <c:v>Denmark (2)</c:v>
                </c:pt>
                <c:pt idx="4">
                  <c:v>Sweden (2)</c:v>
                </c:pt>
                <c:pt idx="5">
                  <c:v>Austria (2)</c:v>
                </c:pt>
                <c:pt idx="6">
                  <c:v>France (4)</c:v>
                </c:pt>
                <c:pt idx="7">
                  <c:v>Germany (2)</c:v>
                </c:pt>
                <c:pt idx="8">
                  <c:v>Belgium (3)</c:v>
                </c:pt>
                <c:pt idx="9">
                  <c:v>United Kingdom (3)</c:v>
                </c:pt>
                <c:pt idx="10">
                  <c:v>Slovenia</c:v>
                </c:pt>
                <c:pt idx="11">
                  <c:v>Netherlands (3)</c:v>
                </c:pt>
                <c:pt idx="12">
                  <c:v>Czech Republic</c:v>
                </c:pt>
                <c:pt idx="13">
                  <c:v>Spain</c:v>
                </c:pt>
                <c:pt idx="14">
                  <c:v>Italy (3)</c:v>
                </c:pt>
                <c:pt idx="15">
                  <c:v>Portugal (3)</c:v>
                </c:pt>
                <c:pt idx="16">
                  <c:v>Ireland (5, 6)</c:v>
                </c:pt>
                <c:pt idx="17">
                  <c:v>Lithuania</c:v>
                </c:pt>
                <c:pt idx="18">
                  <c:v>Estonia (5)</c:v>
                </c:pt>
                <c:pt idx="19">
                  <c:v>Greece (2, 4)</c:v>
                </c:pt>
                <c:pt idx="20">
                  <c:v>Hungary</c:v>
                </c:pt>
                <c:pt idx="21">
                  <c:v>Slovakia</c:v>
                </c:pt>
                <c:pt idx="22">
                  <c:v>Latvia</c:v>
                </c:pt>
                <c:pt idx="23">
                  <c:v>Malta (3)</c:v>
                </c:pt>
                <c:pt idx="24">
                  <c:v>Bulgaria (3)</c:v>
                </c:pt>
                <c:pt idx="25">
                  <c:v>Poland (3)</c:v>
                </c:pt>
                <c:pt idx="26">
                  <c:v>Cyprus (3)</c:v>
                </c:pt>
                <c:pt idx="27">
                  <c:v>Romania</c:v>
                </c:pt>
                <c:pt idx="28">
                  <c:v>Croatia</c:v>
                </c:pt>
                <c:pt idx="29">
                  <c:v>Iceland (3)</c:v>
                </c:pt>
                <c:pt idx="30">
                  <c:v>Japan</c:v>
                </c:pt>
                <c:pt idx="31">
                  <c:v>Norway</c:v>
                </c:pt>
                <c:pt idx="32">
                  <c:v>Turkey</c:v>
                </c:pt>
              </c:strCache>
            </c:strRef>
          </c:cat>
          <c:val>
            <c:numRef>
              <c:f>'Figure 13.2'!$H$10:$H$42</c:f>
              <c:numCache>
                <c:ptCount val="33"/>
                <c:pt idx="0">
                  <c:v>0.01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0.09</c:v>
                </c:pt>
                <c:pt idx="16">
                  <c:v>0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0.03</c:v>
                </c:pt>
                <c:pt idx="27">
                  <c:v>0</c:v>
                </c:pt>
                <c:pt idx="28">
                  <c:v>0</c:v>
                </c:pt>
                <c:pt idx="29">
                  <c:v>0.05</c:v>
                </c:pt>
                <c:pt idx="30">
                  <c:v>0.02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6832313"/>
        <c:axId val="61490818"/>
      </c:barChart>
      <c:catAx>
        <c:axId val="683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1490818"/>
        <c:crosses val="autoZero"/>
        <c:auto val="1"/>
        <c:lblOffset val="100"/>
        <c:tickLblSkip val="1"/>
        <c:noMultiLvlLbl val="0"/>
      </c:catAx>
      <c:valAx>
        <c:axId val="61490818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683231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"/>
          <c:y val="0.78575"/>
          <c:w val="0.2515"/>
          <c:h val="0.2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13.3'!$F$9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13.3'!$D$10:$D$37</c:f>
              <c:strCache>
                <c:ptCount val="28"/>
                <c:pt idx="0">
                  <c:v>EU-27 (2)</c:v>
                </c:pt>
                <c:pt idx="1">
                  <c:v>Euro area (EA–16) (2)</c:v>
                </c:pt>
                <c:pt idx="2">
                  <c:v>Germany</c:v>
                </c:pt>
                <c:pt idx="3">
                  <c:v>Austria</c:v>
                </c:pt>
                <c:pt idx="4">
                  <c:v>Luxembourg (2)</c:v>
                </c:pt>
                <c:pt idx="5">
                  <c:v>Czech Republic</c:v>
                </c:pt>
                <c:pt idx="6">
                  <c:v>Malta</c:v>
                </c:pt>
                <c:pt idx="7">
                  <c:v>Denmark</c:v>
                </c:pt>
                <c:pt idx="8">
                  <c:v>Sweden</c:v>
                </c:pt>
                <c:pt idx="9">
                  <c:v>Ireland (3)</c:v>
                </c:pt>
                <c:pt idx="10">
                  <c:v>Belgium</c:v>
                </c:pt>
                <c:pt idx="11">
                  <c:v>Greece (4)</c:v>
                </c:pt>
                <c:pt idx="12">
                  <c:v>Hungary</c:v>
                </c:pt>
                <c:pt idx="13">
                  <c:v>Italy (5)</c:v>
                </c:pt>
                <c:pt idx="14">
                  <c:v>Cyprus</c:v>
                </c:pt>
                <c:pt idx="15">
                  <c:v>Slovenia</c:v>
                </c:pt>
                <c:pt idx="16">
                  <c:v>Spain</c:v>
                </c:pt>
                <c:pt idx="17">
                  <c:v>Poland</c:v>
                </c:pt>
                <c:pt idx="18">
                  <c:v>Estonia</c:v>
                </c:pt>
                <c:pt idx="19">
                  <c:v>Slovakia</c:v>
                </c:pt>
                <c:pt idx="20">
                  <c:v>Portugal</c:v>
                </c:pt>
                <c:pt idx="21">
                  <c:v>Romania</c:v>
                </c:pt>
                <c:pt idx="22">
                  <c:v>Bulgaria</c:v>
                </c:pt>
                <c:pt idx="23">
                  <c:v>Lithuania</c:v>
                </c:pt>
                <c:pt idx="24">
                  <c:v>Latvia</c:v>
                </c:pt>
                <c:pt idx="25">
                  <c:v>Turkey</c:v>
                </c:pt>
                <c:pt idx="26">
                  <c:v>Iceland</c:v>
                </c:pt>
                <c:pt idx="27">
                  <c:v>Croatia</c:v>
                </c:pt>
              </c:strCache>
            </c:strRef>
          </c:cat>
          <c:val>
            <c:numRef>
              <c:f>'Figure 13.3'!$F$10:$F$37</c:f>
              <c:numCache>
                <c:ptCount val="28"/>
                <c:pt idx="0">
                  <c:v>71</c:v>
                </c:pt>
                <c:pt idx="1">
                  <c:v>73</c:v>
                </c:pt>
                <c:pt idx="2">
                  <c:v>81</c:v>
                </c:pt>
                <c:pt idx="3">
                  <c:v>79</c:v>
                </c:pt>
                <c:pt idx="4">
                  <c:v>77</c:v>
                </c:pt>
                <c:pt idx="5">
                  <c:v>75</c:v>
                </c:pt>
                <c:pt idx="6">
                  <c:v>74</c:v>
                </c:pt>
                <c:pt idx="7">
                  <c:v>71</c:v>
                </c:pt>
                <c:pt idx="8">
                  <c:v>71</c:v>
                </c:pt>
                <c:pt idx="9">
                  <c:v>70</c:v>
                </c:pt>
                <c:pt idx="10">
                  <c:v>69</c:v>
                </c:pt>
                <c:pt idx="11">
                  <c:v>68</c:v>
                </c:pt>
                <c:pt idx="12">
                  <c:v>68</c:v>
                </c:pt>
                <c:pt idx="13">
                  <c:v>67</c:v>
                </c:pt>
                <c:pt idx="14">
                  <c:v>66</c:v>
                </c:pt>
                <c:pt idx="15">
                  <c:v>66</c:v>
                </c:pt>
                <c:pt idx="16">
                  <c:v>62</c:v>
                </c:pt>
                <c:pt idx="17">
                  <c:v>61</c:v>
                </c:pt>
                <c:pt idx="18">
                  <c:v>59</c:v>
                </c:pt>
                <c:pt idx="19">
                  <c:v>59</c:v>
                </c:pt>
                <c:pt idx="20">
                  <c:v>56</c:v>
                </c:pt>
                <c:pt idx="21">
                  <c:v>56</c:v>
                </c:pt>
                <c:pt idx="22">
                  <c:v>52</c:v>
                </c:pt>
                <c:pt idx="23">
                  <c:v>52</c:v>
                </c:pt>
                <c:pt idx="24">
                  <c:v>51</c:v>
                </c:pt>
                <c:pt idx="25">
                  <c:v>66</c:v>
                </c:pt>
                <c:pt idx="26">
                  <c:v>64</c:v>
                </c:pt>
                <c:pt idx="27">
                  <c:v>53</c:v>
                </c:pt>
              </c:numCache>
            </c:numRef>
          </c:val>
        </c:ser>
        <c:ser>
          <c:idx val="0"/>
          <c:order val="1"/>
          <c:tx>
            <c:strRef>
              <c:f>'Figure 13.3'!$E$9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13.3'!$D$10:$D$37</c:f>
              <c:strCache>
                <c:ptCount val="28"/>
                <c:pt idx="0">
                  <c:v>EU-27 (2)</c:v>
                </c:pt>
                <c:pt idx="1">
                  <c:v>Euro area (EA–16) (2)</c:v>
                </c:pt>
                <c:pt idx="2">
                  <c:v>Germany</c:v>
                </c:pt>
                <c:pt idx="3">
                  <c:v>Austria</c:v>
                </c:pt>
                <c:pt idx="4">
                  <c:v>Luxembourg (2)</c:v>
                </c:pt>
                <c:pt idx="5">
                  <c:v>Czech Republic</c:v>
                </c:pt>
                <c:pt idx="6">
                  <c:v>Malta</c:v>
                </c:pt>
                <c:pt idx="7">
                  <c:v>Denmark</c:v>
                </c:pt>
                <c:pt idx="8">
                  <c:v>Sweden</c:v>
                </c:pt>
                <c:pt idx="9">
                  <c:v>Ireland (3)</c:v>
                </c:pt>
                <c:pt idx="10">
                  <c:v>Belgium</c:v>
                </c:pt>
                <c:pt idx="11">
                  <c:v>Greece (4)</c:v>
                </c:pt>
                <c:pt idx="12">
                  <c:v>Hungary</c:v>
                </c:pt>
                <c:pt idx="13">
                  <c:v>Italy (5)</c:v>
                </c:pt>
                <c:pt idx="14">
                  <c:v>Cyprus</c:v>
                </c:pt>
                <c:pt idx="15">
                  <c:v>Slovenia</c:v>
                </c:pt>
                <c:pt idx="16">
                  <c:v>Spain</c:v>
                </c:pt>
                <c:pt idx="17">
                  <c:v>Poland</c:v>
                </c:pt>
                <c:pt idx="18">
                  <c:v>Estonia</c:v>
                </c:pt>
                <c:pt idx="19">
                  <c:v>Slovakia</c:v>
                </c:pt>
                <c:pt idx="20">
                  <c:v>Portugal</c:v>
                </c:pt>
                <c:pt idx="21">
                  <c:v>Romania</c:v>
                </c:pt>
                <c:pt idx="22">
                  <c:v>Bulgaria</c:v>
                </c:pt>
                <c:pt idx="23">
                  <c:v>Lithuania</c:v>
                </c:pt>
                <c:pt idx="24">
                  <c:v>Latvia</c:v>
                </c:pt>
                <c:pt idx="25">
                  <c:v>Turkey</c:v>
                </c:pt>
                <c:pt idx="26">
                  <c:v>Iceland</c:v>
                </c:pt>
                <c:pt idx="27">
                  <c:v>Croatia</c:v>
                </c:pt>
              </c:strCache>
            </c:strRef>
          </c:cat>
          <c:val>
            <c:numRef>
              <c:f>'Figure 13.3'!$E$10:$E$37</c:f>
              <c:numCache>
                <c:ptCount val="28"/>
                <c:pt idx="0">
                  <c:v>29</c:v>
                </c:pt>
                <c:pt idx="1">
                  <c:v>27</c:v>
                </c:pt>
                <c:pt idx="2">
                  <c:v>19</c:v>
                </c:pt>
                <c:pt idx="3">
                  <c:v>21</c:v>
                </c:pt>
                <c:pt idx="4">
                  <c:v>23</c:v>
                </c:pt>
                <c:pt idx="5">
                  <c:v>25</c:v>
                </c:pt>
                <c:pt idx="6">
                  <c:v>26</c:v>
                </c:pt>
                <c:pt idx="7">
                  <c:v>29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34</c:v>
                </c:pt>
                <c:pt idx="16">
                  <c:v>38</c:v>
                </c:pt>
                <c:pt idx="17">
                  <c:v>39</c:v>
                </c:pt>
                <c:pt idx="18">
                  <c:v>41</c:v>
                </c:pt>
                <c:pt idx="19">
                  <c:v>41</c:v>
                </c:pt>
                <c:pt idx="20">
                  <c:v>44</c:v>
                </c:pt>
                <c:pt idx="21">
                  <c:v>44</c:v>
                </c:pt>
                <c:pt idx="22">
                  <c:v>48</c:v>
                </c:pt>
                <c:pt idx="23">
                  <c:v>48</c:v>
                </c:pt>
                <c:pt idx="24">
                  <c:v>49</c:v>
                </c:pt>
                <c:pt idx="25">
                  <c:v>34</c:v>
                </c:pt>
                <c:pt idx="26">
                  <c:v>36</c:v>
                </c:pt>
                <c:pt idx="27">
                  <c:v>47</c:v>
                </c:pt>
              </c:numCache>
            </c:numRef>
          </c:val>
        </c:ser>
        <c:overlap val="100"/>
        <c:axId val="16546451"/>
        <c:axId val="14700332"/>
      </c:bar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4700332"/>
        <c:crosses val="autoZero"/>
        <c:auto val="1"/>
        <c:lblOffset val="100"/>
        <c:tickLblSkip val="1"/>
        <c:noMultiLvlLbl val="0"/>
      </c:catAx>
      <c:valAx>
        <c:axId val="147003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654645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85875"/>
          <c:w val="0.131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7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13.4'!$E$9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13.4'!$D$11:$D$39</c:f>
              <c:strCache>
                <c:ptCount val="29"/>
                <c:pt idx="0">
                  <c:v>EU-27 (2)</c:v>
                </c:pt>
                <c:pt idx="1">
                  <c:v>Germany</c:v>
                </c:pt>
                <c:pt idx="2">
                  <c:v>Luxembourg</c:v>
                </c:pt>
                <c:pt idx="3">
                  <c:v>Belgium</c:v>
                </c:pt>
                <c:pt idx="4">
                  <c:v>Portugal</c:v>
                </c:pt>
                <c:pt idx="5">
                  <c:v>Ireland</c:v>
                </c:pt>
                <c:pt idx="6">
                  <c:v>Estonia</c:v>
                </c:pt>
                <c:pt idx="7">
                  <c:v>Austria</c:v>
                </c:pt>
                <c:pt idx="8">
                  <c:v>Cyprus</c:v>
                </c:pt>
                <c:pt idx="9">
                  <c:v>Czech Republic</c:v>
                </c:pt>
                <c:pt idx="10">
                  <c:v>Sweden</c:v>
                </c:pt>
                <c:pt idx="11">
                  <c:v>Italy</c:v>
                </c:pt>
                <c:pt idx="12">
                  <c:v>Finland</c:v>
                </c:pt>
                <c:pt idx="13">
                  <c:v>Denmark</c:v>
                </c:pt>
                <c:pt idx="14">
                  <c:v>Slovenia</c:v>
                </c:pt>
                <c:pt idx="15">
                  <c:v>France</c:v>
                </c:pt>
                <c:pt idx="16">
                  <c:v>United Kingdom</c:v>
                </c:pt>
                <c:pt idx="17">
                  <c:v>Netherlands</c:v>
                </c:pt>
                <c:pt idx="18">
                  <c:v>Spain</c:v>
                </c:pt>
                <c:pt idx="19">
                  <c:v>Malta</c:v>
                </c:pt>
                <c:pt idx="20">
                  <c:v>Slovakia</c:v>
                </c:pt>
                <c:pt idx="21">
                  <c:v>Romania</c:v>
                </c:pt>
                <c:pt idx="22">
                  <c:v>Bulgaria</c:v>
                </c:pt>
                <c:pt idx="23">
                  <c:v>Lithuania</c:v>
                </c:pt>
                <c:pt idx="24">
                  <c:v>Hungary</c:v>
                </c:pt>
                <c:pt idx="25">
                  <c:v>Poland</c:v>
                </c:pt>
                <c:pt idx="26">
                  <c:v>Latvia</c:v>
                </c:pt>
                <c:pt idx="27">
                  <c:v>Norway</c:v>
                </c:pt>
                <c:pt idx="28">
                  <c:v>Croatia</c:v>
                </c:pt>
              </c:strCache>
            </c:strRef>
          </c:cat>
          <c:val>
            <c:numRef>
              <c:f>'Figure 13.4'!$E$11:$E$39</c:f>
              <c:numCache>
                <c:ptCount val="29"/>
                <c:pt idx="0">
                  <c:v>51.6</c:v>
                </c:pt>
                <c:pt idx="1">
                  <c:v>79.9</c:v>
                </c:pt>
                <c:pt idx="2">
                  <c:v>64.7</c:v>
                </c:pt>
                <c:pt idx="3">
                  <c:v>58.1</c:v>
                </c:pt>
                <c:pt idx="4">
                  <c:v>57.8</c:v>
                </c:pt>
                <c:pt idx="5">
                  <c:v>56.5</c:v>
                </c:pt>
                <c:pt idx="6">
                  <c:v>56.4</c:v>
                </c:pt>
                <c:pt idx="7">
                  <c:v>56.2</c:v>
                </c:pt>
                <c:pt idx="8">
                  <c:v>56.1</c:v>
                </c:pt>
                <c:pt idx="9">
                  <c:v>56</c:v>
                </c:pt>
                <c:pt idx="10">
                  <c:v>53.7</c:v>
                </c:pt>
                <c:pt idx="11">
                  <c:v>53.2</c:v>
                </c:pt>
                <c:pt idx="12">
                  <c:v>52.2</c:v>
                </c:pt>
                <c:pt idx="13">
                  <c:v>51.9</c:v>
                </c:pt>
                <c:pt idx="14">
                  <c:v>50.3</c:v>
                </c:pt>
                <c:pt idx="15">
                  <c:v>50.2</c:v>
                </c:pt>
                <c:pt idx="16">
                  <c:v>45.6</c:v>
                </c:pt>
                <c:pt idx="17">
                  <c:v>44.9</c:v>
                </c:pt>
                <c:pt idx="18">
                  <c:v>43.5</c:v>
                </c:pt>
                <c:pt idx="19">
                  <c:v>37.4</c:v>
                </c:pt>
                <c:pt idx="20">
                  <c:v>36.1</c:v>
                </c:pt>
                <c:pt idx="21">
                  <c:v>33.3</c:v>
                </c:pt>
                <c:pt idx="22">
                  <c:v>30.8</c:v>
                </c:pt>
                <c:pt idx="23">
                  <c:v>30.3</c:v>
                </c:pt>
                <c:pt idx="24">
                  <c:v>28.9</c:v>
                </c:pt>
                <c:pt idx="25">
                  <c:v>27.9</c:v>
                </c:pt>
                <c:pt idx="26">
                  <c:v>24.3</c:v>
                </c:pt>
                <c:pt idx="27">
                  <c:v>49.2</c:v>
                </c:pt>
                <c:pt idx="28">
                  <c:v>44.2</c:v>
                </c:pt>
              </c:numCache>
            </c:numRef>
          </c:val>
        </c:ser>
        <c:axId val="65194125"/>
        <c:axId val="49876214"/>
      </c:barChart>
      <c:catAx>
        <c:axId val="65194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5194125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13.5'!$E$10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13.5'!$D$12:$D$40</c:f>
              <c:strCache>
                <c:ptCount val="29"/>
                <c:pt idx="0">
                  <c:v>EU-27 (2)</c:v>
                </c:pt>
                <c:pt idx="1">
                  <c:v>Malta</c:v>
                </c:pt>
                <c:pt idx="2">
                  <c:v>Hungary</c:v>
                </c:pt>
                <c:pt idx="3">
                  <c:v>Bulgaria</c:v>
                </c:pt>
                <c:pt idx="4">
                  <c:v>Czech Republic</c:v>
                </c:pt>
                <c:pt idx="5">
                  <c:v>Slovakia</c:v>
                </c:pt>
                <c:pt idx="6">
                  <c:v>Denmark</c:v>
                </c:pt>
                <c:pt idx="7">
                  <c:v>Spain</c:v>
                </c:pt>
                <c:pt idx="8">
                  <c:v>Portugal</c:v>
                </c:pt>
                <c:pt idx="9">
                  <c:v>Slovenia</c:v>
                </c:pt>
                <c:pt idx="10">
                  <c:v>France</c:v>
                </c:pt>
                <c:pt idx="11">
                  <c:v>Lithuania</c:v>
                </c:pt>
                <c:pt idx="12">
                  <c:v>Finland</c:v>
                </c:pt>
                <c:pt idx="13">
                  <c:v>Latvia</c:v>
                </c:pt>
                <c:pt idx="14">
                  <c:v>Netherlands</c:v>
                </c:pt>
                <c:pt idx="15">
                  <c:v>Romania</c:v>
                </c:pt>
                <c:pt idx="16">
                  <c:v>Poland</c:v>
                </c:pt>
                <c:pt idx="17">
                  <c:v>Sweden</c:v>
                </c:pt>
                <c:pt idx="18">
                  <c:v>Italy</c:v>
                </c:pt>
                <c:pt idx="19">
                  <c:v>Ireland</c:v>
                </c:pt>
                <c:pt idx="20">
                  <c:v>Belgium</c:v>
                </c:pt>
                <c:pt idx="21">
                  <c:v>Austria</c:v>
                </c:pt>
                <c:pt idx="22">
                  <c:v>Estonia</c:v>
                </c:pt>
                <c:pt idx="23">
                  <c:v>United Kingdom</c:v>
                </c:pt>
                <c:pt idx="24">
                  <c:v>Luxembourg</c:v>
                </c:pt>
                <c:pt idx="25">
                  <c:v>Germany</c:v>
                </c:pt>
                <c:pt idx="26">
                  <c:v>Cyprus</c:v>
                </c:pt>
                <c:pt idx="27">
                  <c:v>Croatia</c:v>
                </c:pt>
                <c:pt idx="28">
                  <c:v>Norway</c:v>
                </c:pt>
              </c:strCache>
            </c:strRef>
          </c:cat>
          <c:val>
            <c:numRef>
              <c:f>'Figure 13.5'!$E$12:$E$40</c:f>
              <c:numCache>
                <c:ptCount val="29"/>
                <c:pt idx="0">
                  <c:v>6.387679321865293</c:v>
                </c:pt>
                <c:pt idx="1">
                  <c:v>23.395745900970365</c:v>
                </c:pt>
                <c:pt idx="2">
                  <c:v>14.840969058396025</c:v>
                </c:pt>
                <c:pt idx="3">
                  <c:v>13.87355856699575</c:v>
                </c:pt>
                <c:pt idx="4">
                  <c:v>13.134956631876285</c:v>
                </c:pt>
                <c:pt idx="5">
                  <c:v>11.613710688064767</c:v>
                </c:pt>
                <c:pt idx="6">
                  <c:v>10.750931641700003</c:v>
                </c:pt>
                <c:pt idx="7">
                  <c:v>10.05366842752803</c:v>
                </c:pt>
                <c:pt idx="8">
                  <c:v>9.731520367381918</c:v>
                </c:pt>
                <c:pt idx="9">
                  <c:v>9.445309160611167</c:v>
                </c:pt>
                <c:pt idx="10">
                  <c:v>8.816556885191835</c:v>
                </c:pt>
                <c:pt idx="11">
                  <c:v>7.9205292144225625</c:v>
                </c:pt>
                <c:pt idx="12">
                  <c:v>7.668112115833487</c:v>
                </c:pt>
                <c:pt idx="13">
                  <c:v>7.563774693994449</c:v>
                </c:pt>
                <c:pt idx="14">
                  <c:v>7.404060361546848</c:v>
                </c:pt>
                <c:pt idx="15">
                  <c:v>7.225355350627237</c:v>
                </c:pt>
                <c:pt idx="16">
                  <c:v>7.19766054782925</c:v>
                </c:pt>
                <c:pt idx="17">
                  <c:v>7.188114826152125</c:v>
                </c:pt>
                <c:pt idx="18">
                  <c:v>7.136299949156304</c:v>
                </c:pt>
                <c:pt idx="19">
                  <c:v>6.839293533599775</c:v>
                </c:pt>
                <c:pt idx="20">
                  <c:v>6.7014857383501365</c:v>
                </c:pt>
                <c:pt idx="21">
                  <c:v>6.632083919303181</c:v>
                </c:pt>
                <c:pt idx="22">
                  <c:v>5.488442054562156</c:v>
                </c:pt>
                <c:pt idx="23">
                  <c:v>3.818434473644957</c:v>
                </c:pt>
                <c:pt idx="24">
                  <c:v>3.7554128171936525</c:v>
                </c:pt>
                <c:pt idx="25">
                  <c:v>3.5445152703338083</c:v>
                </c:pt>
                <c:pt idx="26">
                  <c:v>2.3406297986574245</c:v>
                </c:pt>
                <c:pt idx="27">
                  <c:v>10.942791701843566</c:v>
                </c:pt>
                <c:pt idx="28">
                  <c:v>2.6787106245115972</c:v>
                </c:pt>
              </c:numCache>
            </c:numRef>
          </c:val>
        </c:ser>
        <c:axId val="46232743"/>
        <c:axId val="13441504"/>
      </c:barChart>
      <c:catAx>
        <c:axId val="4623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3441504"/>
        <c:crosses val="autoZero"/>
        <c:auto val="1"/>
        <c:lblOffset val="100"/>
        <c:tickLblSkip val="1"/>
        <c:noMultiLvlLbl val="0"/>
      </c:catAx>
      <c:valAx>
        <c:axId val="1344150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23274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6"/>
        </c:manualLayout>
      </c:layout>
      <c:lineChart>
        <c:grouping val="standard"/>
        <c:varyColors val="0"/>
        <c:ser>
          <c:idx val="2"/>
          <c:order val="0"/>
          <c:tx>
            <c:strRef>
              <c:f>'Figure 13.6'!$E$9</c:f>
              <c:strCache>
                <c:ptCount val="1"/>
                <c:pt idx="0">
                  <c:v>Patent applications to the EPO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13.6'!$D$10:$D$20</c:f>
              <c:str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 (1)</c:v>
                </c:pt>
              </c:strCache>
            </c:strRef>
          </c:cat>
          <c:val>
            <c:numRef>
              <c:f>'Figure 13.6'!$E$10:$E$20</c:f>
              <c:numCache>
                <c:ptCount val="11"/>
                <c:pt idx="0">
                  <c:v>40576.07</c:v>
                </c:pt>
                <c:pt idx="1">
                  <c:v>45134.85</c:v>
                </c:pt>
                <c:pt idx="2">
                  <c:v>48819.19</c:v>
                </c:pt>
                <c:pt idx="3">
                  <c:v>51370.27</c:v>
                </c:pt>
                <c:pt idx="4">
                  <c:v>50826.47</c:v>
                </c:pt>
                <c:pt idx="5">
                  <c:v>50462.34</c:v>
                </c:pt>
                <c:pt idx="6">
                  <c:v>51624.66</c:v>
                </c:pt>
                <c:pt idx="7">
                  <c:v>54571.61</c:v>
                </c:pt>
                <c:pt idx="8">
                  <c:v>55288.96</c:v>
                </c:pt>
                <c:pt idx="9">
                  <c:v>56199.99</c:v>
                </c:pt>
                <c:pt idx="10">
                  <c:v>57725.1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13.6'!$F$9</c:f>
              <c:strCache>
                <c:ptCount val="1"/>
                <c:pt idx="0">
                  <c:v>High-tech patent applications to the EPO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13.6'!$D$10:$D$20</c:f>
              <c:str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 (1)</c:v>
                </c:pt>
              </c:strCache>
            </c:strRef>
          </c:cat>
          <c:val>
            <c:numRef>
              <c:f>'Figure 13.6'!$F$10:$F$20</c:f>
              <c:numCache>
                <c:ptCount val="11"/>
                <c:pt idx="0">
                  <c:v>7312.56</c:v>
                </c:pt>
                <c:pt idx="1">
                  <c:v>8965.29</c:v>
                </c:pt>
                <c:pt idx="2">
                  <c:v>10655.6</c:v>
                </c:pt>
                <c:pt idx="3">
                  <c:v>11602.37</c:v>
                </c:pt>
                <c:pt idx="4">
                  <c:v>11762.74</c:v>
                </c:pt>
                <c:pt idx="5">
                  <c:v>10964.01</c:v>
                </c:pt>
                <c:pt idx="6">
                  <c:v>9652.44</c:v>
                </c:pt>
                <c:pt idx="7">
                  <c:v>10566.69</c:v>
                </c:pt>
                <c:pt idx="8">
                  <c:v>10030.73</c:v>
                </c:pt>
                <c:pt idx="9">
                  <c:v>9891.12</c:v>
                </c:pt>
                <c:pt idx="10">
                  <c:v>5684.26</c:v>
                </c:pt>
              </c:numCache>
            </c:numRef>
          </c:val>
          <c:smooth val="0"/>
        </c:ser>
        <c:axId val="53864673"/>
        <c:axId val="15020010"/>
      </c:lineChart>
      <c:catAx>
        <c:axId val="5386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20010"/>
        <c:crossesAt val="100"/>
        <c:auto val="1"/>
        <c:lblOffset val="100"/>
        <c:tickLblSkip val="1"/>
        <c:noMultiLvlLbl val="0"/>
      </c:catAx>
      <c:valAx>
        <c:axId val="15020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86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87175"/>
          <c:w val="0.506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25"/>
          <c:y val="0.2345"/>
          <c:w val="0.25425"/>
          <c:h val="0.5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13.7'!$D$9:$D$12</c:f>
              <c:strCache>
                <c:ptCount val="4"/>
                <c:pt idx="0">
                  <c:v>Single inventors/ applicants</c:v>
                </c:pt>
                <c:pt idx="1">
                  <c:v>Co-patents from the declaring country</c:v>
                </c:pt>
                <c:pt idx="2">
                  <c:v>Co-patents from the declaring country and one or more EU Member States</c:v>
                </c:pt>
                <c:pt idx="3">
                  <c:v>Co-patents from the declaring country and one or more non-member countries</c:v>
                </c:pt>
              </c:strCache>
            </c:strRef>
          </c:cat>
          <c:val>
            <c:numRef>
              <c:f>'Figure 13.7'!$E$9:$E$12</c:f>
              <c:numCache>
                <c:ptCount val="4"/>
                <c:pt idx="0">
                  <c:v>39.2195327619979</c:v>
                </c:pt>
                <c:pt idx="1">
                  <c:v>52.819736545460394</c:v>
                </c:pt>
                <c:pt idx="2">
                  <c:v>4.339182348135937</c:v>
                </c:pt>
                <c:pt idx="3">
                  <c:v>3.6215483444057637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13.8'!$D$10</c:f>
              <c:strCache>
                <c:ptCount val="1"/>
                <c:pt idx="0">
                  <c:v>Citations of EU patents in EU patent publications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13.8'!$E$9:$O$9</c:f>
              <c:str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 (1)</c:v>
                </c:pt>
                <c:pt idx="10">
                  <c:v>2007 (1)</c:v>
                </c:pt>
              </c:strCache>
            </c:strRef>
          </c:cat>
          <c:val>
            <c:numRef>
              <c:f>'Figure 13.8'!$E$10:$O$10</c:f>
              <c:numCache>
                <c:ptCount val="11"/>
                <c:pt idx="0">
                  <c:v>6319.2</c:v>
                </c:pt>
                <c:pt idx="1">
                  <c:v>6328.5</c:v>
                </c:pt>
                <c:pt idx="2">
                  <c:v>6218.55</c:v>
                </c:pt>
                <c:pt idx="3">
                  <c:v>5445.42</c:v>
                </c:pt>
                <c:pt idx="4">
                  <c:v>5007.89</c:v>
                </c:pt>
                <c:pt idx="5">
                  <c:v>4204.68</c:v>
                </c:pt>
                <c:pt idx="6">
                  <c:v>3794.24</c:v>
                </c:pt>
                <c:pt idx="7">
                  <c:v>3186.29</c:v>
                </c:pt>
                <c:pt idx="8">
                  <c:v>2286.1</c:v>
                </c:pt>
                <c:pt idx="9">
                  <c:v>1233.96</c:v>
                </c:pt>
                <c:pt idx="10">
                  <c:v>203.48</c:v>
                </c:pt>
              </c:numCache>
            </c:numRef>
          </c:val>
        </c:ser>
        <c:ser>
          <c:idx val="1"/>
          <c:order val="1"/>
          <c:tx>
            <c:strRef>
              <c:f>'Figure 13.8'!$D$11</c:f>
              <c:strCache>
                <c:ptCount val="1"/>
                <c:pt idx="0">
                  <c:v>Citations of EU patents in non-EU patent publications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13.8'!$E$9:$O$9</c:f>
              <c:str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 (1)</c:v>
                </c:pt>
                <c:pt idx="10">
                  <c:v>2007 (1)</c:v>
                </c:pt>
              </c:strCache>
            </c:strRef>
          </c:cat>
          <c:val>
            <c:numRef>
              <c:f>'Figure 13.8'!$E$11:$O$11</c:f>
              <c:numCache>
                <c:ptCount val="11"/>
                <c:pt idx="0">
                  <c:v>4300.8</c:v>
                </c:pt>
                <c:pt idx="1">
                  <c:v>4181.5</c:v>
                </c:pt>
                <c:pt idx="2">
                  <c:v>4111.45</c:v>
                </c:pt>
                <c:pt idx="3">
                  <c:v>3638.58</c:v>
                </c:pt>
                <c:pt idx="4">
                  <c:v>2871.11</c:v>
                </c:pt>
                <c:pt idx="5">
                  <c:v>2400.32</c:v>
                </c:pt>
                <c:pt idx="6">
                  <c:v>2016.76</c:v>
                </c:pt>
                <c:pt idx="7">
                  <c:v>1465.71</c:v>
                </c:pt>
                <c:pt idx="8">
                  <c:v>893.9</c:v>
                </c:pt>
                <c:pt idx="9">
                  <c:v>327.04</c:v>
                </c:pt>
                <c:pt idx="10">
                  <c:v>41.52</c:v>
                </c:pt>
              </c:numCache>
            </c:numRef>
          </c:val>
        </c:ser>
        <c:axId val="962363"/>
        <c:axId val="8661268"/>
      </c:barChart>
      <c:catAx>
        <c:axId val="96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61268"/>
        <c:crosses val="autoZero"/>
        <c:auto val="1"/>
        <c:lblOffset val="100"/>
        <c:tickLblSkip val="1"/>
        <c:noMultiLvlLbl val="0"/>
      </c:catAx>
      <c:valAx>
        <c:axId val="8661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62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877"/>
          <c:w val="0.931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0</xdr:rowOff>
    </xdr:from>
    <xdr:to>
      <xdr:col>9</xdr:col>
      <xdr:colOff>190500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847725" y="26955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</xdr:colOff>
      <xdr:row>3</xdr:row>
      <xdr:rowOff>123825</xdr:rowOff>
    </xdr:from>
    <xdr:to>
      <xdr:col>15</xdr:col>
      <xdr:colOff>1438275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486400" y="571500"/>
        <a:ext cx="50863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8</xdr:row>
      <xdr:rowOff>123825</xdr:rowOff>
    </xdr:from>
    <xdr:to>
      <xdr:col>14</xdr:col>
      <xdr:colOff>542925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857625" y="129540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15</xdr:row>
      <xdr:rowOff>57150</xdr:rowOff>
    </xdr:from>
    <xdr:to>
      <xdr:col>14</xdr:col>
      <xdr:colOff>542925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409950" y="2295525"/>
        <a:ext cx="5076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15</xdr:row>
      <xdr:rowOff>28575</xdr:rowOff>
    </xdr:from>
    <xdr:to>
      <xdr:col>14</xdr:col>
      <xdr:colOff>390525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048000" y="2266950"/>
        <a:ext cx="52863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3</xdr:row>
      <xdr:rowOff>9525</xdr:rowOff>
    </xdr:from>
    <xdr:to>
      <xdr:col>17</xdr:col>
      <xdr:colOff>390525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5153025" y="457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22</xdr:row>
      <xdr:rowOff>28575</xdr:rowOff>
    </xdr:from>
    <xdr:to>
      <xdr:col>7</xdr:col>
      <xdr:colOff>171450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76375" y="3200400"/>
        <a:ext cx="5105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19</xdr:row>
      <xdr:rowOff>66675</xdr:rowOff>
    </xdr:from>
    <xdr:to>
      <xdr:col>8</xdr:col>
      <xdr:colOff>238125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257300" y="2800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iir060&amp;plugin=1" TargetMode="External" /><Relationship Id="rId2" Type="http://schemas.openxmlformats.org/officeDocument/2006/relationships/hyperlink" Target="http://epp.eurostat.ec.europa.eu/tgm/table.do?tab=table&amp;tableSelection=1&amp;labeling=labels&amp;footnotes=yes&amp;language=en&amp;pcode=tsc00009&amp;plugin=1" TargetMode="External" /><Relationship Id="rId3" Type="http://schemas.openxmlformats.org/officeDocument/2006/relationships/hyperlink" Target="http://epp.eurostat.ec.europa.eu/tgm/table.do?tab=table&amp;tableSelection=1&amp;labeling=labels&amp;footnotes=yes&amp;language=en&amp;pcode=tsc00010&amp;plugin=1" TargetMode="External" /><Relationship Id="rId4" Type="http://schemas.openxmlformats.org/officeDocument/2006/relationships/hyperlink" Target="http://epp.eurostat.ec.europa.eu/tgm/table.do?tab=table&amp;tableSelection=1&amp;labeling=labels&amp;footnotes=yes&amp;language=en&amp;pcode=tsiir070&amp;plugin=1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2&amp;language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iir050&amp;language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O35"/>
  <sheetViews>
    <sheetView showGridLines="0" tabSelected="1" workbookViewId="0" topLeftCell="A1">
      <selection activeCell="D12" sqref="D12"/>
    </sheetView>
  </sheetViews>
  <sheetFormatPr defaultColWidth="9.33203125" defaultRowHeight="11.25"/>
  <cols>
    <col min="1" max="2" width="6.16015625" style="5" customWidth="1"/>
    <col min="3" max="3" width="2" style="5" customWidth="1"/>
    <col min="4" max="4" width="32.66015625" style="5" customWidth="1"/>
    <col min="5" max="16384" width="10.66015625" style="5" customWidth="1"/>
  </cols>
  <sheetData>
    <row r="1" s="2" customFormat="1" ht="12.75">
      <c r="A1" s="1"/>
    </row>
    <row r="2" spans="1:4" s="2" customFormat="1" ht="11.25">
      <c r="A2" s="3"/>
      <c r="D2" s="2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2" customFormat="1" ht="11.25"/>
    <row r="6" s="2" customFormat="1" ht="11.25">
      <c r="D6" s="2" t="s">
        <v>275</v>
      </c>
    </row>
    <row r="7" s="2" customFormat="1" ht="11.25">
      <c r="D7" s="2" t="s">
        <v>3</v>
      </c>
    </row>
    <row r="8" ht="12"/>
    <row r="9" spans="5:15" ht="12">
      <c r="E9" s="5">
        <v>1998</v>
      </c>
      <c r="F9" s="5">
        <v>1999</v>
      </c>
      <c r="G9" s="5">
        <v>2000</v>
      </c>
      <c r="H9" s="5">
        <v>2001</v>
      </c>
      <c r="I9" s="5">
        <v>2002</v>
      </c>
      <c r="J9" s="5">
        <v>2003</v>
      </c>
      <c r="K9" s="5">
        <v>2004</v>
      </c>
      <c r="L9" s="5">
        <v>2005</v>
      </c>
      <c r="M9" s="5">
        <v>2006</v>
      </c>
      <c r="N9" s="5">
        <v>2007</v>
      </c>
      <c r="O9" s="5">
        <v>2008</v>
      </c>
    </row>
    <row r="10" spans="2:15" ht="12">
      <c r="B10" s="6"/>
      <c r="D10" s="5" t="s">
        <v>4</v>
      </c>
      <c r="E10" s="6">
        <v>1.79</v>
      </c>
      <c r="F10" s="6">
        <v>1.83</v>
      </c>
      <c r="G10" s="6">
        <v>1.85</v>
      </c>
      <c r="H10" s="6">
        <v>1.86</v>
      </c>
      <c r="I10" s="6">
        <v>1.87</v>
      </c>
      <c r="J10" s="6">
        <v>1.86</v>
      </c>
      <c r="K10" s="6">
        <v>1.82</v>
      </c>
      <c r="L10" s="6">
        <v>1.82</v>
      </c>
      <c r="M10" s="6">
        <v>1.85</v>
      </c>
      <c r="N10" s="6">
        <v>1.85</v>
      </c>
      <c r="O10" s="6">
        <v>1.9</v>
      </c>
    </row>
    <row r="11" spans="2:15" ht="12">
      <c r="B11" s="6"/>
      <c r="D11" s="5" t="s">
        <v>5</v>
      </c>
      <c r="E11" s="6">
        <v>3</v>
      </c>
      <c r="F11" s="6">
        <v>3.02</v>
      </c>
      <c r="G11" s="6">
        <v>3.04</v>
      </c>
      <c r="H11" s="6">
        <v>3.12</v>
      </c>
      <c r="I11" s="6">
        <v>3.17</v>
      </c>
      <c r="J11" s="6">
        <v>3.2</v>
      </c>
      <c r="K11" s="6">
        <v>3.17</v>
      </c>
      <c r="L11" s="6">
        <v>3.32</v>
      </c>
      <c r="M11" s="6">
        <v>3.4</v>
      </c>
      <c r="N11" s="6">
        <v>3.44</v>
      </c>
      <c r="O11" s="7" t="e">
        <f>NA()</f>
        <v>#N/A</v>
      </c>
    </row>
    <row r="12" spans="2:15" ht="12">
      <c r="B12" s="6"/>
      <c r="D12" s="5" t="s">
        <v>6</v>
      </c>
      <c r="E12" s="6">
        <v>2.58</v>
      </c>
      <c r="F12" s="6">
        <v>2.63</v>
      </c>
      <c r="G12" s="6">
        <v>2.69</v>
      </c>
      <c r="H12" s="6">
        <v>2.71</v>
      </c>
      <c r="I12" s="6">
        <v>2.6</v>
      </c>
      <c r="J12" s="6">
        <v>2.6</v>
      </c>
      <c r="K12" s="6">
        <v>2.53</v>
      </c>
      <c r="L12" s="6">
        <v>2.56</v>
      </c>
      <c r="M12" s="6">
        <v>2.59</v>
      </c>
      <c r="N12" s="6">
        <v>2.65</v>
      </c>
      <c r="O12" s="6">
        <v>2.76</v>
      </c>
    </row>
    <row r="13" ht="12"/>
    <row r="14" ht="12">
      <c r="D14" s="5" t="s">
        <v>7</v>
      </c>
    </row>
    <row r="15" ht="12">
      <c r="D15" s="5" t="s">
        <v>8</v>
      </c>
    </row>
    <row r="16" ht="12">
      <c r="D16" s="5" t="s">
        <v>9</v>
      </c>
    </row>
    <row r="17" ht="12">
      <c r="D17" s="5" t="s">
        <v>10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4" ht="11.25">
      <c r="A34" s="8" t="s">
        <v>11</v>
      </c>
    </row>
    <row r="35" ht="11.25">
      <c r="A35" s="5" t="s">
        <v>12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P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1.0078125" style="115" customWidth="1"/>
    <col min="4" max="4" width="17.5" style="115" customWidth="1"/>
    <col min="5" max="5" width="8.16015625" style="115" customWidth="1"/>
    <col min="6" max="6" width="0.4921875" style="115" customWidth="1"/>
    <col min="7" max="7" width="5" style="115" customWidth="1"/>
    <col min="8" max="8" width="7" style="115" customWidth="1"/>
    <col min="9" max="9" width="0.4921875" style="115" customWidth="1"/>
    <col min="10" max="10" width="7.5" style="190" customWidth="1"/>
    <col min="11" max="11" width="8.16015625" style="190" customWidth="1"/>
    <col min="12" max="12" width="8.66015625" style="190" customWidth="1"/>
    <col min="13" max="13" width="7.33203125" style="190" customWidth="1"/>
    <col min="14" max="14" width="8.16015625" style="190" customWidth="1"/>
    <col min="15" max="15" width="6.83203125" style="190" customWidth="1"/>
    <col min="16" max="16" width="1.0078125" style="115" customWidth="1"/>
    <col min="17" max="16384" width="10.66015625" style="115" customWidth="1"/>
  </cols>
  <sheetData>
    <row r="1" spans="1:15" ht="12.75">
      <c r="A1" s="114"/>
      <c r="J1" s="115"/>
      <c r="K1" s="115"/>
      <c r="L1" s="115"/>
      <c r="M1" s="115"/>
      <c r="N1" s="115"/>
      <c r="O1" s="115"/>
    </row>
    <row r="2" spans="1:15" s="117" customFormat="1" ht="11.25">
      <c r="A2" s="116"/>
      <c r="D2" s="117" t="s">
        <v>0</v>
      </c>
      <c r="J2" s="295"/>
      <c r="K2" s="295"/>
      <c r="L2" s="295"/>
      <c r="M2" s="295"/>
      <c r="N2" s="295"/>
      <c r="O2" s="295"/>
    </row>
    <row r="3" spans="4:15" s="117" customFormat="1" ht="11.25">
      <c r="D3" s="117" t="s">
        <v>1</v>
      </c>
      <c r="J3" s="295"/>
      <c r="K3" s="295"/>
      <c r="L3" s="295"/>
      <c r="M3" s="295"/>
      <c r="N3" s="295"/>
      <c r="O3" s="295"/>
    </row>
    <row r="4" spans="4:15" s="117" customFormat="1" ht="11.25">
      <c r="D4" s="117" t="s">
        <v>104</v>
      </c>
      <c r="J4" s="295"/>
      <c r="K4" s="295"/>
      <c r="L4" s="295"/>
      <c r="M4" s="295"/>
      <c r="N4" s="295"/>
      <c r="O4" s="295"/>
    </row>
    <row r="5" spans="10:15" s="117" customFormat="1" ht="11.25">
      <c r="J5" s="295"/>
      <c r="K5" s="295"/>
      <c r="L5" s="295"/>
      <c r="M5" s="295"/>
      <c r="N5" s="295"/>
      <c r="O5" s="295"/>
    </row>
    <row r="6" spans="4:15" s="117" customFormat="1" ht="11.25">
      <c r="D6" s="117" t="s">
        <v>284</v>
      </c>
      <c r="J6" s="295"/>
      <c r="K6" s="295"/>
      <c r="L6" s="295"/>
      <c r="M6" s="295"/>
      <c r="N6" s="295"/>
      <c r="O6" s="295"/>
    </row>
    <row r="7" spans="4:15" s="117" customFormat="1" ht="11.25">
      <c r="D7" s="117" t="s">
        <v>196</v>
      </c>
      <c r="J7" s="295"/>
      <c r="K7" s="295"/>
      <c r="L7" s="295"/>
      <c r="M7" s="295"/>
      <c r="N7" s="295"/>
      <c r="O7" s="295"/>
    </row>
    <row r="9" spans="3:16" s="198" customFormat="1" ht="36.75" customHeight="1">
      <c r="C9" s="296"/>
      <c r="D9" s="297"/>
      <c r="E9" s="298" t="s">
        <v>197</v>
      </c>
      <c r="F9" s="299"/>
      <c r="G9" s="300"/>
      <c r="H9" s="300"/>
      <c r="I9" s="299"/>
      <c r="J9" s="301" t="s">
        <v>198</v>
      </c>
      <c r="K9" s="301" t="s">
        <v>199</v>
      </c>
      <c r="L9" s="301" t="s">
        <v>200</v>
      </c>
      <c r="M9" s="301" t="s">
        <v>201</v>
      </c>
      <c r="N9" s="301" t="s">
        <v>202</v>
      </c>
      <c r="O9" s="301" t="s">
        <v>203</v>
      </c>
      <c r="P9" s="296"/>
    </row>
    <row r="10" spans="3:16" s="198" customFormat="1" ht="32.25" customHeight="1">
      <c r="C10" s="125"/>
      <c r="D10" s="302"/>
      <c r="E10" s="303"/>
      <c r="F10" s="304"/>
      <c r="G10" s="305" t="s">
        <v>157</v>
      </c>
      <c r="H10" s="305" t="s">
        <v>156</v>
      </c>
      <c r="I10" s="304"/>
      <c r="J10" s="306"/>
      <c r="K10" s="307"/>
      <c r="L10" s="306"/>
      <c r="M10" s="306"/>
      <c r="N10" s="306"/>
      <c r="O10" s="306"/>
      <c r="P10" s="308"/>
    </row>
    <row r="11" spans="3:16" s="124" customFormat="1" ht="9.75" customHeight="1">
      <c r="C11" s="309"/>
      <c r="D11" s="224" t="s">
        <v>127</v>
      </c>
      <c r="E11" s="310">
        <v>525.809</v>
      </c>
      <c r="F11" s="311"/>
      <c r="G11" s="312">
        <v>52.19081453531606</v>
      </c>
      <c r="H11" s="312">
        <v>47.80918546468394</v>
      </c>
      <c r="I11" s="313"/>
      <c r="J11" s="312">
        <v>21.78509686977591</v>
      </c>
      <c r="K11" s="312">
        <v>20.973014916062677</v>
      </c>
      <c r="L11" s="312">
        <v>36.44555342339139</v>
      </c>
      <c r="M11" s="312">
        <v>2.8575014881829714</v>
      </c>
      <c r="N11" s="312">
        <v>14.518389757497493</v>
      </c>
      <c r="O11" s="312">
        <v>1.9925486250710809</v>
      </c>
      <c r="P11" s="309"/>
    </row>
    <row r="12" spans="3:16" s="124" customFormat="1" ht="9.75" customHeight="1">
      <c r="C12" s="144"/>
      <c r="D12" s="232" t="s">
        <v>16</v>
      </c>
      <c r="E12" s="314">
        <v>9.779</v>
      </c>
      <c r="F12" s="283"/>
      <c r="G12" s="236">
        <v>56.31455159014214</v>
      </c>
      <c r="H12" s="236">
        <v>43.685448409857855</v>
      </c>
      <c r="I12" s="315"/>
      <c r="J12" s="236">
        <v>19.500971469475406</v>
      </c>
      <c r="K12" s="236">
        <v>12.905205031189283</v>
      </c>
      <c r="L12" s="236" t="s">
        <v>15</v>
      </c>
      <c r="M12" s="236">
        <v>6.534410471418345</v>
      </c>
      <c r="N12" s="236" t="s">
        <v>15</v>
      </c>
      <c r="O12" s="236" t="s">
        <v>15</v>
      </c>
      <c r="P12" s="144"/>
    </row>
    <row r="13" spans="3:16" s="124" customFormat="1" ht="9.75" customHeight="1">
      <c r="C13" s="150"/>
      <c r="D13" s="240" t="s">
        <v>61</v>
      </c>
      <c r="E13" s="316">
        <v>4.353</v>
      </c>
      <c r="F13" s="284"/>
      <c r="G13" s="244">
        <v>49.87365035607627</v>
      </c>
      <c r="H13" s="244">
        <v>50.12634964392373</v>
      </c>
      <c r="I13" s="317"/>
      <c r="J13" s="244">
        <v>23.31725246956122</v>
      </c>
      <c r="K13" s="244">
        <v>20.30783367792327</v>
      </c>
      <c r="L13" s="244">
        <v>39.880542154835744</v>
      </c>
      <c r="M13" s="244">
        <v>2.8715828164484267</v>
      </c>
      <c r="N13" s="244">
        <v>13.622788881231335</v>
      </c>
      <c r="O13" s="244">
        <v>0</v>
      </c>
      <c r="P13" s="150"/>
    </row>
    <row r="14" spans="3:16" s="124" customFormat="1" ht="9.75" customHeight="1">
      <c r="C14" s="150"/>
      <c r="D14" s="240" t="s">
        <v>18</v>
      </c>
      <c r="E14" s="316">
        <v>24.34</v>
      </c>
      <c r="F14" s="284"/>
      <c r="G14" s="244">
        <v>60.38619556285949</v>
      </c>
      <c r="H14" s="244">
        <v>39.61380443714051</v>
      </c>
      <c r="I14" s="317"/>
      <c r="J14" s="244">
        <v>17.04190632703369</v>
      </c>
      <c r="K14" s="244">
        <v>16.314708299096136</v>
      </c>
      <c r="L14" s="244">
        <v>49.798685291700906</v>
      </c>
      <c r="M14" s="244">
        <v>4.1413311421528345</v>
      </c>
      <c r="N14" s="244">
        <v>12.703368940016436</v>
      </c>
      <c r="O14" s="244">
        <v>0</v>
      </c>
      <c r="P14" s="150"/>
    </row>
    <row r="15" spans="3:16" s="124" customFormat="1" ht="9.75" customHeight="1">
      <c r="C15" s="150"/>
      <c r="D15" s="240" t="s">
        <v>111</v>
      </c>
      <c r="E15" s="316">
        <v>6.074</v>
      </c>
      <c r="F15" s="284"/>
      <c r="G15" s="244">
        <v>53.473822851498184</v>
      </c>
      <c r="H15" s="244">
        <v>46.526177148501816</v>
      </c>
      <c r="I15" s="317"/>
      <c r="J15" s="244">
        <v>14.372736252881133</v>
      </c>
      <c r="K15" s="244">
        <v>14.109318406322027</v>
      </c>
      <c r="L15" s="244">
        <v>38.459005597629236</v>
      </c>
      <c r="M15" s="244">
        <v>5.844583470530129</v>
      </c>
      <c r="N15" s="244">
        <v>27.21435627263747</v>
      </c>
      <c r="O15" s="244">
        <v>0</v>
      </c>
      <c r="P15" s="150"/>
    </row>
    <row r="16" spans="3:16" s="124" customFormat="1" ht="9.75" customHeight="1">
      <c r="C16" s="150"/>
      <c r="D16" s="240" t="s">
        <v>20</v>
      </c>
      <c r="E16" s="316" t="s">
        <v>15</v>
      </c>
      <c r="F16" s="284"/>
      <c r="G16" s="244" t="s">
        <v>15</v>
      </c>
      <c r="H16" s="244" t="s">
        <v>15</v>
      </c>
      <c r="I16" s="317"/>
      <c r="J16" s="244" t="s">
        <v>15</v>
      </c>
      <c r="K16" s="244" t="s">
        <v>15</v>
      </c>
      <c r="L16" s="244" t="s">
        <v>15</v>
      </c>
      <c r="M16" s="244" t="s">
        <v>15</v>
      </c>
      <c r="N16" s="244" t="s">
        <v>15</v>
      </c>
      <c r="O16" s="244" t="s">
        <v>15</v>
      </c>
      <c r="P16" s="150"/>
    </row>
    <row r="17" spans="3:16" s="124" customFormat="1" ht="9.75" customHeight="1">
      <c r="C17" s="150"/>
      <c r="D17" s="240" t="s">
        <v>21</v>
      </c>
      <c r="E17" s="316">
        <v>2.381</v>
      </c>
      <c r="F17" s="284"/>
      <c r="G17" s="244">
        <v>44.35111297774045</v>
      </c>
      <c r="H17" s="244">
        <v>55.64888702225955</v>
      </c>
      <c r="I17" s="317"/>
      <c r="J17" s="244">
        <v>21.839563208735825</v>
      </c>
      <c r="K17" s="244">
        <v>22.46955060898782</v>
      </c>
      <c r="L17" s="244" t="s">
        <v>15</v>
      </c>
      <c r="M17" s="244">
        <v>4.619907601847963</v>
      </c>
      <c r="N17" s="244" t="s">
        <v>15</v>
      </c>
      <c r="O17" s="244" t="s">
        <v>15</v>
      </c>
      <c r="P17" s="150"/>
    </row>
    <row r="18" spans="3:16" s="124" customFormat="1" ht="9.75" customHeight="1">
      <c r="C18" s="150"/>
      <c r="D18" s="240" t="s">
        <v>22</v>
      </c>
      <c r="E18" s="316">
        <v>6.068</v>
      </c>
      <c r="F18" s="284"/>
      <c r="G18" s="244">
        <v>51.63150955833883</v>
      </c>
      <c r="H18" s="244">
        <v>48.36849044166117</v>
      </c>
      <c r="I18" s="317"/>
      <c r="J18" s="244">
        <v>15.672379696769942</v>
      </c>
      <c r="K18" s="244">
        <v>22.808174027686224</v>
      </c>
      <c r="L18" s="244">
        <v>47.14897824653922</v>
      </c>
      <c r="M18" s="244">
        <v>2.5708635464733027</v>
      </c>
      <c r="N18" s="244">
        <v>11.519446275543837</v>
      </c>
      <c r="O18" s="244">
        <v>0.2801582069874753</v>
      </c>
      <c r="P18" s="150"/>
    </row>
    <row r="19" spans="3:16" s="124" customFormat="1" ht="9.75" customHeight="1">
      <c r="C19" s="150"/>
      <c r="D19" s="240" t="s">
        <v>23</v>
      </c>
      <c r="E19" s="316">
        <v>21.601</v>
      </c>
      <c r="F19" s="284"/>
      <c r="G19" s="244">
        <v>56.19184297023286</v>
      </c>
      <c r="H19" s="244">
        <v>43.808157029767145</v>
      </c>
      <c r="I19" s="317"/>
      <c r="J19" s="244">
        <v>22.57302902643396</v>
      </c>
      <c r="K19" s="244">
        <v>20.424980324984954</v>
      </c>
      <c r="L19" s="244">
        <v>33.095690014351185</v>
      </c>
      <c r="M19" s="244">
        <v>2.5600666635803897</v>
      </c>
      <c r="N19" s="244">
        <v>21.346233970649507</v>
      </c>
      <c r="O19" s="244">
        <v>0</v>
      </c>
      <c r="P19" s="150"/>
    </row>
    <row r="20" spans="3:16" s="124" customFormat="1" ht="9.75" customHeight="1">
      <c r="C20" s="150"/>
      <c r="D20" s="240" t="s">
        <v>24</v>
      </c>
      <c r="E20" s="316">
        <v>66.973</v>
      </c>
      <c r="F20" s="284"/>
      <c r="G20" s="244">
        <v>47.70429874725636</v>
      </c>
      <c r="H20" s="244">
        <v>52.29570125274364</v>
      </c>
      <c r="I20" s="317"/>
      <c r="J20" s="244">
        <v>22.12981350693563</v>
      </c>
      <c r="K20" s="244">
        <v>22.128320367909456</v>
      </c>
      <c r="L20" s="244">
        <v>21.417586191450287</v>
      </c>
      <c r="M20" s="244">
        <v>2.2128320367909455</v>
      </c>
      <c r="N20" s="244">
        <v>19.94983052872053</v>
      </c>
      <c r="O20" s="244">
        <v>12.161617368193152</v>
      </c>
      <c r="P20" s="150"/>
    </row>
    <row r="21" spans="3:16" s="124" customFormat="1" ht="9.75" customHeight="1">
      <c r="C21" s="150"/>
      <c r="D21" s="240" t="s">
        <v>175</v>
      </c>
      <c r="E21" s="316">
        <v>70.03</v>
      </c>
      <c r="F21" s="284"/>
      <c r="G21" s="244">
        <v>53.4999286020277</v>
      </c>
      <c r="H21" s="244">
        <v>46.5000713979723</v>
      </c>
      <c r="I21" s="317"/>
      <c r="J21" s="244">
        <v>28.533485649007567</v>
      </c>
      <c r="K21" s="244">
        <v>24.68656290161359</v>
      </c>
      <c r="L21" s="244">
        <v>43.976867056975586</v>
      </c>
      <c r="M21" s="244">
        <v>0.10852491789233186</v>
      </c>
      <c r="N21" s="244">
        <v>2.694559474510924</v>
      </c>
      <c r="O21" s="244">
        <v>0</v>
      </c>
      <c r="P21" s="150"/>
    </row>
    <row r="22" spans="3:16" s="124" customFormat="1" ht="9.75" customHeight="1">
      <c r="C22" s="150"/>
      <c r="D22" s="240" t="s">
        <v>26</v>
      </c>
      <c r="E22" s="316">
        <v>39.333</v>
      </c>
      <c r="F22" s="284"/>
      <c r="G22" s="244">
        <v>47.36226578191341</v>
      </c>
      <c r="H22" s="244">
        <v>52.63773421808659</v>
      </c>
      <c r="I22" s="317"/>
      <c r="J22" s="244" t="s">
        <v>15</v>
      </c>
      <c r="K22" s="244" t="s">
        <v>15</v>
      </c>
      <c r="L22" s="244" t="s">
        <v>15</v>
      </c>
      <c r="M22" s="244" t="s">
        <v>15</v>
      </c>
      <c r="N22" s="244" t="s">
        <v>15</v>
      </c>
      <c r="O22" s="244">
        <v>100</v>
      </c>
      <c r="P22" s="150"/>
    </row>
    <row r="23" spans="3:16" s="124" customFormat="1" ht="9.75" customHeight="1">
      <c r="C23" s="150"/>
      <c r="D23" s="240" t="s">
        <v>27</v>
      </c>
      <c r="E23" s="316">
        <v>0.364</v>
      </c>
      <c r="F23" s="284"/>
      <c r="G23" s="244">
        <v>53.02197802197802</v>
      </c>
      <c r="H23" s="244">
        <v>46.97802197802198</v>
      </c>
      <c r="I23" s="317"/>
      <c r="J23" s="244">
        <v>15.934065934065933</v>
      </c>
      <c r="K23" s="244">
        <v>30.494505494505496</v>
      </c>
      <c r="L23" s="244" t="s">
        <v>15</v>
      </c>
      <c r="M23" s="244">
        <v>0.5494505494505495</v>
      </c>
      <c r="N23" s="244" t="s">
        <v>15</v>
      </c>
      <c r="O23" s="244" t="s">
        <v>15</v>
      </c>
      <c r="P23" s="150"/>
    </row>
    <row r="24" spans="3:16" s="124" customFormat="1" ht="9.75" customHeight="1">
      <c r="C24" s="150"/>
      <c r="D24" s="240" t="s">
        <v>28</v>
      </c>
      <c r="E24" s="316">
        <v>1.982</v>
      </c>
      <c r="F24" s="284"/>
      <c r="G24" s="244">
        <v>40.16145307769929</v>
      </c>
      <c r="H24" s="244">
        <v>59.83854692230071</v>
      </c>
      <c r="I24" s="317"/>
      <c r="J24" s="244">
        <v>34.96468213925328</v>
      </c>
      <c r="K24" s="244">
        <v>21.594349142280524</v>
      </c>
      <c r="L24" s="244">
        <v>30.272452068617557</v>
      </c>
      <c r="M24" s="244">
        <v>1.9677093844601412</v>
      </c>
      <c r="N24" s="244">
        <v>11.200807265388496</v>
      </c>
      <c r="O24" s="244">
        <v>0</v>
      </c>
      <c r="P24" s="150"/>
    </row>
    <row r="25" spans="3:16" s="124" customFormat="1" ht="9.75" customHeight="1">
      <c r="C25" s="150"/>
      <c r="D25" s="240" t="s">
        <v>29</v>
      </c>
      <c r="E25" s="316">
        <v>2.855</v>
      </c>
      <c r="F25" s="284"/>
      <c r="G25" s="244">
        <v>41.541155866900176</v>
      </c>
      <c r="H25" s="244">
        <v>58.45884413309983</v>
      </c>
      <c r="I25" s="317"/>
      <c r="J25" s="244">
        <v>31.20840630472855</v>
      </c>
      <c r="K25" s="244" t="s">
        <v>15</v>
      </c>
      <c r="L25" s="244">
        <v>39.719789842381786</v>
      </c>
      <c r="M25" s="244">
        <v>4.7635726795096325</v>
      </c>
      <c r="N25" s="244" t="s">
        <v>15</v>
      </c>
      <c r="O25" s="244" t="s">
        <v>15</v>
      </c>
      <c r="P25" s="150"/>
    </row>
    <row r="26" spans="3:16" s="124" customFormat="1" ht="9.75" customHeight="1">
      <c r="C26" s="150"/>
      <c r="D26" s="240" t="s">
        <v>30</v>
      </c>
      <c r="E26" s="316">
        <v>0.186</v>
      </c>
      <c r="F26" s="284"/>
      <c r="G26" s="244">
        <v>60.752688172043015</v>
      </c>
      <c r="H26" s="244">
        <v>39.247311827956985</v>
      </c>
      <c r="I26" s="317"/>
      <c r="J26" s="244" t="s">
        <v>15</v>
      </c>
      <c r="K26" s="244" t="s">
        <v>15</v>
      </c>
      <c r="L26" s="244" t="s">
        <v>15</v>
      </c>
      <c r="M26" s="244" t="s">
        <v>15</v>
      </c>
      <c r="N26" s="244" t="s">
        <v>15</v>
      </c>
      <c r="O26" s="244">
        <v>100</v>
      </c>
      <c r="P26" s="150"/>
    </row>
    <row r="27" spans="3:16" s="124" customFormat="1" ht="9.75" customHeight="1">
      <c r="C27" s="150"/>
      <c r="D27" s="240" t="s">
        <v>88</v>
      </c>
      <c r="E27" s="316">
        <v>7.153</v>
      </c>
      <c r="F27" s="284"/>
      <c r="G27" s="244">
        <v>51.25122326296658</v>
      </c>
      <c r="H27" s="244">
        <v>48.74877673703341</v>
      </c>
      <c r="I27" s="317"/>
      <c r="J27" s="244">
        <v>22.494058437019433</v>
      </c>
      <c r="K27" s="244">
        <v>27.051586746819517</v>
      </c>
      <c r="L27" s="244">
        <v>30.560603942401787</v>
      </c>
      <c r="M27" s="244">
        <v>5.745840905913602</v>
      </c>
      <c r="N27" s="244">
        <v>14.14790996784566</v>
      </c>
      <c r="O27" s="244">
        <v>0</v>
      </c>
      <c r="P27" s="150"/>
    </row>
    <row r="28" spans="3:16" s="124" customFormat="1" ht="9.75" customHeight="1">
      <c r="C28" s="150"/>
      <c r="D28" s="240" t="s">
        <v>114</v>
      </c>
      <c r="E28" s="316">
        <v>0.067</v>
      </c>
      <c r="F28" s="284"/>
      <c r="G28" s="244">
        <v>67.16417910447761</v>
      </c>
      <c r="H28" s="244">
        <v>32.83582089552239</v>
      </c>
      <c r="I28" s="317"/>
      <c r="J28" s="244">
        <v>20.8955223880597</v>
      </c>
      <c r="K28" s="244">
        <v>35.82089552238806</v>
      </c>
      <c r="L28" s="244">
        <v>29.850746268656714</v>
      </c>
      <c r="M28" s="244">
        <v>0</v>
      </c>
      <c r="N28" s="244">
        <v>13.432835820895523</v>
      </c>
      <c r="O28" s="244">
        <v>0</v>
      </c>
      <c r="P28" s="150"/>
    </row>
    <row r="29" spans="3:16" s="124" customFormat="1" ht="9.75" customHeight="1">
      <c r="C29" s="150"/>
      <c r="D29" s="240" t="s">
        <v>90</v>
      </c>
      <c r="E29" s="316">
        <v>7.436</v>
      </c>
      <c r="F29" s="284"/>
      <c r="G29" s="244">
        <v>57.557826788596024</v>
      </c>
      <c r="H29" s="244">
        <v>42.44217321140398</v>
      </c>
      <c r="I29" s="317"/>
      <c r="J29" s="244" t="s">
        <v>15</v>
      </c>
      <c r="K29" s="244" t="s">
        <v>15</v>
      </c>
      <c r="L29" s="244" t="s">
        <v>15</v>
      </c>
      <c r="M29" s="244" t="s">
        <v>15</v>
      </c>
      <c r="N29" s="244" t="s">
        <v>15</v>
      </c>
      <c r="O29" s="244">
        <v>100</v>
      </c>
      <c r="P29" s="150"/>
    </row>
    <row r="30" spans="3:16" s="124" customFormat="1" ht="9.75" customHeight="1">
      <c r="C30" s="150"/>
      <c r="D30" s="240" t="s">
        <v>34</v>
      </c>
      <c r="E30" s="316">
        <v>17.288</v>
      </c>
      <c r="F30" s="284"/>
      <c r="G30" s="244">
        <v>54.17052290606201</v>
      </c>
      <c r="H30" s="244">
        <v>45.829477093937996</v>
      </c>
      <c r="I30" s="317"/>
      <c r="J30" s="244">
        <v>33.82114761684406</v>
      </c>
      <c r="K30" s="244">
        <v>21.205460434983802</v>
      </c>
      <c r="L30" s="244" t="s">
        <v>15</v>
      </c>
      <c r="M30" s="244">
        <v>3.3317908375751966</v>
      </c>
      <c r="N30" s="244" t="s">
        <v>15</v>
      </c>
      <c r="O30" s="244">
        <v>3.117769551133734</v>
      </c>
      <c r="P30" s="150"/>
    </row>
    <row r="31" spans="3:16" s="124" customFormat="1" ht="9.75" customHeight="1">
      <c r="C31" s="150"/>
      <c r="D31" s="240" t="s">
        <v>35</v>
      </c>
      <c r="E31" s="316">
        <v>31.814</v>
      </c>
      <c r="F31" s="284"/>
      <c r="G31" s="244">
        <v>48.85584962595084</v>
      </c>
      <c r="H31" s="244">
        <v>51.14415037404916</v>
      </c>
      <c r="I31" s="317"/>
      <c r="J31" s="244">
        <v>20.76758659709562</v>
      </c>
      <c r="K31" s="244">
        <v>32.89117998365499</v>
      </c>
      <c r="L31" s="244">
        <v>31.121518828188847</v>
      </c>
      <c r="M31" s="244">
        <v>5.318413277173571</v>
      </c>
      <c r="N31" s="244">
        <v>9.901301313886968</v>
      </c>
      <c r="O31" s="244">
        <v>0</v>
      </c>
      <c r="P31" s="150"/>
    </row>
    <row r="32" spans="3:16" s="124" customFormat="1" ht="9.75" customHeight="1">
      <c r="C32" s="150"/>
      <c r="D32" s="240" t="s">
        <v>36</v>
      </c>
      <c r="E32" s="316">
        <v>15.968</v>
      </c>
      <c r="F32" s="284"/>
      <c r="G32" s="244">
        <v>43.26152304609218</v>
      </c>
      <c r="H32" s="244">
        <v>56.73847695390781</v>
      </c>
      <c r="I32" s="317"/>
      <c r="J32" s="244">
        <v>25.776553106212425</v>
      </c>
      <c r="K32" s="244">
        <v>22.664078156312627</v>
      </c>
      <c r="L32" s="244">
        <v>33.241482965931866</v>
      </c>
      <c r="M32" s="244">
        <v>1.9977454909819639</v>
      </c>
      <c r="N32" s="244">
        <v>16.32014028056112</v>
      </c>
      <c r="O32" s="244">
        <v>0</v>
      </c>
      <c r="P32" s="150"/>
    </row>
    <row r="33" spans="3:16" s="124" customFormat="1" ht="9.75" customHeight="1">
      <c r="C33" s="150"/>
      <c r="D33" s="240" t="s">
        <v>37</v>
      </c>
      <c r="E33" s="316">
        <v>28.593</v>
      </c>
      <c r="F33" s="284"/>
      <c r="G33" s="244">
        <v>53.999230580911416</v>
      </c>
      <c r="H33" s="244">
        <v>46.00076941908859</v>
      </c>
      <c r="I33" s="317"/>
      <c r="J33" s="244">
        <v>16.021403840100724</v>
      </c>
      <c r="K33" s="244" t="s">
        <v>15</v>
      </c>
      <c r="L33" s="244">
        <v>41.13943972300913</v>
      </c>
      <c r="M33" s="244">
        <v>6.935263875773791</v>
      </c>
      <c r="N33" s="244">
        <v>19.16203266533767</v>
      </c>
      <c r="O33" s="244" t="s">
        <v>15</v>
      </c>
      <c r="P33" s="150"/>
    </row>
    <row r="34" spans="3:16" s="124" customFormat="1" ht="9.75" customHeight="1">
      <c r="C34" s="150"/>
      <c r="D34" s="240" t="s">
        <v>38</v>
      </c>
      <c r="E34" s="316">
        <v>1.582</v>
      </c>
      <c r="F34" s="284"/>
      <c r="G34" s="244">
        <v>50.632111251580284</v>
      </c>
      <c r="H34" s="244">
        <v>49.367888748419716</v>
      </c>
      <c r="I34" s="317"/>
      <c r="J34" s="244">
        <v>13.463969658659924</v>
      </c>
      <c r="K34" s="244">
        <v>15.739570164348926</v>
      </c>
      <c r="L34" s="244">
        <v>41.08723135271808</v>
      </c>
      <c r="M34" s="244">
        <v>2.970922882427307</v>
      </c>
      <c r="N34" s="244">
        <v>26.738305941845763</v>
      </c>
      <c r="O34" s="244">
        <v>0</v>
      </c>
      <c r="P34" s="150"/>
    </row>
    <row r="35" spans="3:16" s="124" customFormat="1" ht="9.75" customHeight="1">
      <c r="C35" s="150"/>
      <c r="D35" s="240" t="s">
        <v>39</v>
      </c>
      <c r="E35" s="316">
        <v>10.674</v>
      </c>
      <c r="F35" s="284"/>
      <c r="G35" s="244">
        <v>54.019111860595835</v>
      </c>
      <c r="H35" s="244">
        <v>45.98088813940416</v>
      </c>
      <c r="I35" s="317"/>
      <c r="J35" s="244">
        <v>20.020610830054338</v>
      </c>
      <c r="K35" s="244">
        <v>18.858909499718944</v>
      </c>
      <c r="L35" s="244">
        <v>36.677908937605395</v>
      </c>
      <c r="M35" s="244">
        <v>3.5694210230466554</v>
      </c>
      <c r="N35" s="244">
        <v>20.87314970957467</v>
      </c>
      <c r="O35" s="244">
        <v>0</v>
      </c>
      <c r="P35" s="150"/>
    </row>
    <row r="36" spans="3:16" s="124" customFormat="1" ht="9.75" customHeight="1">
      <c r="C36" s="150"/>
      <c r="D36" s="240" t="s">
        <v>40</v>
      </c>
      <c r="E36" s="316">
        <v>21.557</v>
      </c>
      <c r="F36" s="284"/>
      <c r="G36" s="244">
        <v>47.44630514450063</v>
      </c>
      <c r="H36" s="244">
        <v>52.55369485549938</v>
      </c>
      <c r="I36" s="317"/>
      <c r="J36" s="244">
        <v>22.299021199610337</v>
      </c>
      <c r="K36" s="244">
        <v>24.502481792457207</v>
      </c>
      <c r="L36" s="244">
        <v>39.694762722085635</v>
      </c>
      <c r="M36" s="244">
        <v>2.11996103353899</v>
      </c>
      <c r="N36" s="244">
        <v>11.383773252307835</v>
      </c>
      <c r="O36" s="244">
        <v>0</v>
      </c>
      <c r="P36" s="150"/>
    </row>
    <row r="37" spans="3:16" s="124" customFormat="1" ht="9.75" customHeight="1">
      <c r="C37" s="150"/>
      <c r="D37" s="240" t="s">
        <v>115</v>
      </c>
      <c r="E37" s="316">
        <v>20.088</v>
      </c>
      <c r="F37" s="284"/>
      <c r="G37" s="244">
        <v>50.811429709279174</v>
      </c>
      <c r="H37" s="244">
        <v>49.188570290720826</v>
      </c>
      <c r="I37" s="317"/>
      <c r="J37" s="244">
        <v>11.832935085623257</v>
      </c>
      <c r="K37" s="244">
        <v>11.668657905217044</v>
      </c>
      <c r="L37" s="244">
        <v>41.49741138988451</v>
      </c>
      <c r="M37" s="244">
        <v>1.9613699721226605</v>
      </c>
      <c r="N37" s="244">
        <v>33.039625647152526</v>
      </c>
      <c r="O37" s="244">
        <v>0</v>
      </c>
      <c r="P37" s="150"/>
    </row>
    <row r="38" spans="3:16" s="124" customFormat="1" ht="9.75" customHeight="1">
      <c r="C38" s="160"/>
      <c r="D38" s="248" t="s">
        <v>42</v>
      </c>
      <c r="E38" s="318">
        <v>80.906</v>
      </c>
      <c r="F38" s="289"/>
      <c r="G38" s="252">
        <v>53.607890638518775</v>
      </c>
      <c r="H38" s="252">
        <v>46.393345363755465</v>
      </c>
      <c r="I38" s="319"/>
      <c r="J38" s="252">
        <v>21.22463105332114</v>
      </c>
      <c r="K38" s="252">
        <v>21.277779151113638</v>
      </c>
      <c r="L38" s="252">
        <v>39.77702518972635</v>
      </c>
      <c r="M38" s="252">
        <v>1.103750030900057</v>
      </c>
      <c r="N38" s="252">
        <v>16.5574864657751</v>
      </c>
      <c r="O38" s="252">
        <v>0.061800113712209226</v>
      </c>
      <c r="P38" s="160"/>
    </row>
    <row r="39" spans="3:16" s="124" customFormat="1" ht="9.75" customHeight="1">
      <c r="C39" s="144"/>
      <c r="D39" s="232" t="s">
        <v>43</v>
      </c>
      <c r="E39" s="314">
        <v>0.264</v>
      </c>
      <c r="F39" s="283"/>
      <c r="G39" s="236">
        <v>43.18181818181818</v>
      </c>
      <c r="H39" s="236">
        <v>56.81818181818182</v>
      </c>
      <c r="I39" s="315"/>
      <c r="J39" s="236">
        <v>14.772727272727273</v>
      </c>
      <c r="K39" s="236">
        <v>24.242424242424242</v>
      </c>
      <c r="L39" s="236">
        <v>37.878787878787875</v>
      </c>
      <c r="M39" s="236">
        <v>0</v>
      </c>
      <c r="N39" s="236">
        <v>23.106060606060606</v>
      </c>
      <c r="O39" s="236">
        <v>0</v>
      </c>
      <c r="P39" s="144"/>
    </row>
    <row r="40" spans="3:16" s="124" customFormat="1" ht="9.75" customHeight="1">
      <c r="C40" s="150"/>
      <c r="D40" s="240" t="s">
        <v>189</v>
      </c>
      <c r="E40" s="316">
        <v>0.053</v>
      </c>
      <c r="F40" s="284"/>
      <c r="G40" s="244">
        <v>71.69811320754717</v>
      </c>
      <c r="H40" s="244">
        <v>28.30188679245283</v>
      </c>
      <c r="I40" s="317"/>
      <c r="J40" s="244">
        <v>22.641509433962266</v>
      </c>
      <c r="K40" s="244">
        <v>15.09433962264151</v>
      </c>
      <c r="L40" s="244">
        <v>0</v>
      </c>
      <c r="M40" s="244">
        <v>0</v>
      </c>
      <c r="N40" s="244">
        <v>62.264150943396224</v>
      </c>
      <c r="O40" s="244">
        <v>0</v>
      </c>
      <c r="P40" s="150"/>
    </row>
    <row r="41" spans="3:16" s="124" customFormat="1" ht="9.75" customHeight="1">
      <c r="C41" s="150"/>
      <c r="D41" s="240" t="s">
        <v>44</v>
      </c>
      <c r="E41" s="316">
        <v>6.214</v>
      </c>
      <c r="F41" s="284"/>
      <c r="G41" s="244">
        <v>51.577084003862254</v>
      </c>
      <c r="H41" s="244">
        <v>48.42291599613775</v>
      </c>
      <c r="I41" s="317"/>
      <c r="J41" s="244">
        <v>20.502092050209207</v>
      </c>
      <c r="K41" s="244">
        <v>10.814290312198262</v>
      </c>
      <c r="L41" s="244">
        <v>40.39266173157387</v>
      </c>
      <c r="M41" s="244">
        <v>2.156420984872868</v>
      </c>
      <c r="N41" s="244">
        <v>26.102349533311873</v>
      </c>
      <c r="O41" s="244">
        <v>0.0321853878339234</v>
      </c>
      <c r="P41" s="150"/>
    </row>
    <row r="42" spans="3:16" s="124" customFormat="1" ht="9.75" customHeight="1">
      <c r="C42" s="170"/>
      <c r="D42" s="256" t="s">
        <v>45</v>
      </c>
      <c r="E42" s="320">
        <v>18.152</v>
      </c>
      <c r="F42" s="285"/>
      <c r="G42" s="260">
        <v>57.580431908329665</v>
      </c>
      <c r="H42" s="260">
        <v>42.41956809167034</v>
      </c>
      <c r="I42" s="321"/>
      <c r="J42" s="260">
        <v>26.41582194799471</v>
      </c>
      <c r="K42" s="260">
        <v>16.29572498898193</v>
      </c>
      <c r="L42" s="260">
        <v>38.728514764213315</v>
      </c>
      <c r="M42" s="260">
        <v>2.412957249889819</v>
      </c>
      <c r="N42" s="260">
        <v>15.772366681357425</v>
      </c>
      <c r="O42" s="260">
        <v>0.37461436756280303</v>
      </c>
      <c r="P42" s="170"/>
    </row>
    <row r="43" spans="3:16" s="124" customFormat="1" ht="9.75" customHeight="1">
      <c r="C43" s="144"/>
      <c r="D43" s="232" t="s">
        <v>46</v>
      </c>
      <c r="E43" s="314">
        <v>3.052</v>
      </c>
      <c r="F43" s="283"/>
      <c r="G43" s="236">
        <v>49.24639580602883</v>
      </c>
      <c r="H43" s="236">
        <v>50.75360419397117</v>
      </c>
      <c r="I43" s="315"/>
      <c r="J43" s="236">
        <v>12.450851900393186</v>
      </c>
      <c r="K43" s="236">
        <v>23.853211009174313</v>
      </c>
      <c r="L43" s="236">
        <v>41.284403669724774</v>
      </c>
      <c r="M43" s="236">
        <v>3.7024901703800785</v>
      </c>
      <c r="N43" s="236">
        <v>18.709043250327653</v>
      </c>
      <c r="O43" s="236">
        <v>0</v>
      </c>
      <c r="P43" s="144"/>
    </row>
    <row r="44" spans="3:16" s="124" customFormat="1" ht="9.75" customHeight="1">
      <c r="C44" s="150"/>
      <c r="D44" s="240" t="s">
        <v>190</v>
      </c>
      <c r="E44" s="316">
        <v>0.159</v>
      </c>
      <c r="F44" s="284"/>
      <c r="G44" s="244">
        <v>46.540880503144656</v>
      </c>
      <c r="H44" s="244">
        <v>53.459119496855344</v>
      </c>
      <c r="I44" s="317"/>
      <c r="J44" s="244">
        <v>28.930817610062892</v>
      </c>
      <c r="K44" s="244">
        <v>22.0125786163522</v>
      </c>
      <c r="L44" s="244">
        <v>36.477987421383645</v>
      </c>
      <c r="M44" s="244">
        <v>0</v>
      </c>
      <c r="N44" s="244">
        <v>12.578616352201259</v>
      </c>
      <c r="O44" s="244">
        <v>0</v>
      </c>
      <c r="P44" s="150"/>
    </row>
    <row r="45" spans="3:16" s="124" customFormat="1" ht="9.75" customHeight="1">
      <c r="C45" s="170"/>
      <c r="D45" s="256" t="s">
        <v>47</v>
      </c>
      <c r="E45" s="320">
        <v>35.07</v>
      </c>
      <c r="F45" s="285"/>
      <c r="G45" s="260">
        <v>57.14000570287996</v>
      </c>
      <c r="H45" s="260">
        <v>42.859994297120046</v>
      </c>
      <c r="I45" s="321"/>
      <c r="J45" s="260">
        <v>23.384659252922727</v>
      </c>
      <c r="K45" s="260">
        <v>23.481608212147133</v>
      </c>
      <c r="L45" s="260">
        <v>33.5642999714856</v>
      </c>
      <c r="M45" s="260">
        <v>7.895637296834902</v>
      </c>
      <c r="N45" s="260">
        <v>11.673795266609638</v>
      </c>
      <c r="O45" s="260">
        <v>0</v>
      </c>
      <c r="P45" s="170"/>
    </row>
    <row r="46" spans="3:16" s="124" customFormat="1" ht="9.75" customHeight="1">
      <c r="C46" s="176"/>
      <c r="D46" s="322" t="s">
        <v>48</v>
      </c>
      <c r="E46" s="323">
        <v>74.966</v>
      </c>
      <c r="F46" s="293"/>
      <c r="G46" s="292">
        <v>69.24872608916041</v>
      </c>
      <c r="H46" s="292">
        <v>30.751273910839583</v>
      </c>
      <c r="I46" s="324"/>
      <c r="J46" s="292">
        <v>13.044580209695061</v>
      </c>
      <c r="K46" s="292">
        <v>13.943654456687032</v>
      </c>
      <c r="L46" s="292">
        <v>32.1839233785983</v>
      </c>
      <c r="M46" s="292">
        <v>5.677240348958194</v>
      </c>
      <c r="N46" s="292">
        <v>32.323986874049574</v>
      </c>
      <c r="O46" s="292">
        <v>2.8266147320118455</v>
      </c>
      <c r="P46" s="176"/>
    </row>
    <row r="47" spans="3:16" s="124" customFormat="1" ht="9.75" customHeight="1">
      <c r="C47" s="170"/>
      <c r="D47" s="256" t="s">
        <v>49</v>
      </c>
      <c r="E47" s="320">
        <v>460.806</v>
      </c>
      <c r="F47" s="285"/>
      <c r="G47" s="260">
        <v>49.935330703159245</v>
      </c>
      <c r="H47" s="260">
        <v>50.06445228577753</v>
      </c>
      <c r="I47" s="321"/>
      <c r="J47" s="260">
        <v>20.81461612913026</v>
      </c>
      <c r="K47" s="260">
        <v>24.852975004665737</v>
      </c>
      <c r="L47" s="260">
        <v>38.21412915630439</v>
      </c>
      <c r="M47" s="260">
        <v>0.5559823439798961</v>
      </c>
      <c r="N47" s="260">
        <v>15.562297365919713</v>
      </c>
      <c r="O47" s="260">
        <v>0</v>
      </c>
      <c r="P47" s="170"/>
    </row>
    <row r="48" ht="9.75" customHeight="1"/>
    <row r="49" ht="9.75" customHeight="1">
      <c r="D49" s="115" t="s">
        <v>204</v>
      </c>
    </row>
    <row r="50" ht="9.75" customHeight="1">
      <c r="D50" s="115" t="s">
        <v>119</v>
      </c>
    </row>
    <row r="51" ht="9.75" customHeight="1">
      <c r="D51" s="115" t="s">
        <v>205</v>
      </c>
    </row>
    <row r="56" ht="11.25">
      <c r="A56" s="184" t="s">
        <v>11</v>
      </c>
    </row>
    <row r="57" ht="11.25">
      <c r="A57" s="268" t="s">
        <v>206</v>
      </c>
    </row>
    <row r="58" ht="11.25">
      <c r="A58" s="268" t="s">
        <v>207</v>
      </c>
    </row>
  </sheetData>
  <mergeCells count="7">
    <mergeCell ref="E9:E10"/>
    <mergeCell ref="O9:O10"/>
    <mergeCell ref="K9:K10"/>
    <mergeCell ref="J9:J10"/>
    <mergeCell ref="L9:L10"/>
    <mergeCell ref="M9:M10"/>
    <mergeCell ref="N9:N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6"/>
  <dimension ref="A1:M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29" customWidth="1"/>
    <col min="3" max="3" width="2" style="329" customWidth="1"/>
    <col min="4" max="4" width="18" style="329" customWidth="1"/>
    <col min="5" max="16384" width="10.66015625" style="329" customWidth="1"/>
  </cols>
  <sheetData>
    <row r="1" s="326" customFormat="1" ht="12.75">
      <c r="A1" s="325"/>
    </row>
    <row r="2" spans="1:4" s="326" customFormat="1" ht="11.25">
      <c r="A2" s="327"/>
      <c r="D2" s="326" t="s">
        <v>208</v>
      </c>
    </row>
    <row r="3" s="328" customFormat="1" ht="11.25">
      <c r="D3" s="328" t="s">
        <v>1</v>
      </c>
    </row>
    <row r="4" s="326" customFormat="1" ht="11.25">
      <c r="D4" s="326" t="s">
        <v>209</v>
      </c>
    </row>
    <row r="5" s="326" customFormat="1" ht="11.25"/>
    <row r="6" s="326" customFormat="1" ht="11.25">
      <c r="D6" s="326" t="s">
        <v>285</v>
      </c>
    </row>
    <row r="7" s="326" customFormat="1" ht="11.25">
      <c r="D7" s="326" t="s">
        <v>210</v>
      </c>
    </row>
    <row r="8" ht="12"/>
    <row r="9" ht="12">
      <c r="E9" s="330">
        <v>2008</v>
      </c>
    </row>
    <row r="10" spans="4:5" ht="12">
      <c r="D10" s="329" t="s">
        <v>23</v>
      </c>
      <c r="E10" s="331" t="s">
        <v>15</v>
      </c>
    </row>
    <row r="11" spans="4:5" ht="12">
      <c r="D11" s="329" t="s">
        <v>158</v>
      </c>
      <c r="E11" s="329">
        <v>51.6</v>
      </c>
    </row>
    <row r="12" spans="4:5" ht="12">
      <c r="D12" s="329" t="s">
        <v>20</v>
      </c>
      <c r="E12" s="332">
        <v>79.9</v>
      </c>
    </row>
    <row r="13" spans="4:13" ht="12">
      <c r="D13" s="329" t="s">
        <v>30</v>
      </c>
      <c r="E13" s="332">
        <v>64.7</v>
      </c>
      <c r="F13" s="332"/>
      <c r="G13" s="332"/>
      <c r="H13" s="332"/>
      <c r="I13" s="332"/>
      <c r="J13" s="332"/>
      <c r="K13" s="332"/>
      <c r="L13" s="332"/>
      <c r="M13" s="332"/>
    </row>
    <row r="14" spans="4:13" ht="12">
      <c r="D14" s="329" t="s">
        <v>16</v>
      </c>
      <c r="E14" s="332">
        <v>58.1</v>
      </c>
      <c r="F14" s="332"/>
      <c r="G14" s="332"/>
      <c r="H14" s="332"/>
      <c r="I14" s="332"/>
      <c r="J14" s="332"/>
      <c r="K14" s="332"/>
      <c r="L14" s="332"/>
      <c r="M14" s="332"/>
    </row>
    <row r="15" spans="4:13" ht="12">
      <c r="D15" s="329" t="s">
        <v>36</v>
      </c>
      <c r="E15" s="332">
        <v>57.8</v>
      </c>
      <c r="F15" s="332"/>
      <c r="G15" s="332"/>
      <c r="H15" s="332"/>
      <c r="I15" s="332"/>
      <c r="J15" s="332"/>
      <c r="K15" s="332"/>
      <c r="L15" s="332"/>
      <c r="M15" s="332"/>
    </row>
    <row r="16" spans="4:5" ht="12">
      <c r="D16" s="329" t="s">
        <v>22</v>
      </c>
      <c r="E16" s="331">
        <v>56.5</v>
      </c>
    </row>
    <row r="17" spans="4:5" ht="12">
      <c r="D17" s="329" t="s">
        <v>21</v>
      </c>
      <c r="E17" s="332">
        <v>56.4</v>
      </c>
    </row>
    <row r="18" spans="4:5" ht="12">
      <c r="D18" s="329" t="s">
        <v>34</v>
      </c>
      <c r="E18" s="332">
        <v>56.2</v>
      </c>
    </row>
    <row r="19" spans="4:5" ht="12">
      <c r="D19" s="329" t="s">
        <v>27</v>
      </c>
      <c r="E19" s="332">
        <v>56.1</v>
      </c>
    </row>
    <row r="20" spans="4:5" ht="12">
      <c r="D20" s="329" t="s">
        <v>136</v>
      </c>
      <c r="E20" s="332">
        <v>56</v>
      </c>
    </row>
    <row r="21" spans="4:5" ht="12">
      <c r="D21" s="333" t="s">
        <v>115</v>
      </c>
      <c r="E21" s="332">
        <v>53.7</v>
      </c>
    </row>
    <row r="22" spans="4:5" ht="12">
      <c r="D22" s="329" t="s">
        <v>26</v>
      </c>
      <c r="E22" s="332">
        <v>53.2</v>
      </c>
    </row>
    <row r="23" spans="4:5" ht="12">
      <c r="D23" s="329" t="s">
        <v>40</v>
      </c>
      <c r="E23" s="332">
        <v>52.2</v>
      </c>
    </row>
    <row r="24" spans="4:5" ht="12">
      <c r="D24" s="329" t="s">
        <v>111</v>
      </c>
      <c r="E24" s="332">
        <v>51.9</v>
      </c>
    </row>
    <row r="25" spans="4:5" ht="12">
      <c r="D25" s="329" t="s">
        <v>38</v>
      </c>
      <c r="E25" s="331">
        <v>50.3</v>
      </c>
    </row>
    <row r="26" spans="4:5" ht="12">
      <c r="D26" s="329" t="s">
        <v>175</v>
      </c>
      <c r="E26" s="332">
        <v>50.2</v>
      </c>
    </row>
    <row r="27" spans="4:5" ht="12">
      <c r="D27" s="329" t="s">
        <v>211</v>
      </c>
      <c r="E27" s="331">
        <v>45.6</v>
      </c>
    </row>
    <row r="28" spans="4:5" ht="12">
      <c r="D28" s="329" t="s">
        <v>90</v>
      </c>
      <c r="E28" s="332">
        <v>44.9</v>
      </c>
    </row>
    <row r="29" spans="4:5" ht="11.25">
      <c r="D29" s="329" t="s">
        <v>24</v>
      </c>
      <c r="E29" s="332">
        <v>43.5</v>
      </c>
    </row>
    <row r="30" spans="4:5" ht="11.25">
      <c r="D30" s="329" t="s">
        <v>114</v>
      </c>
      <c r="E30" s="332">
        <v>37.4</v>
      </c>
    </row>
    <row r="31" spans="4:5" ht="11.25">
      <c r="D31" s="329" t="s">
        <v>39</v>
      </c>
      <c r="E31" s="332">
        <v>36.1</v>
      </c>
    </row>
    <row r="32" spans="4:5" ht="11.25">
      <c r="D32" s="329" t="s">
        <v>37</v>
      </c>
      <c r="E32" s="332">
        <v>33.3</v>
      </c>
    </row>
    <row r="33" spans="4:5" ht="11.25">
      <c r="D33" s="329" t="s">
        <v>61</v>
      </c>
      <c r="E33" s="332">
        <v>30.8</v>
      </c>
    </row>
    <row r="34" spans="4:5" ht="11.25">
      <c r="D34" s="329" t="s">
        <v>29</v>
      </c>
      <c r="E34" s="332">
        <v>30.3</v>
      </c>
    </row>
    <row r="35" spans="4:5" ht="11.25">
      <c r="D35" s="329" t="s">
        <v>88</v>
      </c>
      <c r="E35" s="332">
        <v>28.9</v>
      </c>
    </row>
    <row r="36" spans="4:5" ht="11.25">
      <c r="D36" s="329" t="s">
        <v>35</v>
      </c>
      <c r="E36" s="332">
        <v>27.9</v>
      </c>
    </row>
    <row r="37" spans="4:5" ht="11.25">
      <c r="D37" s="329" t="s">
        <v>28</v>
      </c>
      <c r="E37" s="332">
        <v>24.3</v>
      </c>
    </row>
    <row r="38" spans="4:5" ht="11.25">
      <c r="D38" s="329" t="s">
        <v>44</v>
      </c>
      <c r="E38" s="332">
        <v>49.2</v>
      </c>
    </row>
    <row r="39" spans="4:5" ht="11.25">
      <c r="D39" s="329" t="s">
        <v>46</v>
      </c>
      <c r="E39" s="332">
        <v>44.2</v>
      </c>
    </row>
    <row r="40" ht="11.25">
      <c r="E40" s="332"/>
    </row>
    <row r="41" ht="11.25">
      <c r="D41" s="329" t="s">
        <v>212</v>
      </c>
    </row>
    <row r="42" ht="11.25">
      <c r="D42" s="329" t="s">
        <v>213</v>
      </c>
    </row>
    <row r="43" ht="11.25">
      <c r="D43" s="329" t="s">
        <v>214</v>
      </c>
    </row>
    <row r="44" ht="11.25">
      <c r="F44" s="334"/>
    </row>
    <row r="46" ht="11.25">
      <c r="A46" s="330" t="s">
        <v>215</v>
      </c>
    </row>
    <row r="47" spans="1:7" ht="11.25">
      <c r="A47" s="335" t="s">
        <v>216</v>
      </c>
      <c r="G47" s="333"/>
    </row>
    <row r="48" ht="11.25">
      <c r="A48" s="33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7"/>
  <dimension ref="A1:M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29" customWidth="1"/>
    <col min="3" max="3" width="2" style="329" customWidth="1"/>
    <col min="4" max="4" width="18" style="329" customWidth="1"/>
    <col min="5" max="16384" width="10.66015625" style="329" customWidth="1"/>
  </cols>
  <sheetData>
    <row r="1" s="326" customFormat="1" ht="12.75">
      <c r="A1" s="325"/>
    </row>
    <row r="2" spans="1:4" s="326" customFormat="1" ht="11.25">
      <c r="A2" s="327"/>
      <c r="D2" s="326" t="s">
        <v>208</v>
      </c>
    </row>
    <row r="3" s="328" customFormat="1" ht="11.25">
      <c r="D3" s="328" t="s">
        <v>1</v>
      </c>
    </row>
    <row r="4" s="326" customFormat="1" ht="11.25">
      <c r="D4" s="326" t="s">
        <v>209</v>
      </c>
    </row>
    <row r="5" s="326" customFormat="1" ht="11.25"/>
    <row r="6" s="326" customFormat="1" ht="11.25">
      <c r="D6" s="326" t="s">
        <v>286</v>
      </c>
    </row>
    <row r="7" s="326" customFormat="1" ht="11.25">
      <c r="D7" s="326" t="s">
        <v>217</v>
      </c>
    </row>
    <row r="8" ht="12"/>
    <row r="9" ht="12"/>
    <row r="10" ht="12">
      <c r="E10" s="330">
        <v>2008</v>
      </c>
    </row>
    <row r="11" spans="4:13" ht="12">
      <c r="D11" s="329" t="s">
        <v>23</v>
      </c>
      <c r="E11" s="331" t="s">
        <v>15</v>
      </c>
      <c r="F11" s="331"/>
      <c r="G11" s="332"/>
      <c r="H11" s="332"/>
      <c r="I11" s="332"/>
      <c r="J11" s="332"/>
      <c r="K11" s="332"/>
      <c r="L11" s="332"/>
      <c r="M11" s="332"/>
    </row>
    <row r="12" spans="4:5" ht="12">
      <c r="D12" s="329" t="s">
        <v>158</v>
      </c>
      <c r="E12" s="332">
        <v>6.387679321865293</v>
      </c>
    </row>
    <row r="13" spans="4:13" ht="12">
      <c r="D13" s="329" t="s">
        <v>114</v>
      </c>
      <c r="E13" s="332">
        <v>23.395745900970365</v>
      </c>
      <c r="F13" s="332"/>
      <c r="G13" s="332"/>
      <c r="H13" s="332"/>
      <c r="I13" s="332"/>
      <c r="J13" s="332"/>
      <c r="K13" s="332"/>
      <c r="L13" s="332"/>
      <c r="M13" s="332"/>
    </row>
    <row r="14" spans="4:13" ht="12">
      <c r="D14" s="329" t="s">
        <v>88</v>
      </c>
      <c r="E14" s="332">
        <v>14.840969058396025</v>
      </c>
      <c r="F14" s="332"/>
      <c r="G14" s="332"/>
      <c r="H14" s="332"/>
      <c r="I14" s="332"/>
      <c r="J14" s="332"/>
      <c r="K14" s="332"/>
      <c r="L14" s="332"/>
      <c r="M14" s="332"/>
    </row>
    <row r="15" spans="4:13" ht="12">
      <c r="D15" s="329" t="s">
        <v>61</v>
      </c>
      <c r="E15" s="332">
        <v>13.87355856699575</v>
      </c>
      <c r="F15" s="332"/>
      <c r="G15" s="332"/>
      <c r="H15" s="332"/>
      <c r="I15" s="332"/>
      <c r="J15" s="332"/>
      <c r="K15" s="332"/>
      <c r="L15" s="332"/>
      <c r="M15" s="332"/>
    </row>
    <row r="16" spans="4:5" ht="12">
      <c r="D16" s="329" t="s">
        <v>136</v>
      </c>
      <c r="E16" s="332">
        <v>13.134956631876285</v>
      </c>
    </row>
    <row r="17" spans="4:5" ht="12">
      <c r="D17" s="329" t="s">
        <v>39</v>
      </c>
      <c r="E17" s="332">
        <v>11.613710688064767</v>
      </c>
    </row>
    <row r="18" spans="4:5" ht="12">
      <c r="D18" s="329" t="s">
        <v>111</v>
      </c>
      <c r="E18" s="332">
        <v>10.750931641700003</v>
      </c>
    </row>
    <row r="19" spans="4:5" ht="12">
      <c r="D19" s="329" t="s">
        <v>24</v>
      </c>
      <c r="E19" s="332">
        <v>10.05366842752803</v>
      </c>
    </row>
    <row r="20" spans="4:5" ht="12">
      <c r="D20" s="329" t="s">
        <v>36</v>
      </c>
      <c r="E20" s="332">
        <v>9.731520367381918</v>
      </c>
    </row>
    <row r="21" spans="4:5" ht="12">
      <c r="D21" s="329" t="s">
        <v>38</v>
      </c>
      <c r="E21" s="332">
        <v>9.445309160611167</v>
      </c>
    </row>
    <row r="22" spans="4:5" ht="12">
      <c r="D22" s="329" t="s">
        <v>175</v>
      </c>
      <c r="E22" s="332">
        <v>8.816556885191835</v>
      </c>
    </row>
    <row r="23" spans="4:5" ht="12">
      <c r="D23" s="329" t="s">
        <v>29</v>
      </c>
      <c r="E23" s="332">
        <v>7.9205292144225625</v>
      </c>
    </row>
    <row r="24" spans="4:5" ht="12">
      <c r="D24" s="329" t="s">
        <v>40</v>
      </c>
      <c r="E24" s="332">
        <v>7.668112115833487</v>
      </c>
    </row>
    <row r="25" spans="4:5" ht="12">
      <c r="D25" s="329" t="s">
        <v>28</v>
      </c>
      <c r="E25" s="332">
        <v>7.563774693994449</v>
      </c>
    </row>
    <row r="26" spans="4:5" ht="12">
      <c r="D26" s="329" t="s">
        <v>90</v>
      </c>
      <c r="E26" s="332">
        <v>7.404060361546848</v>
      </c>
    </row>
    <row r="27" spans="4:5" ht="12">
      <c r="D27" s="329" t="s">
        <v>37</v>
      </c>
      <c r="E27" s="332">
        <v>7.225355350627237</v>
      </c>
    </row>
    <row r="28" spans="4:5" ht="12">
      <c r="D28" s="329" t="s">
        <v>35</v>
      </c>
      <c r="E28" s="332">
        <v>7.19766054782925</v>
      </c>
    </row>
    <row r="29" spans="4:5" ht="11.25">
      <c r="D29" s="333" t="s">
        <v>115</v>
      </c>
      <c r="E29" s="332">
        <v>7.188114826152125</v>
      </c>
    </row>
    <row r="30" spans="4:5" ht="11.25">
      <c r="D30" s="329" t="s">
        <v>26</v>
      </c>
      <c r="E30" s="332">
        <v>7.136299949156304</v>
      </c>
    </row>
    <row r="31" spans="4:5" ht="11.25">
      <c r="D31" s="329" t="s">
        <v>22</v>
      </c>
      <c r="E31" s="332">
        <v>6.839293533599775</v>
      </c>
    </row>
    <row r="32" spans="4:5" ht="11.25">
      <c r="D32" s="329" t="s">
        <v>16</v>
      </c>
      <c r="E32" s="332">
        <v>6.7014857383501365</v>
      </c>
    </row>
    <row r="33" spans="4:5" ht="11.25">
      <c r="D33" s="329" t="s">
        <v>34</v>
      </c>
      <c r="E33" s="332">
        <v>6.632083919303181</v>
      </c>
    </row>
    <row r="34" spans="4:5" ht="11.25">
      <c r="D34" s="329" t="s">
        <v>21</v>
      </c>
      <c r="E34" s="332">
        <v>5.488442054562156</v>
      </c>
    </row>
    <row r="35" spans="4:5" ht="11.25">
      <c r="D35" s="329" t="s">
        <v>211</v>
      </c>
      <c r="E35" s="332">
        <v>3.818434473644957</v>
      </c>
    </row>
    <row r="36" spans="4:5" ht="11.25">
      <c r="D36" s="329" t="s">
        <v>30</v>
      </c>
      <c r="E36" s="332">
        <v>3.7554128171936525</v>
      </c>
    </row>
    <row r="37" spans="4:5" ht="11.25">
      <c r="D37" s="329" t="s">
        <v>20</v>
      </c>
      <c r="E37" s="332">
        <v>3.5445152703338083</v>
      </c>
    </row>
    <row r="38" spans="4:5" ht="11.25">
      <c r="D38" s="329" t="s">
        <v>27</v>
      </c>
      <c r="E38" s="332">
        <v>2.3406297986574245</v>
      </c>
    </row>
    <row r="39" spans="4:5" ht="11.25">
      <c r="D39" s="329" t="s">
        <v>46</v>
      </c>
      <c r="E39" s="332">
        <v>10.942791701843566</v>
      </c>
    </row>
    <row r="40" spans="4:5" ht="11.25">
      <c r="D40" s="329" t="s">
        <v>44</v>
      </c>
      <c r="E40" s="332">
        <v>2.6787106245115972</v>
      </c>
    </row>
    <row r="41" ht="11.25">
      <c r="E41" s="332"/>
    </row>
    <row r="42" ht="11.25">
      <c r="D42" s="329" t="s">
        <v>212</v>
      </c>
    </row>
    <row r="43" ht="11.25">
      <c r="D43" s="335" t="s">
        <v>213</v>
      </c>
    </row>
    <row r="44" ht="11.25">
      <c r="D44" s="329" t="s">
        <v>218</v>
      </c>
    </row>
    <row r="45" ht="11.25">
      <c r="F45" s="334"/>
    </row>
    <row r="48" spans="1:7" ht="11.25">
      <c r="A48" s="330" t="s">
        <v>219</v>
      </c>
      <c r="G48" s="333"/>
    </row>
    <row r="49" ht="11.25">
      <c r="A49" s="337" t="s">
        <v>220</v>
      </c>
    </row>
    <row r="50" ht="11.25">
      <c r="A50" s="33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/>
  <dimension ref="A1:P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329" customWidth="1"/>
    <col min="3" max="3" width="2" style="329" customWidth="1"/>
    <col min="4" max="4" width="13.66015625" style="329" customWidth="1"/>
    <col min="5" max="5" width="5.83203125" style="329" customWidth="1"/>
    <col min="6" max="8" width="9.66015625" style="329" customWidth="1"/>
    <col min="9" max="9" width="5.83203125" style="329" customWidth="1"/>
    <col min="10" max="12" width="9.66015625" style="329" customWidth="1"/>
    <col min="13" max="13" width="2" style="329" customWidth="1"/>
    <col min="14" max="16384" width="10.66015625" style="329" customWidth="1"/>
  </cols>
  <sheetData>
    <row r="1" spans="1:13" ht="12.75">
      <c r="A1" s="32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4" s="326" customFormat="1" ht="11.25">
      <c r="A2" s="327"/>
      <c r="D2" s="326" t="s">
        <v>208</v>
      </c>
    </row>
    <row r="3" s="328" customFormat="1" ht="11.25">
      <c r="D3" s="328" t="s">
        <v>1</v>
      </c>
    </row>
    <row r="4" s="326" customFormat="1" ht="11.25">
      <c r="D4" s="326" t="s">
        <v>209</v>
      </c>
    </row>
    <row r="5" s="326" customFormat="1" ht="11.25"/>
    <row r="6" s="326" customFormat="1" ht="11.25">
      <c r="D6" s="338" t="s">
        <v>287</v>
      </c>
    </row>
    <row r="7" s="326" customFormat="1" ht="11.25">
      <c r="D7" s="326" t="s">
        <v>221</v>
      </c>
    </row>
    <row r="8" s="326" customFormat="1" ht="11.25"/>
    <row r="10" spans="3:13" s="339" customFormat="1" ht="22.5">
      <c r="C10" s="340"/>
      <c r="D10" s="341"/>
      <c r="E10" s="342" t="s">
        <v>222</v>
      </c>
      <c r="F10" s="342"/>
      <c r="G10" s="342"/>
      <c r="H10" s="343"/>
      <c r="I10" s="342" t="s">
        <v>223</v>
      </c>
      <c r="J10" s="342"/>
      <c r="K10" s="342"/>
      <c r="L10" s="342"/>
      <c r="M10" s="344"/>
    </row>
    <row r="11" spans="3:13" s="339" customFormat="1" ht="33.75" customHeight="1">
      <c r="C11" s="345"/>
      <c r="D11" s="346"/>
      <c r="E11" s="347" t="s">
        <v>186</v>
      </c>
      <c r="F11" s="347" t="s">
        <v>224</v>
      </c>
      <c r="G11" s="347" t="s">
        <v>225</v>
      </c>
      <c r="H11" s="348" t="s">
        <v>226</v>
      </c>
      <c r="I11" s="347" t="s">
        <v>186</v>
      </c>
      <c r="J11" s="347" t="s">
        <v>224</v>
      </c>
      <c r="K11" s="347" t="s">
        <v>225</v>
      </c>
      <c r="L11" s="347" t="s">
        <v>226</v>
      </c>
      <c r="M11" s="349"/>
    </row>
    <row r="12" spans="2:16" s="339" customFormat="1" ht="9.75" customHeight="1">
      <c r="B12" s="350"/>
      <c r="C12" s="351"/>
      <c r="D12" s="352" t="s">
        <v>16</v>
      </c>
      <c r="E12" s="353">
        <v>42.24</v>
      </c>
      <c r="F12" s="354">
        <v>42.73</v>
      </c>
      <c r="G12" s="354">
        <v>39.25</v>
      </c>
      <c r="H12" s="355">
        <v>47.5</v>
      </c>
      <c r="I12" s="353">
        <v>47.46</v>
      </c>
      <c r="J12" s="354">
        <v>47.13</v>
      </c>
      <c r="K12" s="354">
        <v>45.48</v>
      </c>
      <c r="L12" s="354">
        <v>59.25</v>
      </c>
      <c r="M12" s="356"/>
      <c r="N12" s="350"/>
      <c r="O12" s="334"/>
      <c r="P12" s="334"/>
    </row>
    <row r="13" spans="2:16" s="339" customFormat="1" ht="9.75" customHeight="1">
      <c r="B13" s="350"/>
      <c r="C13" s="357"/>
      <c r="D13" s="358" t="s">
        <v>61</v>
      </c>
      <c r="E13" s="359">
        <v>41.27</v>
      </c>
      <c r="F13" s="360">
        <v>40.7</v>
      </c>
      <c r="G13" s="360">
        <v>43.75</v>
      </c>
      <c r="H13" s="361">
        <v>38.07</v>
      </c>
      <c r="I13" s="359">
        <v>25.88</v>
      </c>
      <c r="J13" s="360">
        <v>23.27</v>
      </c>
      <c r="K13" s="360">
        <v>30.75</v>
      </c>
      <c r="L13" s="360">
        <v>30.82</v>
      </c>
      <c r="M13" s="362"/>
      <c r="N13" s="350"/>
      <c r="O13" s="334"/>
      <c r="P13" s="334"/>
    </row>
    <row r="14" spans="2:16" s="339" customFormat="1" ht="9.75" customHeight="1">
      <c r="B14" s="350"/>
      <c r="C14" s="357"/>
      <c r="D14" s="358" t="s">
        <v>18</v>
      </c>
      <c r="E14" s="359">
        <v>38.99</v>
      </c>
      <c r="F14" s="360">
        <v>40.09</v>
      </c>
      <c r="G14" s="360">
        <v>35.36</v>
      </c>
      <c r="H14" s="361">
        <v>41.17</v>
      </c>
      <c r="I14" s="359">
        <v>39.14</v>
      </c>
      <c r="J14" s="360">
        <v>34.04</v>
      </c>
      <c r="K14" s="360">
        <v>46.96</v>
      </c>
      <c r="L14" s="360">
        <v>54.13</v>
      </c>
      <c r="M14" s="362"/>
      <c r="N14" s="350"/>
      <c r="O14" s="334"/>
      <c r="P14" s="334"/>
    </row>
    <row r="15" spans="2:16" s="339" customFormat="1" ht="9.75" customHeight="1">
      <c r="B15" s="350"/>
      <c r="C15" s="357"/>
      <c r="D15" s="358" t="s">
        <v>111</v>
      </c>
      <c r="E15" s="359" t="s">
        <v>15</v>
      </c>
      <c r="F15" s="360" t="s">
        <v>15</v>
      </c>
      <c r="G15" s="360" t="s">
        <v>15</v>
      </c>
      <c r="H15" s="361" t="s">
        <v>15</v>
      </c>
      <c r="I15" s="359">
        <v>44.37</v>
      </c>
      <c r="J15" s="360">
        <v>44.06</v>
      </c>
      <c r="K15" s="360">
        <v>42.28</v>
      </c>
      <c r="L15" s="360">
        <v>54.05</v>
      </c>
      <c r="M15" s="362"/>
      <c r="N15" s="350"/>
      <c r="O15" s="334"/>
      <c r="P15" s="334"/>
    </row>
    <row r="16" spans="2:16" s="339" customFormat="1" ht="9.75" customHeight="1">
      <c r="B16" s="350"/>
      <c r="C16" s="357"/>
      <c r="D16" s="358" t="s">
        <v>20</v>
      </c>
      <c r="E16" s="359">
        <v>30.07</v>
      </c>
      <c r="F16" s="360">
        <v>27.07</v>
      </c>
      <c r="G16" s="360">
        <v>35.61</v>
      </c>
      <c r="H16" s="361">
        <v>42.03</v>
      </c>
      <c r="I16" s="359">
        <v>26.04</v>
      </c>
      <c r="J16" s="360">
        <v>23.18</v>
      </c>
      <c r="K16" s="360">
        <v>29.51</v>
      </c>
      <c r="L16" s="360">
        <v>43.67</v>
      </c>
      <c r="M16" s="362"/>
      <c r="N16" s="350"/>
      <c r="O16" s="334"/>
      <c r="P16" s="334"/>
    </row>
    <row r="17" spans="2:16" s="339" customFormat="1" ht="9.75" customHeight="1">
      <c r="B17" s="350"/>
      <c r="C17" s="357"/>
      <c r="D17" s="358" t="s">
        <v>21</v>
      </c>
      <c r="E17" s="359">
        <v>40.52</v>
      </c>
      <c r="F17" s="360">
        <v>37.87</v>
      </c>
      <c r="G17" s="360">
        <v>44.27</v>
      </c>
      <c r="H17" s="361">
        <v>55.98</v>
      </c>
      <c r="I17" s="359">
        <v>25.84</v>
      </c>
      <c r="J17" s="360">
        <v>24.21</v>
      </c>
      <c r="K17" s="360">
        <v>27.99</v>
      </c>
      <c r="L17" s="360">
        <v>36.11</v>
      </c>
      <c r="M17" s="362"/>
      <c r="N17" s="350"/>
      <c r="O17" s="334"/>
      <c r="P17" s="334"/>
    </row>
    <row r="18" spans="2:16" s="339" customFormat="1" ht="9.75" customHeight="1">
      <c r="B18" s="350"/>
      <c r="C18" s="357"/>
      <c r="D18" s="358" t="s">
        <v>22</v>
      </c>
      <c r="E18" s="359" t="s">
        <v>15</v>
      </c>
      <c r="F18" s="360" t="s">
        <v>15</v>
      </c>
      <c r="G18" s="360" t="s">
        <v>15</v>
      </c>
      <c r="H18" s="361" t="s">
        <v>15</v>
      </c>
      <c r="I18" s="359" t="s">
        <v>15</v>
      </c>
      <c r="J18" s="360" t="s">
        <v>15</v>
      </c>
      <c r="K18" s="360" t="s">
        <v>15</v>
      </c>
      <c r="L18" s="360" t="s">
        <v>15</v>
      </c>
      <c r="M18" s="362"/>
      <c r="N18" s="350"/>
      <c r="O18" s="334"/>
      <c r="P18" s="334"/>
    </row>
    <row r="19" spans="2:16" s="339" customFormat="1" ht="9.75" customHeight="1">
      <c r="B19" s="350"/>
      <c r="C19" s="357"/>
      <c r="D19" s="358" t="s">
        <v>23</v>
      </c>
      <c r="E19" s="359" t="s">
        <v>15</v>
      </c>
      <c r="F19" s="360" t="s">
        <v>15</v>
      </c>
      <c r="G19" s="360" t="s">
        <v>15</v>
      </c>
      <c r="H19" s="361" t="s">
        <v>15</v>
      </c>
      <c r="I19" s="359" t="s">
        <v>15</v>
      </c>
      <c r="J19" s="360" t="s">
        <v>15</v>
      </c>
      <c r="K19" s="360" t="s">
        <v>15</v>
      </c>
      <c r="L19" s="360" t="s">
        <v>15</v>
      </c>
      <c r="M19" s="362"/>
      <c r="N19" s="350"/>
      <c r="O19" s="334"/>
      <c r="P19" s="334"/>
    </row>
    <row r="20" spans="2:16" s="339" customFormat="1" ht="9.75" customHeight="1">
      <c r="B20" s="350"/>
      <c r="C20" s="357"/>
      <c r="D20" s="358" t="s">
        <v>24</v>
      </c>
      <c r="E20" s="359">
        <v>50.7</v>
      </c>
      <c r="F20" s="360">
        <v>50.58</v>
      </c>
      <c r="G20" s="360">
        <v>49.4</v>
      </c>
      <c r="H20" s="361">
        <v>57.37</v>
      </c>
      <c r="I20" s="359">
        <v>21.45</v>
      </c>
      <c r="J20" s="360">
        <v>18.01</v>
      </c>
      <c r="K20" s="360">
        <v>28.12</v>
      </c>
      <c r="L20" s="360">
        <v>43.61</v>
      </c>
      <c r="M20" s="362"/>
      <c r="N20" s="350"/>
      <c r="O20" s="334"/>
      <c r="P20" s="334"/>
    </row>
    <row r="21" spans="2:16" s="339" customFormat="1" ht="9.75" customHeight="1">
      <c r="B21" s="350"/>
      <c r="C21" s="357"/>
      <c r="D21" s="358" t="s">
        <v>175</v>
      </c>
      <c r="E21" s="359">
        <v>50.77</v>
      </c>
      <c r="F21" s="360">
        <v>50.84</v>
      </c>
      <c r="G21" s="360">
        <v>49.07</v>
      </c>
      <c r="H21" s="361">
        <v>55</v>
      </c>
      <c r="I21" s="359">
        <v>43.24</v>
      </c>
      <c r="J21" s="360">
        <v>39.92</v>
      </c>
      <c r="K21" s="360">
        <v>46.32</v>
      </c>
      <c r="L21" s="360">
        <v>60.04</v>
      </c>
      <c r="M21" s="362"/>
      <c r="N21" s="350"/>
      <c r="O21" s="334"/>
      <c r="P21" s="334"/>
    </row>
    <row r="22" spans="2:16" s="339" customFormat="1" ht="9.75" customHeight="1">
      <c r="B22" s="350"/>
      <c r="C22" s="357"/>
      <c r="D22" s="358" t="s">
        <v>26</v>
      </c>
      <c r="E22" s="359">
        <v>44.94</v>
      </c>
      <c r="F22" s="360">
        <v>44.04</v>
      </c>
      <c r="G22" s="360">
        <v>48.7</v>
      </c>
      <c r="H22" s="361">
        <v>47.92</v>
      </c>
      <c r="I22" s="359">
        <v>47.65</v>
      </c>
      <c r="J22" s="360">
        <v>45.45</v>
      </c>
      <c r="K22" s="360">
        <v>55.52</v>
      </c>
      <c r="L22" s="360">
        <v>61.43</v>
      </c>
      <c r="M22" s="362"/>
      <c r="N22" s="350"/>
      <c r="O22" s="334"/>
      <c r="P22" s="334"/>
    </row>
    <row r="23" spans="2:16" s="339" customFormat="1" ht="9.75" customHeight="1">
      <c r="B23" s="350"/>
      <c r="C23" s="357"/>
      <c r="D23" s="358" t="s">
        <v>27</v>
      </c>
      <c r="E23" s="359">
        <v>50.93</v>
      </c>
      <c r="F23" s="360">
        <v>53.46</v>
      </c>
      <c r="G23" s="360">
        <v>47.33</v>
      </c>
      <c r="H23" s="361">
        <v>22.73</v>
      </c>
      <c r="I23" s="359">
        <v>26.75</v>
      </c>
      <c r="J23" s="360">
        <v>23.96</v>
      </c>
      <c r="K23" s="360">
        <v>33.59</v>
      </c>
      <c r="L23" s="360">
        <v>40.91</v>
      </c>
      <c r="M23" s="362"/>
      <c r="N23" s="350"/>
      <c r="O23" s="334"/>
      <c r="P23" s="334"/>
    </row>
    <row r="24" spans="2:16" s="339" customFormat="1" ht="9.75" customHeight="1">
      <c r="B24" s="350"/>
      <c r="C24" s="357"/>
      <c r="D24" s="358" t="s">
        <v>28</v>
      </c>
      <c r="E24" s="359">
        <v>33.89</v>
      </c>
      <c r="F24" s="360">
        <v>31.26</v>
      </c>
      <c r="G24" s="360">
        <v>36.11</v>
      </c>
      <c r="H24" s="361">
        <v>50.57</v>
      </c>
      <c r="I24" s="359">
        <v>23.36</v>
      </c>
      <c r="J24" s="360">
        <v>22.69</v>
      </c>
      <c r="K24" s="360">
        <v>21.5</v>
      </c>
      <c r="L24" s="360">
        <v>35.63</v>
      </c>
      <c r="M24" s="362"/>
      <c r="N24" s="350"/>
      <c r="O24" s="334"/>
      <c r="P24" s="334"/>
    </row>
    <row r="25" spans="2:16" s="339" customFormat="1" ht="9.75" customHeight="1">
      <c r="B25" s="350"/>
      <c r="C25" s="357"/>
      <c r="D25" s="358" t="s">
        <v>29</v>
      </c>
      <c r="E25" s="359">
        <v>51.77</v>
      </c>
      <c r="F25" s="360">
        <v>55.02</v>
      </c>
      <c r="G25" s="360">
        <v>47.25</v>
      </c>
      <c r="H25" s="361">
        <v>46.43</v>
      </c>
      <c r="I25" s="359">
        <v>37.16</v>
      </c>
      <c r="J25" s="360">
        <v>40.16</v>
      </c>
      <c r="K25" s="360">
        <v>28.84</v>
      </c>
      <c r="L25" s="360">
        <v>47.14</v>
      </c>
      <c r="M25" s="362"/>
      <c r="N25" s="350"/>
      <c r="O25" s="334"/>
      <c r="P25" s="334"/>
    </row>
    <row r="26" spans="2:16" s="339" customFormat="1" ht="9.75" customHeight="1">
      <c r="B26" s="350"/>
      <c r="C26" s="357"/>
      <c r="D26" s="358" t="s">
        <v>30</v>
      </c>
      <c r="E26" s="359">
        <v>51.66</v>
      </c>
      <c r="F26" s="360">
        <v>48.03</v>
      </c>
      <c r="G26" s="360">
        <v>53.19</v>
      </c>
      <c r="H26" s="361">
        <v>69.67</v>
      </c>
      <c r="I26" s="359">
        <v>40.62</v>
      </c>
      <c r="J26" s="360">
        <v>35.32</v>
      </c>
      <c r="K26" s="360">
        <v>47.6</v>
      </c>
      <c r="L26" s="360">
        <v>55.79</v>
      </c>
      <c r="M26" s="362"/>
      <c r="N26" s="350"/>
      <c r="O26" s="334"/>
      <c r="P26" s="334"/>
    </row>
    <row r="27" spans="2:16" s="339" customFormat="1" ht="9.75" customHeight="1">
      <c r="B27" s="350"/>
      <c r="C27" s="357"/>
      <c r="D27" s="358" t="s">
        <v>88</v>
      </c>
      <c r="E27" s="359">
        <v>24.84</v>
      </c>
      <c r="F27" s="360">
        <v>24.95</v>
      </c>
      <c r="G27" s="360">
        <v>21.04</v>
      </c>
      <c r="H27" s="361">
        <v>32.58</v>
      </c>
      <c r="I27" s="359">
        <v>33.12</v>
      </c>
      <c r="J27" s="360">
        <v>31.2</v>
      </c>
      <c r="K27" s="360">
        <v>32.02</v>
      </c>
      <c r="L27" s="360">
        <v>45.2</v>
      </c>
      <c r="M27" s="362"/>
      <c r="N27" s="350"/>
      <c r="O27" s="334"/>
      <c r="P27" s="334"/>
    </row>
    <row r="28" spans="2:16" s="339" customFormat="1" ht="9.75" customHeight="1">
      <c r="B28" s="350"/>
      <c r="C28" s="357"/>
      <c r="D28" s="358" t="s">
        <v>114</v>
      </c>
      <c r="E28" s="359">
        <v>47.72</v>
      </c>
      <c r="F28" s="360">
        <v>46.88</v>
      </c>
      <c r="G28" s="360">
        <v>46.94</v>
      </c>
      <c r="H28" s="361">
        <v>55</v>
      </c>
      <c r="I28" s="359">
        <v>39.09</v>
      </c>
      <c r="J28" s="360">
        <v>38.28</v>
      </c>
      <c r="K28" s="360">
        <v>32.65</v>
      </c>
      <c r="L28" s="360">
        <v>60</v>
      </c>
      <c r="M28" s="362"/>
      <c r="N28" s="350"/>
      <c r="O28" s="334"/>
      <c r="P28" s="334"/>
    </row>
    <row r="29" spans="2:16" s="339" customFormat="1" ht="9.75" customHeight="1">
      <c r="B29" s="350"/>
      <c r="C29" s="357"/>
      <c r="D29" s="358" t="s">
        <v>90</v>
      </c>
      <c r="E29" s="359">
        <v>23.38</v>
      </c>
      <c r="F29" s="360">
        <v>22.02</v>
      </c>
      <c r="G29" s="360">
        <v>25.66</v>
      </c>
      <c r="H29" s="361">
        <v>29.35</v>
      </c>
      <c r="I29" s="359">
        <v>49.23</v>
      </c>
      <c r="J29" s="360">
        <v>48.11</v>
      </c>
      <c r="K29" s="360">
        <v>51.29</v>
      </c>
      <c r="L29" s="360">
        <v>53.56</v>
      </c>
      <c r="M29" s="362"/>
      <c r="N29" s="350"/>
      <c r="O29" s="334"/>
      <c r="P29" s="334"/>
    </row>
    <row r="30" spans="2:16" s="339" customFormat="1" ht="9.75" customHeight="1">
      <c r="B30" s="350"/>
      <c r="C30" s="357"/>
      <c r="D30" s="358" t="s">
        <v>34</v>
      </c>
      <c r="E30" s="359">
        <v>37.6</v>
      </c>
      <c r="F30" s="360">
        <v>34.91</v>
      </c>
      <c r="G30" s="360">
        <v>41.69</v>
      </c>
      <c r="H30" s="361">
        <v>45.83</v>
      </c>
      <c r="I30" s="359">
        <v>49.54</v>
      </c>
      <c r="J30" s="360">
        <v>46.27</v>
      </c>
      <c r="K30" s="360">
        <v>52.14</v>
      </c>
      <c r="L30" s="360">
        <v>66.44</v>
      </c>
      <c r="M30" s="362"/>
      <c r="N30" s="350"/>
      <c r="O30" s="334"/>
      <c r="P30" s="334"/>
    </row>
    <row r="31" spans="2:16" s="339" customFormat="1" ht="9.75" customHeight="1">
      <c r="B31" s="350"/>
      <c r="C31" s="357"/>
      <c r="D31" s="358" t="s">
        <v>35</v>
      </c>
      <c r="E31" s="359">
        <v>43.71</v>
      </c>
      <c r="F31" s="360">
        <v>45.79</v>
      </c>
      <c r="G31" s="360">
        <v>40.73</v>
      </c>
      <c r="H31" s="361">
        <v>42.67</v>
      </c>
      <c r="I31" s="359">
        <v>41.53</v>
      </c>
      <c r="J31" s="360">
        <v>40.11</v>
      </c>
      <c r="K31" s="360">
        <v>41.59</v>
      </c>
      <c r="L31" s="360">
        <v>47.45</v>
      </c>
      <c r="M31" s="362"/>
      <c r="N31" s="350"/>
      <c r="O31" s="334"/>
      <c r="P31" s="334"/>
    </row>
    <row r="32" spans="2:16" s="339" customFormat="1" ht="9.75" customHeight="1">
      <c r="B32" s="350"/>
      <c r="C32" s="357"/>
      <c r="D32" s="358" t="s">
        <v>227</v>
      </c>
      <c r="E32" s="359">
        <v>52.02</v>
      </c>
      <c r="F32" s="360">
        <v>52.35</v>
      </c>
      <c r="G32" s="360">
        <v>50.74</v>
      </c>
      <c r="H32" s="361">
        <v>52.24</v>
      </c>
      <c r="I32" s="359">
        <v>35.63</v>
      </c>
      <c r="J32" s="360">
        <v>33.09</v>
      </c>
      <c r="K32" s="360">
        <v>41.66</v>
      </c>
      <c r="L32" s="360">
        <v>53.73</v>
      </c>
      <c r="M32" s="362"/>
      <c r="N32" s="350"/>
      <c r="O32" s="334"/>
      <c r="P32" s="334"/>
    </row>
    <row r="33" spans="2:16" s="339" customFormat="1" ht="9.75" customHeight="1">
      <c r="B33" s="350"/>
      <c r="C33" s="357"/>
      <c r="D33" s="358" t="s">
        <v>37</v>
      </c>
      <c r="E33" s="359">
        <v>66.02</v>
      </c>
      <c r="F33" s="360">
        <v>67.01</v>
      </c>
      <c r="G33" s="360">
        <v>64.43</v>
      </c>
      <c r="H33" s="361">
        <v>63.72</v>
      </c>
      <c r="I33" s="359">
        <v>24.82</v>
      </c>
      <c r="J33" s="360">
        <v>22.98</v>
      </c>
      <c r="K33" s="360">
        <v>26.84</v>
      </c>
      <c r="L33" s="360">
        <v>31.4</v>
      </c>
      <c r="M33" s="362"/>
      <c r="N33" s="350"/>
      <c r="O33" s="334"/>
      <c r="P33" s="334"/>
    </row>
    <row r="34" spans="2:16" s="339" customFormat="1" ht="9.75" customHeight="1">
      <c r="B34" s="350"/>
      <c r="C34" s="357"/>
      <c r="D34" s="358" t="s">
        <v>38</v>
      </c>
      <c r="E34" s="359">
        <v>37.2</v>
      </c>
      <c r="F34" s="360">
        <v>36.17</v>
      </c>
      <c r="G34" s="360">
        <v>38.83</v>
      </c>
      <c r="H34" s="361">
        <v>38.73</v>
      </c>
      <c r="I34" s="359">
        <v>51.27</v>
      </c>
      <c r="J34" s="360">
        <v>51.25</v>
      </c>
      <c r="K34" s="360">
        <v>48.08</v>
      </c>
      <c r="L34" s="360">
        <v>59.54</v>
      </c>
      <c r="M34" s="362"/>
      <c r="N34" s="350"/>
      <c r="O34" s="334"/>
      <c r="P34" s="334"/>
    </row>
    <row r="35" spans="2:16" s="339" customFormat="1" ht="9.75" customHeight="1">
      <c r="B35" s="350"/>
      <c r="C35" s="357"/>
      <c r="D35" s="358" t="s">
        <v>39</v>
      </c>
      <c r="E35" s="359">
        <v>34.23</v>
      </c>
      <c r="F35" s="360">
        <v>34.55</v>
      </c>
      <c r="G35" s="360">
        <v>31.33</v>
      </c>
      <c r="H35" s="361">
        <v>39.68</v>
      </c>
      <c r="I35" s="359">
        <v>35.66</v>
      </c>
      <c r="J35" s="360">
        <v>34.23</v>
      </c>
      <c r="K35" s="360">
        <v>33.39</v>
      </c>
      <c r="L35" s="360">
        <v>48.02</v>
      </c>
      <c r="M35" s="362"/>
      <c r="N35" s="350"/>
      <c r="O35" s="334"/>
      <c r="P35" s="334"/>
    </row>
    <row r="36" spans="2:16" s="339" customFormat="1" ht="9.75" customHeight="1">
      <c r="B36" s="350"/>
      <c r="C36" s="357"/>
      <c r="D36" s="358" t="s">
        <v>40</v>
      </c>
      <c r="E36" s="359">
        <v>39.18</v>
      </c>
      <c r="F36" s="360">
        <v>40.44</v>
      </c>
      <c r="G36" s="360">
        <v>35.06</v>
      </c>
      <c r="H36" s="361">
        <v>40</v>
      </c>
      <c r="I36" s="359">
        <v>37.33</v>
      </c>
      <c r="J36" s="360">
        <v>35.46</v>
      </c>
      <c r="K36" s="360">
        <v>35.85</v>
      </c>
      <c r="L36" s="360">
        <v>57.74</v>
      </c>
      <c r="M36" s="362"/>
      <c r="N36" s="350"/>
      <c r="O36" s="334"/>
      <c r="P36" s="334"/>
    </row>
    <row r="37" spans="3:16" s="339" customFormat="1" ht="9.75" customHeight="1">
      <c r="C37" s="357"/>
      <c r="D37" s="358" t="s">
        <v>115</v>
      </c>
      <c r="E37" s="359">
        <v>33.52</v>
      </c>
      <c r="F37" s="360">
        <v>33.12</v>
      </c>
      <c r="G37" s="360">
        <v>33.01</v>
      </c>
      <c r="H37" s="361">
        <v>39.53</v>
      </c>
      <c r="I37" s="359">
        <v>50.4</v>
      </c>
      <c r="J37" s="360">
        <v>48.29</v>
      </c>
      <c r="K37" s="360">
        <v>53.55</v>
      </c>
      <c r="L37" s="360">
        <v>62.79</v>
      </c>
      <c r="M37" s="362"/>
      <c r="N37" s="350"/>
      <c r="O37" s="334"/>
      <c r="P37" s="334"/>
    </row>
    <row r="38" spans="3:16" s="339" customFormat="1" ht="9.75" customHeight="1">
      <c r="C38" s="363"/>
      <c r="D38" s="364" t="s">
        <v>42</v>
      </c>
      <c r="E38" s="365" t="s">
        <v>15</v>
      </c>
      <c r="F38" s="366" t="s">
        <v>15</v>
      </c>
      <c r="G38" s="366" t="s">
        <v>15</v>
      </c>
      <c r="H38" s="367" t="s">
        <v>15</v>
      </c>
      <c r="I38" s="365" t="s">
        <v>15</v>
      </c>
      <c r="J38" s="366" t="s">
        <v>15</v>
      </c>
      <c r="K38" s="366" t="s">
        <v>15</v>
      </c>
      <c r="L38" s="366" t="s">
        <v>15</v>
      </c>
      <c r="M38" s="368"/>
      <c r="N38" s="350"/>
      <c r="O38" s="334"/>
      <c r="P38" s="334"/>
    </row>
    <row r="39" spans="3:16" s="339" customFormat="1" ht="9.75" customHeight="1">
      <c r="C39" s="369"/>
      <c r="D39" s="370" t="s">
        <v>44</v>
      </c>
      <c r="E39" s="371">
        <v>27.36</v>
      </c>
      <c r="F39" s="372">
        <v>28.01</v>
      </c>
      <c r="G39" s="372">
        <v>25.12</v>
      </c>
      <c r="H39" s="373">
        <v>29</v>
      </c>
      <c r="I39" s="371">
        <v>34.53</v>
      </c>
      <c r="J39" s="372">
        <v>36.78</v>
      </c>
      <c r="K39" s="372">
        <v>28.46</v>
      </c>
      <c r="L39" s="372">
        <v>34.63</v>
      </c>
      <c r="M39" s="374"/>
      <c r="N39" s="350"/>
      <c r="O39" s="334"/>
      <c r="P39" s="334"/>
    </row>
    <row r="40" spans="3:15" s="339" customFormat="1" ht="9.75" customHeight="1">
      <c r="C40" s="375"/>
      <c r="D40" s="376" t="s">
        <v>46</v>
      </c>
      <c r="E40" s="377">
        <v>37.42</v>
      </c>
      <c r="F40" s="378">
        <v>36.92</v>
      </c>
      <c r="G40" s="378">
        <v>39.32</v>
      </c>
      <c r="H40" s="379">
        <v>36</v>
      </c>
      <c r="I40" s="377">
        <v>37.38</v>
      </c>
      <c r="J40" s="378">
        <v>36.74</v>
      </c>
      <c r="K40" s="378">
        <v>38.51</v>
      </c>
      <c r="L40" s="378">
        <v>39.11</v>
      </c>
      <c r="M40" s="368"/>
      <c r="N40" s="350"/>
      <c r="O40" s="334"/>
    </row>
    <row r="41" spans="3:14" ht="9.75" customHeight="1">
      <c r="C41" s="339"/>
      <c r="E41" s="380"/>
      <c r="F41" s="380"/>
      <c r="G41" s="380"/>
      <c r="H41" s="380"/>
      <c r="I41" s="380"/>
      <c r="J41" s="380"/>
      <c r="K41" s="380"/>
      <c r="L41" s="380"/>
      <c r="M41" s="380"/>
      <c r="N41" s="334"/>
    </row>
    <row r="42" spans="3:14" ht="9.75" customHeight="1">
      <c r="C42" s="339"/>
      <c r="D42" s="329" t="s">
        <v>218</v>
      </c>
      <c r="E42" s="380"/>
      <c r="F42" s="380"/>
      <c r="G42" s="380"/>
      <c r="H42" s="380"/>
      <c r="I42" s="380"/>
      <c r="J42" s="380"/>
      <c r="K42" s="380"/>
      <c r="L42" s="380"/>
      <c r="M42" s="380"/>
      <c r="N42" s="334"/>
    </row>
    <row r="43" spans="3:14" ht="9.75" customHeight="1">
      <c r="C43" s="339"/>
      <c r="E43" s="380"/>
      <c r="F43" s="380"/>
      <c r="G43" s="380"/>
      <c r="H43" s="380"/>
      <c r="I43" s="380"/>
      <c r="J43" s="380"/>
      <c r="K43" s="380"/>
      <c r="L43" s="380"/>
      <c r="M43" s="380"/>
      <c r="N43" s="334"/>
    </row>
    <row r="44" ht="11.25">
      <c r="N44" s="334"/>
    </row>
    <row r="45" spans="1:14" ht="11.25">
      <c r="A45" s="330" t="s">
        <v>11</v>
      </c>
      <c r="N45" s="334"/>
    </row>
    <row r="46" spans="1:14" ht="11.25">
      <c r="A46" s="337" t="s">
        <v>228</v>
      </c>
      <c r="N46" s="334"/>
    </row>
    <row r="47" spans="1:14" ht="11.25">
      <c r="A47" s="337" t="s">
        <v>229</v>
      </c>
      <c r="N47" s="334"/>
    </row>
    <row r="48" ht="11.25">
      <c r="N48" s="334"/>
    </row>
    <row r="49" ht="11.25">
      <c r="N49" s="334"/>
    </row>
    <row r="50" ht="11.25">
      <c r="N50" s="334"/>
    </row>
    <row r="51" ht="11.25">
      <c r="N51" s="334"/>
    </row>
    <row r="52" ht="11.25">
      <c r="N52" s="334"/>
    </row>
    <row r="53" ht="11.25">
      <c r="N53" s="33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N6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383" customWidth="1"/>
    <col min="3" max="3" width="1.5" style="383" customWidth="1"/>
    <col min="4" max="4" width="15.33203125" style="383" customWidth="1"/>
    <col min="5" max="13" width="7.66015625" style="383" customWidth="1"/>
    <col min="14" max="14" width="1.5" style="383" customWidth="1"/>
    <col min="15" max="16384" width="10.66015625" style="383" customWidth="1"/>
  </cols>
  <sheetData>
    <row r="1" spans="1:14" ht="12.7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4" ht="11.25">
      <c r="A2" s="384"/>
      <c r="D2" s="385" t="s">
        <v>0</v>
      </c>
    </row>
    <row r="3" ht="11.25">
      <c r="D3" s="386" t="s">
        <v>1</v>
      </c>
    </row>
    <row r="4" ht="11.25">
      <c r="D4" s="387" t="s">
        <v>230</v>
      </c>
    </row>
    <row r="6" ht="11.25">
      <c r="D6" s="388" t="s">
        <v>288</v>
      </c>
    </row>
    <row r="9" spans="3:14" s="389" customFormat="1" ht="22.5" customHeight="1">
      <c r="C9" s="390"/>
      <c r="D9" s="391"/>
      <c r="E9" s="392" t="s">
        <v>231</v>
      </c>
      <c r="F9" s="392"/>
      <c r="G9" s="392"/>
      <c r="H9" s="393" t="s">
        <v>232</v>
      </c>
      <c r="I9" s="392"/>
      <c r="J9" s="394"/>
      <c r="K9" s="392" t="s">
        <v>233</v>
      </c>
      <c r="L9" s="395"/>
      <c r="M9" s="395"/>
      <c r="N9" s="396"/>
    </row>
    <row r="10" spans="3:14" ht="33.75" customHeight="1">
      <c r="C10" s="397"/>
      <c r="D10" s="398"/>
      <c r="E10" s="399" t="s">
        <v>234</v>
      </c>
      <c r="F10" s="400"/>
      <c r="G10" s="401" t="s">
        <v>235</v>
      </c>
      <c r="H10" s="399" t="s">
        <v>234</v>
      </c>
      <c r="I10" s="400"/>
      <c r="J10" s="402" t="s">
        <v>235</v>
      </c>
      <c r="K10" s="403" t="s">
        <v>236</v>
      </c>
      <c r="L10" s="400"/>
      <c r="M10" s="402" t="s">
        <v>235</v>
      </c>
      <c r="N10" s="404"/>
    </row>
    <row r="11" spans="3:14" ht="9.75" customHeight="1">
      <c r="C11" s="405"/>
      <c r="D11" s="406"/>
      <c r="E11" s="407">
        <v>2002</v>
      </c>
      <c r="F11" s="408">
        <v>2007</v>
      </c>
      <c r="G11" s="409">
        <v>2007</v>
      </c>
      <c r="H11" s="407">
        <v>2002</v>
      </c>
      <c r="I11" s="408">
        <v>2007</v>
      </c>
      <c r="J11" s="407">
        <v>2007</v>
      </c>
      <c r="K11" s="410">
        <v>1999</v>
      </c>
      <c r="L11" s="408">
        <v>2004</v>
      </c>
      <c r="M11" s="407">
        <v>2004</v>
      </c>
      <c r="N11" s="404"/>
    </row>
    <row r="12" spans="3:14" ht="9.75" customHeight="1">
      <c r="C12" s="411"/>
      <c r="D12" s="412" t="s">
        <v>13</v>
      </c>
      <c r="E12" s="413">
        <v>50462.34</v>
      </c>
      <c r="F12" s="414">
        <v>57725.1</v>
      </c>
      <c r="G12" s="415">
        <v>116.54</v>
      </c>
      <c r="H12" s="416">
        <v>10964.01</v>
      </c>
      <c r="I12" s="414">
        <v>5684.26</v>
      </c>
      <c r="J12" s="417">
        <v>11.476</v>
      </c>
      <c r="K12" s="416">
        <v>31172.43</v>
      </c>
      <c r="L12" s="414">
        <v>15774.76</v>
      </c>
      <c r="M12" s="415">
        <v>32.27</v>
      </c>
      <c r="N12" s="411"/>
    </row>
    <row r="13" spans="3:14" ht="9.75" customHeight="1">
      <c r="C13" s="418"/>
      <c r="D13" s="419" t="s">
        <v>16</v>
      </c>
      <c r="E13" s="420">
        <v>1286.89</v>
      </c>
      <c r="F13" s="421">
        <v>1471.53</v>
      </c>
      <c r="G13" s="422">
        <v>139.03</v>
      </c>
      <c r="H13" s="423">
        <v>332.92</v>
      </c>
      <c r="I13" s="421">
        <v>230.8</v>
      </c>
      <c r="J13" s="424">
        <v>21.805</v>
      </c>
      <c r="K13" s="423">
        <v>793.76</v>
      </c>
      <c r="L13" s="421">
        <v>395.04</v>
      </c>
      <c r="M13" s="422">
        <v>38</v>
      </c>
      <c r="N13" s="418"/>
    </row>
    <row r="14" spans="3:14" ht="9.75" customHeight="1">
      <c r="C14" s="425"/>
      <c r="D14" s="426" t="s">
        <v>61</v>
      </c>
      <c r="E14" s="427">
        <v>14.63</v>
      </c>
      <c r="F14" s="428">
        <v>29.02</v>
      </c>
      <c r="G14" s="429">
        <v>3.78</v>
      </c>
      <c r="H14" s="430">
        <v>1.5</v>
      </c>
      <c r="I14" s="431" t="s">
        <v>15</v>
      </c>
      <c r="J14" s="432" t="s">
        <v>15</v>
      </c>
      <c r="K14" s="430">
        <v>9.99</v>
      </c>
      <c r="L14" s="428">
        <v>48.45</v>
      </c>
      <c r="M14" s="429">
        <v>6.21</v>
      </c>
      <c r="N14" s="425"/>
    </row>
    <row r="15" spans="3:14" ht="9.75" customHeight="1">
      <c r="C15" s="425"/>
      <c r="D15" s="426" t="s">
        <v>18</v>
      </c>
      <c r="E15" s="427">
        <v>87.86</v>
      </c>
      <c r="F15" s="428">
        <v>162.31</v>
      </c>
      <c r="G15" s="429">
        <v>15.78</v>
      </c>
      <c r="H15" s="430">
        <v>6.35</v>
      </c>
      <c r="I15" s="428">
        <v>9.12</v>
      </c>
      <c r="J15" s="433">
        <v>0.887</v>
      </c>
      <c r="K15" s="430">
        <v>36.95</v>
      </c>
      <c r="L15" s="428">
        <v>48.86</v>
      </c>
      <c r="M15" s="429">
        <v>4.79</v>
      </c>
      <c r="N15" s="425"/>
    </row>
    <row r="16" spans="3:14" ht="9.75" customHeight="1">
      <c r="C16" s="425"/>
      <c r="D16" s="426" t="s">
        <v>111</v>
      </c>
      <c r="E16" s="427">
        <v>934.87</v>
      </c>
      <c r="F16" s="428">
        <v>1057.03</v>
      </c>
      <c r="G16" s="429">
        <v>194.05</v>
      </c>
      <c r="H16" s="430">
        <v>229.89</v>
      </c>
      <c r="I16" s="428">
        <v>110.1</v>
      </c>
      <c r="J16" s="433">
        <v>20.213</v>
      </c>
      <c r="K16" s="430">
        <v>563.67</v>
      </c>
      <c r="L16" s="428">
        <v>245.61</v>
      </c>
      <c r="M16" s="429">
        <v>45.5</v>
      </c>
      <c r="N16" s="425"/>
    </row>
    <row r="17" spans="3:14" ht="9.75" customHeight="1">
      <c r="C17" s="425"/>
      <c r="D17" s="426" t="s">
        <v>20</v>
      </c>
      <c r="E17" s="427">
        <v>21503.36</v>
      </c>
      <c r="F17" s="428">
        <v>23929.17</v>
      </c>
      <c r="G17" s="429">
        <v>290.7</v>
      </c>
      <c r="H17" s="430">
        <v>3822.72</v>
      </c>
      <c r="I17" s="428">
        <v>2098.31</v>
      </c>
      <c r="J17" s="433">
        <v>25.491</v>
      </c>
      <c r="K17" s="430">
        <v>12798.94</v>
      </c>
      <c r="L17" s="428">
        <v>6873.9</v>
      </c>
      <c r="M17" s="429">
        <v>83.29</v>
      </c>
      <c r="N17" s="425"/>
    </row>
    <row r="18" spans="3:14" ht="9.75" customHeight="1">
      <c r="C18" s="425"/>
      <c r="D18" s="426" t="s">
        <v>21</v>
      </c>
      <c r="E18" s="427">
        <v>5.7</v>
      </c>
      <c r="F18" s="428">
        <v>23.38</v>
      </c>
      <c r="G18" s="429">
        <v>17.42</v>
      </c>
      <c r="H18" s="430">
        <v>1.3</v>
      </c>
      <c r="I18" s="428">
        <v>6.93</v>
      </c>
      <c r="J18" s="433">
        <v>5.162</v>
      </c>
      <c r="K18" s="430">
        <v>5</v>
      </c>
      <c r="L18" s="428">
        <v>3.8</v>
      </c>
      <c r="M18" s="429">
        <v>2.82</v>
      </c>
      <c r="N18" s="425"/>
    </row>
    <row r="19" spans="3:14" ht="9.75" customHeight="1">
      <c r="C19" s="425"/>
      <c r="D19" s="426" t="s">
        <v>22</v>
      </c>
      <c r="E19" s="427">
        <v>224.12</v>
      </c>
      <c r="F19" s="428">
        <v>288.2</v>
      </c>
      <c r="G19" s="429">
        <v>66.83</v>
      </c>
      <c r="H19" s="430">
        <v>65.23</v>
      </c>
      <c r="I19" s="428">
        <v>38.11</v>
      </c>
      <c r="J19" s="433">
        <v>8.837</v>
      </c>
      <c r="K19" s="430">
        <v>213.95</v>
      </c>
      <c r="L19" s="428">
        <v>156.43</v>
      </c>
      <c r="M19" s="429">
        <v>38.84</v>
      </c>
      <c r="N19" s="425"/>
    </row>
    <row r="20" spans="3:14" ht="9.75" customHeight="1">
      <c r="C20" s="425"/>
      <c r="D20" s="426" t="s">
        <v>23</v>
      </c>
      <c r="E20" s="427">
        <v>74.28</v>
      </c>
      <c r="F20" s="428">
        <v>109.38</v>
      </c>
      <c r="G20" s="429">
        <v>9.79</v>
      </c>
      <c r="H20" s="430">
        <v>18.09</v>
      </c>
      <c r="I20" s="428">
        <v>6.25</v>
      </c>
      <c r="J20" s="433">
        <v>0.559</v>
      </c>
      <c r="K20" s="430">
        <v>18.17</v>
      </c>
      <c r="L20" s="428">
        <v>19.53</v>
      </c>
      <c r="M20" s="429">
        <v>1.77</v>
      </c>
      <c r="N20" s="425"/>
    </row>
    <row r="21" spans="3:14" ht="9.75" customHeight="1">
      <c r="C21" s="425"/>
      <c r="D21" s="426" t="s">
        <v>24</v>
      </c>
      <c r="E21" s="427">
        <v>938.17</v>
      </c>
      <c r="F21" s="428">
        <v>1450.9</v>
      </c>
      <c r="G21" s="429">
        <v>32.62</v>
      </c>
      <c r="H21" s="430">
        <v>147.71</v>
      </c>
      <c r="I21" s="428">
        <v>96.05</v>
      </c>
      <c r="J21" s="433">
        <v>2.16</v>
      </c>
      <c r="K21" s="430">
        <v>381.46</v>
      </c>
      <c r="L21" s="428">
        <v>209.68</v>
      </c>
      <c r="M21" s="429">
        <v>4.95</v>
      </c>
      <c r="N21" s="425"/>
    </row>
    <row r="22" spans="3:14" ht="9.75" customHeight="1">
      <c r="C22" s="425"/>
      <c r="D22" s="426" t="s">
        <v>175</v>
      </c>
      <c r="E22" s="427">
        <v>7321.49</v>
      </c>
      <c r="F22" s="428">
        <v>8421.49</v>
      </c>
      <c r="G22" s="429">
        <v>132.37</v>
      </c>
      <c r="H22" s="430">
        <v>1821.2</v>
      </c>
      <c r="I22" s="428">
        <v>1127.67</v>
      </c>
      <c r="J22" s="433">
        <v>17.724</v>
      </c>
      <c r="K22" s="430">
        <v>4615.59</v>
      </c>
      <c r="L22" s="428">
        <v>2343.91</v>
      </c>
      <c r="M22" s="429">
        <v>37.63</v>
      </c>
      <c r="N22" s="425"/>
    </row>
    <row r="23" spans="3:14" ht="9.75" customHeight="1">
      <c r="C23" s="425"/>
      <c r="D23" s="426" t="s">
        <v>26</v>
      </c>
      <c r="E23" s="427">
        <v>4167.7</v>
      </c>
      <c r="F23" s="428">
        <v>5107.1</v>
      </c>
      <c r="G23" s="429">
        <v>86.37</v>
      </c>
      <c r="H23" s="430">
        <v>488.73</v>
      </c>
      <c r="I23" s="428">
        <v>252.77</v>
      </c>
      <c r="J23" s="433">
        <v>4.275</v>
      </c>
      <c r="K23" s="430">
        <v>1937.53</v>
      </c>
      <c r="L23" s="428">
        <v>1048.85</v>
      </c>
      <c r="M23" s="429">
        <v>18.12</v>
      </c>
      <c r="N23" s="425"/>
    </row>
    <row r="24" spans="3:14" ht="9.75" customHeight="1">
      <c r="C24" s="425"/>
      <c r="D24" s="426" t="s">
        <v>27</v>
      </c>
      <c r="E24" s="427">
        <v>6.58</v>
      </c>
      <c r="F24" s="428">
        <v>8.92</v>
      </c>
      <c r="G24" s="429">
        <v>11.46</v>
      </c>
      <c r="H24" s="430">
        <v>1.67</v>
      </c>
      <c r="I24" s="428">
        <v>4.67</v>
      </c>
      <c r="J24" s="433">
        <v>5.997</v>
      </c>
      <c r="K24" s="430">
        <v>4</v>
      </c>
      <c r="L24" s="428">
        <v>1.2</v>
      </c>
      <c r="M24" s="429">
        <v>1.64</v>
      </c>
      <c r="N24" s="425"/>
    </row>
    <row r="25" spans="3:14" ht="9.75" customHeight="1">
      <c r="C25" s="425"/>
      <c r="D25" s="426" t="s">
        <v>28</v>
      </c>
      <c r="E25" s="427">
        <v>6.23</v>
      </c>
      <c r="F25" s="428">
        <v>19.17</v>
      </c>
      <c r="G25" s="429">
        <v>8.4</v>
      </c>
      <c r="H25" s="430">
        <v>1.6</v>
      </c>
      <c r="I25" s="428">
        <v>2.33</v>
      </c>
      <c r="J25" s="433">
        <v>1.021</v>
      </c>
      <c r="K25" s="430">
        <v>2</v>
      </c>
      <c r="L25" s="428">
        <v>2.06</v>
      </c>
      <c r="M25" s="429">
        <v>0.89</v>
      </c>
      <c r="N25" s="425"/>
    </row>
    <row r="26" spans="3:14" ht="9.75" customHeight="1">
      <c r="C26" s="425"/>
      <c r="D26" s="426" t="s">
        <v>29</v>
      </c>
      <c r="E26" s="427">
        <v>2.66</v>
      </c>
      <c r="F26" s="428">
        <v>8.17</v>
      </c>
      <c r="G26" s="429">
        <v>2.41</v>
      </c>
      <c r="H26" s="430">
        <v>0.33</v>
      </c>
      <c r="I26" s="428">
        <v>2.33</v>
      </c>
      <c r="J26" s="433">
        <v>0.688</v>
      </c>
      <c r="K26" s="430">
        <v>7.08</v>
      </c>
      <c r="L26" s="428">
        <v>18.77</v>
      </c>
      <c r="M26" s="429">
        <v>5.45</v>
      </c>
      <c r="N26" s="425"/>
    </row>
    <row r="27" spans="3:14" ht="9.75" customHeight="1">
      <c r="C27" s="425"/>
      <c r="D27" s="426" t="s">
        <v>30</v>
      </c>
      <c r="E27" s="427">
        <v>60.68</v>
      </c>
      <c r="F27" s="428">
        <v>109.6</v>
      </c>
      <c r="G27" s="429">
        <v>230.16</v>
      </c>
      <c r="H27" s="430">
        <v>3.62</v>
      </c>
      <c r="I27" s="428">
        <v>4.7</v>
      </c>
      <c r="J27" s="433">
        <v>9.87</v>
      </c>
      <c r="K27" s="430">
        <v>38.65</v>
      </c>
      <c r="L27" s="428">
        <v>37.97</v>
      </c>
      <c r="M27" s="429">
        <v>83.46</v>
      </c>
      <c r="N27" s="425"/>
    </row>
    <row r="28" spans="3:14" ht="9.75" customHeight="1">
      <c r="C28" s="425"/>
      <c r="D28" s="426" t="s">
        <v>88</v>
      </c>
      <c r="E28" s="427">
        <v>120.15</v>
      </c>
      <c r="F28" s="428">
        <v>172.67</v>
      </c>
      <c r="G28" s="429">
        <v>17.15</v>
      </c>
      <c r="H28" s="430">
        <v>16.79</v>
      </c>
      <c r="I28" s="428">
        <v>19.28</v>
      </c>
      <c r="J28" s="433">
        <v>1.915</v>
      </c>
      <c r="K28" s="430">
        <v>75.83</v>
      </c>
      <c r="L28" s="428">
        <v>39.25</v>
      </c>
      <c r="M28" s="429">
        <v>3.88</v>
      </c>
      <c r="N28" s="425"/>
    </row>
    <row r="29" spans="3:14" ht="9.75" customHeight="1">
      <c r="C29" s="425"/>
      <c r="D29" s="426" t="s">
        <v>114</v>
      </c>
      <c r="E29" s="427">
        <v>4</v>
      </c>
      <c r="F29" s="428">
        <v>8.34</v>
      </c>
      <c r="G29" s="429">
        <v>20.45</v>
      </c>
      <c r="H29" s="430">
        <v>1</v>
      </c>
      <c r="I29" s="431" t="s">
        <v>15</v>
      </c>
      <c r="J29" s="432" t="s">
        <v>15</v>
      </c>
      <c r="K29" s="430">
        <v>3</v>
      </c>
      <c r="L29" s="431" t="s">
        <v>15</v>
      </c>
      <c r="M29" s="434" t="s">
        <v>15</v>
      </c>
      <c r="N29" s="425"/>
    </row>
    <row r="30" spans="3:14" ht="9.75" customHeight="1">
      <c r="C30" s="425"/>
      <c r="D30" s="426" t="s">
        <v>90</v>
      </c>
      <c r="E30" s="427">
        <v>3442.06</v>
      </c>
      <c r="F30" s="428">
        <v>3655.83</v>
      </c>
      <c r="G30" s="429">
        <v>223.49</v>
      </c>
      <c r="H30" s="430">
        <v>1160.27</v>
      </c>
      <c r="I30" s="428">
        <v>348.49</v>
      </c>
      <c r="J30" s="433">
        <v>21.304</v>
      </c>
      <c r="K30" s="430">
        <v>1534.76</v>
      </c>
      <c r="L30" s="428">
        <v>937.86</v>
      </c>
      <c r="M30" s="429">
        <v>57.69</v>
      </c>
      <c r="N30" s="425"/>
    </row>
    <row r="31" spans="3:14" ht="9.75" customHeight="1">
      <c r="C31" s="425"/>
      <c r="D31" s="426" t="s">
        <v>34</v>
      </c>
      <c r="E31" s="427">
        <v>1268.82</v>
      </c>
      <c r="F31" s="428">
        <v>1797.12</v>
      </c>
      <c r="G31" s="429">
        <v>216.97</v>
      </c>
      <c r="H31" s="430">
        <v>216.11</v>
      </c>
      <c r="I31" s="428">
        <v>149.46</v>
      </c>
      <c r="J31" s="433">
        <v>18.044</v>
      </c>
      <c r="K31" s="430">
        <v>640.08</v>
      </c>
      <c r="L31" s="428">
        <v>365.92</v>
      </c>
      <c r="M31" s="429">
        <v>44.94</v>
      </c>
      <c r="N31" s="425"/>
    </row>
    <row r="32" spans="3:14" ht="9.75" customHeight="1">
      <c r="C32" s="425"/>
      <c r="D32" s="426" t="s">
        <v>35</v>
      </c>
      <c r="E32" s="427">
        <v>81.22</v>
      </c>
      <c r="F32" s="428">
        <v>145.52</v>
      </c>
      <c r="G32" s="429">
        <v>3.82</v>
      </c>
      <c r="H32" s="430">
        <v>11.71</v>
      </c>
      <c r="I32" s="428">
        <v>24.48</v>
      </c>
      <c r="J32" s="433">
        <v>0.642</v>
      </c>
      <c r="K32" s="430">
        <v>31.13</v>
      </c>
      <c r="L32" s="428">
        <v>39.87</v>
      </c>
      <c r="M32" s="429">
        <v>1.04</v>
      </c>
      <c r="N32" s="425"/>
    </row>
    <row r="33" spans="3:14" ht="9.75" customHeight="1">
      <c r="C33" s="425"/>
      <c r="D33" s="426" t="s">
        <v>36</v>
      </c>
      <c r="E33" s="427">
        <v>41.23</v>
      </c>
      <c r="F33" s="428">
        <v>121.22</v>
      </c>
      <c r="G33" s="429">
        <v>11.44</v>
      </c>
      <c r="H33" s="430">
        <v>4.81</v>
      </c>
      <c r="I33" s="428">
        <v>28.85</v>
      </c>
      <c r="J33" s="433">
        <v>2.722</v>
      </c>
      <c r="K33" s="430">
        <v>14.66</v>
      </c>
      <c r="L33" s="428">
        <v>14.35</v>
      </c>
      <c r="M33" s="429">
        <v>1.37</v>
      </c>
      <c r="N33" s="425"/>
    </row>
    <row r="34" spans="3:14" ht="9.75" customHeight="1">
      <c r="C34" s="425"/>
      <c r="D34" s="426" t="s">
        <v>37</v>
      </c>
      <c r="E34" s="427">
        <v>11.35</v>
      </c>
      <c r="F34" s="428">
        <v>21.08</v>
      </c>
      <c r="G34" s="429">
        <v>0.98</v>
      </c>
      <c r="H34" s="430">
        <v>2.51</v>
      </c>
      <c r="I34" s="428">
        <v>7.33</v>
      </c>
      <c r="J34" s="433">
        <v>0.34</v>
      </c>
      <c r="K34" s="430">
        <v>8.23</v>
      </c>
      <c r="L34" s="428">
        <v>12.81</v>
      </c>
      <c r="M34" s="429">
        <v>0.59</v>
      </c>
      <c r="N34" s="425"/>
    </row>
    <row r="35" spans="3:14" ht="9.75" customHeight="1">
      <c r="C35" s="425"/>
      <c r="D35" s="426" t="s">
        <v>38</v>
      </c>
      <c r="E35" s="427">
        <v>76.13</v>
      </c>
      <c r="F35" s="428">
        <v>103.47</v>
      </c>
      <c r="G35" s="429">
        <v>51.47</v>
      </c>
      <c r="H35" s="430">
        <v>12.29</v>
      </c>
      <c r="I35" s="428">
        <v>14</v>
      </c>
      <c r="J35" s="433">
        <v>6.964</v>
      </c>
      <c r="K35" s="430">
        <v>15.2</v>
      </c>
      <c r="L35" s="428">
        <v>8.37</v>
      </c>
      <c r="M35" s="429">
        <v>4.19</v>
      </c>
      <c r="N35" s="425"/>
    </row>
    <row r="36" spans="3:14" ht="9.75" customHeight="1">
      <c r="C36" s="425"/>
      <c r="D36" s="426" t="s">
        <v>39</v>
      </c>
      <c r="E36" s="427">
        <v>24.27</v>
      </c>
      <c r="F36" s="428">
        <v>42.25</v>
      </c>
      <c r="G36" s="429">
        <v>7.83</v>
      </c>
      <c r="H36" s="430">
        <v>6.87</v>
      </c>
      <c r="I36" s="428">
        <v>3.83</v>
      </c>
      <c r="J36" s="433">
        <v>0.71</v>
      </c>
      <c r="K36" s="430">
        <v>6.83</v>
      </c>
      <c r="L36" s="428">
        <v>6</v>
      </c>
      <c r="M36" s="429">
        <v>1.12</v>
      </c>
      <c r="N36" s="425"/>
    </row>
    <row r="37" spans="3:14" ht="9.75" customHeight="1">
      <c r="C37" s="425"/>
      <c r="D37" s="426" t="s">
        <v>40</v>
      </c>
      <c r="E37" s="427">
        <v>1256.63</v>
      </c>
      <c r="F37" s="428">
        <v>1323.25</v>
      </c>
      <c r="G37" s="429">
        <v>250.76</v>
      </c>
      <c r="H37" s="430">
        <v>598.13</v>
      </c>
      <c r="I37" s="428">
        <v>209.31</v>
      </c>
      <c r="J37" s="433">
        <v>39.665</v>
      </c>
      <c r="K37" s="430">
        <v>1169.25</v>
      </c>
      <c r="L37" s="428">
        <v>544.33</v>
      </c>
      <c r="M37" s="429">
        <v>104.28</v>
      </c>
      <c r="N37" s="425"/>
    </row>
    <row r="38" spans="3:14" ht="9.75" customHeight="1">
      <c r="C38" s="425"/>
      <c r="D38" s="426" t="s">
        <v>115</v>
      </c>
      <c r="E38" s="427">
        <v>2001.73</v>
      </c>
      <c r="F38" s="428">
        <v>2719.05</v>
      </c>
      <c r="G38" s="429">
        <v>298.36</v>
      </c>
      <c r="H38" s="430">
        <v>463.31</v>
      </c>
      <c r="I38" s="428">
        <v>331.4</v>
      </c>
      <c r="J38" s="433">
        <v>36.365</v>
      </c>
      <c r="K38" s="430">
        <v>1796.17</v>
      </c>
      <c r="L38" s="428">
        <v>509.47</v>
      </c>
      <c r="M38" s="429">
        <v>56.76</v>
      </c>
      <c r="N38" s="425"/>
    </row>
    <row r="39" spans="3:14" ht="9.75" customHeight="1">
      <c r="C39" s="435"/>
      <c r="D39" s="436" t="s">
        <v>42</v>
      </c>
      <c r="E39" s="437">
        <v>5499.51</v>
      </c>
      <c r="F39" s="438">
        <v>5422.41</v>
      </c>
      <c r="G39" s="439">
        <v>89.16</v>
      </c>
      <c r="H39" s="440">
        <v>1527.35</v>
      </c>
      <c r="I39" s="438">
        <v>557.67</v>
      </c>
      <c r="J39" s="441">
        <v>9.17</v>
      </c>
      <c r="K39" s="440">
        <v>4450.54</v>
      </c>
      <c r="L39" s="438">
        <v>1935.5</v>
      </c>
      <c r="M39" s="439">
        <v>32.42</v>
      </c>
      <c r="N39" s="435"/>
    </row>
    <row r="40" spans="3:14" ht="9.75" customHeight="1">
      <c r="C40" s="418"/>
      <c r="D40" s="419" t="s">
        <v>43</v>
      </c>
      <c r="E40" s="420">
        <v>35.28</v>
      </c>
      <c r="F40" s="421">
        <v>27.87</v>
      </c>
      <c r="G40" s="422">
        <v>90.58</v>
      </c>
      <c r="H40" s="423">
        <v>9.95</v>
      </c>
      <c r="I40" s="421">
        <v>3</v>
      </c>
      <c r="J40" s="424">
        <v>9.751</v>
      </c>
      <c r="K40" s="423">
        <v>32.72</v>
      </c>
      <c r="L40" s="421">
        <v>24.76</v>
      </c>
      <c r="M40" s="422">
        <v>85.22</v>
      </c>
      <c r="N40" s="418"/>
    </row>
    <row r="41" spans="3:14" ht="9.75" customHeight="1">
      <c r="C41" s="425"/>
      <c r="D41" s="426" t="s">
        <v>189</v>
      </c>
      <c r="E41" s="427">
        <v>26.32</v>
      </c>
      <c r="F41" s="428">
        <v>31.49</v>
      </c>
      <c r="G41" s="429">
        <v>895.42</v>
      </c>
      <c r="H41" s="430">
        <v>1.83</v>
      </c>
      <c r="I41" s="428">
        <v>1</v>
      </c>
      <c r="J41" s="433">
        <v>28.435</v>
      </c>
      <c r="K41" s="430">
        <v>15.48</v>
      </c>
      <c r="L41" s="428">
        <v>12.94</v>
      </c>
      <c r="M41" s="429">
        <v>377.23</v>
      </c>
      <c r="N41" s="425"/>
    </row>
    <row r="42" spans="3:14" ht="9.75" customHeight="1">
      <c r="C42" s="425"/>
      <c r="D42" s="426" t="s">
        <v>44</v>
      </c>
      <c r="E42" s="427">
        <v>376.98</v>
      </c>
      <c r="F42" s="428">
        <v>514.69</v>
      </c>
      <c r="G42" s="429">
        <v>109.95</v>
      </c>
      <c r="H42" s="430">
        <v>81.38</v>
      </c>
      <c r="I42" s="428">
        <v>16.22</v>
      </c>
      <c r="J42" s="433">
        <v>3.465</v>
      </c>
      <c r="K42" s="430">
        <v>300.03</v>
      </c>
      <c r="L42" s="428">
        <v>149.44</v>
      </c>
      <c r="M42" s="429">
        <v>32.65</v>
      </c>
      <c r="N42" s="425"/>
    </row>
    <row r="43" spans="3:14" ht="9.75" customHeight="1">
      <c r="C43" s="435"/>
      <c r="D43" s="436" t="s">
        <v>45</v>
      </c>
      <c r="E43" s="437">
        <v>2641.05</v>
      </c>
      <c r="F43" s="438">
        <v>3223.79</v>
      </c>
      <c r="G43" s="439">
        <v>429.34</v>
      </c>
      <c r="H43" s="440">
        <v>404</v>
      </c>
      <c r="I43" s="438">
        <v>222.37</v>
      </c>
      <c r="J43" s="441">
        <v>29.615</v>
      </c>
      <c r="K43" s="440">
        <v>1520.36</v>
      </c>
      <c r="L43" s="438">
        <v>762.25</v>
      </c>
      <c r="M43" s="439">
        <v>103.51</v>
      </c>
      <c r="N43" s="435"/>
    </row>
    <row r="44" spans="3:14" ht="9.75" customHeight="1">
      <c r="C44" s="418"/>
      <c r="D44" s="419" t="s">
        <v>46</v>
      </c>
      <c r="E44" s="420">
        <v>36.83</v>
      </c>
      <c r="F44" s="421">
        <v>32.02</v>
      </c>
      <c r="G44" s="422">
        <v>7.21</v>
      </c>
      <c r="H44" s="423">
        <v>3.5</v>
      </c>
      <c r="I44" s="421">
        <v>2.4</v>
      </c>
      <c r="J44" s="424">
        <v>0.54</v>
      </c>
      <c r="K44" s="423">
        <v>9.03</v>
      </c>
      <c r="L44" s="421">
        <v>10.36</v>
      </c>
      <c r="M44" s="422">
        <v>2.33</v>
      </c>
      <c r="N44" s="418"/>
    </row>
    <row r="45" spans="3:14" ht="9.75" customHeight="1">
      <c r="C45" s="435"/>
      <c r="D45" s="436" t="s">
        <v>47</v>
      </c>
      <c r="E45" s="437">
        <v>60.21</v>
      </c>
      <c r="F45" s="438">
        <v>220.13</v>
      </c>
      <c r="G45" s="439">
        <v>3.16</v>
      </c>
      <c r="H45" s="440" t="s">
        <v>15</v>
      </c>
      <c r="I45" s="442" t="s">
        <v>15</v>
      </c>
      <c r="J45" s="443" t="s">
        <v>15</v>
      </c>
      <c r="K45" s="440">
        <v>16.16</v>
      </c>
      <c r="L45" s="438">
        <v>9.29</v>
      </c>
      <c r="M45" s="439">
        <v>0.13</v>
      </c>
      <c r="N45" s="435"/>
    </row>
    <row r="46" spans="3:14" ht="9.75" customHeight="1">
      <c r="C46" s="418"/>
      <c r="D46" s="419" t="s">
        <v>48</v>
      </c>
      <c r="E46" s="420">
        <v>20217.99</v>
      </c>
      <c r="F46" s="421">
        <v>20656.86</v>
      </c>
      <c r="G46" s="422">
        <v>161.67</v>
      </c>
      <c r="H46" s="423">
        <v>7111.1</v>
      </c>
      <c r="I46" s="421">
        <v>3615.27</v>
      </c>
      <c r="J46" s="424">
        <v>28.295</v>
      </c>
      <c r="K46" s="423">
        <v>39466.57</v>
      </c>
      <c r="L46" s="421">
        <v>29149.2</v>
      </c>
      <c r="M46" s="422">
        <v>228.11</v>
      </c>
      <c r="N46" s="418"/>
    </row>
    <row r="47" spans="3:14" ht="9.75" customHeight="1">
      <c r="C47" s="435"/>
      <c r="D47" s="436" t="s">
        <v>49</v>
      </c>
      <c r="E47" s="437">
        <v>31170.6</v>
      </c>
      <c r="F47" s="438">
        <v>31908.03</v>
      </c>
      <c r="G47" s="439">
        <v>105.75</v>
      </c>
      <c r="H47" s="440">
        <v>10918.9</v>
      </c>
      <c r="I47" s="438">
        <v>3685.6</v>
      </c>
      <c r="J47" s="441">
        <v>12.215</v>
      </c>
      <c r="K47" s="440">
        <v>103966.41</v>
      </c>
      <c r="L47" s="438">
        <v>80321.9</v>
      </c>
      <c r="M47" s="439">
        <v>273.81</v>
      </c>
      <c r="N47" s="435"/>
    </row>
    <row r="48" spans="5:13" ht="11.25">
      <c r="E48" s="444"/>
      <c r="F48" s="444"/>
      <c r="G48" s="445"/>
      <c r="H48" s="444"/>
      <c r="I48" s="444"/>
      <c r="J48" s="445"/>
      <c r="K48" s="444"/>
      <c r="L48" s="444"/>
      <c r="M48" s="445"/>
    </row>
    <row r="49" ht="11.25">
      <c r="D49" s="383" t="s">
        <v>237</v>
      </c>
    </row>
    <row r="50" spans="5:11" ht="11.25">
      <c r="E50" s="446"/>
      <c r="G50" s="447"/>
      <c r="I50" s="448"/>
      <c r="K50" s="448"/>
    </row>
    <row r="51" ht="11.25">
      <c r="A51" s="387" t="s">
        <v>11</v>
      </c>
    </row>
    <row r="52" ht="11.25">
      <c r="A52" s="383" t="s">
        <v>238</v>
      </c>
    </row>
    <row r="53" ht="11.25">
      <c r="A53" s="383" t="s">
        <v>239</v>
      </c>
    </row>
    <row r="54" ht="11.25">
      <c r="A54" s="383" t="s">
        <v>240</v>
      </c>
    </row>
    <row r="55" ht="11.25">
      <c r="A55" s="383" t="s">
        <v>241</v>
      </c>
    </row>
    <row r="56" ht="11.25">
      <c r="A56" s="383" t="s">
        <v>242</v>
      </c>
    </row>
    <row r="57" ht="11.25">
      <c r="A57" s="383" t="s">
        <v>243</v>
      </c>
    </row>
    <row r="59" ht="11.25">
      <c r="J59" s="449"/>
    </row>
    <row r="62" ht="11.25">
      <c r="J62" s="449"/>
    </row>
  </sheetData>
  <sheetProtection/>
  <mergeCells count="6">
    <mergeCell ref="E10:F10"/>
    <mergeCell ref="H10:I10"/>
    <mergeCell ref="K10:L10"/>
    <mergeCell ref="E9:G9"/>
    <mergeCell ref="H9:J9"/>
    <mergeCell ref="K9:M9"/>
  </mergeCells>
  <hyperlinks>
    <hyperlink ref="A53" r:id="rId1" display="http://epp.eurostat.ec.europa.eu/tgm/table.do?tab=table&amp;tableSelection=1&amp;labeling=labels&amp;footnotes=yes&amp;language=en&amp;pcode=tsiir060&amp;plugin=1"/>
    <hyperlink ref="A52" r:id="rId2" display="http://epp.eurostat.ec.europa.eu/tgm/table.do?tab=table&amp;tableSelection=1&amp;labeling=labels&amp;footnotes=yes&amp;language=en&amp;pcode=tsc00009&amp;plugin=1"/>
    <hyperlink ref="A55" r:id="rId3" display="http://epp.eurostat.ec.europa.eu/tgm/table.do?tab=table&amp;tableSelection=1&amp;labeling=labels&amp;footnotes=yes&amp;language=en&amp;pcode=tsc00010&amp;plugin=1"/>
    <hyperlink ref="A57" r:id="rId4" display="http://epp.eurostat.ec.europa.eu/tgm/table.do?tab=table&amp;tableSelection=1&amp;labeling=labels&amp;footnotes=yes&amp;language=en&amp;pcode=tsiir070&amp;plugin=1"/>
    <hyperlink ref="A56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G3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383" customWidth="1"/>
    <col min="3" max="3" width="2" style="383" customWidth="1"/>
    <col min="4" max="16384" width="10.66015625" style="383" customWidth="1"/>
  </cols>
  <sheetData>
    <row r="1" ht="12.75">
      <c r="A1" s="381"/>
    </row>
    <row r="2" spans="1:4" ht="11.25">
      <c r="A2" s="384"/>
      <c r="D2" s="385" t="s">
        <v>0</v>
      </c>
    </row>
    <row r="3" ht="11.25">
      <c r="D3" s="386" t="s">
        <v>1</v>
      </c>
    </row>
    <row r="4" ht="11.25">
      <c r="D4" s="387" t="s">
        <v>230</v>
      </c>
    </row>
    <row r="5" ht="11.25"/>
    <row r="6" ht="11.25">
      <c r="D6" s="388" t="s">
        <v>289</v>
      </c>
    </row>
    <row r="7" ht="11.25">
      <c r="D7" s="386" t="s">
        <v>244</v>
      </c>
    </row>
    <row r="8" ht="11.25"/>
    <row r="9" spans="5:7" ht="11.25">
      <c r="E9" s="387" t="s">
        <v>245</v>
      </c>
      <c r="F9" s="387" t="s">
        <v>246</v>
      </c>
      <c r="G9" s="387"/>
    </row>
    <row r="10" spans="4:7" ht="11.25">
      <c r="D10" s="450">
        <v>1997</v>
      </c>
      <c r="E10" s="451">
        <v>40576.07</v>
      </c>
      <c r="F10" s="451">
        <v>7312.56</v>
      </c>
      <c r="G10" s="452"/>
    </row>
    <row r="11" spans="4:7" ht="11.25">
      <c r="D11" s="450">
        <v>1998</v>
      </c>
      <c r="E11" s="451">
        <v>45134.85</v>
      </c>
      <c r="F11" s="451">
        <v>8965.29</v>
      </c>
      <c r="G11" s="452"/>
    </row>
    <row r="12" spans="4:7" ht="11.25">
      <c r="D12" s="450">
        <v>1999</v>
      </c>
      <c r="E12" s="451">
        <v>48819.19</v>
      </c>
      <c r="F12" s="451">
        <v>10655.6</v>
      </c>
      <c r="G12" s="452"/>
    </row>
    <row r="13" spans="4:7" ht="11.25">
      <c r="D13" s="450">
        <v>2000</v>
      </c>
      <c r="E13" s="451">
        <v>51370.27</v>
      </c>
      <c r="F13" s="451">
        <v>11602.37</v>
      </c>
      <c r="G13" s="452"/>
    </row>
    <row r="14" spans="4:7" ht="11.25">
      <c r="D14" s="450">
        <v>2001</v>
      </c>
      <c r="E14" s="451">
        <v>50826.47</v>
      </c>
      <c r="F14" s="451">
        <v>11762.74</v>
      </c>
      <c r="G14" s="452"/>
    </row>
    <row r="15" spans="4:7" ht="11.25">
      <c r="D15" s="450">
        <v>2002</v>
      </c>
      <c r="E15" s="451">
        <v>50462.34</v>
      </c>
      <c r="F15" s="451">
        <v>10964.01</v>
      </c>
      <c r="G15" s="452"/>
    </row>
    <row r="16" spans="4:7" ht="11.25">
      <c r="D16" s="450">
        <v>2003</v>
      </c>
      <c r="E16" s="451">
        <v>51624.66</v>
      </c>
      <c r="F16" s="451">
        <v>9652.44</v>
      </c>
      <c r="G16" s="452"/>
    </row>
    <row r="17" spans="4:7" ht="11.25">
      <c r="D17" s="450">
        <v>2004</v>
      </c>
      <c r="E17" s="451">
        <v>54571.61</v>
      </c>
      <c r="F17" s="451">
        <v>10566.69</v>
      </c>
      <c r="G17" s="452"/>
    </row>
    <row r="18" spans="4:7" ht="11.25">
      <c r="D18" s="450">
        <v>2005</v>
      </c>
      <c r="E18" s="451">
        <v>55288.96</v>
      </c>
      <c r="F18" s="451">
        <v>10030.73</v>
      </c>
      <c r="G18" s="452"/>
    </row>
    <row r="19" spans="4:7" ht="11.25">
      <c r="D19" s="450">
        <v>2006</v>
      </c>
      <c r="E19" s="451">
        <v>56199.99</v>
      </c>
      <c r="F19" s="451">
        <v>9891.12</v>
      </c>
      <c r="G19" s="452"/>
    </row>
    <row r="20" spans="4:7" ht="11.25">
      <c r="D20" s="450" t="s">
        <v>247</v>
      </c>
      <c r="E20" s="451">
        <v>57725.1</v>
      </c>
      <c r="F20" s="451">
        <v>5684.26</v>
      </c>
      <c r="G20" s="452"/>
    </row>
    <row r="22" ht="11.25">
      <c r="D22" s="383" t="s">
        <v>248</v>
      </c>
    </row>
    <row r="23" ht="11.25">
      <c r="D23" s="383" t="s">
        <v>249</v>
      </c>
    </row>
    <row r="28" ht="11.25">
      <c r="A28" s="387" t="s">
        <v>11</v>
      </c>
    </row>
    <row r="29" ht="11.25">
      <c r="A29" s="383" t="s">
        <v>250</v>
      </c>
    </row>
    <row r="30" ht="11.25">
      <c r="A30" s="383" t="s">
        <v>251</v>
      </c>
    </row>
  </sheetData>
  <sheetProtection/>
  <hyperlinks>
    <hyperlink ref="A29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M3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383" customWidth="1"/>
    <col min="3" max="3" width="2" style="383" customWidth="1"/>
    <col min="4" max="4" width="61.83203125" style="383" customWidth="1"/>
    <col min="5" max="5" width="10.66015625" style="383" customWidth="1"/>
    <col min="6" max="11" width="8.16015625" style="383" customWidth="1"/>
    <col min="12" max="16384" width="10.66015625" style="383" customWidth="1"/>
  </cols>
  <sheetData>
    <row r="1" ht="12.75">
      <c r="A1" s="381"/>
    </row>
    <row r="2" spans="1:4" ht="11.25">
      <c r="A2" s="384"/>
      <c r="D2" s="385" t="s">
        <v>0</v>
      </c>
    </row>
    <row r="3" ht="11.25">
      <c r="D3" s="386" t="s">
        <v>1</v>
      </c>
    </row>
    <row r="4" ht="11.25">
      <c r="D4" s="387" t="s">
        <v>230</v>
      </c>
    </row>
    <row r="5" ht="11.25"/>
    <row r="6" spans="4:12" ht="11.25">
      <c r="D6" s="388" t="s">
        <v>290</v>
      </c>
      <c r="L6" s="453"/>
    </row>
    <row r="7" ht="11.25">
      <c r="D7" s="386" t="s">
        <v>110</v>
      </c>
    </row>
    <row r="8" ht="11.25"/>
    <row r="9" spans="4:5" ht="11.25">
      <c r="D9" s="383" t="s">
        <v>252</v>
      </c>
      <c r="E9" s="452">
        <v>39.2195327619979</v>
      </c>
    </row>
    <row r="10" spans="4:5" ht="11.25">
      <c r="D10" s="383" t="s">
        <v>253</v>
      </c>
      <c r="E10" s="452">
        <v>52.819736545460394</v>
      </c>
    </row>
    <row r="11" spans="4:5" ht="11.25">
      <c r="D11" s="383" t="s">
        <v>254</v>
      </c>
      <c r="E11" s="452">
        <v>4.339182348135937</v>
      </c>
    </row>
    <row r="12" spans="4:5" ht="11.25">
      <c r="D12" s="383" t="s">
        <v>255</v>
      </c>
      <c r="E12" s="452">
        <v>3.6215483444057637</v>
      </c>
    </row>
    <row r="13" ht="11.25">
      <c r="E13" s="447"/>
    </row>
    <row r="14" spans="4:13" ht="12">
      <c r="D14" s="382" t="s">
        <v>256</v>
      </c>
      <c r="E14" s="382"/>
      <c r="F14" s="382"/>
      <c r="G14" s="382"/>
      <c r="M14" s="382"/>
    </row>
    <row r="15" spans="4:12" ht="11.25">
      <c r="D15" s="383" t="s">
        <v>257</v>
      </c>
      <c r="L15" s="454"/>
    </row>
    <row r="16" ht="11.25"/>
    <row r="17" ht="11.25">
      <c r="A17" s="387" t="s">
        <v>11</v>
      </c>
    </row>
    <row r="18" ht="11.25">
      <c r="A18" s="383" t="s">
        <v>258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>
      <c r="D38" s="45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P1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383" customWidth="1"/>
    <col min="3" max="3" width="2" style="383" customWidth="1"/>
    <col min="4" max="4" width="43.16015625" style="383" customWidth="1"/>
    <col min="5" max="11" width="10.16015625" style="383" customWidth="1"/>
    <col min="12" max="12" width="9.83203125" style="383" customWidth="1"/>
    <col min="13" max="14" width="10.16015625" style="383" customWidth="1"/>
    <col min="15" max="16384" width="10.66015625" style="383" customWidth="1"/>
  </cols>
  <sheetData>
    <row r="1" ht="12.75">
      <c r="A1" s="381"/>
    </row>
    <row r="2" spans="1:4" ht="11.25">
      <c r="A2" s="384"/>
      <c r="D2" s="385" t="s">
        <v>0</v>
      </c>
    </row>
    <row r="3" ht="11.25">
      <c r="D3" s="386" t="s">
        <v>1</v>
      </c>
    </row>
    <row r="4" ht="11.25">
      <c r="D4" s="387" t="s">
        <v>230</v>
      </c>
    </row>
    <row r="5" ht="11.25"/>
    <row r="6" ht="11.25">
      <c r="D6" s="388" t="s">
        <v>291</v>
      </c>
    </row>
    <row r="7" spans="4:16" ht="11.25">
      <c r="D7" s="386" t="s">
        <v>259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</row>
    <row r="8" ht="11.25"/>
    <row r="9" spans="5:15" ht="11.25">
      <c r="E9" s="456" t="s">
        <v>260</v>
      </c>
      <c r="F9" s="456" t="s">
        <v>261</v>
      </c>
      <c r="G9" s="456" t="s">
        <v>262</v>
      </c>
      <c r="H9" s="456" t="s">
        <v>263</v>
      </c>
      <c r="I9" s="456" t="s">
        <v>264</v>
      </c>
      <c r="J9" s="456" t="s">
        <v>265</v>
      </c>
      <c r="K9" s="456" t="s">
        <v>266</v>
      </c>
      <c r="L9" s="456" t="s">
        <v>267</v>
      </c>
      <c r="M9" s="456" t="s">
        <v>268</v>
      </c>
      <c r="N9" s="456" t="s">
        <v>269</v>
      </c>
      <c r="O9" s="456" t="s">
        <v>247</v>
      </c>
    </row>
    <row r="10" spans="4:15" ht="11.25">
      <c r="D10" s="383" t="s">
        <v>270</v>
      </c>
      <c r="E10" s="457">
        <v>6319.2</v>
      </c>
      <c r="F10" s="457">
        <v>6328.5</v>
      </c>
      <c r="G10" s="448">
        <v>6218.55</v>
      </c>
      <c r="H10" s="448">
        <v>5445.42</v>
      </c>
      <c r="I10" s="448">
        <v>5007.89</v>
      </c>
      <c r="J10" s="448">
        <v>4204.68</v>
      </c>
      <c r="K10" s="448">
        <v>3794.24</v>
      </c>
      <c r="L10" s="448">
        <v>3186.29</v>
      </c>
      <c r="M10" s="457">
        <v>2286.1</v>
      </c>
      <c r="N10" s="448">
        <v>1233.96</v>
      </c>
      <c r="O10" s="383">
        <v>203.48</v>
      </c>
    </row>
    <row r="11" spans="4:15" ht="11.25">
      <c r="D11" s="383" t="s">
        <v>271</v>
      </c>
      <c r="E11" s="457">
        <v>4300.8</v>
      </c>
      <c r="F11" s="457">
        <v>4181.5</v>
      </c>
      <c r="G11" s="448">
        <v>4111.45</v>
      </c>
      <c r="H11" s="448">
        <v>3638.58</v>
      </c>
      <c r="I11" s="448">
        <v>2871.11</v>
      </c>
      <c r="J11" s="448">
        <v>2400.32</v>
      </c>
      <c r="K11" s="448">
        <v>2016.76</v>
      </c>
      <c r="L11" s="448">
        <v>1465.71</v>
      </c>
      <c r="M11" s="457">
        <v>893.9</v>
      </c>
      <c r="N11" s="448">
        <v>327.04</v>
      </c>
      <c r="O11" s="383">
        <v>41.52</v>
      </c>
    </row>
    <row r="12" ht="11.25"/>
    <row r="13" ht="11.25">
      <c r="D13" s="383" t="s">
        <v>272</v>
      </c>
    </row>
    <row r="14" ht="11.25">
      <c r="D14" s="383" t="s">
        <v>273</v>
      </c>
    </row>
    <row r="15" ht="11.25"/>
    <row r="16" ht="11.25">
      <c r="A16" s="387" t="s">
        <v>11</v>
      </c>
    </row>
    <row r="17" ht="11.25">
      <c r="A17" s="383" t="s">
        <v>274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57"/>
  <sheetViews>
    <sheetView showGridLines="0" workbookViewId="0" topLeftCell="A1">
      <selection activeCell="D12" sqref="D12"/>
    </sheetView>
  </sheetViews>
  <sheetFormatPr defaultColWidth="9.33203125" defaultRowHeight="11.25"/>
  <cols>
    <col min="1" max="2" width="8.83203125" style="10" customWidth="1"/>
    <col min="3" max="3" width="2" style="10" customWidth="1"/>
    <col min="4" max="4" width="17.33203125" style="10" customWidth="1"/>
    <col min="5" max="15" width="6" style="10" customWidth="1"/>
    <col min="16" max="16" width="2" style="10" customWidth="1"/>
    <col min="17" max="16384" width="10.66015625" style="10" customWidth="1"/>
  </cols>
  <sheetData>
    <row r="1" ht="12.75">
      <c r="A1" s="9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276</v>
      </c>
    </row>
    <row r="7" s="4" customFormat="1" ht="11.25">
      <c r="D7" s="2" t="s">
        <v>3</v>
      </c>
    </row>
    <row r="9" spans="3:16" s="11" customFormat="1" ht="11.25" customHeight="1">
      <c r="C9" s="12"/>
      <c r="D9" s="12"/>
      <c r="E9" s="13">
        <v>1998</v>
      </c>
      <c r="F9" s="13">
        <v>1999</v>
      </c>
      <c r="G9" s="13">
        <v>2000</v>
      </c>
      <c r="H9" s="13">
        <v>2001</v>
      </c>
      <c r="I9" s="13">
        <v>2002</v>
      </c>
      <c r="J9" s="13">
        <v>2003</v>
      </c>
      <c r="K9" s="13">
        <v>2004</v>
      </c>
      <c r="L9" s="13">
        <v>2005</v>
      </c>
      <c r="M9" s="13">
        <v>2006</v>
      </c>
      <c r="N9" s="13">
        <v>2007</v>
      </c>
      <c r="O9" s="13">
        <v>2008</v>
      </c>
      <c r="P9" s="12"/>
    </row>
    <row r="10" spans="3:16" s="11" customFormat="1" ht="9.75" customHeight="1">
      <c r="C10" s="14"/>
      <c r="D10" s="15" t="s">
        <v>13</v>
      </c>
      <c r="E10" s="16">
        <v>1.79</v>
      </c>
      <c r="F10" s="16">
        <v>1.83</v>
      </c>
      <c r="G10" s="16">
        <v>1.85</v>
      </c>
      <c r="H10" s="16">
        <v>1.86</v>
      </c>
      <c r="I10" s="16">
        <v>1.87</v>
      </c>
      <c r="J10" s="16">
        <v>1.86</v>
      </c>
      <c r="K10" s="16">
        <v>1.82</v>
      </c>
      <c r="L10" s="16">
        <v>1.82</v>
      </c>
      <c r="M10" s="16">
        <v>1.85</v>
      </c>
      <c r="N10" s="16">
        <v>1.85</v>
      </c>
      <c r="O10" s="16">
        <v>1.9</v>
      </c>
      <c r="P10" s="17"/>
    </row>
    <row r="11" spans="3:16" s="11" customFormat="1" ht="9.75" customHeight="1">
      <c r="C11" s="18"/>
      <c r="D11" s="19" t="s">
        <v>14</v>
      </c>
      <c r="E11" s="20" t="s">
        <v>15</v>
      </c>
      <c r="F11" s="21">
        <v>1.82</v>
      </c>
      <c r="G11" s="21">
        <v>1.84</v>
      </c>
      <c r="H11" s="21">
        <v>1.85</v>
      </c>
      <c r="I11" s="21">
        <v>1.87</v>
      </c>
      <c r="J11" s="21">
        <v>1.86</v>
      </c>
      <c r="K11" s="21">
        <v>1.84</v>
      </c>
      <c r="L11" s="21">
        <v>1.84</v>
      </c>
      <c r="M11" s="21">
        <v>1.86</v>
      </c>
      <c r="N11" s="21">
        <v>1.87</v>
      </c>
      <c r="O11" s="21">
        <v>1.91</v>
      </c>
      <c r="P11" s="18"/>
    </row>
    <row r="12" spans="3:16" s="11" customFormat="1" ht="9.75" customHeight="1">
      <c r="C12" s="22"/>
      <c r="D12" s="23" t="s">
        <v>16</v>
      </c>
      <c r="E12" s="24">
        <v>1.86</v>
      </c>
      <c r="F12" s="24">
        <v>1.94</v>
      </c>
      <c r="G12" s="24">
        <v>1.97</v>
      </c>
      <c r="H12" s="24">
        <v>2.07</v>
      </c>
      <c r="I12" s="24">
        <v>1.94</v>
      </c>
      <c r="J12" s="24">
        <v>1.88</v>
      </c>
      <c r="K12" s="24">
        <v>1.86</v>
      </c>
      <c r="L12" s="24">
        <v>1.83</v>
      </c>
      <c r="M12" s="24">
        <v>1.86</v>
      </c>
      <c r="N12" s="24">
        <v>1.9</v>
      </c>
      <c r="O12" s="25">
        <v>1.92</v>
      </c>
      <c r="P12" s="22"/>
    </row>
    <row r="13" spans="3:16" s="11" customFormat="1" ht="9.75" customHeight="1">
      <c r="C13" s="26"/>
      <c r="D13" s="27" t="s">
        <v>17</v>
      </c>
      <c r="E13" s="28">
        <v>0.57</v>
      </c>
      <c r="F13" s="28">
        <v>0.57</v>
      </c>
      <c r="G13" s="28">
        <v>0.52</v>
      </c>
      <c r="H13" s="28">
        <v>0.47</v>
      </c>
      <c r="I13" s="28">
        <v>0.49</v>
      </c>
      <c r="J13" s="28">
        <v>0.5</v>
      </c>
      <c r="K13" s="28">
        <v>0.5</v>
      </c>
      <c r="L13" s="28">
        <v>0.49</v>
      </c>
      <c r="M13" s="28">
        <v>0.48</v>
      </c>
      <c r="N13" s="28">
        <v>0.48</v>
      </c>
      <c r="O13" s="29">
        <v>0.49</v>
      </c>
      <c r="P13" s="26"/>
    </row>
    <row r="14" spans="3:16" s="11" customFormat="1" ht="9.75" customHeight="1">
      <c r="C14" s="26"/>
      <c r="D14" s="27" t="s">
        <v>18</v>
      </c>
      <c r="E14" s="28">
        <v>1.15</v>
      </c>
      <c r="F14" s="28">
        <v>1.14</v>
      </c>
      <c r="G14" s="28">
        <v>1.21</v>
      </c>
      <c r="H14" s="28">
        <v>1.2</v>
      </c>
      <c r="I14" s="28">
        <v>1.2</v>
      </c>
      <c r="J14" s="28">
        <v>1.25</v>
      </c>
      <c r="K14" s="28">
        <v>1.25</v>
      </c>
      <c r="L14" s="28">
        <v>1.41</v>
      </c>
      <c r="M14" s="28">
        <v>1.55</v>
      </c>
      <c r="N14" s="28">
        <v>1.54</v>
      </c>
      <c r="O14" s="28">
        <v>1.47</v>
      </c>
      <c r="P14" s="26"/>
    </row>
    <row r="15" spans="3:16" s="11" customFormat="1" ht="9.75" customHeight="1">
      <c r="C15" s="26"/>
      <c r="D15" s="27" t="s">
        <v>19</v>
      </c>
      <c r="E15" s="28">
        <v>2.04</v>
      </c>
      <c r="F15" s="28">
        <v>2.18</v>
      </c>
      <c r="G15" s="28">
        <v>2.24</v>
      </c>
      <c r="H15" s="28">
        <v>2.39</v>
      </c>
      <c r="I15" s="28">
        <v>2.51</v>
      </c>
      <c r="J15" s="28">
        <v>2.58</v>
      </c>
      <c r="K15" s="28">
        <v>2.48</v>
      </c>
      <c r="L15" s="28">
        <v>2.46</v>
      </c>
      <c r="M15" s="28">
        <v>2.48</v>
      </c>
      <c r="N15" s="28">
        <v>2.55</v>
      </c>
      <c r="O15" s="29">
        <v>2.72</v>
      </c>
      <c r="P15" s="26"/>
    </row>
    <row r="16" spans="3:16" s="11" customFormat="1" ht="9.75" customHeight="1">
      <c r="C16" s="26"/>
      <c r="D16" s="27" t="s">
        <v>20</v>
      </c>
      <c r="E16" s="28">
        <v>2.27</v>
      </c>
      <c r="F16" s="28">
        <v>2.4</v>
      </c>
      <c r="G16" s="28">
        <v>2.45</v>
      </c>
      <c r="H16" s="28">
        <v>2.46</v>
      </c>
      <c r="I16" s="28">
        <v>2.49</v>
      </c>
      <c r="J16" s="28">
        <v>2.52</v>
      </c>
      <c r="K16" s="28">
        <v>2.49</v>
      </c>
      <c r="L16" s="28">
        <v>2.49</v>
      </c>
      <c r="M16" s="28">
        <v>2.53</v>
      </c>
      <c r="N16" s="28">
        <v>2.53</v>
      </c>
      <c r="O16" s="29">
        <v>2.63</v>
      </c>
      <c r="P16" s="26"/>
    </row>
    <row r="17" spans="3:16" s="11" customFormat="1" ht="9.75" customHeight="1">
      <c r="C17" s="26"/>
      <c r="D17" s="27" t="s">
        <v>21</v>
      </c>
      <c r="E17" s="28">
        <v>0.57</v>
      </c>
      <c r="F17" s="28">
        <v>0.68</v>
      </c>
      <c r="G17" s="28">
        <v>0.6</v>
      </c>
      <c r="H17" s="28">
        <v>0.7</v>
      </c>
      <c r="I17" s="28">
        <v>0.72</v>
      </c>
      <c r="J17" s="28">
        <v>0.77</v>
      </c>
      <c r="K17" s="28">
        <v>0.85</v>
      </c>
      <c r="L17" s="28">
        <v>0.93</v>
      </c>
      <c r="M17" s="28">
        <v>1.14</v>
      </c>
      <c r="N17" s="28">
        <v>1.11</v>
      </c>
      <c r="O17" s="29">
        <v>1.29</v>
      </c>
      <c r="P17" s="26"/>
    </row>
    <row r="18" spans="3:16" s="11" customFormat="1" ht="9.75" customHeight="1">
      <c r="C18" s="26"/>
      <c r="D18" s="27" t="s">
        <v>22</v>
      </c>
      <c r="E18" s="28">
        <v>1.24</v>
      </c>
      <c r="F18" s="29">
        <v>1.18</v>
      </c>
      <c r="G18" s="28">
        <v>1.12</v>
      </c>
      <c r="H18" s="28">
        <v>1.1</v>
      </c>
      <c r="I18" s="28">
        <v>1.1</v>
      </c>
      <c r="J18" s="28">
        <v>1.17</v>
      </c>
      <c r="K18" s="28">
        <v>1.23</v>
      </c>
      <c r="L18" s="28">
        <v>1.25</v>
      </c>
      <c r="M18" s="28">
        <v>1.25</v>
      </c>
      <c r="N18" s="29">
        <v>1.28</v>
      </c>
      <c r="O18" s="29">
        <v>1.43</v>
      </c>
      <c r="P18" s="26"/>
    </row>
    <row r="19" spans="3:16" s="11" customFormat="1" ht="9.75" customHeight="1">
      <c r="C19" s="26"/>
      <c r="D19" s="27" t="s">
        <v>23</v>
      </c>
      <c r="E19" s="28" t="s">
        <v>15</v>
      </c>
      <c r="F19" s="28">
        <v>0.6</v>
      </c>
      <c r="G19" s="28" t="s">
        <v>15</v>
      </c>
      <c r="H19" s="28">
        <v>0.58</v>
      </c>
      <c r="I19" s="28" t="s">
        <v>15</v>
      </c>
      <c r="J19" s="28">
        <v>0.57</v>
      </c>
      <c r="K19" s="29">
        <v>0.55</v>
      </c>
      <c r="L19" s="28">
        <v>0.59</v>
      </c>
      <c r="M19" s="29">
        <v>0.58</v>
      </c>
      <c r="N19" s="29">
        <v>0.58</v>
      </c>
      <c r="O19" s="28" t="s">
        <v>15</v>
      </c>
      <c r="P19" s="26"/>
    </row>
    <row r="20" spans="3:16" s="11" customFormat="1" ht="9.75" customHeight="1">
      <c r="C20" s="26"/>
      <c r="D20" s="27" t="s">
        <v>24</v>
      </c>
      <c r="E20" s="28">
        <v>0.87</v>
      </c>
      <c r="F20" s="28">
        <v>0.86</v>
      </c>
      <c r="G20" s="28">
        <v>0.91</v>
      </c>
      <c r="H20" s="28">
        <v>0.91</v>
      </c>
      <c r="I20" s="28">
        <v>0.99</v>
      </c>
      <c r="J20" s="28">
        <v>1.05</v>
      </c>
      <c r="K20" s="28">
        <v>1.06</v>
      </c>
      <c r="L20" s="28">
        <v>1.12</v>
      </c>
      <c r="M20" s="28">
        <v>1.2</v>
      </c>
      <c r="N20" s="28">
        <v>1.27</v>
      </c>
      <c r="O20" s="28">
        <v>1.35</v>
      </c>
      <c r="P20" s="26"/>
    </row>
    <row r="21" spans="3:16" s="11" customFormat="1" ht="9.75" customHeight="1">
      <c r="C21" s="26"/>
      <c r="D21" s="27" t="s">
        <v>25</v>
      </c>
      <c r="E21" s="28">
        <v>2.14</v>
      </c>
      <c r="F21" s="28">
        <v>2.16</v>
      </c>
      <c r="G21" s="28">
        <v>2.15</v>
      </c>
      <c r="H21" s="28">
        <v>2.2</v>
      </c>
      <c r="I21" s="28">
        <v>2.23</v>
      </c>
      <c r="J21" s="28">
        <v>2.17</v>
      </c>
      <c r="K21" s="28">
        <v>2.15</v>
      </c>
      <c r="L21" s="28">
        <v>2.1</v>
      </c>
      <c r="M21" s="28">
        <v>2.1</v>
      </c>
      <c r="N21" s="29">
        <v>2.04</v>
      </c>
      <c r="O21" s="29">
        <v>2.02</v>
      </c>
      <c r="P21" s="26"/>
    </row>
    <row r="22" spans="3:16" s="11" customFormat="1" ht="9.75" customHeight="1">
      <c r="C22" s="26"/>
      <c r="D22" s="27" t="s">
        <v>26</v>
      </c>
      <c r="E22" s="28">
        <v>1.05</v>
      </c>
      <c r="F22" s="28">
        <v>1.02</v>
      </c>
      <c r="G22" s="28">
        <v>1.05</v>
      </c>
      <c r="H22" s="28">
        <v>1.09</v>
      </c>
      <c r="I22" s="28">
        <v>1.13</v>
      </c>
      <c r="J22" s="28">
        <v>1.11</v>
      </c>
      <c r="K22" s="28">
        <v>1.1</v>
      </c>
      <c r="L22" s="28">
        <v>1.09</v>
      </c>
      <c r="M22" s="28">
        <v>1.13</v>
      </c>
      <c r="N22" s="28">
        <v>1.18</v>
      </c>
      <c r="O22" s="29">
        <v>1.18</v>
      </c>
      <c r="P22" s="26"/>
    </row>
    <row r="23" spans="3:16" s="11" customFormat="1" ht="9.75" customHeight="1">
      <c r="C23" s="26"/>
      <c r="D23" s="27" t="s">
        <v>27</v>
      </c>
      <c r="E23" s="28">
        <v>0.22</v>
      </c>
      <c r="F23" s="28">
        <v>0.23</v>
      </c>
      <c r="G23" s="28">
        <v>0.24</v>
      </c>
      <c r="H23" s="28">
        <v>0.25</v>
      </c>
      <c r="I23" s="28">
        <v>0.3</v>
      </c>
      <c r="J23" s="28">
        <v>0.35</v>
      </c>
      <c r="K23" s="28">
        <v>0.37</v>
      </c>
      <c r="L23" s="28">
        <v>0.4</v>
      </c>
      <c r="M23" s="28">
        <v>0.43</v>
      </c>
      <c r="N23" s="28">
        <v>0.44</v>
      </c>
      <c r="O23" s="29">
        <v>0.46</v>
      </c>
      <c r="P23" s="26"/>
    </row>
    <row r="24" spans="3:16" s="11" customFormat="1" ht="9.75" customHeight="1">
      <c r="C24" s="26"/>
      <c r="D24" s="27" t="s">
        <v>28</v>
      </c>
      <c r="E24" s="28">
        <v>0.4</v>
      </c>
      <c r="F24" s="28">
        <v>0.36</v>
      </c>
      <c r="G24" s="28">
        <v>0.44</v>
      </c>
      <c r="H24" s="28">
        <v>0.41</v>
      </c>
      <c r="I24" s="28">
        <v>0.42</v>
      </c>
      <c r="J24" s="28">
        <v>0.38</v>
      </c>
      <c r="K24" s="28">
        <v>0.42</v>
      </c>
      <c r="L24" s="28">
        <v>0.56</v>
      </c>
      <c r="M24" s="28">
        <v>0.7</v>
      </c>
      <c r="N24" s="28">
        <v>0.59</v>
      </c>
      <c r="O24" s="28">
        <v>0.61</v>
      </c>
      <c r="P24" s="26"/>
    </row>
    <row r="25" spans="3:16" s="11" customFormat="1" ht="9.75" customHeight="1">
      <c r="C25" s="26"/>
      <c r="D25" s="27" t="s">
        <v>29</v>
      </c>
      <c r="E25" s="28">
        <v>0.54</v>
      </c>
      <c r="F25" s="28">
        <v>0.5</v>
      </c>
      <c r="G25" s="28">
        <v>0.59</v>
      </c>
      <c r="H25" s="28">
        <v>0.67</v>
      </c>
      <c r="I25" s="28">
        <v>0.66</v>
      </c>
      <c r="J25" s="28">
        <v>0.67</v>
      </c>
      <c r="K25" s="28">
        <v>0.75</v>
      </c>
      <c r="L25" s="28">
        <v>0.75</v>
      </c>
      <c r="M25" s="28">
        <v>0.79</v>
      </c>
      <c r="N25" s="28">
        <v>0.81</v>
      </c>
      <c r="O25" s="28">
        <v>0.8</v>
      </c>
      <c r="P25" s="26"/>
    </row>
    <row r="26" spans="3:16" s="11" customFormat="1" ht="9.75" customHeight="1">
      <c r="C26" s="26"/>
      <c r="D26" s="27" t="s">
        <v>30</v>
      </c>
      <c r="E26" s="28" t="s">
        <v>15</v>
      </c>
      <c r="F26" s="28" t="s">
        <v>15</v>
      </c>
      <c r="G26" s="28">
        <v>1.65</v>
      </c>
      <c r="H26" s="28" t="s">
        <v>15</v>
      </c>
      <c r="I26" s="28" t="s">
        <v>15</v>
      </c>
      <c r="J26" s="28">
        <v>1.65</v>
      </c>
      <c r="K26" s="28">
        <v>1.63</v>
      </c>
      <c r="L26" s="28">
        <v>1.56</v>
      </c>
      <c r="M26" s="28">
        <v>1.65</v>
      </c>
      <c r="N26" s="29">
        <v>1.58</v>
      </c>
      <c r="O26" s="29">
        <v>1.62</v>
      </c>
      <c r="P26" s="26"/>
    </row>
    <row r="27" spans="3:16" s="11" customFormat="1" ht="9.75" customHeight="1">
      <c r="C27" s="26"/>
      <c r="D27" s="27" t="s">
        <v>31</v>
      </c>
      <c r="E27" s="28">
        <v>0.66</v>
      </c>
      <c r="F27" s="28">
        <v>0.67</v>
      </c>
      <c r="G27" s="28">
        <v>0.79</v>
      </c>
      <c r="H27" s="28">
        <v>0.92</v>
      </c>
      <c r="I27" s="28">
        <v>1</v>
      </c>
      <c r="J27" s="28">
        <v>0.93</v>
      </c>
      <c r="K27" s="28">
        <v>0.87</v>
      </c>
      <c r="L27" s="28">
        <v>0.94</v>
      </c>
      <c r="M27" s="28">
        <v>1</v>
      </c>
      <c r="N27" s="28">
        <v>0.97</v>
      </c>
      <c r="O27" s="28">
        <v>1</v>
      </c>
      <c r="P27" s="26"/>
    </row>
    <row r="28" spans="3:16" s="11" customFormat="1" ht="9.75" customHeight="1">
      <c r="C28" s="26"/>
      <c r="D28" s="27" t="s">
        <v>32</v>
      </c>
      <c r="E28" s="28" t="s">
        <v>15</v>
      </c>
      <c r="F28" s="28" t="s">
        <v>15</v>
      </c>
      <c r="G28" s="28" t="s">
        <v>15</v>
      </c>
      <c r="H28" s="28" t="s">
        <v>15</v>
      </c>
      <c r="I28" s="28">
        <v>0.26</v>
      </c>
      <c r="J28" s="28">
        <v>0.26</v>
      </c>
      <c r="K28" s="28">
        <v>0.53</v>
      </c>
      <c r="L28" s="28">
        <v>0.57</v>
      </c>
      <c r="M28" s="28">
        <v>0.61</v>
      </c>
      <c r="N28" s="29">
        <v>0.58</v>
      </c>
      <c r="O28" s="29">
        <v>0.54</v>
      </c>
      <c r="P28" s="26"/>
    </row>
    <row r="29" spans="3:16" s="11" customFormat="1" ht="9.75" customHeight="1">
      <c r="C29" s="26"/>
      <c r="D29" s="27" t="s">
        <v>33</v>
      </c>
      <c r="E29" s="28">
        <v>1.9</v>
      </c>
      <c r="F29" s="28">
        <v>1.96</v>
      </c>
      <c r="G29" s="28">
        <v>1.82</v>
      </c>
      <c r="H29" s="28">
        <v>1.8</v>
      </c>
      <c r="I29" s="28">
        <v>1.72</v>
      </c>
      <c r="J29" s="28">
        <v>1.76</v>
      </c>
      <c r="K29" s="28">
        <v>1.81</v>
      </c>
      <c r="L29" s="29">
        <v>1.79</v>
      </c>
      <c r="M29" s="29">
        <v>1.78</v>
      </c>
      <c r="N29" s="29">
        <v>1.71</v>
      </c>
      <c r="O29" s="29">
        <v>1.63</v>
      </c>
      <c r="P29" s="26"/>
    </row>
    <row r="30" spans="3:16" s="11" customFormat="1" ht="9.75" customHeight="1">
      <c r="C30" s="26"/>
      <c r="D30" s="27" t="s">
        <v>34</v>
      </c>
      <c r="E30" s="28">
        <v>1.78</v>
      </c>
      <c r="F30" s="29">
        <v>1.9</v>
      </c>
      <c r="G30" s="29">
        <v>1.94</v>
      </c>
      <c r="H30" s="29">
        <v>2.07</v>
      </c>
      <c r="I30" s="28">
        <v>2.14</v>
      </c>
      <c r="J30" s="29">
        <v>2.26</v>
      </c>
      <c r="K30" s="28">
        <v>2.26</v>
      </c>
      <c r="L30" s="29">
        <v>2.45</v>
      </c>
      <c r="M30" s="28">
        <v>2.47</v>
      </c>
      <c r="N30" s="28">
        <v>2.54</v>
      </c>
      <c r="O30" s="29">
        <v>2.67</v>
      </c>
      <c r="P30" s="26"/>
    </row>
    <row r="31" spans="3:16" s="11" customFormat="1" ht="9.75" customHeight="1">
      <c r="C31" s="26"/>
      <c r="D31" s="27" t="s">
        <v>35</v>
      </c>
      <c r="E31" s="28">
        <v>0.67</v>
      </c>
      <c r="F31" s="28">
        <v>0.69</v>
      </c>
      <c r="G31" s="28">
        <v>0.64</v>
      </c>
      <c r="H31" s="28">
        <v>0.62</v>
      </c>
      <c r="I31" s="28">
        <v>0.56</v>
      </c>
      <c r="J31" s="28">
        <v>0.54</v>
      </c>
      <c r="K31" s="28">
        <v>0.56</v>
      </c>
      <c r="L31" s="28">
        <v>0.57</v>
      </c>
      <c r="M31" s="28">
        <v>0.56</v>
      </c>
      <c r="N31" s="28">
        <v>0.57</v>
      </c>
      <c r="O31" s="29">
        <v>0.61</v>
      </c>
      <c r="P31" s="26"/>
    </row>
    <row r="32" spans="3:16" s="11" customFormat="1" ht="9.75" customHeight="1">
      <c r="C32" s="26"/>
      <c r="D32" s="27" t="s">
        <v>36</v>
      </c>
      <c r="E32" s="28">
        <v>0.65</v>
      </c>
      <c r="F32" s="28">
        <v>0.71</v>
      </c>
      <c r="G32" s="29">
        <v>0.76</v>
      </c>
      <c r="H32" s="28">
        <v>0.8</v>
      </c>
      <c r="I32" s="29">
        <v>0.76</v>
      </c>
      <c r="J32" s="28">
        <v>0.74</v>
      </c>
      <c r="K32" s="29">
        <v>0.77</v>
      </c>
      <c r="L32" s="28">
        <v>0.81</v>
      </c>
      <c r="M32" s="29">
        <v>1.02</v>
      </c>
      <c r="N32" s="28">
        <v>1.21</v>
      </c>
      <c r="O32" s="29">
        <v>1.51</v>
      </c>
      <c r="P32" s="26"/>
    </row>
    <row r="33" spans="3:16" s="11" customFormat="1" ht="9.75" customHeight="1">
      <c r="C33" s="26"/>
      <c r="D33" s="27" t="s">
        <v>37</v>
      </c>
      <c r="E33" s="28">
        <v>0.49</v>
      </c>
      <c r="F33" s="28">
        <v>0.4</v>
      </c>
      <c r="G33" s="28">
        <v>0.37</v>
      </c>
      <c r="H33" s="28">
        <v>0.39</v>
      </c>
      <c r="I33" s="28">
        <v>0.38</v>
      </c>
      <c r="J33" s="28">
        <v>0.39</v>
      </c>
      <c r="K33" s="28">
        <v>0.39</v>
      </c>
      <c r="L33" s="28">
        <v>0.41</v>
      </c>
      <c r="M33" s="28">
        <v>0.45</v>
      </c>
      <c r="N33" s="28">
        <v>0.52</v>
      </c>
      <c r="O33" s="28">
        <v>0.58</v>
      </c>
      <c r="P33" s="26"/>
    </row>
    <row r="34" spans="3:16" s="11" customFormat="1" ht="9.75" customHeight="1">
      <c r="C34" s="26"/>
      <c r="D34" s="27" t="s">
        <v>38</v>
      </c>
      <c r="E34" s="28">
        <v>1.34</v>
      </c>
      <c r="F34" s="28">
        <v>1.37</v>
      </c>
      <c r="G34" s="28">
        <v>1.39</v>
      </c>
      <c r="H34" s="28">
        <v>1.5</v>
      </c>
      <c r="I34" s="28">
        <v>1.47</v>
      </c>
      <c r="J34" s="28">
        <v>1.27</v>
      </c>
      <c r="K34" s="28">
        <v>1.4</v>
      </c>
      <c r="L34" s="28">
        <v>1.44</v>
      </c>
      <c r="M34" s="28">
        <v>1.56</v>
      </c>
      <c r="N34" s="28">
        <v>1.45</v>
      </c>
      <c r="O34" s="28">
        <v>1.66</v>
      </c>
      <c r="P34" s="26"/>
    </row>
    <row r="35" spans="3:16" s="11" customFormat="1" ht="9.75" customHeight="1">
      <c r="C35" s="26"/>
      <c r="D35" s="27" t="s">
        <v>39</v>
      </c>
      <c r="E35" s="28">
        <v>0.78</v>
      </c>
      <c r="F35" s="28">
        <v>0.66</v>
      </c>
      <c r="G35" s="28">
        <v>0.65</v>
      </c>
      <c r="H35" s="28">
        <v>0.63</v>
      </c>
      <c r="I35" s="28">
        <v>0.57</v>
      </c>
      <c r="J35" s="28">
        <v>0.57</v>
      </c>
      <c r="K35" s="28">
        <v>0.51</v>
      </c>
      <c r="L35" s="28">
        <v>0.51</v>
      </c>
      <c r="M35" s="28">
        <v>0.49</v>
      </c>
      <c r="N35" s="28">
        <v>0.46</v>
      </c>
      <c r="O35" s="28">
        <v>0.47</v>
      </c>
      <c r="P35" s="26"/>
    </row>
    <row r="36" spans="3:16" s="11" customFormat="1" ht="9.75" customHeight="1">
      <c r="C36" s="26"/>
      <c r="D36" s="27" t="s">
        <v>40</v>
      </c>
      <c r="E36" s="28">
        <v>2.88</v>
      </c>
      <c r="F36" s="28">
        <v>3.17</v>
      </c>
      <c r="G36" s="28">
        <v>3.35</v>
      </c>
      <c r="H36" s="28">
        <v>3.32</v>
      </c>
      <c r="I36" s="28">
        <v>3.37</v>
      </c>
      <c r="J36" s="28">
        <v>3.44</v>
      </c>
      <c r="K36" s="28">
        <v>3.45</v>
      </c>
      <c r="L36" s="28">
        <v>3.48</v>
      </c>
      <c r="M36" s="28">
        <v>3.48</v>
      </c>
      <c r="N36" s="28">
        <v>3.48</v>
      </c>
      <c r="O36" s="28">
        <v>3.73</v>
      </c>
      <c r="P36" s="26"/>
    </row>
    <row r="37" spans="3:16" s="11" customFormat="1" ht="9.75" customHeight="1">
      <c r="C37" s="26"/>
      <c r="D37" s="27" t="s">
        <v>41</v>
      </c>
      <c r="E37" s="28" t="s">
        <v>15</v>
      </c>
      <c r="F37" s="28">
        <v>3.61</v>
      </c>
      <c r="G37" s="28" t="s">
        <v>15</v>
      </c>
      <c r="H37" s="28">
        <v>4.17</v>
      </c>
      <c r="I37" s="28" t="s">
        <v>15</v>
      </c>
      <c r="J37" s="28">
        <v>3.85</v>
      </c>
      <c r="K37" s="28">
        <v>3.62</v>
      </c>
      <c r="L37" s="28">
        <v>3.6</v>
      </c>
      <c r="M37" s="28">
        <v>3.74</v>
      </c>
      <c r="N37" s="28">
        <v>3.61</v>
      </c>
      <c r="O37" s="29">
        <v>3.75</v>
      </c>
      <c r="P37" s="26"/>
    </row>
    <row r="38" spans="3:16" s="11" customFormat="1" ht="9.75" customHeight="1">
      <c r="C38" s="30"/>
      <c r="D38" s="31" t="s">
        <v>42</v>
      </c>
      <c r="E38" s="32">
        <v>1.76</v>
      </c>
      <c r="F38" s="32">
        <v>1.82</v>
      </c>
      <c r="G38" s="32">
        <v>1.81</v>
      </c>
      <c r="H38" s="32">
        <v>1.79</v>
      </c>
      <c r="I38" s="32">
        <v>1.79</v>
      </c>
      <c r="J38" s="32">
        <v>1.75</v>
      </c>
      <c r="K38" s="32">
        <v>1.68</v>
      </c>
      <c r="L38" s="32">
        <v>1.73</v>
      </c>
      <c r="M38" s="32">
        <v>1.75</v>
      </c>
      <c r="N38" s="32">
        <v>1.82</v>
      </c>
      <c r="O38" s="33">
        <v>1.88</v>
      </c>
      <c r="P38" s="30"/>
    </row>
    <row r="39" spans="3:16" s="11" customFormat="1" ht="9.75" customHeight="1">
      <c r="C39" s="22"/>
      <c r="D39" s="34" t="s">
        <v>43</v>
      </c>
      <c r="E39" s="24">
        <v>2</v>
      </c>
      <c r="F39" s="24">
        <v>2.3</v>
      </c>
      <c r="G39" s="25">
        <v>2.67</v>
      </c>
      <c r="H39" s="24">
        <v>2.95</v>
      </c>
      <c r="I39" s="25">
        <v>2.95</v>
      </c>
      <c r="J39" s="24">
        <v>2.82</v>
      </c>
      <c r="K39" s="24" t="s">
        <v>15</v>
      </c>
      <c r="L39" s="24">
        <v>2.77</v>
      </c>
      <c r="M39" s="24">
        <v>2.99</v>
      </c>
      <c r="N39" s="24">
        <v>2.7</v>
      </c>
      <c r="O39" s="24">
        <v>2.65</v>
      </c>
      <c r="P39" s="22"/>
    </row>
    <row r="40" spans="3:16" s="11" customFormat="1" ht="9.75" customHeight="1">
      <c r="C40" s="26"/>
      <c r="D40" s="35" t="s">
        <v>44</v>
      </c>
      <c r="E40" s="28" t="s">
        <v>15</v>
      </c>
      <c r="F40" s="28">
        <v>1.64</v>
      </c>
      <c r="G40" s="28" t="s">
        <v>15</v>
      </c>
      <c r="H40" s="28">
        <v>1.59</v>
      </c>
      <c r="I40" s="28">
        <v>1.66</v>
      </c>
      <c r="J40" s="28">
        <v>1.71</v>
      </c>
      <c r="K40" s="28">
        <v>1.59</v>
      </c>
      <c r="L40" s="28">
        <v>1.52</v>
      </c>
      <c r="M40" s="28">
        <v>1.52</v>
      </c>
      <c r="N40" s="28">
        <v>1.65</v>
      </c>
      <c r="O40" s="29">
        <v>1.62</v>
      </c>
      <c r="P40" s="26"/>
    </row>
    <row r="41" spans="3:16" s="11" customFormat="1" ht="9.75" customHeight="1">
      <c r="C41" s="30"/>
      <c r="D41" s="36" t="s">
        <v>45</v>
      </c>
      <c r="E41" s="32" t="s">
        <v>15</v>
      </c>
      <c r="F41" s="32" t="s">
        <v>15</v>
      </c>
      <c r="G41" s="32">
        <v>2.53</v>
      </c>
      <c r="H41" s="32" t="s">
        <v>15</v>
      </c>
      <c r="I41" s="32" t="s">
        <v>15</v>
      </c>
      <c r="J41" s="32" t="s">
        <v>15</v>
      </c>
      <c r="K41" s="32">
        <v>2.9</v>
      </c>
      <c r="L41" s="32" t="s">
        <v>15</v>
      </c>
      <c r="M41" s="32" t="s">
        <v>15</v>
      </c>
      <c r="N41" s="32" t="s">
        <v>15</v>
      </c>
      <c r="O41" s="32" t="s">
        <v>15</v>
      </c>
      <c r="P41" s="30"/>
    </row>
    <row r="42" spans="3:16" s="11" customFormat="1" ht="9.75" customHeight="1">
      <c r="C42" s="22"/>
      <c r="D42" s="34" t="s">
        <v>46</v>
      </c>
      <c r="E42" s="24" t="s">
        <v>15</v>
      </c>
      <c r="F42" s="24" t="s">
        <v>15</v>
      </c>
      <c r="G42" s="24" t="s">
        <v>15</v>
      </c>
      <c r="H42" s="24" t="s">
        <v>15</v>
      </c>
      <c r="I42" s="24">
        <v>0.96</v>
      </c>
      <c r="J42" s="24">
        <v>0.97</v>
      </c>
      <c r="K42" s="24">
        <v>1.05</v>
      </c>
      <c r="L42" s="24">
        <v>0.87</v>
      </c>
      <c r="M42" s="24">
        <v>0.76</v>
      </c>
      <c r="N42" s="24">
        <v>0.81</v>
      </c>
      <c r="O42" s="24">
        <v>0.9</v>
      </c>
      <c r="P42" s="22"/>
    </row>
    <row r="43" spans="3:16" s="11" customFormat="1" ht="9.75" customHeight="1">
      <c r="C43" s="30"/>
      <c r="D43" s="36" t="s">
        <v>47</v>
      </c>
      <c r="E43" s="32">
        <v>0.37</v>
      </c>
      <c r="F43" s="32">
        <v>0.47</v>
      </c>
      <c r="G43" s="32">
        <v>0.48</v>
      </c>
      <c r="H43" s="32">
        <v>0.54</v>
      </c>
      <c r="I43" s="32">
        <v>0.53</v>
      </c>
      <c r="J43" s="32">
        <v>0.48</v>
      </c>
      <c r="K43" s="32">
        <v>0.52</v>
      </c>
      <c r="L43" s="32">
        <v>0.59</v>
      </c>
      <c r="M43" s="32">
        <v>0.58</v>
      </c>
      <c r="N43" s="32">
        <v>0.72</v>
      </c>
      <c r="O43" s="32" t="s">
        <v>15</v>
      </c>
      <c r="P43" s="30"/>
    </row>
    <row r="44" spans="3:16" s="11" customFormat="1" ht="9.75" customHeight="1">
      <c r="C44" s="37"/>
      <c r="D44" s="38" t="s">
        <v>48</v>
      </c>
      <c r="E44" s="39">
        <v>3</v>
      </c>
      <c r="F44" s="39">
        <v>3.02</v>
      </c>
      <c r="G44" s="39">
        <v>3.04</v>
      </c>
      <c r="H44" s="39">
        <v>3.12</v>
      </c>
      <c r="I44" s="39">
        <v>3.17</v>
      </c>
      <c r="J44" s="39">
        <v>3.2</v>
      </c>
      <c r="K44" s="39">
        <v>3.17</v>
      </c>
      <c r="L44" s="39">
        <v>3.32</v>
      </c>
      <c r="M44" s="39">
        <v>3.4</v>
      </c>
      <c r="N44" s="39">
        <v>3.44</v>
      </c>
      <c r="O44" s="39" t="s">
        <v>15</v>
      </c>
      <c r="P44" s="37"/>
    </row>
    <row r="45" spans="3:16" s="11" customFormat="1" ht="9.75" customHeight="1">
      <c r="C45" s="30"/>
      <c r="D45" s="36" t="s">
        <v>49</v>
      </c>
      <c r="E45" s="32">
        <v>2.58</v>
      </c>
      <c r="F45" s="32">
        <v>2.63</v>
      </c>
      <c r="G45" s="32">
        <v>2.69</v>
      </c>
      <c r="H45" s="32">
        <v>2.71</v>
      </c>
      <c r="I45" s="32">
        <v>2.6</v>
      </c>
      <c r="J45" s="32">
        <v>2.6</v>
      </c>
      <c r="K45" s="32">
        <v>2.53</v>
      </c>
      <c r="L45" s="32">
        <v>2.56</v>
      </c>
      <c r="M45" s="32">
        <v>2.59</v>
      </c>
      <c r="N45" s="32">
        <v>2.65</v>
      </c>
      <c r="O45" s="32">
        <v>2.76</v>
      </c>
      <c r="P45" s="30"/>
    </row>
    <row r="46" ht="9.75" customHeight="1"/>
    <row r="47" ht="9.75" customHeight="1">
      <c r="D47" s="10" t="s">
        <v>50</v>
      </c>
    </row>
    <row r="48" ht="9.75" customHeight="1">
      <c r="D48" s="10" t="s">
        <v>51</v>
      </c>
    </row>
    <row r="49" ht="9.75" customHeight="1">
      <c r="D49" s="10" t="s">
        <v>52</v>
      </c>
    </row>
    <row r="50" ht="9.75" customHeight="1">
      <c r="D50" s="10" t="s">
        <v>53</v>
      </c>
    </row>
    <row r="51" ht="9.75" customHeight="1">
      <c r="D51" s="10" t="s">
        <v>54</v>
      </c>
    </row>
    <row r="52" ht="9.75" customHeight="1">
      <c r="D52" s="10" t="s">
        <v>55</v>
      </c>
    </row>
    <row r="53" ht="9.75" customHeight="1"/>
    <row r="54" ht="9.75" customHeight="1"/>
    <row r="55" ht="9.75" customHeight="1"/>
    <row r="56" ht="9.75" customHeight="1">
      <c r="A56" s="8" t="s">
        <v>11</v>
      </c>
    </row>
    <row r="57" ht="9.75" customHeight="1">
      <c r="A57" s="10" t="s">
        <v>56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M60"/>
  <sheetViews>
    <sheetView showGridLines="0" workbookViewId="0" topLeftCell="A1">
      <selection activeCell="D12" sqref="D12"/>
    </sheetView>
  </sheetViews>
  <sheetFormatPr defaultColWidth="9.33203125" defaultRowHeight="11.25"/>
  <cols>
    <col min="1" max="2" width="8.83203125" style="10" customWidth="1"/>
    <col min="3" max="3" width="2" style="10" customWidth="1"/>
    <col min="4" max="4" width="18.66015625" style="10" customWidth="1"/>
    <col min="5" max="5" width="6.83203125" style="10" customWidth="1"/>
    <col min="6" max="6" width="13.83203125" style="10" customWidth="1"/>
    <col min="7" max="7" width="1.3359375" style="10" customWidth="1"/>
    <col min="8" max="8" width="6.83203125" style="10" customWidth="1"/>
    <col min="9" max="9" width="13.83203125" style="10" customWidth="1"/>
    <col min="10" max="10" width="1.3359375" style="10" customWidth="1"/>
    <col min="11" max="11" width="6.83203125" style="10" customWidth="1"/>
    <col min="12" max="12" width="13.83203125" style="10" customWidth="1"/>
    <col min="13" max="13" width="2" style="10" customWidth="1"/>
    <col min="14" max="16384" width="10.66015625" style="10" customWidth="1"/>
  </cols>
  <sheetData>
    <row r="1" ht="12.75">
      <c r="A1" s="9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277</v>
      </c>
    </row>
    <row r="7" s="4" customFormat="1" ht="11.25">
      <c r="D7" s="2" t="s">
        <v>3</v>
      </c>
    </row>
    <row r="9" spans="3:13" s="11" customFormat="1" ht="22.5" customHeight="1">
      <c r="C9" s="40"/>
      <c r="D9" s="41"/>
      <c r="E9" s="42" t="s">
        <v>57</v>
      </c>
      <c r="F9" s="43"/>
      <c r="G9" s="44"/>
      <c r="H9" s="42" t="s">
        <v>58</v>
      </c>
      <c r="I9" s="43"/>
      <c r="J9" s="44"/>
      <c r="K9" s="42" t="s">
        <v>59</v>
      </c>
      <c r="L9" s="43"/>
      <c r="M9" s="43"/>
    </row>
    <row r="10" spans="3:13" s="11" customFormat="1" ht="11.25" customHeight="1">
      <c r="C10" s="45"/>
      <c r="D10" s="46"/>
      <c r="E10" s="47">
        <v>2003</v>
      </c>
      <c r="F10" s="48">
        <v>2008</v>
      </c>
      <c r="G10" s="49"/>
      <c r="H10" s="50">
        <v>2003</v>
      </c>
      <c r="I10" s="48">
        <v>2008</v>
      </c>
      <c r="J10" s="49"/>
      <c r="K10" s="50">
        <v>2003</v>
      </c>
      <c r="L10" s="51">
        <v>2008</v>
      </c>
      <c r="M10" s="45"/>
    </row>
    <row r="11" spans="3:13" s="11" customFormat="1" ht="9.75" customHeight="1">
      <c r="C11" s="14"/>
      <c r="D11" s="52" t="s">
        <v>60</v>
      </c>
      <c r="E11" s="53">
        <v>1.19</v>
      </c>
      <c r="F11" s="54">
        <v>1.21</v>
      </c>
      <c r="G11" s="55"/>
      <c r="H11" s="56">
        <v>0.24</v>
      </c>
      <c r="I11" s="54">
        <v>0.24</v>
      </c>
      <c r="J11" s="55"/>
      <c r="K11" s="56">
        <v>0.41</v>
      </c>
      <c r="L11" s="54">
        <v>0.43</v>
      </c>
      <c r="M11" s="14"/>
    </row>
    <row r="12" spans="3:13" s="11" customFormat="1" ht="9.75" customHeight="1">
      <c r="C12" s="18"/>
      <c r="D12" s="19" t="s">
        <v>14</v>
      </c>
      <c r="E12" s="57">
        <v>1.18</v>
      </c>
      <c r="F12" s="58">
        <v>1.22</v>
      </c>
      <c r="G12" s="59"/>
      <c r="H12" s="60">
        <v>0.26</v>
      </c>
      <c r="I12" s="58">
        <v>0.26</v>
      </c>
      <c r="J12" s="59"/>
      <c r="K12" s="60">
        <v>0.4</v>
      </c>
      <c r="L12" s="58">
        <v>0.41</v>
      </c>
      <c r="M12" s="18"/>
    </row>
    <row r="13" spans="3:13" s="11" customFormat="1" ht="9.75" customHeight="1">
      <c r="C13" s="22"/>
      <c r="D13" s="23" t="s">
        <v>16</v>
      </c>
      <c r="E13" s="61">
        <v>1.31</v>
      </c>
      <c r="F13" s="62">
        <v>1.32</v>
      </c>
      <c r="G13" s="63"/>
      <c r="H13" s="24">
        <v>0.13</v>
      </c>
      <c r="I13" s="62">
        <v>0.17</v>
      </c>
      <c r="J13" s="63"/>
      <c r="K13" s="24">
        <v>0.42</v>
      </c>
      <c r="L13" s="62">
        <v>0.41</v>
      </c>
      <c r="M13" s="22"/>
    </row>
    <row r="14" spans="3:13" s="11" customFormat="1" ht="9.75" customHeight="1">
      <c r="C14" s="26"/>
      <c r="D14" s="27" t="s">
        <v>61</v>
      </c>
      <c r="E14" s="64">
        <v>0.1</v>
      </c>
      <c r="F14" s="65">
        <v>0.15</v>
      </c>
      <c r="G14" s="66"/>
      <c r="H14" s="28">
        <v>0.35</v>
      </c>
      <c r="I14" s="65">
        <v>0.28</v>
      </c>
      <c r="J14" s="66"/>
      <c r="K14" s="28">
        <v>0.05</v>
      </c>
      <c r="L14" s="65">
        <v>0.05</v>
      </c>
      <c r="M14" s="26"/>
    </row>
    <row r="15" spans="3:13" s="11" customFormat="1" ht="9.75" customHeight="1">
      <c r="C15" s="26"/>
      <c r="D15" s="27" t="s">
        <v>18</v>
      </c>
      <c r="E15" s="64">
        <v>0.76</v>
      </c>
      <c r="F15" s="67">
        <v>0.91</v>
      </c>
      <c r="G15" s="66"/>
      <c r="H15" s="28">
        <v>0.29</v>
      </c>
      <c r="I15" s="67">
        <v>0.31</v>
      </c>
      <c r="J15" s="66"/>
      <c r="K15" s="28">
        <v>0.19</v>
      </c>
      <c r="L15" s="67">
        <v>0.25</v>
      </c>
      <c r="M15" s="26"/>
    </row>
    <row r="16" spans="3:13" s="11" customFormat="1" ht="9.75" customHeight="1">
      <c r="C16" s="26"/>
      <c r="D16" s="27" t="s">
        <v>62</v>
      </c>
      <c r="E16" s="64">
        <v>1.78</v>
      </c>
      <c r="F16" s="65">
        <v>1.91</v>
      </c>
      <c r="G16" s="66"/>
      <c r="H16" s="28">
        <v>0.18</v>
      </c>
      <c r="I16" s="65">
        <v>0.09</v>
      </c>
      <c r="J16" s="66"/>
      <c r="K16" s="28">
        <v>0.6</v>
      </c>
      <c r="L16" s="65">
        <v>0.71</v>
      </c>
      <c r="M16" s="26"/>
    </row>
    <row r="17" spans="3:13" s="11" customFormat="1" ht="9.75" customHeight="1">
      <c r="C17" s="26"/>
      <c r="D17" s="27" t="s">
        <v>20</v>
      </c>
      <c r="E17" s="64">
        <v>1.76</v>
      </c>
      <c r="F17" s="65">
        <v>1.84</v>
      </c>
      <c r="G17" s="66"/>
      <c r="H17" s="28">
        <v>0.34</v>
      </c>
      <c r="I17" s="65">
        <v>0.36</v>
      </c>
      <c r="J17" s="66"/>
      <c r="K17" s="28">
        <v>0.43</v>
      </c>
      <c r="L17" s="65">
        <v>0.43</v>
      </c>
      <c r="M17" s="26"/>
    </row>
    <row r="18" spans="3:13" s="11" customFormat="1" ht="9.75" customHeight="1">
      <c r="C18" s="26"/>
      <c r="D18" s="27" t="s">
        <v>21</v>
      </c>
      <c r="E18" s="64">
        <v>0.26</v>
      </c>
      <c r="F18" s="65">
        <v>0.56</v>
      </c>
      <c r="G18" s="66"/>
      <c r="H18" s="28">
        <v>0.12</v>
      </c>
      <c r="I18" s="67">
        <v>0.15</v>
      </c>
      <c r="J18" s="66"/>
      <c r="K18" s="28">
        <v>0.36</v>
      </c>
      <c r="L18" s="67">
        <v>0.56</v>
      </c>
      <c r="M18" s="26"/>
    </row>
    <row r="19" spans="3:13" s="11" customFormat="1" ht="9.75" customHeight="1">
      <c r="C19" s="26"/>
      <c r="D19" s="27" t="s">
        <v>22</v>
      </c>
      <c r="E19" s="64">
        <v>0.79</v>
      </c>
      <c r="F19" s="65">
        <v>0.93</v>
      </c>
      <c r="G19" s="66"/>
      <c r="H19" s="28">
        <v>0.09</v>
      </c>
      <c r="I19" s="65">
        <v>0.11</v>
      </c>
      <c r="J19" s="66"/>
      <c r="K19" s="28">
        <v>0.29</v>
      </c>
      <c r="L19" s="65">
        <v>0.39</v>
      </c>
      <c r="M19" s="26"/>
    </row>
    <row r="20" spans="3:13" s="11" customFormat="1" ht="9.75" customHeight="1">
      <c r="C20" s="26"/>
      <c r="D20" s="27" t="s">
        <v>23</v>
      </c>
      <c r="E20" s="64">
        <v>0.18</v>
      </c>
      <c r="F20" s="67" t="s">
        <v>15</v>
      </c>
      <c r="G20" s="66"/>
      <c r="H20" s="28">
        <v>0.12</v>
      </c>
      <c r="I20" s="67" t="s">
        <v>15</v>
      </c>
      <c r="J20" s="66"/>
      <c r="K20" s="28">
        <v>0.26</v>
      </c>
      <c r="L20" s="67" t="s">
        <v>15</v>
      </c>
      <c r="M20" s="26"/>
    </row>
    <row r="21" spans="3:13" s="11" customFormat="1" ht="9.75" customHeight="1">
      <c r="C21" s="26"/>
      <c r="D21" s="27" t="s">
        <v>24</v>
      </c>
      <c r="E21" s="64">
        <v>0.57</v>
      </c>
      <c r="F21" s="67">
        <v>0.74</v>
      </c>
      <c r="G21" s="66"/>
      <c r="H21" s="28">
        <v>0.16</v>
      </c>
      <c r="I21" s="67">
        <v>0.25</v>
      </c>
      <c r="J21" s="66"/>
      <c r="K21" s="28">
        <v>0.32</v>
      </c>
      <c r="L21" s="67">
        <v>0.36</v>
      </c>
      <c r="M21" s="26"/>
    </row>
    <row r="22" spans="3:13" s="11" customFormat="1" ht="9.75" customHeight="1">
      <c r="C22" s="26"/>
      <c r="D22" s="27" t="s">
        <v>63</v>
      </c>
      <c r="E22" s="64">
        <v>1.36</v>
      </c>
      <c r="F22" s="65">
        <v>1.27</v>
      </c>
      <c r="G22" s="66"/>
      <c r="H22" s="28">
        <v>0.36</v>
      </c>
      <c r="I22" s="65">
        <v>0.32</v>
      </c>
      <c r="J22" s="66"/>
      <c r="K22" s="28">
        <v>0.42</v>
      </c>
      <c r="L22" s="65">
        <v>0.4</v>
      </c>
      <c r="M22" s="26"/>
    </row>
    <row r="23" spans="3:13" s="11" customFormat="1" ht="9.75" customHeight="1">
      <c r="C23" s="26"/>
      <c r="D23" s="27" t="s">
        <v>64</v>
      </c>
      <c r="E23" s="64">
        <v>0.52</v>
      </c>
      <c r="F23" s="65">
        <v>0.6</v>
      </c>
      <c r="G23" s="66"/>
      <c r="H23" s="28">
        <v>0.19</v>
      </c>
      <c r="I23" s="67">
        <v>0.16</v>
      </c>
      <c r="J23" s="66"/>
      <c r="K23" s="28">
        <v>0.37</v>
      </c>
      <c r="L23" s="67">
        <v>0.39</v>
      </c>
      <c r="M23" s="26"/>
    </row>
    <row r="24" spans="3:13" s="11" customFormat="1" ht="9.75" customHeight="1">
      <c r="C24" s="26"/>
      <c r="D24" s="27" t="s">
        <v>27</v>
      </c>
      <c r="E24" s="64">
        <v>0.07</v>
      </c>
      <c r="F24" s="65">
        <v>0.1</v>
      </c>
      <c r="G24" s="66"/>
      <c r="H24" s="28">
        <v>0.13</v>
      </c>
      <c r="I24" s="65">
        <v>0.1</v>
      </c>
      <c r="J24" s="66"/>
      <c r="K24" s="28">
        <v>0.11</v>
      </c>
      <c r="L24" s="65">
        <v>0.21</v>
      </c>
      <c r="M24" s="26"/>
    </row>
    <row r="25" spans="3:13" s="11" customFormat="1" ht="9.75" customHeight="1">
      <c r="C25" s="26"/>
      <c r="D25" s="27" t="s">
        <v>28</v>
      </c>
      <c r="E25" s="64">
        <v>0.13</v>
      </c>
      <c r="F25" s="67">
        <v>0.15</v>
      </c>
      <c r="G25" s="66"/>
      <c r="H25" s="28">
        <v>0.09</v>
      </c>
      <c r="I25" s="67">
        <v>0.17</v>
      </c>
      <c r="J25" s="66"/>
      <c r="K25" s="28">
        <v>0.16</v>
      </c>
      <c r="L25" s="67">
        <v>0.29</v>
      </c>
      <c r="M25" s="26"/>
    </row>
    <row r="26" spans="3:13" s="11" customFormat="1" ht="9.75" customHeight="1">
      <c r="C26" s="26"/>
      <c r="D26" s="27" t="s">
        <v>29</v>
      </c>
      <c r="E26" s="64">
        <v>0.14</v>
      </c>
      <c r="F26" s="67">
        <v>0.19</v>
      </c>
      <c r="G26" s="66"/>
      <c r="H26" s="28">
        <v>0.18</v>
      </c>
      <c r="I26" s="67">
        <v>0.19</v>
      </c>
      <c r="J26" s="66"/>
      <c r="K26" s="28">
        <v>0.35</v>
      </c>
      <c r="L26" s="67">
        <v>0.43</v>
      </c>
      <c r="M26" s="26"/>
    </row>
    <row r="27" spans="3:13" s="11" customFormat="1" ht="9.75" customHeight="1">
      <c r="C27" s="26"/>
      <c r="D27" s="27" t="s">
        <v>30</v>
      </c>
      <c r="E27" s="64">
        <v>1.47</v>
      </c>
      <c r="F27" s="65">
        <v>1.32</v>
      </c>
      <c r="G27" s="66"/>
      <c r="H27" s="28">
        <v>0.17</v>
      </c>
      <c r="I27" s="65">
        <v>0.25</v>
      </c>
      <c r="J27" s="66"/>
      <c r="K27" s="29">
        <v>0.01</v>
      </c>
      <c r="L27" s="65">
        <v>0.05</v>
      </c>
      <c r="M27" s="26"/>
    </row>
    <row r="28" spans="3:13" s="11" customFormat="1" ht="9.75" customHeight="1">
      <c r="C28" s="26"/>
      <c r="D28" s="27" t="s">
        <v>65</v>
      </c>
      <c r="E28" s="64">
        <v>0.34</v>
      </c>
      <c r="F28" s="67">
        <v>0.53</v>
      </c>
      <c r="G28" s="66"/>
      <c r="H28" s="28">
        <v>0.29</v>
      </c>
      <c r="I28" s="67">
        <v>0.23</v>
      </c>
      <c r="J28" s="66"/>
      <c r="K28" s="28">
        <v>0.25</v>
      </c>
      <c r="L28" s="67">
        <v>0.22</v>
      </c>
      <c r="M28" s="26"/>
    </row>
    <row r="29" spans="3:13" s="11" customFormat="1" ht="9.75" customHeight="1">
      <c r="C29" s="26"/>
      <c r="D29" s="27" t="s">
        <v>66</v>
      </c>
      <c r="E29" s="64">
        <v>0.08</v>
      </c>
      <c r="F29" s="65">
        <v>0.35</v>
      </c>
      <c r="G29" s="66"/>
      <c r="H29" s="28">
        <v>0.02</v>
      </c>
      <c r="I29" s="65">
        <v>0.01</v>
      </c>
      <c r="J29" s="66"/>
      <c r="K29" s="28">
        <v>0.16</v>
      </c>
      <c r="L29" s="65">
        <v>0.17</v>
      </c>
      <c r="M29" s="26"/>
    </row>
    <row r="30" spans="3:13" s="11" customFormat="1" ht="9.75" customHeight="1">
      <c r="C30" s="26"/>
      <c r="D30" s="27" t="s">
        <v>67</v>
      </c>
      <c r="E30" s="64">
        <v>1.01</v>
      </c>
      <c r="F30" s="65">
        <v>0.89</v>
      </c>
      <c r="G30" s="66"/>
      <c r="H30" s="28">
        <v>0.26</v>
      </c>
      <c r="I30" s="65">
        <v>0.21</v>
      </c>
      <c r="J30" s="66"/>
      <c r="K30" s="28">
        <v>0.49</v>
      </c>
      <c r="L30" s="65">
        <v>0.52</v>
      </c>
      <c r="M30" s="26"/>
    </row>
    <row r="31" spans="3:13" s="11" customFormat="1" ht="9.75" customHeight="1">
      <c r="C31" s="26"/>
      <c r="D31" s="27" t="s">
        <v>34</v>
      </c>
      <c r="E31" s="64" t="s">
        <v>15</v>
      </c>
      <c r="F31" s="65">
        <v>1.88</v>
      </c>
      <c r="G31" s="66"/>
      <c r="H31" s="28" t="s">
        <v>15</v>
      </c>
      <c r="I31" s="65">
        <v>0.14</v>
      </c>
      <c r="J31" s="66"/>
      <c r="K31" s="28" t="s">
        <v>15</v>
      </c>
      <c r="L31" s="65">
        <v>0.64</v>
      </c>
      <c r="M31" s="26"/>
    </row>
    <row r="32" spans="3:13" s="11" customFormat="1" ht="9.75" customHeight="1">
      <c r="C32" s="26"/>
      <c r="D32" s="27" t="s">
        <v>35</v>
      </c>
      <c r="E32" s="64">
        <v>0.15</v>
      </c>
      <c r="F32" s="65">
        <v>0.19</v>
      </c>
      <c r="G32" s="66"/>
      <c r="H32" s="28">
        <v>0.22</v>
      </c>
      <c r="I32" s="65">
        <v>0.21</v>
      </c>
      <c r="J32" s="66"/>
      <c r="K32" s="28">
        <v>0.17</v>
      </c>
      <c r="L32" s="65">
        <v>0.2</v>
      </c>
      <c r="M32" s="26"/>
    </row>
    <row r="33" spans="3:13" s="11" customFormat="1" ht="9.75" customHeight="1">
      <c r="C33" s="26"/>
      <c r="D33" s="27" t="s">
        <v>36</v>
      </c>
      <c r="E33" s="64">
        <v>0.24</v>
      </c>
      <c r="F33" s="65">
        <v>0.76</v>
      </c>
      <c r="G33" s="66"/>
      <c r="H33" s="28">
        <v>0.12</v>
      </c>
      <c r="I33" s="65">
        <v>0.12</v>
      </c>
      <c r="J33" s="66"/>
      <c r="K33" s="28">
        <v>0.28</v>
      </c>
      <c r="L33" s="65">
        <v>0.51</v>
      </c>
      <c r="M33" s="26"/>
    </row>
    <row r="34" spans="3:13" s="11" customFormat="1" ht="9.75" customHeight="1">
      <c r="C34" s="26"/>
      <c r="D34" s="27" t="s">
        <v>37</v>
      </c>
      <c r="E34" s="64">
        <v>0.22</v>
      </c>
      <c r="F34" s="67">
        <v>0.17</v>
      </c>
      <c r="G34" s="66"/>
      <c r="H34" s="28">
        <v>0.12</v>
      </c>
      <c r="I34" s="67">
        <v>0.24</v>
      </c>
      <c r="J34" s="66"/>
      <c r="K34" s="28">
        <v>0.04</v>
      </c>
      <c r="L34" s="67">
        <v>0.17</v>
      </c>
      <c r="M34" s="26"/>
    </row>
    <row r="35" spans="3:13" s="11" customFormat="1" ht="9.75" customHeight="1">
      <c r="C35" s="26"/>
      <c r="D35" s="27" t="s">
        <v>38</v>
      </c>
      <c r="E35" s="64">
        <v>0.81</v>
      </c>
      <c r="F35" s="67">
        <v>1.07</v>
      </c>
      <c r="G35" s="66"/>
      <c r="H35" s="28">
        <v>0.28</v>
      </c>
      <c r="I35" s="67">
        <v>0.36</v>
      </c>
      <c r="J35" s="66"/>
      <c r="K35" s="28">
        <v>0.17</v>
      </c>
      <c r="L35" s="67">
        <v>0.22</v>
      </c>
      <c r="M35" s="26"/>
    </row>
    <row r="36" spans="3:13" s="11" customFormat="1" ht="9.75" customHeight="1">
      <c r="C36" s="26"/>
      <c r="D36" s="27" t="s">
        <v>39</v>
      </c>
      <c r="E36" s="64">
        <v>0.32</v>
      </c>
      <c r="F36" s="67">
        <v>0.2</v>
      </c>
      <c r="G36" s="66"/>
      <c r="H36" s="28">
        <v>0.18</v>
      </c>
      <c r="I36" s="67">
        <v>0.15</v>
      </c>
      <c r="J36" s="66"/>
      <c r="K36" s="28">
        <v>0.08</v>
      </c>
      <c r="L36" s="67">
        <v>0.11</v>
      </c>
      <c r="M36" s="26"/>
    </row>
    <row r="37" spans="3:13" s="11" customFormat="1" ht="9.75" customHeight="1">
      <c r="C37" s="26"/>
      <c r="D37" s="27" t="s">
        <v>40</v>
      </c>
      <c r="E37" s="64">
        <v>2.43</v>
      </c>
      <c r="F37" s="67">
        <v>2.77</v>
      </c>
      <c r="G37" s="66"/>
      <c r="H37" s="28">
        <v>0.33</v>
      </c>
      <c r="I37" s="67">
        <v>0.3</v>
      </c>
      <c r="J37" s="66"/>
      <c r="K37" s="28">
        <v>0.66</v>
      </c>
      <c r="L37" s="67">
        <v>0.64</v>
      </c>
      <c r="M37" s="26"/>
    </row>
    <row r="38" spans="3:13" s="11" customFormat="1" ht="9.75" customHeight="1">
      <c r="C38" s="26"/>
      <c r="D38" s="27" t="s">
        <v>68</v>
      </c>
      <c r="E38" s="64">
        <v>2.86</v>
      </c>
      <c r="F38" s="65">
        <v>2.78</v>
      </c>
      <c r="G38" s="66"/>
      <c r="H38" s="28">
        <v>0.13</v>
      </c>
      <c r="I38" s="65">
        <v>0.17</v>
      </c>
      <c r="J38" s="66"/>
      <c r="K38" s="28">
        <v>0.84</v>
      </c>
      <c r="L38" s="65">
        <v>0.8</v>
      </c>
      <c r="M38" s="26"/>
    </row>
    <row r="39" spans="3:13" s="11" customFormat="1" ht="9.75" customHeight="1">
      <c r="C39" s="68"/>
      <c r="D39" s="69" t="s">
        <v>42</v>
      </c>
      <c r="E39" s="70">
        <v>1.11</v>
      </c>
      <c r="F39" s="71">
        <v>1.21</v>
      </c>
      <c r="G39" s="72"/>
      <c r="H39" s="73">
        <v>0.18</v>
      </c>
      <c r="I39" s="71">
        <v>0.16</v>
      </c>
      <c r="J39" s="72"/>
      <c r="K39" s="73">
        <v>0.42</v>
      </c>
      <c r="L39" s="71">
        <v>0.47</v>
      </c>
      <c r="M39" s="68"/>
    </row>
    <row r="40" spans="3:13" s="11" customFormat="1" ht="9.75" customHeight="1">
      <c r="C40" s="22"/>
      <c r="D40" s="34" t="s">
        <v>43</v>
      </c>
      <c r="E40" s="61">
        <v>1.46</v>
      </c>
      <c r="F40" s="74">
        <v>1.45</v>
      </c>
      <c r="G40" s="63"/>
      <c r="H40" s="24">
        <v>0.7</v>
      </c>
      <c r="I40" s="74">
        <v>0.47</v>
      </c>
      <c r="J40" s="63"/>
      <c r="K40" s="24">
        <v>0.6</v>
      </c>
      <c r="L40" s="74">
        <v>0.67</v>
      </c>
      <c r="M40" s="22"/>
    </row>
    <row r="41" spans="3:13" s="11" customFormat="1" ht="9.75" customHeight="1">
      <c r="C41" s="26"/>
      <c r="D41" s="35" t="s">
        <v>69</v>
      </c>
      <c r="E41" s="64">
        <v>0.98</v>
      </c>
      <c r="F41" s="65">
        <v>0.87</v>
      </c>
      <c r="G41" s="66"/>
      <c r="H41" s="28">
        <v>0.26</v>
      </c>
      <c r="I41" s="65">
        <v>0.24</v>
      </c>
      <c r="J41" s="66"/>
      <c r="K41" s="28">
        <v>0.47</v>
      </c>
      <c r="L41" s="65">
        <v>0.51</v>
      </c>
      <c r="M41" s="26"/>
    </row>
    <row r="42" spans="3:13" s="11" customFormat="1" ht="9.75" customHeight="1">
      <c r="C42" s="30"/>
      <c r="D42" s="36" t="s">
        <v>45</v>
      </c>
      <c r="E42" s="75" t="s">
        <v>15</v>
      </c>
      <c r="F42" s="76" t="s">
        <v>15</v>
      </c>
      <c r="G42" s="77"/>
      <c r="H42" s="32" t="s">
        <v>15</v>
      </c>
      <c r="I42" s="76">
        <v>0.02</v>
      </c>
      <c r="J42" s="77"/>
      <c r="K42" s="32" t="s">
        <v>15</v>
      </c>
      <c r="L42" s="76" t="s">
        <v>15</v>
      </c>
      <c r="M42" s="30"/>
    </row>
    <row r="43" spans="3:13" s="11" customFormat="1" ht="9.75" customHeight="1">
      <c r="C43" s="22"/>
      <c r="D43" s="23" t="s">
        <v>46</v>
      </c>
      <c r="E43" s="61">
        <v>0.38</v>
      </c>
      <c r="F43" s="74">
        <v>0.4</v>
      </c>
      <c r="G43" s="63"/>
      <c r="H43" s="24">
        <v>0.21</v>
      </c>
      <c r="I43" s="74">
        <v>0.23</v>
      </c>
      <c r="J43" s="63"/>
      <c r="K43" s="24">
        <v>0.38</v>
      </c>
      <c r="L43" s="74">
        <v>0.27</v>
      </c>
      <c r="M43" s="22"/>
    </row>
    <row r="44" spans="3:13" s="11" customFormat="1" ht="9.75" customHeight="1">
      <c r="C44" s="30"/>
      <c r="D44" s="36" t="s">
        <v>47</v>
      </c>
      <c r="E44" s="75">
        <v>0.11</v>
      </c>
      <c r="F44" s="76" t="s">
        <v>15</v>
      </c>
      <c r="G44" s="77"/>
      <c r="H44" s="32">
        <v>0.05</v>
      </c>
      <c r="I44" s="76" t="s">
        <v>15</v>
      </c>
      <c r="J44" s="77"/>
      <c r="K44" s="32">
        <v>0.32</v>
      </c>
      <c r="L44" s="76" t="s">
        <v>15</v>
      </c>
      <c r="M44" s="30"/>
    </row>
    <row r="45" spans="3:13" s="11" customFormat="1" ht="9.75" customHeight="1">
      <c r="C45" s="37"/>
      <c r="D45" s="38" t="s">
        <v>48</v>
      </c>
      <c r="E45" s="78">
        <v>2.4</v>
      </c>
      <c r="F45" s="79" t="s">
        <v>15</v>
      </c>
      <c r="G45" s="80"/>
      <c r="H45" s="39">
        <v>0.3</v>
      </c>
      <c r="I45" s="79" t="s">
        <v>15</v>
      </c>
      <c r="J45" s="80"/>
      <c r="K45" s="39">
        <v>0.44</v>
      </c>
      <c r="L45" s="79" t="s">
        <v>15</v>
      </c>
      <c r="M45" s="37"/>
    </row>
    <row r="46" spans="3:13" s="11" customFormat="1" ht="9.75" customHeight="1">
      <c r="C46" s="30"/>
      <c r="D46" s="36" t="s">
        <v>49</v>
      </c>
      <c r="E46" s="75">
        <v>1.8</v>
      </c>
      <c r="F46" s="76">
        <v>2</v>
      </c>
      <c r="G46" s="77"/>
      <c r="H46" s="32">
        <v>0.32</v>
      </c>
      <c r="I46" s="81">
        <v>0.29</v>
      </c>
      <c r="J46" s="77"/>
      <c r="K46" s="32">
        <v>0.36</v>
      </c>
      <c r="L46" s="81">
        <v>0.35</v>
      </c>
      <c r="M46" s="30"/>
    </row>
    <row r="47" ht="9.75" customHeight="1"/>
    <row r="48" ht="9.75" customHeight="1">
      <c r="D48" s="10" t="s">
        <v>70</v>
      </c>
    </row>
    <row r="49" ht="9.75" customHeight="1">
      <c r="D49" s="10" t="s">
        <v>71</v>
      </c>
    </row>
    <row r="50" ht="9.75" customHeight="1">
      <c r="D50" s="10" t="s">
        <v>72</v>
      </c>
    </row>
    <row r="51" ht="9.75" customHeight="1">
      <c r="D51" s="10" t="s">
        <v>73</v>
      </c>
    </row>
    <row r="52" ht="9.75" customHeight="1">
      <c r="D52" s="10" t="s">
        <v>74</v>
      </c>
    </row>
    <row r="53" ht="9.75" customHeight="1">
      <c r="D53" s="10" t="s">
        <v>75</v>
      </c>
    </row>
    <row r="54" ht="9.75" customHeight="1">
      <c r="D54" s="10" t="s">
        <v>76</v>
      </c>
    </row>
    <row r="55" ht="9.75" customHeight="1">
      <c r="D55" s="10" t="s">
        <v>77</v>
      </c>
    </row>
    <row r="56" ht="9.75" customHeight="1">
      <c r="D56" s="10" t="s">
        <v>10</v>
      </c>
    </row>
    <row r="59" ht="11.25">
      <c r="A59" s="8" t="s">
        <v>11</v>
      </c>
    </row>
    <row r="60" ht="11.25">
      <c r="A60" s="10" t="s">
        <v>12</v>
      </c>
    </row>
  </sheetData>
  <mergeCells count="3">
    <mergeCell ref="H9:J9"/>
    <mergeCell ref="K9:M9"/>
    <mergeCell ref="E9:G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M57"/>
  <sheetViews>
    <sheetView showGridLines="0" workbookViewId="0" topLeftCell="A1">
      <selection activeCell="D12" sqref="D12"/>
    </sheetView>
  </sheetViews>
  <sheetFormatPr defaultColWidth="9.33203125" defaultRowHeight="11.25"/>
  <cols>
    <col min="1" max="2" width="8.83203125" style="10" customWidth="1"/>
    <col min="3" max="3" width="2" style="10" customWidth="1"/>
    <col min="4" max="4" width="17.5" style="10" customWidth="1"/>
    <col min="5" max="5" width="8" style="10" customWidth="1"/>
    <col min="6" max="6" width="12.83203125" style="10" customWidth="1"/>
    <col min="7" max="7" width="1.66796875" style="10" customWidth="1"/>
    <col min="8" max="8" width="8" style="10" customWidth="1"/>
    <col min="9" max="9" width="12.83203125" style="10" customWidth="1"/>
    <col min="10" max="10" width="1.66796875" style="10" customWidth="1"/>
    <col min="11" max="11" width="8" style="10" customWidth="1"/>
    <col min="12" max="12" width="12.83203125" style="10" customWidth="1"/>
    <col min="13" max="13" width="2" style="10" customWidth="1"/>
    <col min="14" max="16384" width="10.66015625" style="10" customWidth="1"/>
  </cols>
  <sheetData>
    <row r="1" ht="12.75">
      <c r="A1" s="9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278</v>
      </c>
    </row>
    <row r="7" s="4" customFormat="1" ht="11.25">
      <c r="D7" s="4" t="s">
        <v>78</v>
      </c>
    </row>
    <row r="9" spans="3:13" s="11" customFormat="1" ht="11.25" customHeight="1">
      <c r="C9" s="40"/>
      <c r="D9" s="40"/>
      <c r="E9" s="42" t="s">
        <v>79</v>
      </c>
      <c r="F9" s="43"/>
      <c r="G9" s="44"/>
      <c r="H9" s="42" t="s">
        <v>80</v>
      </c>
      <c r="I9" s="43"/>
      <c r="J9" s="44"/>
      <c r="K9" s="42" t="s">
        <v>81</v>
      </c>
      <c r="L9" s="43"/>
      <c r="M9" s="43"/>
    </row>
    <row r="10" spans="3:13" s="11" customFormat="1" ht="11.25" customHeight="1">
      <c r="C10" s="45"/>
      <c r="D10" s="82"/>
      <c r="E10" s="47">
        <v>2003</v>
      </c>
      <c r="F10" s="83">
        <v>2008</v>
      </c>
      <c r="G10" s="84"/>
      <c r="H10" s="47">
        <v>2003</v>
      </c>
      <c r="I10" s="83">
        <v>2008</v>
      </c>
      <c r="J10" s="84"/>
      <c r="K10" s="47">
        <v>2003</v>
      </c>
      <c r="L10" s="83">
        <v>2008</v>
      </c>
      <c r="M10" s="45"/>
    </row>
    <row r="11" spans="3:13" s="11" customFormat="1" ht="9.75" customHeight="1">
      <c r="C11" s="14"/>
      <c r="D11" s="52" t="s">
        <v>13</v>
      </c>
      <c r="E11" s="85">
        <v>54.1</v>
      </c>
      <c r="F11" s="86">
        <v>55</v>
      </c>
      <c r="G11" s="87"/>
      <c r="H11" s="88">
        <v>35.1</v>
      </c>
      <c r="I11" s="86">
        <v>33.5</v>
      </c>
      <c r="J11" s="87"/>
      <c r="K11" s="88">
        <v>8.6</v>
      </c>
      <c r="L11" s="86">
        <v>8.9</v>
      </c>
      <c r="M11" s="14"/>
    </row>
    <row r="12" spans="3:13" s="11" customFormat="1" ht="9.75" customHeight="1">
      <c r="C12" s="18"/>
      <c r="D12" s="19" t="s">
        <v>14</v>
      </c>
      <c r="E12" s="89">
        <v>55.9</v>
      </c>
      <c r="F12" s="90">
        <v>56.3</v>
      </c>
      <c r="G12" s="91"/>
      <c r="H12" s="92">
        <v>36.4</v>
      </c>
      <c r="I12" s="90">
        <v>34.7</v>
      </c>
      <c r="J12" s="91"/>
      <c r="K12" s="92">
        <v>6.3</v>
      </c>
      <c r="L12" s="90">
        <v>7.2</v>
      </c>
      <c r="M12" s="18"/>
    </row>
    <row r="13" spans="3:13" s="11" customFormat="1" ht="9.75" customHeight="1">
      <c r="C13" s="22"/>
      <c r="D13" s="23" t="s">
        <v>82</v>
      </c>
      <c r="E13" s="93">
        <v>60.3</v>
      </c>
      <c r="F13" s="94">
        <v>61.4</v>
      </c>
      <c r="G13" s="95"/>
      <c r="H13" s="96">
        <v>23.5</v>
      </c>
      <c r="I13" s="94">
        <v>22.2</v>
      </c>
      <c r="J13" s="95"/>
      <c r="K13" s="96">
        <v>12.9</v>
      </c>
      <c r="L13" s="94">
        <v>13</v>
      </c>
      <c r="M13" s="22"/>
    </row>
    <row r="14" spans="3:13" s="11" customFormat="1" ht="9.75" customHeight="1">
      <c r="C14" s="26"/>
      <c r="D14" s="27" t="s">
        <v>17</v>
      </c>
      <c r="E14" s="97">
        <v>26.8</v>
      </c>
      <c r="F14" s="98">
        <v>34.2</v>
      </c>
      <c r="G14" s="99"/>
      <c r="H14" s="100">
        <v>66.9</v>
      </c>
      <c r="I14" s="98">
        <v>56.7</v>
      </c>
      <c r="J14" s="99"/>
      <c r="K14" s="100">
        <v>5.8</v>
      </c>
      <c r="L14" s="98">
        <v>7.6</v>
      </c>
      <c r="M14" s="26"/>
    </row>
    <row r="15" spans="3:13" s="11" customFormat="1" ht="9.75" customHeight="1">
      <c r="C15" s="26"/>
      <c r="D15" s="27" t="s">
        <v>18</v>
      </c>
      <c r="E15" s="97">
        <v>51.4</v>
      </c>
      <c r="F15" s="98">
        <v>52.2</v>
      </c>
      <c r="G15" s="99"/>
      <c r="H15" s="100">
        <v>41.8</v>
      </c>
      <c r="I15" s="98">
        <v>41.3</v>
      </c>
      <c r="J15" s="99"/>
      <c r="K15" s="100">
        <v>4.6</v>
      </c>
      <c r="L15" s="98">
        <v>5.3</v>
      </c>
      <c r="M15" s="26"/>
    </row>
    <row r="16" spans="3:13" s="11" customFormat="1" ht="9.75" customHeight="1">
      <c r="C16" s="26"/>
      <c r="D16" s="27" t="s">
        <v>19</v>
      </c>
      <c r="E16" s="97">
        <v>59.9</v>
      </c>
      <c r="F16" s="101">
        <v>61.1</v>
      </c>
      <c r="G16" s="99"/>
      <c r="H16" s="100">
        <v>27.1</v>
      </c>
      <c r="I16" s="101">
        <v>25.3</v>
      </c>
      <c r="J16" s="99"/>
      <c r="K16" s="100">
        <v>10.3</v>
      </c>
      <c r="L16" s="101">
        <v>9.7</v>
      </c>
      <c r="M16" s="26"/>
    </row>
    <row r="17" spans="3:13" s="11" customFormat="1" ht="9.75" customHeight="1">
      <c r="C17" s="26"/>
      <c r="D17" s="27" t="s">
        <v>83</v>
      </c>
      <c r="E17" s="97">
        <v>66.3</v>
      </c>
      <c r="F17" s="98">
        <v>67.9</v>
      </c>
      <c r="G17" s="99"/>
      <c r="H17" s="100">
        <v>31.2</v>
      </c>
      <c r="I17" s="98">
        <v>27.7</v>
      </c>
      <c r="J17" s="99"/>
      <c r="K17" s="100">
        <v>2.3</v>
      </c>
      <c r="L17" s="98">
        <v>4</v>
      </c>
      <c r="M17" s="26"/>
    </row>
    <row r="18" spans="3:13" s="11" customFormat="1" ht="9.75" customHeight="1">
      <c r="C18" s="26"/>
      <c r="D18" s="27" t="s">
        <v>21</v>
      </c>
      <c r="E18" s="97">
        <v>32.9</v>
      </c>
      <c r="F18" s="101">
        <v>33.6</v>
      </c>
      <c r="G18" s="99"/>
      <c r="H18" s="100">
        <v>48.6</v>
      </c>
      <c r="I18" s="101">
        <v>50</v>
      </c>
      <c r="J18" s="99"/>
      <c r="K18" s="100">
        <v>15.2</v>
      </c>
      <c r="L18" s="101">
        <v>15.5</v>
      </c>
      <c r="M18" s="26"/>
    </row>
    <row r="19" spans="3:13" s="11" customFormat="1" ht="9.75" customHeight="1">
      <c r="C19" s="26"/>
      <c r="D19" s="27" t="s">
        <v>22</v>
      </c>
      <c r="E19" s="97">
        <v>60.3</v>
      </c>
      <c r="F19" s="101">
        <v>49.6</v>
      </c>
      <c r="G19" s="99"/>
      <c r="H19" s="100">
        <v>29.8</v>
      </c>
      <c r="I19" s="101">
        <v>32.2</v>
      </c>
      <c r="J19" s="99"/>
      <c r="K19" s="100">
        <v>8.3</v>
      </c>
      <c r="L19" s="101">
        <v>15.9</v>
      </c>
      <c r="M19" s="26"/>
    </row>
    <row r="20" spans="3:13" s="11" customFormat="1" ht="9.75" customHeight="1">
      <c r="C20" s="26"/>
      <c r="D20" s="27" t="s">
        <v>23</v>
      </c>
      <c r="E20" s="97">
        <v>28.2</v>
      </c>
      <c r="F20" s="98" t="s">
        <v>15</v>
      </c>
      <c r="G20" s="99"/>
      <c r="H20" s="100">
        <v>46.4</v>
      </c>
      <c r="I20" s="98" t="s">
        <v>15</v>
      </c>
      <c r="J20" s="99"/>
      <c r="K20" s="100">
        <v>21.6</v>
      </c>
      <c r="L20" s="98" t="s">
        <v>15</v>
      </c>
      <c r="M20" s="26"/>
    </row>
    <row r="21" spans="3:13" s="11" customFormat="1" ht="9.75" customHeight="1">
      <c r="C21" s="26"/>
      <c r="D21" s="27" t="s">
        <v>84</v>
      </c>
      <c r="E21" s="97">
        <v>48.4</v>
      </c>
      <c r="F21" s="98">
        <v>45.5</v>
      </c>
      <c r="G21" s="99"/>
      <c r="H21" s="100">
        <v>40.1</v>
      </c>
      <c r="I21" s="98">
        <v>43.7</v>
      </c>
      <c r="J21" s="99"/>
      <c r="K21" s="100">
        <v>5.7</v>
      </c>
      <c r="L21" s="98">
        <v>7</v>
      </c>
      <c r="M21" s="26"/>
    </row>
    <row r="22" spans="3:13" s="11" customFormat="1" ht="9.75" customHeight="1">
      <c r="C22" s="26"/>
      <c r="D22" s="27" t="s">
        <v>25</v>
      </c>
      <c r="E22" s="97">
        <v>50.8</v>
      </c>
      <c r="F22" s="98">
        <v>50.5</v>
      </c>
      <c r="G22" s="99"/>
      <c r="H22" s="100">
        <v>39</v>
      </c>
      <c r="I22" s="98">
        <v>39.4</v>
      </c>
      <c r="J22" s="99"/>
      <c r="K22" s="100">
        <v>8.4</v>
      </c>
      <c r="L22" s="98">
        <v>8</v>
      </c>
      <c r="M22" s="26"/>
    </row>
    <row r="23" spans="3:13" s="11" customFormat="1" ht="9.75" customHeight="1">
      <c r="C23" s="26"/>
      <c r="D23" s="27" t="s">
        <v>85</v>
      </c>
      <c r="E23" s="97">
        <v>39.7</v>
      </c>
      <c r="F23" s="98">
        <v>42</v>
      </c>
      <c r="G23" s="99"/>
      <c r="H23" s="100">
        <v>50.7</v>
      </c>
      <c r="I23" s="98">
        <v>44.3</v>
      </c>
      <c r="J23" s="99"/>
      <c r="K23" s="100">
        <v>8</v>
      </c>
      <c r="L23" s="98">
        <v>9.5</v>
      </c>
      <c r="M23" s="26"/>
    </row>
    <row r="24" spans="3:13" s="11" customFormat="1" ht="9.75" customHeight="1">
      <c r="C24" s="26"/>
      <c r="D24" s="27" t="s">
        <v>86</v>
      </c>
      <c r="E24" s="97">
        <v>19.9</v>
      </c>
      <c r="F24" s="98">
        <v>16.4</v>
      </c>
      <c r="G24" s="99"/>
      <c r="H24" s="100">
        <v>60.1</v>
      </c>
      <c r="I24" s="98">
        <v>64.6</v>
      </c>
      <c r="J24" s="99"/>
      <c r="K24" s="100">
        <v>13.9</v>
      </c>
      <c r="L24" s="98">
        <v>14.5</v>
      </c>
      <c r="M24" s="26"/>
    </row>
    <row r="25" spans="3:13" s="11" customFormat="1" ht="9.75" customHeight="1">
      <c r="C25" s="26"/>
      <c r="D25" s="27" t="s">
        <v>28</v>
      </c>
      <c r="E25" s="97">
        <v>33.2</v>
      </c>
      <c r="F25" s="98">
        <v>27</v>
      </c>
      <c r="G25" s="99"/>
      <c r="H25" s="100">
        <v>46.4</v>
      </c>
      <c r="I25" s="98">
        <v>47.3</v>
      </c>
      <c r="J25" s="99"/>
      <c r="K25" s="100">
        <v>20.4</v>
      </c>
      <c r="L25" s="98">
        <v>23.1</v>
      </c>
      <c r="M25" s="26"/>
    </row>
    <row r="26" spans="3:13" s="11" customFormat="1" ht="9.75" customHeight="1">
      <c r="C26" s="26"/>
      <c r="D26" s="27" t="s">
        <v>29</v>
      </c>
      <c r="E26" s="97">
        <v>16.7</v>
      </c>
      <c r="F26" s="98">
        <v>21.4</v>
      </c>
      <c r="G26" s="99"/>
      <c r="H26" s="100">
        <v>64.6</v>
      </c>
      <c r="I26" s="98">
        <v>55.6</v>
      </c>
      <c r="J26" s="99"/>
      <c r="K26" s="100">
        <v>13.8</v>
      </c>
      <c r="L26" s="98">
        <v>15.5</v>
      </c>
      <c r="M26" s="26"/>
    </row>
    <row r="27" spans="3:13" s="11" customFormat="1" ht="9.75" customHeight="1">
      <c r="C27" s="26"/>
      <c r="D27" s="27" t="s">
        <v>87</v>
      </c>
      <c r="E27" s="97">
        <v>80.4</v>
      </c>
      <c r="F27" s="98">
        <v>76</v>
      </c>
      <c r="G27" s="99"/>
      <c r="H27" s="100">
        <v>11.2</v>
      </c>
      <c r="I27" s="98">
        <v>18.2</v>
      </c>
      <c r="J27" s="99"/>
      <c r="K27" s="100">
        <v>8.3</v>
      </c>
      <c r="L27" s="98">
        <v>5.7</v>
      </c>
      <c r="M27" s="26"/>
    </row>
    <row r="28" spans="3:13" s="11" customFormat="1" ht="9.75" customHeight="1">
      <c r="C28" s="26"/>
      <c r="D28" s="27" t="s">
        <v>88</v>
      </c>
      <c r="E28" s="97">
        <v>30.7</v>
      </c>
      <c r="F28" s="98">
        <v>48.3</v>
      </c>
      <c r="G28" s="99"/>
      <c r="H28" s="100">
        <v>58</v>
      </c>
      <c r="I28" s="98">
        <v>41.8</v>
      </c>
      <c r="J28" s="99"/>
      <c r="K28" s="100">
        <v>10.7</v>
      </c>
      <c r="L28" s="98">
        <v>9.3</v>
      </c>
      <c r="M28" s="26"/>
    </row>
    <row r="29" spans="3:13" s="11" customFormat="1" ht="9.75" customHeight="1">
      <c r="C29" s="26"/>
      <c r="D29" s="27" t="s">
        <v>89</v>
      </c>
      <c r="E29" s="97">
        <v>21.6</v>
      </c>
      <c r="F29" s="101">
        <v>50.8</v>
      </c>
      <c r="G29" s="99"/>
      <c r="H29" s="100">
        <v>59.8</v>
      </c>
      <c r="I29" s="101">
        <v>28.1</v>
      </c>
      <c r="J29" s="99"/>
      <c r="K29" s="100">
        <v>18.6</v>
      </c>
      <c r="L29" s="101">
        <v>21</v>
      </c>
      <c r="M29" s="26"/>
    </row>
    <row r="30" spans="3:13" s="11" customFormat="1" ht="9.75" customHeight="1">
      <c r="C30" s="26"/>
      <c r="D30" s="27" t="s">
        <v>90</v>
      </c>
      <c r="E30" s="97">
        <v>51.1</v>
      </c>
      <c r="F30" s="98" t="s">
        <v>15</v>
      </c>
      <c r="G30" s="99"/>
      <c r="H30" s="100">
        <v>36.2</v>
      </c>
      <c r="I30" s="98" t="s">
        <v>15</v>
      </c>
      <c r="J30" s="99"/>
      <c r="K30" s="100">
        <v>11.3</v>
      </c>
      <c r="L30" s="98" t="s">
        <v>15</v>
      </c>
      <c r="M30" s="26"/>
    </row>
    <row r="31" spans="3:13" s="11" customFormat="1" ht="9.75" customHeight="1">
      <c r="C31" s="26"/>
      <c r="D31" s="27" t="s">
        <v>34</v>
      </c>
      <c r="E31" s="102">
        <v>45.1</v>
      </c>
      <c r="F31" s="101">
        <v>46.3</v>
      </c>
      <c r="G31" s="99"/>
      <c r="H31" s="103">
        <v>34.4</v>
      </c>
      <c r="I31" s="101">
        <v>37.2</v>
      </c>
      <c r="J31" s="99"/>
      <c r="K31" s="103">
        <v>20</v>
      </c>
      <c r="L31" s="101">
        <v>16.1</v>
      </c>
      <c r="M31" s="26"/>
    </row>
    <row r="32" spans="3:13" s="11" customFormat="1" ht="9.75" customHeight="1">
      <c r="C32" s="26"/>
      <c r="D32" s="27" t="s">
        <v>35</v>
      </c>
      <c r="E32" s="97">
        <v>30.3</v>
      </c>
      <c r="F32" s="101">
        <v>30.5</v>
      </c>
      <c r="G32" s="99"/>
      <c r="H32" s="100">
        <v>62.7</v>
      </c>
      <c r="I32" s="101">
        <v>59.8</v>
      </c>
      <c r="J32" s="99"/>
      <c r="K32" s="100">
        <v>4.6</v>
      </c>
      <c r="L32" s="101">
        <v>5.4</v>
      </c>
      <c r="M32" s="26"/>
    </row>
    <row r="33" spans="3:13" s="11" customFormat="1" ht="9.75" customHeight="1">
      <c r="C33" s="26"/>
      <c r="D33" s="27" t="s">
        <v>91</v>
      </c>
      <c r="E33" s="97">
        <v>31.7</v>
      </c>
      <c r="F33" s="98">
        <v>47</v>
      </c>
      <c r="G33" s="99"/>
      <c r="H33" s="100">
        <v>60.1</v>
      </c>
      <c r="I33" s="98">
        <v>44.6</v>
      </c>
      <c r="J33" s="99"/>
      <c r="K33" s="100">
        <v>5</v>
      </c>
      <c r="L33" s="98">
        <v>5.4</v>
      </c>
      <c r="M33" s="26"/>
    </row>
    <row r="34" spans="3:13" s="11" customFormat="1" ht="9.75" customHeight="1">
      <c r="C34" s="26"/>
      <c r="D34" s="27" t="s">
        <v>37</v>
      </c>
      <c r="E34" s="97">
        <v>45.4</v>
      </c>
      <c r="F34" s="98">
        <v>23.3</v>
      </c>
      <c r="G34" s="99"/>
      <c r="H34" s="100">
        <v>47.6</v>
      </c>
      <c r="I34" s="98">
        <v>70.1</v>
      </c>
      <c r="J34" s="99"/>
      <c r="K34" s="100">
        <v>5.5</v>
      </c>
      <c r="L34" s="98">
        <v>4</v>
      </c>
      <c r="M34" s="26"/>
    </row>
    <row r="35" spans="3:13" s="11" customFormat="1" ht="9.75" customHeight="1">
      <c r="C35" s="26"/>
      <c r="D35" s="27" t="s">
        <v>38</v>
      </c>
      <c r="E35" s="97">
        <v>52.2</v>
      </c>
      <c r="F35" s="98">
        <v>62.8</v>
      </c>
      <c r="G35" s="99"/>
      <c r="H35" s="100">
        <v>37.5</v>
      </c>
      <c r="I35" s="98">
        <v>31.3</v>
      </c>
      <c r="J35" s="99"/>
      <c r="K35" s="100">
        <v>9.9</v>
      </c>
      <c r="L35" s="98">
        <v>5.6</v>
      </c>
      <c r="M35" s="26"/>
    </row>
    <row r="36" spans="3:13" s="11" customFormat="1" ht="9.75" customHeight="1">
      <c r="C36" s="26"/>
      <c r="D36" s="27" t="s">
        <v>39</v>
      </c>
      <c r="E36" s="97">
        <v>45.1</v>
      </c>
      <c r="F36" s="98">
        <v>34.7</v>
      </c>
      <c r="G36" s="99"/>
      <c r="H36" s="100">
        <v>50.8</v>
      </c>
      <c r="I36" s="98">
        <v>52.3</v>
      </c>
      <c r="J36" s="99"/>
      <c r="K36" s="100">
        <v>3.3</v>
      </c>
      <c r="L36" s="98">
        <v>12.3</v>
      </c>
      <c r="M36" s="26"/>
    </row>
    <row r="37" spans="3:13" s="11" customFormat="1" ht="9.75" customHeight="1">
      <c r="C37" s="26"/>
      <c r="D37" s="27" t="s">
        <v>92</v>
      </c>
      <c r="E37" s="97">
        <v>70</v>
      </c>
      <c r="F37" s="98">
        <v>70.3</v>
      </c>
      <c r="G37" s="99"/>
      <c r="H37" s="100">
        <v>25.7</v>
      </c>
      <c r="I37" s="98">
        <v>21.8</v>
      </c>
      <c r="J37" s="99"/>
      <c r="K37" s="100">
        <v>3.1</v>
      </c>
      <c r="L37" s="98">
        <v>6.6</v>
      </c>
      <c r="M37" s="26"/>
    </row>
    <row r="38" spans="3:13" s="11" customFormat="1" ht="9.75" customHeight="1">
      <c r="C38" s="26"/>
      <c r="D38" s="27" t="s">
        <v>93</v>
      </c>
      <c r="E38" s="97">
        <v>65.1</v>
      </c>
      <c r="F38" s="98">
        <v>64</v>
      </c>
      <c r="G38" s="99"/>
      <c r="H38" s="100">
        <v>24.3</v>
      </c>
      <c r="I38" s="98">
        <v>22.2</v>
      </c>
      <c r="J38" s="99"/>
      <c r="K38" s="100">
        <v>7.3</v>
      </c>
      <c r="L38" s="98">
        <v>9.3</v>
      </c>
      <c r="M38" s="26"/>
    </row>
    <row r="39" spans="3:13" s="11" customFormat="1" ht="9.75" customHeight="1">
      <c r="C39" s="68"/>
      <c r="D39" s="69" t="s">
        <v>42</v>
      </c>
      <c r="E39" s="104">
        <v>42.2</v>
      </c>
      <c r="F39" s="105">
        <v>47.2</v>
      </c>
      <c r="G39" s="106"/>
      <c r="H39" s="107">
        <v>31.7</v>
      </c>
      <c r="I39" s="105">
        <v>29.5</v>
      </c>
      <c r="J39" s="106"/>
      <c r="K39" s="107">
        <v>20.3</v>
      </c>
      <c r="L39" s="105">
        <v>17.6</v>
      </c>
      <c r="M39" s="68"/>
    </row>
    <row r="40" spans="3:13" s="11" customFormat="1" ht="9.75" customHeight="1">
      <c r="C40" s="22"/>
      <c r="D40" s="34" t="s">
        <v>43</v>
      </c>
      <c r="E40" s="93">
        <v>43.9</v>
      </c>
      <c r="F40" s="94">
        <v>50.4</v>
      </c>
      <c r="G40" s="95"/>
      <c r="H40" s="96">
        <v>40.1</v>
      </c>
      <c r="I40" s="94">
        <v>38.8</v>
      </c>
      <c r="J40" s="95"/>
      <c r="K40" s="96">
        <v>14.5</v>
      </c>
      <c r="L40" s="94">
        <v>10</v>
      </c>
      <c r="M40" s="22"/>
    </row>
    <row r="41" spans="3:13" s="11" customFormat="1" ht="9.75" customHeight="1">
      <c r="C41" s="30"/>
      <c r="D41" s="108" t="s">
        <v>94</v>
      </c>
      <c r="E41" s="109">
        <v>49.2</v>
      </c>
      <c r="F41" s="110">
        <v>45.3</v>
      </c>
      <c r="G41" s="111"/>
      <c r="H41" s="112">
        <v>41.9</v>
      </c>
      <c r="I41" s="110">
        <v>44.9</v>
      </c>
      <c r="J41" s="111"/>
      <c r="K41" s="112">
        <v>7.4</v>
      </c>
      <c r="L41" s="110">
        <v>8.3</v>
      </c>
      <c r="M41" s="30"/>
    </row>
    <row r="42" spans="3:13" s="11" customFormat="1" ht="9.75" customHeight="1">
      <c r="C42" s="22"/>
      <c r="D42" s="23" t="s">
        <v>46</v>
      </c>
      <c r="E42" s="93">
        <v>42</v>
      </c>
      <c r="F42" s="94">
        <v>40.8</v>
      </c>
      <c r="G42" s="95"/>
      <c r="H42" s="96">
        <v>55.9</v>
      </c>
      <c r="I42" s="94">
        <v>49.3</v>
      </c>
      <c r="J42" s="95"/>
      <c r="K42" s="96">
        <v>2.2</v>
      </c>
      <c r="L42" s="94">
        <v>7.9</v>
      </c>
      <c r="M42" s="22"/>
    </row>
    <row r="43" spans="3:13" s="11" customFormat="1" ht="9.75" customHeight="1">
      <c r="C43" s="30"/>
      <c r="D43" s="36" t="s">
        <v>95</v>
      </c>
      <c r="E43" s="109">
        <v>36.2</v>
      </c>
      <c r="F43" s="110">
        <v>48.4</v>
      </c>
      <c r="G43" s="111"/>
      <c r="H43" s="112">
        <v>57</v>
      </c>
      <c r="I43" s="110">
        <v>47.1</v>
      </c>
      <c r="J43" s="111"/>
      <c r="K43" s="112">
        <v>1.6</v>
      </c>
      <c r="L43" s="110">
        <v>0.5</v>
      </c>
      <c r="M43" s="30"/>
    </row>
    <row r="44" spans="3:13" s="11" customFormat="1" ht="9.75" customHeight="1">
      <c r="C44" s="22"/>
      <c r="D44" s="34" t="s">
        <v>96</v>
      </c>
      <c r="E44" s="93">
        <v>74.6</v>
      </c>
      <c r="F44" s="94">
        <v>77.7</v>
      </c>
      <c r="G44" s="95"/>
      <c r="H44" s="96">
        <v>18</v>
      </c>
      <c r="I44" s="94">
        <v>15.6</v>
      </c>
      <c r="J44" s="95"/>
      <c r="K44" s="96">
        <v>0.3</v>
      </c>
      <c r="L44" s="94">
        <v>0.3</v>
      </c>
      <c r="M44" s="22"/>
    </row>
    <row r="45" spans="3:13" s="11" customFormat="1" ht="9.75" customHeight="1">
      <c r="C45" s="30"/>
      <c r="D45" s="36" t="s">
        <v>49</v>
      </c>
      <c r="E45" s="109">
        <v>64.3</v>
      </c>
      <c r="F45" s="113">
        <v>67.3</v>
      </c>
      <c r="G45" s="111"/>
      <c r="H45" s="112">
        <v>30</v>
      </c>
      <c r="I45" s="113">
        <v>27</v>
      </c>
      <c r="J45" s="111"/>
      <c r="K45" s="112" t="s">
        <v>15</v>
      </c>
      <c r="L45" s="110" t="s">
        <v>15</v>
      </c>
      <c r="M45" s="30"/>
    </row>
    <row r="46" ht="9.75" customHeight="1"/>
    <row r="47" ht="9.75" customHeight="1">
      <c r="D47" s="10" t="s">
        <v>97</v>
      </c>
    </row>
    <row r="48" ht="9.75" customHeight="1">
      <c r="D48" s="10" t="s">
        <v>51</v>
      </c>
    </row>
    <row r="49" ht="9.75" customHeight="1">
      <c r="D49" s="10" t="s">
        <v>98</v>
      </c>
    </row>
    <row r="50" ht="9.75" customHeight="1">
      <c r="D50" s="10" t="s">
        <v>99</v>
      </c>
    </row>
    <row r="51" ht="9.75" customHeight="1">
      <c r="D51" s="10" t="s">
        <v>100</v>
      </c>
    </row>
    <row r="52" ht="9.75" customHeight="1">
      <c r="D52" s="10" t="s">
        <v>101</v>
      </c>
    </row>
    <row r="53" ht="9.75" customHeight="1">
      <c r="D53" s="10" t="s">
        <v>102</v>
      </c>
    </row>
    <row r="56" ht="11.25">
      <c r="A56" s="8" t="s">
        <v>11</v>
      </c>
    </row>
    <row r="57" ht="11.25">
      <c r="A57" s="10" t="s">
        <v>103</v>
      </c>
    </row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1.5" style="115" customWidth="1"/>
    <col min="4" max="4" width="17.33203125" style="115" customWidth="1"/>
    <col min="5" max="5" width="10.5" style="115" customWidth="1"/>
    <col min="6" max="6" width="0.4921875" style="115" customWidth="1"/>
    <col min="7" max="7" width="8.83203125" style="115" customWidth="1"/>
    <col min="8" max="8" width="9.16015625" style="115" customWidth="1"/>
    <col min="9" max="9" width="1.0078125" style="115" customWidth="1"/>
    <col min="10" max="10" width="8.83203125" style="115" customWidth="1"/>
    <col min="11" max="11" width="9.16015625" style="115" customWidth="1"/>
    <col min="12" max="12" width="1.0078125" style="115" customWidth="1"/>
    <col min="13" max="13" width="8.83203125" style="115" customWidth="1"/>
    <col min="14" max="14" width="9.16015625" style="115" customWidth="1"/>
    <col min="15" max="15" width="1.5" style="115" customWidth="1"/>
    <col min="16" max="16384" width="10.66015625" style="115" customWidth="1"/>
  </cols>
  <sheetData>
    <row r="1" ht="12.75">
      <c r="A1" s="114"/>
    </row>
    <row r="2" spans="1:4" s="117" customFormat="1" ht="11.25">
      <c r="A2" s="116"/>
      <c r="D2" s="117" t="s">
        <v>0</v>
      </c>
    </row>
    <row r="3" s="117" customFormat="1" ht="11.25">
      <c r="D3" s="117" t="s">
        <v>1</v>
      </c>
    </row>
    <row r="4" s="117" customFormat="1" ht="11.25">
      <c r="D4" s="117" t="s">
        <v>104</v>
      </c>
    </row>
    <row r="5" s="117" customFormat="1" ht="11.25"/>
    <row r="6" s="117" customFormat="1" ht="11.25">
      <c r="D6" s="117" t="s">
        <v>279</v>
      </c>
    </row>
    <row r="7" s="117" customFormat="1" ht="11.25"/>
    <row r="9" spans="3:15" ht="22.5" customHeight="1">
      <c r="C9" s="118"/>
      <c r="D9" s="118"/>
      <c r="E9" s="119" t="s">
        <v>105</v>
      </c>
      <c r="F9" s="120"/>
      <c r="G9" s="121" t="s">
        <v>106</v>
      </c>
      <c r="H9" s="122"/>
      <c r="I9" s="123"/>
      <c r="J9" s="121" t="s">
        <v>58</v>
      </c>
      <c r="K9" s="122"/>
      <c r="L9" s="123"/>
      <c r="M9" s="121" t="s">
        <v>107</v>
      </c>
      <c r="N9" s="122"/>
      <c r="O9" s="122"/>
    </row>
    <row r="10" spans="3:15" s="124" customFormat="1" ht="22.5" customHeight="1">
      <c r="C10" s="125"/>
      <c r="D10" s="126"/>
      <c r="E10" s="127" t="s">
        <v>108</v>
      </c>
      <c r="F10" s="128"/>
      <c r="G10" s="129" t="s">
        <v>109</v>
      </c>
      <c r="H10" s="130" t="s">
        <v>110</v>
      </c>
      <c r="I10" s="131"/>
      <c r="J10" s="129" t="s">
        <v>109</v>
      </c>
      <c r="K10" s="130" t="s">
        <v>110</v>
      </c>
      <c r="L10" s="131"/>
      <c r="M10" s="129" t="s">
        <v>109</v>
      </c>
      <c r="N10" s="130" t="s">
        <v>110</v>
      </c>
      <c r="O10" s="125"/>
    </row>
    <row r="11" spans="3:15" s="124" customFormat="1" ht="9.75" customHeight="1">
      <c r="C11" s="132"/>
      <c r="D11" s="133" t="s">
        <v>13</v>
      </c>
      <c r="E11" s="134">
        <v>1504.575</v>
      </c>
      <c r="F11" s="135"/>
      <c r="G11" s="136">
        <v>689.867</v>
      </c>
      <c r="H11" s="137">
        <v>45.85128690826313</v>
      </c>
      <c r="I11" s="135"/>
      <c r="J11" s="136">
        <v>188.391</v>
      </c>
      <c r="K11" s="137">
        <v>12.521210308558894</v>
      </c>
      <c r="L11" s="135"/>
      <c r="M11" s="136">
        <v>608.649</v>
      </c>
      <c r="N11" s="137">
        <v>40.45321768605753</v>
      </c>
      <c r="O11" s="132"/>
    </row>
    <row r="12" spans="3:15" s="124" customFormat="1" ht="9.75" customHeight="1">
      <c r="C12" s="138"/>
      <c r="D12" s="139" t="s">
        <v>14</v>
      </c>
      <c r="E12" s="140">
        <v>1006.299</v>
      </c>
      <c r="F12" s="141"/>
      <c r="G12" s="142">
        <v>501.789</v>
      </c>
      <c r="H12" s="143">
        <v>49.86480161462945</v>
      </c>
      <c r="I12" s="141"/>
      <c r="J12" s="142">
        <v>137.238</v>
      </c>
      <c r="K12" s="143">
        <v>13.637894900024744</v>
      </c>
      <c r="L12" s="141"/>
      <c r="M12" s="142">
        <v>354.359</v>
      </c>
      <c r="N12" s="143">
        <v>35.21408646932969</v>
      </c>
      <c r="O12" s="138"/>
    </row>
    <row r="13" spans="3:15" s="124" customFormat="1" ht="9.75" customHeight="1">
      <c r="C13" s="144"/>
      <c r="D13" s="145" t="s">
        <v>16</v>
      </c>
      <c r="E13" s="146">
        <v>36.382</v>
      </c>
      <c r="F13" s="147"/>
      <c r="G13" s="148">
        <v>17.838</v>
      </c>
      <c r="H13" s="149">
        <v>49.02973998130945</v>
      </c>
      <c r="I13" s="147"/>
      <c r="J13" s="148">
        <v>2.652</v>
      </c>
      <c r="K13" s="149">
        <v>7.289318893958551</v>
      </c>
      <c r="L13" s="147"/>
      <c r="M13" s="148">
        <v>15.616</v>
      </c>
      <c r="N13" s="149">
        <v>42.922324226265744</v>
      </c>
      <c r="O13" s="144"/>
    </row>
    <row r="14" spans="3:15" s="124" customFormat="1" ht="9.75" customHeight="1">
      <c r="C14" s="150"/>
      <c r="D14" s="151" t="s">
        <v>61</v>
      </c>
      <c r="E14" s="152">
        <v>11.384</v>
      </c>
      <c r="F14" s="153"/>
      <c r="G14" s="154">
        <v>1.491</v>
      </c>
      <c r="H14" s="155">
        <v>13.097329585382994</v>
      </c>
      <c r="I14" s="153"/>
      <c r="J14" s="154">
        <v>6.038</v>
      </c>
      <c r="K14" s="155">
        <v>53.03935347856641</v>
      </c>
      <c r="L14" s="153"/>
      <c r="M14" s="154">
        <v>3.774</v>
      </c>
      <c r="N14" s="155">
        <v>33.151791988756145</v>
      </c>
      <c r="O14" s="150"/>
    </row>
    <row r="15" spans="3:15" s="124" customFormat="1" ht="9.75" customHeight="1">
      <c r="C15" s="150"/>
      <c r="D15" s="151" t="s">
        <v>18</v>
      </c>
      <c r="E15" s="156">
        <v>29.785</v>
      </c>
      <c r="F15" s="157"/>
      <c r="G15" s="158">
        <v>13.253</v>
      </c>
      <c r="H15" s="159">
        <v>44.49555145207319</v>
      </c>
      <c r="I15" s="157"/>
      <c r="J15" s="158">
        <v>7.084</v>
      </c>
      <c r="K15" s="159">
        <v>23.783783783783782</v>
      </c>
      <c r="L15" s="157"/>
      <c r="M15" s="158">
        <v>9.358</v>
      </c>
      <c r="N15" s="159">
        <v>31.4184992445862</v>
      </c>
      <c r="O15" s="150"/>
    </row>
    <row r="16" spans="3:15" s="124" customFormat="1" ht="9.75" customHeight="1">
      <c r="C16" s="150"/>
      <c r="D16" s="151" t="s">
        <v>111</v>
      </c>
      <c r="E16" s="152">
        <v>30.945</v>
      </c>
      <c r="F16" s="153"/>
      <c r="G16" s="154">
        <v>19.634</v>
      </c>
      <c r="H16" s="155">
        <v>63.44805299725319</v>
      </c>
      <c r="I16" s="153"/>
      <c r="J16" s="154">
        <v>1.233</v>
      </c>
      <c r="K16" s="155">
        <v>3.9844886088221037</v>
      </c>
      <c r="L16" s="153"/>
      <c r="M16" s="154">
        <v>9.888</v>
      </c>
      <c r="N16" s="155">
        <v>31.95346582646631</v>
      </c>
      <c r="O16" s="150"/>
    </row>
    <row r="17" spans="3:15" s="124" customFormat="1" ht="9.75" customHeight="1">
      <c r="C17" s="150"/>
      <c r="D17" s="151" t="s">
        <v>20</v>
      </c>
      <c r="E17" s="152">
        <v>299</v>
      </c>
      <c r="F17" s="153"/>
      <c r="G17" s="154">
        <v>178</v>
      </c>
      <c r="H17" s="155">
        <v>59.53177257525084</v>
      </c>
      <c r="I17" s="153"/>
      <c r="J17" s="154">
        <v>44</v>
      </c>
      <c r="K17" s="155">
        <v>14.715719063545151</v>
      </c>
      <c r="L17" s="153"/>
      <c r="M17" s="154">
        <v>77</v>
      </c>
      <c r="N17" s="155">
        <v>25.75250836120401</v>
      </c>
      <c r="O17" s="150"/>
    </row>
    <row r="18" spans="3:15" s="124" customFormat="1" ht="9.75" customHeight="1">
      <c r="C18" s="150"/>
      <c r="D18" s="151" t="s">
        <v>21</v>
      </c>
      <c r="E18" s="152">
        <v>3.979</v>
      </c>
      <c r="F18" s="153"/>
      <c r="G18" s="154">
        <v>1.233</v>
      </c>
      <c r="H18" s="155">
        <v>30.98768534807741</v>
      </c>
      <c r="I18" s="157"/>
      <c r="J18" s="158">
        <v>0.531</v>
      </c>
      <c r="K18" s="159">
        <v>13.345061573259615</v>
      </c>
      <c r="L18" s="157"/>
      <c r="M18" s="158">
        <v>2.126</v>
      </c>
      <c r="N18" s="159">
        <v>53.43051017843678</v>
      </c>
      <c r="O18" s="150"/>
    </row>
    <row r="19" spans="3:15" s="124" customFormat="1" ht="9.75" customHeight="1">
      <c r="C19" s="150"/>
      <c r="D19" s="151" t="s">
        <v>22</v>
      </c>
      <c r="E19" s="156">
        <v>13.709</v>
      </c>
      <c r="F19" s="157"/>
      <c r="G19" s="154">
        <v>7.428</v>
      </c>
      <c r="H19" s="155">
        <v>54.18338317893355</v>
      </c>
      <c r="I19" s="157"/>
      <c r="J19" s="158">
        <v>0.628</v>
      </c>
      <c r="K19" s="159">
        <v>4.580932234298636</v>
      </c>
      <c r="L19" s="157"/>
      <c r="M19" s="154">
        <v>5.653</v>
      </c>
      <c r="N19" s="155">
        <v>41.23568458676781</v>
      </c>
      <c r="O19" s="150"/>
    </row>
    <row r="20" spans="3:15" s="124" customFormat="1" ht="9.75" customHeight="1">
      <c r="C20" s="150"/>
      <c r="D20" s="151" t="s">
        <v>112</v>
      </c>
      <c r="E20" s="152">
        <v>20.817</v>
      </c>
      <c r="F20" s="153"/>
      <c r="G20" s="154">
        <v>6.09</v>
      </c>
      <c r="H20" s="155">
        <v>29.25493586972186</v>
      </c>
      <c r="I20" s="153"/>
      <c r="J20" s="154">
        <v>2.201</v>
      </c>
      <c r="K20" s="155">
        <v>10.573089302012779</v>
      </c>
      <c r="L20" s="153"/>
      <c r="M20" s="154">
        <v>12.382</v>
      </c>
      <c r="N20" s="155">
        <v>59.48023250228178</v>
      </c>
      <c r="O20" s="150"/>
    </row>
    <row r="21" spans="3:15" s="124" customFormat="1" ht="9.75" customHeight="1">
      <c r="C21" s="150"/>
      <c r="D21" s="151" t="s">
        <v>24</v>
      </c>
      <c r="E21" s="156">
        <v>130.986</v>
      </c>
      <c r="F21" s="157"/>
      <c r="G21" s="158">
        <v>46.375</v>
      </c>
      <c r="H21" s="159">
        <v>35.40454705082986</v>
      </c>
      <c r="I21" s="157"/>
      <c r="J21" s="158">
        <v>22.578</v>
      </c>
      <c r="K21" s="159">
        <v>17.23695662131831</v>
      </c>
      <c r="L21" s="157"/>
      <c r="M21" s="158">
        <v>61.736</v>
      </c>
      <c r="N21" s="159">
        <v>47.131754538652984</v>
      </c>
      <c r="O21" s="150"/>
    </row>
    <row r="22" spans="3:15" s="124" customFormat="1" ht="9.75" customHeight="1">
      <c r="C22" s="150"/>
      <c r="D22" s="151" t="s">
        <v>113</v>
      </c>
      <c r="E22" s="156">
        <v>215.755</v>
      </c>
      <c r="F22" s="157"/>
      <c r="G22" s="158">
        <v>118.568</v>
      </c>
      <c r="H22" s="159">
        <v>54.95492572593914</v>
      </c>
      <c r="I22" s="157"/>
      <c r="J22" s="158">
        <v>26.494</v>
      </c>
      <c r="K22" s="159">
        <v>12.279669069082988</v>
      </c>
      <c r="L22" s="157"/>
      <c r="M22" s="158">
        <v>67.397</v>
      </c>
      <c r="N22" s="159">
        <v>31.2377465180413</v>
      </c>
      <c r="O22" s="150"/>
    </row>
    <row r="23" spans="3:15" s="124" customFormat="1" ht="9.75" customHeight="1">
      <c r="C23" s="150"/>
      <c r="D23" s="151" t="s">
        <v>26</v>
      </c>
      <c r="E23" s="152">
        <v>96.303</v>
      </c>
      <c r="F23" s="153"/>
      <c r="G23" s="154">
        <v>36.046</v>
      </c>
      <c r="H23" s="155">
        <v>37.42977892692855</v>
      </c>
      <c r="I23" s="153"/>
      <c r="J23" s="154">
        <v>16.319</v>
      </c>
      <c r="K23" s="155">
        <v>16.945474180451285</v>
      </c>
      <c r="L23" s="157"/>
      <c r="M23" s="158">
        <v>39.809</v>
      </c>
      <c r="N23" s="159">
        <v>41.337237676915564</v>
      </c>
      <c r="O23" s="150"/>
    </row>
    <row r="24" spans="3:15" s="124" customFormat="1" ht="9.75" customHeight="1">
      <c r="C24" s="150"/>
      <c r="D24" s="151" t="s">
        <v>27</v>
      </c>
      <c r="E24" s="152">
        <v>0.885</v>
      </c>
      <c r="F24" s="153"/>
      <c r="G24" s="154">
        <v>0.205</v>
      </c>
      <c r="H24" s="155">
        <v>23.163841807909602</v>
      </c>
      <c r="I24" s="153"/>
      <c r="J24" s="154">
        <v>0.095</v>
      </c>
      <c r="K24" s="155">
        <v>10.734463276836157</v>
      </c>
      <c r="L24" s="153"/>
      <c r="M24" s="154">
        <v>0.525</v>
      </c>
      <c r="N24" s="155">
        <v>59.32203389830508</v>
      </c>
      <c r="O24" s="150"/>
    </row>
    <row r="25" spans="3:15" s="124" customFormat="1" ht="9.75" customHeight="1">
      <c r="C25" s="150"/>
      <c r="D25" s="151" t="s">
        <v>28</v>
      </c>
      <c r="E25" s="156">
        <v>4.37</v>
      </c>
      <c r="F25" s="157"/>
      <c r="G25" s="158">
        <v>0.487</v>
      </c>
      <c r="H25" s="159">
        <v>11.1441647597254</v>
      </c>
      <c r="I25" s="157"/>
      <c r="J25" s="158">
        <v>0.851</v>
      </c>
      <c r="K25" s="159">
        <v>19.473684210526315</v>
      </c>
      <c r="L25" s="157"/>
      <c r="M25" s="158">
        <v>3.032</v>
      </c>
      <c r="N25" s="159">
        <v>69.38215102974829</v>
      </c>
      <c r="O25" s="150"/>
    </row>
    <row r="26" spans="3:15" s="124" customFormat="1" ht="9.75" customHeight="1">
      <c r="C26" s="150"/>
      <c r="D26" s="151" t="s">
        <v>29</v>
      </c>
      <c r="E26" s="156">
        <v>8.458</v>
      </c>
      <c r="F26" s="157"/>
      <c r="G26" s="158">
        <v>1.168</v>
      </c>
      <c r="H26" s="159">
        <v>13.80941120832348</v>
      </c>
      <c r="I26" s="157"/>
      <c r="J26" s="158">
        <v>1.668</v>
      </c>
      <c r="K26" s="159">
        <v>19.720974225585245</v>
      </c>
      <c r="L26" s="157"/>
      <c r="M26" s="158">
        <v>5.622</v>
      </c>
      <c r="N26" s="159">
        <v>66.46961456609127</v>
      </c>
      <c r="O26" s="150"/>
    </row>
    <row r="27" spans="3:15" s="124" customFormat="1" ht="9.75" customHeight="1">
      <c r="C27" s="150"/>
      <c r="D27" s="151" t="s">
        <v>30</v>
      </c>
      <c r="E27" s="152">
        <v>2.282</v>
      </c>
      <c r="F27" s="153"/>
      <c r="G27" s="154">
        <v>1.537</v>
      </c>
      <c r="H27" s="155">
        <v>67.35319894829097</v>
      </c>
      <c r="I27" s="153"/>
      <c r="J27" s="154">
        <v>0.553</v>
      </c>
      <c r="K27" s="155">
        <v>24.23312883435583</v>
      </c>
      <c r="L27" s="153"/>
      <c r="M27" s="154">
        <v>0.192</v>
      </c>
      <c r="N27" s="155">
        <v>8.413672217353199</v>
      </c>
      <c r="O27" s="150"/>
    </row>
    <row r="28" spans="3:15" s="124" customFormat="1" ht="9.75" customHeight="1">
      <c r="C28" s="150"/>
      <c r="D28" s="151" t="s">
        <v>88</v>
      </c>
      <c r="E28" s="156">
        <v>18.504</v>
      </c>
      <c r="F28" s="157"/>
      <c r="G28" s="158">
        <v>7.912</v>
      </c>
      <c r="H28" s="159">
        <v>42.75832252485949</v>
      </c>
      <c r="I28" s="157"/>
      <c r="J28" s="158">
        <v>4.72</v>
      </c>
      <c r="K28" s="159">
        <v>25.507998270644183</v>
      </c>
      <c r="L28" s="157"/>
      <c r="M28" s="158">
        <v>5.872</v>
      </c>
      <c r="N28" s="159">
        <v>31.733679204496323</v>
      </c>
      <c r="O28" s="150"/>
    </row>
    <row r="29" spans="3:15" s="124" customFormat="1" ht="9.75" customHeight="1">
      <c r="C29" s="150"/>
      <c r="D29" s="151" t="s">
        <v>114</v>
      </c>
      <c r="E29" s="152">
        <v>0.524</v>
      </c>
      <c r="F29" s="153"/>
      <c r="G29" s="154">
        <v>0.249</v>
      </c>
      <c r="H29" s="155">
        <v>47.51908396946565</v>
      </c>
      <c r="I29" s="153"/>
      <c r="J29" s="154">
        <v>0.02</v>
      </c>
      <c r="K29" s="155">
        <v>3.816793893129771</v>
      </c>
      <c r="L29" s="153"/>
      <c r="M29" s="154">
        <v>0.256</v>
      </c>
      <c r="N29" s="155">
        <v>48.854961832061065</v>
      </c>
      <c r="O29" s="150"/>
    </row>
    <row r="30" spans="3:15" s="124" customFormat="1" ht="9.75" customHeight="1">
      <c r="C30" s="150"/>
      <c r="D30" s="151" t="s">
        <v>90</v>
      </c>
      <c r="E30" s="152">
        <v>51.052</v>
      </c>
      <c r="F30" s="153"/>
      <c r="G30" s="154">
        <v>26.578</v>
      </c>
      <c r="H30" s="155">
        <v>52.06064404920473</v>
      </c>
      <c r="I30" s="157"/>
      <c r="J30" s="158">
        <v>6.938</v>
      </c>
      <c r="K30" s="159">
        <v>13.590065031732351</v>
      </c>
      <c r="L30" s="157"/>
      <c r="M30" s="154">
        <v>17.536</v>
      </c>
      <c r="N30" s="155">
        <v>34.349290919062916</v>
      </c>
      <c r="O30" s="150"/>
    </row>
    <row r="31" spans="3:15" s="124" customFormat="1" ht="9.75" customHeight="1">
      <c r="C31" s="150"/>
      <c r="D31" s="151" t="s">
        <v>34</v>
      </c>
      <c r="E31" s="152">
        <v>34.377</v>
      </c>
      <c r="F31" s="153"/>
      <c r="G31" s="154">
        <v>21.769</v>
      </c>
      <c r="H31" s="155">
        <v>63.324315676178834</v>
      </c>
      <c r="I31" s="153"/>
      <c r="J31" s="154">
        <v>1.508</v>
      </c>
      <c r="K31" s="155">
        <v>4.386653867411351</v>
      </c>
      <c r="L31" s="153"/>
      <c r="M31" s="154">
        <v>10.974</v>
      </c>
      <c r="N31" s="155">
        <v>31.922506326904614</v>
      </c>
      <c r="O31" s="150"/>
    </row>
    <row r="32" spans="3:15" s="124" customFormat="1" ht="9.75" customHeight="1">
      <c r="C32" s="150"/>
      <c r="D32" s="151" t="s">
        <v>35</v>
      </c>
      <c r="E32" s="152">
        <v>61.831</v>
      </c>
      <c r="F32" s="153"/>
      <c r="G32" s="154">
        <v>8.934</v>
      </c>
      <c r="H32" s="155">
        <v>14.449062767867249</v>
      </c>
      <c r="I32" s="153"/>
      <c r="J32" s="154">
        <v>12.917</v>
      </c>
      <c r="K32" s="155">
        <v>20.89081528683023</v>
      </c>
      <c r="L32" s="153"/>
      <c r="M32" s="154">
        <v>39.947</v>
      </c>
      <c r="N32" s="155">
        <v>64.60675065905453</v>
      </c>
      <c r="O32" s="150"/>
    </row>
    <row r="33" spans="3:15" s="124" customFormat="1" ht="9.75" customHeight="1">
      <c r="C33" s="150"/>
      <c r="D33" s="151" t="s">
        <v>36</v>
      </c>
      <c r="E33" s="152">
        <v>40.563</v>
      </c>
      <c r="F33" s="153"/>
      <c r="G33" s="154">
        <v>10.589</v>
      </c>
      <c r="H33" s="155">
        <v>26.105071123930674</v>
      </c>
      <c r="I33" s="153"/>
      <c r="J33" s="154">
        <v>3.32</v>
      </c>
      <c r="K33" s="155">
        <v>8.184798954712422</v>
      </c>
      <c r="L33" s="153"/>
      <c r="M33" s="154">
        <v>22.513</v>
      </c>
      <c r="N33" s="155">
        <v>55.501318935976144</v>
      </c>
      <c r="O33" s="150"/>
    </row>
    <row r="34" spans="3:15" s="124" customFormat="1" ht="9.75" customHeight="1">
      <c r="C34" s="150"/>
      <c r="D34" s="151" t="s">
        <v>37</v>
      </c>
      <c r="E34" s="156">
        <v>19.394</v>
      </c>
      <c r="F34" s="157"/>
      <c r="G34" s="158">
        <v>6.309</v>
      </c>
      <c r="H34" s="159">
        <v>32.53067959162628</v>
      </c>
      <c r="I34" s="157"/>
      <c r="J34" s="158">
        <v>6.169</v>
      </c>
      <c r="K34" s="159">
        <v>31.808806847478603</v>
      </c>
      <c r="L34" s="157"/>
      <c r="M34" s="158">
        <v>6.839</v>
      </c>
      <c r="N34" s="159">
        <v>35.2634835516139</v>
      </c>
      <c r="O34" s="150"/>
    </row>
    <row r="35" spans="3:15" s="124" customFormat="1" ht="9.75" customHeight="1">
      <c r="C35" s="150"/>
      <c r="D35" s="151" t="s">
        <v>38</v>
      </c>
      <c r="E35" s="156">
        <v>7.032</v>
      </c>
      <c r="F35" s="157"/>
      <c r="G35" s="158">
        <v>3.058</v>
      </c>
      <c r="H35" s="159">
        <v>43.48691695108077</v>
      </c>
      <c r="I35" s="157"/>
      <c r="J35" s="158">
        <v>2.156</v>
      </c>
      <c r="K35" s="159">
        <v>30.659840728100114</v>
      </c>
      <c r="L35" s="157"/>
      <c r="M35" s="158">
        <v>1.795</v>
      </c>
      <c r="N35" s="159">
        <v>25.526166097838455</v>
      </c>
      <c r="O35" s="150"/>
    </row>
    <row r="36" spans="3:15" s="124" customFormat="1" ht="9.75" customHeight="1">
      <c r="C36" s="150"/>
      <c r="D36" s="151" t="s">
        <v>39</v>
      </c>
      <c r="E36" s="156">
        <v>12.587</v>
      </c>
      <c r="F36" s="157"/>
      <c r="G36" s="158">
        <v>1.649</v>
      </c>
      <c r="H36" s="159">
        <v>13.100818304599985</v>
      </c>
      <c r="I36" s="157"/>
      <c r="J36" s="158">
        <v>2.851</v>
      </c>
      <c r="K36" s="159">
        <v>22.650353539366012</v>
      </c>
      <c r="L36" s="157"/>
      <c r="M36" s="158">
        <v>8.075</v>
      </c>
      <c r="N36" s="159">
        <v>64.15349169778342</v>
      </c>
      <c r="O36" s="150"/>
    </row>
    <row r="37" spans="3:15" s="124" customFormat="1" ht="9.75" customHeight="1">
      <c r="C37" s="150"/>
      <c r="D37" s="151" t="s">
        <v>40</v>
      </c>
      <c r="E37" s="156">
        <v>40.879</v>
      </c>
      <c r="F37" s="157"/>
      <c r="G37" s="158">
        <v>24.132</v>
      </c>
      <c r="H37" s="159">
        <v>59.03275520438368</v>
      </c>
      <c r="I37" s="157"/>
      <c r="J37" s="158">
        <v>4.541</v>
      </c>
      <c r="K37" s="159">
        <v>11.108393062452606</v>
      </c>
      <c r="L37" s="157"/>
      <c r="M37" s="158">
        <v>11.849</v>
      </c>
      <c r="N37" s="159">
        <v>28.9855426991854</v>
      </c>
      <c r="O37" s="150"/>
    </row>
    <row r="38" spans="3:15" s="124" customFormat="1" ht="9.75" customHeight="1">
      <c r="C38" s="150"/>
      <c r="D38" s="151" t="s">
        <v>115</v>
      </c>
      <c r="E38" s="152">
        <v>48.22</v>
      </c>
      <c r="F38" s="153"/>
      <c r="G38" s="154">
        <v>33.378</v>
      </c>
      <c r="H38" s="155">
        <v>69.2202405640813</v>
      </c>
      <c r="I38" s="153"/>
      <c r="J38" s="154">
        <v>1.77</v>
      </c>
      <c r="K38" s="155">
        <v>3.670676068021568</v>
      </c>
      <c r="L38" s="153"/>
      <c r="M38" s="154">
        <v>12.896</v>
      </c>
      <c r="N38" s="155">
        <v>26.744089589382003</v>
      </c>
      <c r="O38" s="150"/>
    </row>
    <row r="39" spans="3:15" s="124" customFormat="1" ht="9.75" customHeight="1">
      <c r="C39" s="160"/>
      <c r="D39" s="161" t="s">
        <v>42</v>
      </c>
      <c r="E39" s="162">
        <v>261.406</v>
      </c>
      <c r="F39" s="163"/>
      <c r="G39" s="164">
        <v>94.279</v>
      </c>
      <c r="H39" s="165">
        <v>36.06611936986909</v>
      </c>
      <c r="I39" s="163"/>
      <c r="J39" s="164">
        <v>8.172</v>
      </c>
      <c r="K39" s="165">
        <v>3.1261715492375846</v>
      </c>
      <c r="L39" s="163"/>
      <c r="M39" s="164">
        <v>154.936</v>
      </c>
      <c r="N39" s="165">
        <v>59.270253934492715</v>
      </c>
      <c r="O39" s="160"/>
    </row>
    <row r="40" spans="3:15" s="124" customFormat="1" ht="9.75" customHeight="1">
      <c r="C40" s="144"/>
      <c r="D40" s="145" t="s">
        <v>43</v>
      </c>
      <c r="E40" s="166">
        <v>2.308</v>
      </c>
      <c r="F40" s="167"/>
      <c r="G40" s="168">
        <v>1.117</v>
      </c>
      <c r="H40" s="169">
        <v>48.396880415944544</v>
      </c>
      <c r="I40" s="167"/>
      <c r="J40" s="168">
        <v>0.48</v>
      </c>
      <c r="K40" s="169">
        <v>20.79722703639515</v>
      </c>
      <c r="L40" s="167"/>
      <c r="M40" s="168">
        <v>0.648</v>
      </c>
      <c r="N40" s="169">
        <v>28.07625649913345</v>
      </c>
      <c r="O40" s="144"/>
    </row>
    <row r="41" spans="3:15" s="124" customFormat="1" ht="9.75" customHeight="1">
      <c r="C41" s="150"/>
      <c r="D41" s="151" t="s">
        <v>116</v>
      </c>
      <c r="E41" s="156">
        <v>24.769</v>
      </c>
      <c r="F41" s="157"/>
      <c r="G41" s="158">
        <v>12.417</v>
      </c>
      <c r="H41" s="159">
        <v>50.13121240260002</v>
      </c>
      <c r="I41" s="157"/>
      <c r="J41" s="158">
        <v>3.878</v>
      </c>
      <c r="K41" s="159">
        <v>15.65666760870443</v>
      </c>
      <c r="L41" s="157"/>
      <c r="M41" s="158">
        <v>8.474</v>
      </c>
      <c r="N41" s="159">
        <v>34.21211998869555</v>
      </c>
      <c r="O41" s="150"/>
    </row>
    <row r="42" spans="3:15" s="124" customFormat="1" ht="9.75" customHeight="1">
      <c r="C42" s="170"/>
      <c r="D42" s="171" t="s">
        <v>45</v>
      </c>
      <c r="E42" s="172" t="s">
        <v>15</v>
      </c>
      <c r="F42" s="173"/>
      <c r="G42" s="174" t="s">
        <v>15</v>
      </c>
      <c r="H42" s="175" t="s">
        <v>15</v>
      </c>
      <c r="I42" s="173"/>
      <c r="J42" s="174">
        <v>0.488</v>
      </c>
      <c r="K42" s="175" t="s">
        <v>15</v>
      </c>
      <c r="L42" s="173"/>
      <c r="M42" s="174" t="s">
        <v>15</v>
      </c>
      <c r="N42" s="175" t="s">
        <v>15</v>
      </c>
      <c r="O42" s="170"/>
    </row>
    <row r="43" spans="3:15" s="124" customFormat="1" ht="9.75" customHeight="1">
      <c r="C43" s="144"/>
      <c r="D43" s="145" t="s">
        <v>46</v>
      </c>
      <c r="E43" s="166">
        <v>6.697</v>
      </c>
      <c r="F43" s="167"/>
      <c r="G43" s="168">
        <v>1.098</v>
      </c>
      <c r="H43" s="169">
        <v>16.39540092578767</v>
      </c>
      <c r="I43" s="167"/>
      <c r="J43" s="168">
        <v>1.888</v>
      </c>
      <c r="K43" s="169">
        <v>28.19172763924145</v>
      </c>
      <c r="L43" s="167"/>
      <c r="M43" s="168">
        <v>3.704</v>
      </c>
      <c r="N43" s="169">
        <v>55.3083470210542</v>
      </c>
      <c r="O43" s="144"/>
    </row>
    <row r="44" spans="3:15" s="124" customFormat="1" ht="9.75" customHeight="1">
      <c r="C44" s="170"/>
      <c r="D44" s="171" t="s">
        <v>117</v>
      </c>
      <c r="E44" s="172">
        <v>49.668</v>
      </c>
      <c r="F44" s="173"/>
      <c r="G44" s="174">
        <v>15.293</v>
      </c>
      <c r="H44" s="175">
        <v>30.790448578561648</v>
      </c>
      <c r="I44" s="173"/>
      <c r="J44" s="174">
        <v>4.832</v>
      </c>
      <c r="K44" s="175">
        <v>9.72859788998953</v>
      </c>
      <c r="L44" s="173"/>
      <c r="M44" s="174">
        <v>29.543</v>
      </c>
      <c r="N44" s="175">
        <v>59.48095353144882</v>
      </c>
      <c r="O44" s="170"/>
    </row>
    <row r="45" spans="3:15" s="124" customFormat="1" ht="9.75" customHeight="1">
      <c r="C45" s="176"/>
      <c r="D45" s="177" t="s">
        <v>5</v>
      </c>
      <c r="E45" s="178">
        <v>709.974</v>
      </c>
      <c r="F45" s="179"/>
      <c r="G45" s="180">
        <v>483.728</v>
      </c>
      <c r="H45" s="181">
        <v>68.13319924391598</v>
      </c>
      <c r="I45" s="179"/>
      <c r="J45" s="180">
        <v>32.705</v>
      </c>
      <c r="K45" s="181">
        <v>4.606506717147388</v>
      </c>
      <c r="L45" s="179"/>
      <c r="M45" s="180">
        <v>185.175</v>
      </c>
      <c r="N45" s="181">
        <v>26.081941028826407</v>
      </c>
      <c r="O45" s="176"/>
    </row>
    <row r="46" spans="3:15" s="124" customFormat="1" ht="9.75" customHeight="1">
      <c r="C46" s="170"/>
      <c r="D46" s="171" t="s">
        <v>6</v>
      </c>
      <c r="E46" s="162">
        <v>1430</v>
      </c>
      <c r="F46" s="173"/>
      <c r="G46" s="174">
        <v>1140</v>
      </c>
      <c r="H46" s="182">
        <v>79.72027972027972</v>
      </c>
      <c r="I46" s="173"/>
      <c r="J46" s="174" t="s">
        <v>15</v>
      </c>
      <c r="K46" s="175" t="s">
        <v>15</v>
      </c>
      <c r="L46" s="173"/>
      <c r="M46" s="174" t="s">
        <v>15</v>
      </c>
      <c r="N46" s="175" t="s">
        <v>15</v>
      </c>
      <c r="O46" s="170"/>
    </row>
    <row r="47" ht="9.75" customHeight="1"/>
    <row r="48" spans="4:14" ht="22.5" customHeight="1">
      <c r="D48" s="183" t="s">
        <v>118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3"/>
    </row>
    <row r="49" ht="9.75" customHeight="1">
      <c r="D49" s="115" t="s">
        <v>119</v>
      </c>
    </row>
    <row r="50" ht="9.75" customHeight="1">
      <c r="D50" s="115" t="s">
        <v>120</v>
      </c>
    </row>
    <row r="51" ht="9.75" customHeight="1">
      <c r="D51" s="115" t="s">
        <v>121</v>
      </c>
    </row>
    <row r="55" ht="11.25">
      <c r="A55" s="184" t="s">
        <v>11</v>
      </c>
    </row>
    <row r="56" ht="11.25">
      <c r="A56" s="115" t="s">
        <v>122</v>
      </c>
    </row>
  </sheetData>
  <mergeCells count="4">
    <mergeCell ref="G9:I9"/>
    <mergeCell ref="J9:L9"/>
    <mergeCell ref="M9:O9"/>
    <mergeCell ref="D48:N4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K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2" style="115" customWidth="1"/>
    <col min="4" max="4" width="20.5" style="115" customWidth="1"/>
    <col min="5" max="6" width="10.66015625" style="115" customWidth="1"/>
    <col min="7" max="7" width="13" style="115" customWidth="1"/>
    <col min="8" max="15" width="10.66015625" style="115" customWidth="1"/>
    <col min="16" max="16" width="33" style="115" customWidth="1"/>
    <col min="17" max="16384" width="10.66015625" style="115" customWidth="1"/>
  </cols>
  <sheetData>
    <row r="1" s="186" customFormat="1" ht="12.75">
      <c r="A1" s="185"/>
    </row>
    <row r="2" spans="1:4" s="117" customFormat="1" ht="11.25">
      <c r="A2" s="116"/>
      <c r="D2" s="117" t="s">
        <v>0</v>
      </c>
    </row>
    <row r="3" s="117" customFormat="1" ht="11.25">
      <c r="D3" s="117" t="s">
        <v>1</v>
      </c>
    </row>
    <row r="4" s="117" customFormat="1" ht="11.25">
      <c r="D4" s="117" t="s">
        <v>104</v>
      </c>
    </row>
    <row r="5" s="117" customFormat="1" ht="11.25"/>
    <row r="6" s="117" customFormat="1" ht="11.25">
      <c r="D6" s="187" t="s">
        <v>280</v>
      </c>
    </row>
    <row r="7" s="117" customFormat="1" ht="11.25">
      <c r="D7" s="187" t="s">
        <v>123</v>
      </c>
    </row>
    <row r="8" ht="12">
      <c r="B8" s="188"/>
    </row>
    <row r="9" spans="4:8" ht="12">
      <c r="D9" s="189"/>
      <c r="E9" s="190" t="s">
        <v>124</v>
      </c>
      <c r="F9" s="190" t="s">
        <v>80</v>
      </c>
      <c r="G9" s="115" t="s">
        <v>125</v>
      </c>
      <c r="H9" s="115" t="s">
        <v>126</v>
      </c>
    </row>
    <row r="10" spans="1:9" ht="12">
      <c r="A10" s="191"/>
      <c r="B10" s="192"/>
      <c r="D10" s="193" t="s">
        <v>127</v>
      </c>
      <c r="E10" s="194">
        <v>0.54</v>
      </c>
      <c r="F10" s="194">
        <v>0.14</v>
      </c>
      <c r="G10" s="194">
        <v>0.34</v>
      </c>
      <c r="H10" s="194">
        <v>0.01</v>
      </c>
      <c r="I10" s="192"/>
    </row>
    <row r="11" spans="1:9" ht="12">
      <c r="A11" s="191"/>
      <c r="B11" s="192"/>
      <c r="D11" s="193" t="s">
        <v>128</v>
      </c>
      <c r="E11" s="194">
        <v>1.74</v>
      </c>
      <c r="F11" s="194">
        <v>0.38</v>
      </c>
      <c r="G11" s="194">
        <v>0.11</v>
      </c>
      <c r="H11" s="194" t="s">
        <v>15</v>
      </c>
      <c r="I11" s="192"/>
    </row>
    <row r="12" spans="1:9" ht="12">
      <c r="A12" s="191"/>
      <c r="B12" s="192"/>
      <c r="D12" s="193" t="s">
        <v>40</v>
      </c>
      <c r="E12" s="194">
        <v>1.23</v>
      </c>
      <c r="F12" s="194">
        <v>0.26</v>
      </c>
      <c r="G12" s="194">
        <v>0.59</v>
      </c>
      <c r="H12" s="194">
        <v>0.02</v>
      </c>
      <c r="I12" s="192"/>
    </row>
    <row r="13" spans="1:9" ht="12">
      <c r="A13" s="191"/>
      <c r="B13" s="192"/>
      <c r="D13" s="193" t="s">
        <v>19</v>
      </c>
      <c r="E13" s="194">
        <v>1.08</v>
      </c>
      <c r="F13" s="194">
        <v>0.06</v>
      </c>
      <c r="G13" s="194">
        <v>0.48</v>
      </c>
      <c r="H13" s="194">
        <v>0.01</v>
      </c>
      <c r="I13" s="192"/>
    </row>
    <row r="14" spans="1:9" ht="12">
      <c r="A14" s="191"/>
      <c r="B14" s="192"/>
      <c r="D14" s="193" t="s">
        <v>129</v>
      </c>
      <c r="E14" s="194">
        <v>1.2</v>
      </c>
      <c r="F14" s="194">
        <v>0.06</v>
      </c>
      <c r="G14" s="194">
        <v>0.32</v>
      </c>
      <c r="H14" s="194">
        <v>0</v>
      </c>
      <c r="I14" s="192"/>
    </row>
    <row r="15" spans="1:9" ht="12">
      <c r="A15" s="191"/>
      <c r="B15" s="192"/>
      <c r="D15" s="193" t="s">
        <v>130</v>
      </c>
      <c r="E15" s="194">
        <v>0.94</v>
      </c>
      <c r="F15" s="194">
        <v>0.06</v>
      </c>
      <c r="G15" s="194">
        <v>0.34</v>
      </c>
      <c r="H15" s="194">
        <v>0</v>
      </c>
      <c r="I15" s="192"/>
    </row>
    <row r="16" spans="1:9" ht="12">
      <c r="A16" s="191"/>
      <c r="B16" s="192"/>
      <c r="D16" s="193" t="s">
        <v>131</v>
      </c>
      <c r="E16" s="194">
        <v>0.76</v>
      </c>
      <c r="F16" s="194">
        <v>0.18</v>
      </c>
      <c r="G16" s="194">
        <v>0.37</v>
      </c>
      <c r="H16" s="194">
        <v>0.02</v>
      </c>
      <c r="I16" s="192"/>
    </row>
    <row r="17" spans="1:9" ht="12">
      <c r="A17" s="191"/>
      <c r="B17" s="192"/>
      <c r="D17" s="193" t="s">
        <v>132</v>
      </c>
      <c r="E17" s="194">
        <v>0.78</v>
      </c>
      <c r="F17" s="194">
        <v>0.19</v>
      </c>
      <c r="G17" s="194">
        <v>0.26</v>
      </c>
      <c r="H17" s="194" t="s">
        <v>15</v>
      </c>
      <c r="I17" s="192"/>
    </row>
    <row r="18" spans="1:9" ht="12">
      <c r="A18" s="191"/>
      <c r="B18" s="192"/>
      <c r="D18" s="193" t="s">
        <v>133</v>
      </c>
      <c r="E18" s="194">
        <v>0.71</v>
      </c>
      <c r="F18" s="194">
        <v>0.08</v>
      </c>
      <c r="G18" s="194">
        <v>0.42</v>
      </c>
      <c r="H18" s="194">
        <v>0.01</v>
      </c>
      <c r="I18" s="192"/>
    </row>
    <row r="19" spans="1:9" ht="12">
      <c r="A19" s="191"/>
      <c r="B19" s="192"/>
      <c r="D19" s="193" t="s">
        <v>134</v>
      </c>
      <c r="E19" s="194">
        <v>0.54</v>
      </c>
      <c r="F19" s="194">
        <v>0.06</v>
      </c>
      <c r="G19" s="194">
        <v>0.53</v>
      </c>
      <c r="H19" s="194">
        <v>0.02</v>
      </c>
      <c r="I19" s="192"/>
    </row>
    <row r="20" spans="1:9" ht="11.25">
      <c r="A20" s="191"/>
      <c r="B20" s="192"/>
      <c r="D20" s="193" t="s">
        <v>38</v>
      </c>
      <c r="E20" s="194">
        <v>0.6</v>
      </c>
      <c r="F20" s="194">
        <v>0.31</v>
      </c>
      <c r="G20" s="194">
        <v>0.2</v>
      </c>
      <c r="H20" s="194">
        <v>0</v>
      </c>
      <c r="I20" s="192"/>
    </row>
    <row r="21" spans="1:9" ht="11.25">
      <c r="A21" s="191"/>
      <c r="B21" s="192"/>
      <c r="D21" s="193" t="s">
        <v>135</v>
      </c>
      <c r="E21" s="194">
        <v>0.55</v>
      </c>
      <c r="F21" s="194">
        <v>0.14</v>
      </c>
      <c r="G21" s="194">
        <v>0.32</v>
      </c>
      <c r="H21" s="194" t="s">
        <v>15</v>
      </c>
      <c r="I21" s="192"/>
    </row>
    <row r="22" spans="1:9" ht="11.25">
      <c r="A22" s="191"/>
      <c r="B22" s="192"/>
      <c r="D22" s="193" t="s">
        <v>136</v>
      </c>
      <c r="E22" s="194">
        <v>0.5</v>
      </c>
      <c r="F22" s="194">
        <v>0.22</v>
      </c>
      <c r="G22" s="194">
        <v>0.25</v>
      </c>
      <c r="H22" s="194">
        <v>0</v>
      </c>
      <c r="I22" s="192"/>
    </row>
    <row r="23" spans="1:9" ht="11.25">
      <c r="A23" s="191"/>
      <c r="B23" s="192"/>
      <c r="D23" s="193" t="s">
        <v>24</v>
      </c>
      <c r="E23" s="194">
        <v>0.42</v>
      </c>
      <c r="F23" s="194">
        <v>0.18</v>
      </c>
      <c r="G23" s="194">
        <v>0.35</v>
      </c>
      <c r="H23" s="194">
        <v>0</v>
      </c>
      <c r="I23" s="192"/>
    </row>
    <row r="24" spans="1:9" ht="11.25">
      <c r="A24" s="191"/>
      <c r="B24" s="192"/>
      <c r="D24" s="193" t="s">
        <v>137</v>
      </c>
      <c r="E24" s="194">
        <v>0.4</v>
      </c>
      <c r="F24" s="194">
        <v>0.14</v>
      </c>
      <c r="G24" s="194">
        <v>0.36</v>
      </c>
      <c r="H24" s="194">
        <v>0.03</v>
      </c>
      <c r="I24" s="192"/>
    </row>
    <row r="25" spans="1:9" ht="11.25">
      <c r="A25" s="191"/>
      <c r="B25" s="192"/>
      <c r="D25" s="193" t="s">
        <v>138</v>
      </c>
      <c r="E25" s="194">
        <v>0.27</v>
      </c>
      <c r="F25" s="194">
        <v>0.09</v>
      </c>
      <c r="G25" s="194">
        <v>0.43</v>
      </c>
      <c r="H25" s="194">
        <v>0.09</v>
      </c>
      <c r="I25" s="192"/>
    </row>
    <row r="26" spans="1:9" ht="11.25">
      <c r="A26" s="191"/>
      <c r="B26" s="192"/>
      <c r="D26" s="193" t="s">
        <v>139</v>
      </c>
      <c r="E26" s="194">
        <v>0.5</v>
      </c>
      <c r="F26" s="194">
        <v>0.06</v>
      </c>
      <c r="G26" s="194">
        <v>0.3</v>
      </c>
      <c r="H26" s="194" t="s">
        <v>15</v>
      </c>
      <c r="I26" s="192"/>
    </row>
    <row r="27" spans="1:11" ht="11.25">
      <c r="A27" s="191"/>
      <c r="B27" s="192"/>
      <c r="D27" s="193" t="s">
        <v>29</v>
      </c>
      <c r="E27" s="194">
        <v>0.12</v>
      </c>
      <c r="F27" s="194">
        <v>0.18</v>
      </c>
      <c r="G27" s="194">
        <v>0.48</v>
      </c>
      <c r="H27" s="194" t="s">
        <v>15</v>
      </c>
      <c r="I27" s="192"/>
      <c r="K27" s="192"/>
    </row>
    <row r="28" spans="1:9" ht="11.25">
      <c r="A28" s="191"/>
      <c r="B28" s="192"/>
      <c r="D28" s="193" t="s">
        <v>140</v>
      </c>
      <c r="E28" s="194">
        <v>0.27</v>
      </c>
      <c r="F28" s="194">
        <v>0.11</v>
      </c>
      <c r="G28" s="194">
        <v>0.34</v>
      </c>
      <c r="H28" s="194">
        <v>0.02</v>
      </c>
      <c r="I28" s="192"/>
    </row>
    <row r="29" spans="1:9" ht="11.25">
      <c r="A29" s="191"/>
      <c r="B29" s="192"/>
      <c r="D29" s="193" t="s">
        <v>141</v>
      </c>
      <c r="E29" s="194">
        <v>0.24</v>
      </c>
      <c r="F29" s="194">
        <v>0.09</v>
      </c>
      <c r="G29" s="194">
        <v>0.39</v>
      </c>
      <c r="H29" s="194">
        <v>0</v>
      </c>
      <c r="I29" s="192"/>
    </row>
    <row r="30" spans="1:9" ht="11.25">
      <c r="A30" s="191"/>
      <c r="B30" s="192"/>
      <c r="D30" s="193" t="s">
        <v>88</v>
      </c>
      <c r="E30" s="194">
        <v>0.27</v>
      </c>
      <c r="F30" s="194">
        <v>0.19</v>
      </c>
      <c r="G30" s="194">
        <v>0.19</v>
      </c>
      <c r="H30" s="194" t="s">
        <v>15</v>
      </c>
      <c r="I30" s="192"/>
    </row>
    <row r="31" spans="1:9" ht="11.25">
      <c r="A31" s="191"/>
      <c r="B31" s="192"/>
      <c r="D31" s="193" t="s">
        <v>39</v>
      </c>
      <c r="E31" s="194">
        <v>0.1</v>
      </c>
      <c r="F31" s="194">
        <v>0.16</v>
      </c>
      <c r="G31" s="194">
        <v>0.32</v>
      </c>
      <c r="H31" s="194">
        <v>0</v>
      </c>
      <c r="I31" s="192"/>
    </row>
    <row r="32" spans="1:9" ht="11.25">
      <c r="A32" s="191"/>
      <c r="B32" s="192"/>
      <c r="D32" s="193" t="s">
        <v>28</v>
      </c>
      <c r="E32" s="194">
        <v>0.1</v>
      </c>
      <c r="F32" s="194">
        <v>0.13</v>
      </c>
      <c r="G32" s="194">
        <v>0.31</v>
      </c>
      <c r="H32" s="194" t="s">
        <v>15</v>
      </c>
      <c r="I32" s="192"/>
    </row>
    <row r="33" spans="1:9" ht="11.25">
      <c r="A33" s="191"/>
      <c r="B33" s="192"/>
      <c r="D33" s="193" t="s">
        <v>142</v>
      </c>
      <c r="E33" s="194">
        <v>0.31</v>
      </c>
      <c r="F33" s="194">
        <v>0.02</v>
      </c>
      <c r="G33" s="194">
        <v>0.2</v>
      </c>
      <c r="H33" s="194">
        <v>0</v>
      </c>
      <c r="I33" s="192"/>
    </row>
    <row r="34" spans="1:9" ht="11.25">
      <c r="A34" s="191"/>
      <c r="B34" s="192"/>
      <c r="D34" s="193" t="s">
        <v>143</v>
      </c>
      <c r="E34" s="194">
        <v>0.08</v>
      </c>
      <c r="F34" s="194">
        <v>0.27</v>
      </c>
      <c r="G34" s="194">
        <v>0.13</v>
      </c>
      <c r="H34" s="194">
        <v>0</v>
      </c>
      <c r="I34" s="192"/>
    </row>
    <row r="35" spans="1:9" ht="11.25">
      <c r="A35" s="191"/>
      <c r="B35" s="192"/>
      <c r="D35" s="193" t="s">
        <v>144</v>
      </c>
      <c r="E35" s="194">
        <v>0.08</v>
      </c>
      <c r="F35" s="194">
        <v>0.11</v>
      </c>
      <c r="G35" s="194">
        <v>0.26</v>
      </c>
      <c r="H35" s="194">
        <v>0</v>
      </c>
      <c r="I35" s="192"/>
    </row>
    <row r="36" spans="1:9" ht="11.25">
      <c r="A36" s="191"/>
      <c r="B36" s="192"/>
      <c r="D36" s="193" t="s">
        <v>145</v>
      </c>
      <c r="E36" s="194">
        <v>0.08</v>
      </c>
      <c r="F36" s="194">
        <v>0.07</v>
      </c>
      <c r="G36" s="194">
        <v>0.14</v>
      </c>
      <c r="H36" s="194">
        <v>0.03</v>
      </c>
      <c r="I36" s="192"/>
    </row>
    <row r="37" spans="1:9" ht="11.25">
      <c r="A37" s="191"/>
      <c r="B37" s="192"/>
      <c r="D37" s="193" t="s">
        <v>37</v>
      </c>
      <c r="E37" s="194">
        <v>0.12</v>
      </c>
      <c r="F37" s="194">
        <v>0.1</v>
      </c>
      <c r="G37" s="194">
        <v>0.08</v>
      </c>
      <c r="H37" s="194">
        <v>0</v>
      </c>
      <c r="I37" s="192"/>
    </row>
    <row r="38" spans="1:9" ht="11.25">
      <c r="A38" s="191"/>
      <c r="B38" s="192"/>
      <c r="D38" s="189" t="s">
        <v>46</v>
      </c>
      <c r="E38" s="195">
        <v>0.81</v>
      </c>
      <c r="F38" s="195">
        <v>0.4</v>
      </c>
      <c r="G38" s="195">
        <v>0.44</v>
      </c>
      <c r="H38" s="195">
        <v>0</v>
      </c>
      <c r="I38" s="192"/>
    </row>
    <row r="39" spans="1:9" ht="11.25">
      <c r="A39" s="191"/>
      <c r="B39" s="192"/>
      <c r="D39" s="193" t="s">
        <v>146</v>
      </c>
      <c r="E39" s="194">
        <v>0.72</v>
      </c>
      <c r="F39" s="194">
        <v>0.22</v>
      </c>
      <c r="G39" s="194">
        <v>0.44</v>
      </c>
      <c r="H39" s="194">
        <v>0.05</v>
      </c>
      <c r="I39" s="192"/>
    </row>
    <row r="40" spans="1:9" ht="11.25">
      <c r="A40" s="191"/>
      <c r="B40" s="192"/>
      <c r="D40" s="193" t="s">
        <v>48</v>
      </c>
      <c r="E40" s="194">
        <v>0.93</v>
      </c>
      <c r="F40" s="194">
        <v>0.09</v>
      </c>
      <c r="G40" s="194">
        <v>0.36</v>
      </c>
      <c r="H40" s="194">
        <v>0.02</v>
      </c>
      <c r="I40" s="192"/>
    </row>
    <row r="41" spans="1:9" ht="11.25">
      <c r="A41" s="191"/>
      <c r="B41" s="192"/>
      <c r="D41" s="193" t="s">
        <v>44</v>
      </c>
      <c r="E41" s="194">
        <v>0.13</v>
      </c>
      <c r="F41" s="194">
        <v>0.17</v>
      </c>
      <c r="G41" s="194">
        <v>0.24</v>
      </c>
      <c r="H41" s="194" t="s">
        <v>15</v>
      </c>
      <c r="I41" s="192"/>
    </row>
    <row r="42" spans="1:9" ht="11.25">
      <c r="A42" s="191"/>
      <c r="B42" s="192"/>
      <c r="D42" s="193" t="s">
        <v>47</v>
      </c>
      <c r="E42" s="194">
        <v>0.1</v>
      </c>
      <c r="F42" s="194">
        <v>0.04</v>
      </c>
      <c r="G42" s="194">
        <v>0.13</v>
      </c>
      <c r="H42" s="194" t="s">
        <v>15</v>
      </c>
      <c r="I42" s="192"/>
    </row>
    <row r="43" spans="1:8" ht="11.25" customHeight="1">
      <c r="A43" s="196"/>
      <c r="D43" s="193"/>
      <c r="E43" s="197"/>
      <c r="F43" s="197"/>
      <c r="G43" s="197"/>
      <c r="H43" s="197"/>
    </row>
    <row r="44" spans="1:8" ht="11.25" customHeight="1">
      <c r="A44" s="196"/>
      <c r="D44" s="193" t="s">
        <v>147</v>
      </c>
      <c r="E44" s="197"/>
      <c r="F44" s="197"/>
      <c r="G44" s="197"/>
      <c r="H44" s="197"/>
    </row>
    <row r="45" spans="1:8" ht="11.25" customHeight="1">
      <c r="A45" s="196"/>
      <c r="D45" s="198" t="s">
        <v>148</v>
      </c>
      <c r="E45" s="197"/>
      <c r="F45" s="197"/>
      <c r="G45" s="197"/>
      <c r="H45" s="197"/>
    </row>
    <row r="46" spans="4:8" ht="11.25" customHeight="1">
      <c r="D46" s="189" t="s">
        <v>149</v>
      </c>
      <c r="E46" s="189"/>
      <c r="F46" s="189"/>
      <c r="G46" s="189"/>
      <c r="H46" s="189"/>
    </row>
    <row r="47" spans="4:9" ht="11.25" customHeight="1">
      <c r="D47" s="198" t="s">
        <v>150</v>
      </c>
      <c r="E47" s="199"/>
      <c r="F47" s="199"/>
      <c r="G47" s="199"/>
      <c r="H47" s="199"/>
      <c r="I47" s="199"/>
    </row>
    <row r="48" spans="4:8" ht="11.25" customHeight="1">
      <c r="D48" s="198" t="s">
        <v>151</v>
      </c>
      <c r="E48" s="189"/>
      <c r="F48" s="189"/>
      <c r="G48" s="189"/>
      <c r="H48" s="189"/>
    </row>
    <row r="49" spans="4:8" ht="11.25" customHeight="1">
      <c r="D49" s="198" t="s">
        <v>152</v>
      </c>
      <c r="E49" s="189"/>
      <c r="F49" s="189"/>
      <c r="G49" s="189"/>
      <c r="H49" s="189"/>
    </row>
    <row r="50" ht="11.25" customHeight="1">
      <c r="D50" s="115" t="s">
        <v>153</v>
      </c>
    </row>
    <row r="53" ht="11.25">
      <c r="A53" s="184" t="s">
        <v>11</v>
      </c>
    </row>
    <row r="54" ht="12.75">
      <c r="A54" s="200" t="s">
        <v>154</v>
      </c>
    </row>
  </sheetData>
  <hyperlinks>
    <hyperlink ref="A54" r:id="rId1" display="http://epp.eurostat.ec.europa.eu/tgm/refreshTableAction.do?tab=table&amp;plugin=1&amp;pcode=tsc00002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2" style="115" customWidth="1"/>
    <col min="4" max="4" width="20.5" style="115" customWidth="1"/>
    <col min="5" max="16384" width="10.66015625" style="115" customWidth="1"/>
  </cols>
  <sheetData>
    <row r="1" s="186" customFormat="1" ht="12.75">
      <c r="A1" s="185"/>
    </row>
    <row r="2" spans="1:4" s="117" customFormat="1" ht="11.25">
      <c r="A2" s="116"/>
      <c r="D2" s="117" t="s">
        <v>0</v>
      </c>
    </row>
    <row r="3" s="117" customFormat="1" ht="11.25">
      <c r="D3" s="117" t="s">
        <v>1</v>
      </c>
    </row>
    <row r="4" s="117" customFormat="1" ht="11.25">
      <c r="D4" s="117" t="s">
        <v>104</v>
      </c>
    </row>
    <row r="5" s="117" customFormat="1" ht="11.25"/>
    <row r="6" s="117" customFormat="1" ht="11.25">
      <c r="D6" s="187" t="s">
        <v>281</v>
      </c>
    </row>
    <row r="7" s="117" customFormat="1" ht="11.25">
      <c r="D7" s="187" t="s">
        <v>155</v>
      </c>
    </row>
    <row r="8" ht="12"/>
    <row r="9" spans="4:6" ht="12">
      <c r="D9" s="189"/>
      <c r="E9" s="190" t="s">
        <v>156</v>
      </c>
      <c r="F9" s="190" t="s">
        <v>157</v>
      </c>
    </row>
    <row r="10" spans="4:7" ht="12">
      <c r="D10" s="201" t="s">
        <v>158</v>
      </c>
      <c r="E10" s="202">
        <v>29</v>
      </c>
      <c r="F10" s="203">
        <v>71</v>
      </c>
      <c r="G10" s="204"/>
    </row>
    <row r="11" spans="4:7" ht="24">
      <c r="D11" s="201" t="s">
        <v>159</v>
      </c>
      <c r="E11" s="202">
        <v>27</v>
      </c>
      <c r="F11" s="203">
        <v>73</v>
      </c>
      <c r="G11" s="204"/>
    </row>
    <row r="12" spans="4:7" ht="12">
      <c r="D12" s="201" t="s">
        <v>20</v>
      </c>
      <c r="E12" s="202">
        <v>19</v>
      </c>
      <c r="F12" s="203">
        <v>81</v>
      </c>
      <c r="G12" s="204"/>
    </row>
    <row r="13" spans="4:7" ht="12">
      <c r="D13" s="201" t="s">
        <v>34</v>
      </c>
      <c r="E13" s="202">
        <v>21</v>
      </c>
      <c r="F13" s="203">
        <v>79</v>
      </c>
      <c r="G13" s="204"/>
    </row>
    <row r="14" spans="4:7" ht="12">
      <c r="D14" s="201" t="s">
        <v>160</v>
      </c>
      <c r="E14" s="202">
        <v>23</v>
      </c>
      <c r="F14" s="203">
        <v>77</v>
      </c>
      <c r="G14" s="204"/>
    </row>
    <row r="15" spans="4:7" ht="12">
      <c r="D15" s="201" t="s">
        <v>136</v>
      </c>
      <c r="E15" s="202">
        <v>25</v>
      </c>
      <c r="F15" s="203">
        <v>75</v>
      </c>
      <c r="G15" s="204"/>
    </row>
    <row r="16" spans="4:7" ht="12">
      <c r="D16" s="201" t="s">
        <v>114</v>
      </c>
      <c r="E16" s="202">
        <v>26</v>
      </c>
      <c r="F16" s="203">
        <v>74</v>
      </c>
      <c r="G16" s="204"/>
    </row>
    <row r="17" spans="4:7" ht="12">
      <c r="D17" s="201" t="s">
        <v>111</v>
      </c>
      <c r="E17" s="202">
        <v>29</v>
      </c>
      <c r="F17" s="203">
        <v>71</v>
      </c>
      <c r="G17" s="204"/>
    </row>
    <row r="18" spans="4:7" ht="12">
      <c r="D18" s="201" t="s">
        <v>115</v>
      </c>
      <c r="E18" s="202">
        <v>29</v>
      </c>
      <c r="F18" s="203">
        <v>71</v>
      </c>
      <c r="G18" s="204"/>
    </row>
    <row r="19" spans="4:7" ht="12">
      <c r="D19" s="201" t="s">
        <v>161</v>
      </c>
      <c r="E19" s="202">
        <v>30</v>
      </c>
      <c r="F19" s="203">
        <v>70</v>
      </c>
      <c r="G19" s="204"/>
    </row>
    <row r="20" spans="4:7" ht="12">
      <c r="D20" s="201" t="s">
        <v>16</v>
      </c>
      <c r="E20" s="202">
        <v>31</v>
      </c>
      <c r="F20" s="203">
        <v>69</v>
      </c>
      <c r="G20" s="204"/>
    </row>
    <row r="21" spans="4:7" ht="12">
      <c r="D21" s="201" t="s">
        <v>162</v>
      </c>
      <c r="E21" s="202">
        <v>32</v>
      </c>
      <c r="F21" s="203">
        <v>68</v>
      </c>
      <c r="G21" s="204"/>
    </row>
    <row r="22" spans="4:7" ht="12">
      <c r="D22" s="201" t="s">
        <v>88</v>
      </c>
      <c r="E22" s="202">
        <v>32</v>
      </c>
      <c r="F22" s="203">
        <v>68</v>
      </c>
      <c r="G22" s="204"/>
    </row>
    <row r="23" spans="4:7" ht="12">
      <c r="D23" s="201" t="s">
        <v>163</v>
      </c>
      <c r="E23" s="202">
        <v>33</v>
      </c>
      <c r="F23" s="203">
        <v>67</v>
      </c>
      <c r="G23" s="204"/>
    </row>
    <row r="24" spans="4:7" ht="11.25">
      <c r="D24" s="201" t="s">
        <v>27</v>
      </c>
      <c r="E24" s="202">
        <v>34</v>
      </c>
      <c r="F24" s="203">
        <v>66</v>
      </c>
      <c r="G24" s="204"/>
    </row>
    <row r="25" spans="4:7" ht="11.25">
      <c r="D25" s="201" t="s">
        <v>38</v>
      </c>
      <c r="E25" s="202">
        <v>34</v>
      </c>
      <c r="F25" s="203">
        <v>66</v>
      </c>
      <c r="G25" s="204"/>
    </row>
    <row r="26" spans="4:7" ht="11.25">
      <c r="D26" s="201" t="s">
        <v>24</v>
      </c>
      <c r="E26" s="202">
        <v>38</v>
      </c>
      <c r="F26" s="203">
        <v>62</v>
      </c>
      <c r="G26" s="204"/>
    </row>
    <row r="27" spans="4:7" ht="11.25">
      <c r="D27" s="201" t="s">
        <v>35</v>
      </c>
      <c r="E27" s="202">
        <v>39</v>
      </c>
      <c r="F27" s="203">
        <v>61</v>
      </c>
      <c r="G27" s="204"/>
    </row>
    <row r="28" spans="4:7" ht="11.25">
      <c r="D28" s="201" t="s">
        <v>21</v>
      </c>
      <c r="E28" s="202">
        <v>41</v>
      </c>
      <c r="F28" s="203">
        <v>59</v>
      </c>
      <c r="G28" s="204"/>
    </row>
    <row r="29" spans="4:7" ht="11.25">
      <c r="D29" s="201" t="s">
        <v>39</v>
      </c>
      <c r="E29" s="202">
        <v>41</v>
      </c>
      <c r="F29" s="203">
        <v>59</v>
      </c>
      <c r="G29" s="204"/>
    </row>
    <row r="30" spans="4:7" ht="11.25">
      <c r="D30" s="201" t="s">
        <v>36</v>
      </c>
      <c r="E30" s="202">
        <v>44</v>
      </c>
      <c r="F30" s="203">
        <v>56</v>
      </c>
      <c r="G30" s="204"/>
    </row>
    <row r="31" spans="4:7" ht="11.25">
      <c r="D31" s="201" t="s">
        <v>37</v>
      </c>
      <c r="E31" s="202">
        <v>44</v>
      </c>
      <c r="F31" s="203">
        <v>56</v>
      </c>
      <c r="G31" s="204"/>
    </row>
    <row r="32" spans="4:7" ht="11.25">
      <c r="D32" s="201" t="s">
        <v>61</v>
      </c>
      <c r="E32" s="202">
        <v>48</v>
      </c>
      <c r="F32" s="203">
        <v>52</v>
      </c>
      <c r="G32" s="204"/>
    </row>
    <row r="33" spans="4:7" ht="11.25">
      <c r="D33" s="201" t="s">
        <v>29</v>
      </c>
      <c r="E33" s="202">
        <v>48</v>
      </c>
      <c r="F33" s="203">
        <v>52</v>
      </c>
      <c r="G33" s="204"/>
    </row>
    <row r="34" spans="4:7" ht="11.25">
      <c r="D34" s="201" t="s">
        <v>28</v>
      </c>
      <c r="E34" s="202">
        <v>49</v>
      </c>
      <c r="F34" s="203">
        <v>51</v>
      </c>
      <c r="G34" s="204"/>
    </row>
    <row r="35" spans="4:10" ht="11.25">
      <c r="D35" s="115" t="s">
        <v>47</v>
      </c>
      <c r="E35" s="203">
        <v>34</v>
      </c>
      <c r="F35" s="202">
        <v>66</v>
      </c>
      <c r="G35" s="204"/>
      <c r="J35" s="191"/>
    </row>
    <row r="36" spans="4:7" ht="11.25">
      <c r="D36" s="115" t="s">
        <v>43</v>
      </c>
      <c r="E36" s="203">
        <v>36</v>
      </c>
      <c r="F36" s="202">
        <v>64</v>
      </c>
      <c r="G36" s="204"/>
    </row>
    <row r="37" spans="4:7" ht="11.25">
      <c r="D37" s="201" t="s">
        <v>46</v>
      </c>
      <c r="E37" s="202">
        <v>47</v>
      </c>
      <c r="F37" s="203">
        <v>53</v>
      </c>
      <c r="G37" s="204"/>
    </row>
    <row r="38" spans="6:7" ht="11.25">
      <c r="F38" s="201"/>
      <c r="G38" s="204"/>
    </row>
    <row r="39" spans="4:7" ht="11.25">
      <c r="D39" s="115" t="s">
        <v>164</v>
      </c>
      <c r="F39" s="201"/>
      <c r="G39" s="204"/>
    </row>
    <row r="40" spans="4:6" ht="11.25">
      <c r="D40" s="115" t="s">
        <v>148</v>
      </c>
      <c r="F40" s="201"/>
    </row>
    <row r="41" ht="11.25">
      <c r="D41" s="115" t="s">
        <v>149</v>
      </c>
    </row>
    <row r="42" ht="11.25">
      <c r="D42" s="115" t="s">
        <v>165</v>
      </c>
    </row>
    <row r="43" ht="11.25">
      <c r="D43" s="115" t="s">
        <v>166</v>
      </c>
    </row>
    <row r="44" ht="11.25">
      <c r="D44" s="115" t="s">
        <v>167</v>
      </c>
    </row>
    <row r="49" ht="11.25">
      <c r="A49" s="184" t="s">
        <v>11</v>
      </c>
    </row>
    <row r="50" ht="11.25">
      <c r="A50" s="115" t="s">
        <v>168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1.5" style="115" customWidth="1"/>
    <col min="4" max="4" width="19.83203125" style="115" customWidth="1"/>
    <col min="5" max="5" width="6.16015625" style="115" customWidth="1"/>
    <col min="6" max="6" width="0.4921875" style="115" customWidth="1"/>
    <col min="7" max="10" width="6.33203125" style="115" customWidth="1"/>
    <col min="11" max="11" width="0.4921875" style="115" customWidth="1"/>
    <col min="12" max="12" width="6.16015625" style="115" customWidth="1"/>
    <col min="13" max="13" width="0.4921875" style="115" customWidth="1"/>
    <col min="14" max="17" width="6.33203125" style="115" customWidth="1"/>
    <col min="18" max="18" width="1.5" style="115" customWidth="1"/>
    <col min="19" max="16384" width="10.66015625" style="115" customWidth="1"/>
  </cols>
  <sheetData>
    <row r="1" ht="12.75">
      <c r="A1" s="185"/>
    </row>
    <row r="2" spans="1:4" s="117" customFormat="1" ht="11.25">
      <c r="A2" s="116"/>
      <c r="D2" s="117" t="s">
        <v>0</v>
      </c>
    </row>
    <row r="3" s="117" customFormat="1" ht="11.25">
      <c r="D3" s="117" t="s">
        <v>1</v>
      </c>
    </row>
    <row r="4" s="117" customFormat="1" ht="11.25">
      <c r="D4" s="117" t="s">
        <v>104</v>
      </c>
    </row>
    <row r="5" s="117" customFormat="1" ht="11.25"/>
    <row r="6" s="117" customFormat="1" ht="11.25">
      <c r="D6" s="117" t="s">
        <v>282</v>
      </c>
    </row>
    <row r="7" s="117" customFormat="1" ht="11.25"/>
    <row r="9" spans="3:18" ht="22.5" customHeight="1">
      <c r="C9" s="118"/>
      <c r="D9" s="205"/>
      <c r="E9" s="206" t="s">
        <v>169</v>
      </c>
      <c r="F9" s="207"/>
      <c r="G9" s="207"/>
      <c r="H9" s="207"/>
      <c r="I9" s="207"/>
      <c r="J9" s="207"/>
      <c r="K9" s="208"/>
      <c r="L9" s="206" t="s">
        <v>170</v>
      </c>
      <c r="M9" s="207"/>
      <c r="N9" s="207"/>
      <c r="O9" s="207"/>
      <c r="P9" s="207"/>
      <c r="Q9" s="207"/>
      <c r="R9" s="207"/>
    </row>
    <row r="10" spans="3:18" s="124" customFormat="1" ht="11.25" customHeight="1">
      <c r="C10" s="209"/>
      <c r="D10" s="210"/>
      <c r="E10" s="211" t="s">
        <v>171</v>
      </c>
      <c r="F10" s="212"/>
      <c r="G10" s="213" t="s">
        <v>172</v>
      </c>
      <c r="H10" s="214"/>
      <c r="I10" s="214"/>
      <c r="J10" s="214"/>
      <c r="K10" s="215"/>
      <c r="L10" s="216" t="s">
        <v>171</v>
      </c>
      <c r="M10" s="212"/>
      <c r="N10" s="213" t="s">
        <v>172</v>
      </c>
      <c r="O10" s="214"/>
      <c r="P10" s="214"/>
      <c r="Q10" s="214"/>
      <c r="R10" s="214"/>
    </row>
    <row r="11" spans="3:18" s="124" customFormat="1" ht="11.25" customHeight="1">
      <c r="C11" s="125"/>
      <c r="D11" s="217"/>
      <c r="E11" s="218">
        <v>2008</v>
      </c>
      <c r="F11" s="219"/>
      <c r="G11" s="218">
        <v>2005</v>
      </c>
      <c r="H11" s="219">
        <v>2006</v>
      </c>
      <c r="I11" s="219">
        <v>2007</v>
      </c>
      <c r="J11" s="219">
        <v>2008</v>
      </c>
      <c r="K11" s="220"/>
      <c r="L11" s="219">
        <v>2008</v>
      </c>
      <c r="M11" s="219"/>
      <c r="N11" s="218">
        <v>2005</v>
      </c>
      <c r="O11" s="219">
        <v>2006</v>
      </c>
      <c r="P11" s="219">
        <v>2007</v>
      </c>
      <c r="Q11" s="219">
        <v>2008</v>
      </c>
      <c r="R11" s="221"/>
    </row>
    <row r="12" spans="2:18" s="124" customFormat="1" ht="9.75" customHeight="1">
      <c r="B12" s="222"/>
      <c r="C12" s="223"/>
      <c r="D12" s="224" t="s">
        <v>127</v>
      </c>
      <c r="E12" s="225">
        <v>65120</v>
      </c>
      <c r="F12" s="226"/>
      <c r="G12" s="227">
        <v>29.2</v>
      </c>
      <c r="H12" s="228">
        <v>29.7</v>
      </c>
      <c r="I12" s="228">
        <v>29.8</v>
      </c>
      <c r="J12" s="228" t="s">
        <v>15</v>
      </c>
      <c r="K12" s="229"/>
      <c r="L12" s="230">
        <v>37378</v>
      </c>
      <c r="M12" s="226"/>
      <c r="N12" s="227">
        <v>16.6</v>
      </c>
      <c r="O12" s="228">
        <v>17</v>
      </c>
      <c r="P12" s="228">
        <v>17.1</v>
      </c>
      <c r="Q12" s="228" t="s">
        <v>15</v>
      </c>
      <c r="R12" s="231"/>
    </row>
    <row r="13" spans="2:18" s="124" customFormat="1" ht="9.75" customHeight="1">
      <c r="B13" s="222"/>
      <c r="C13" s="144"/>
      <c r="D13" s="232" t="s">
        <v>16</v>
      </c>
      <c r="E13" s="233">
        <v>1441</v>
      </c>
      <c r="F13" s="234"/>
      <c r="G13" s="235">
        <v>32.7</v>
      </c>
      <c r="H13" s="236">
        <v>32.9</v>
      </c>
      <c r="I13" s="236">
        <v>33</v>
      </c>
      <c r="J13" s="236">
        <v>32.5</v>
      </c>
      <c r="K13" s="237"/>
      <c r="L13" s="238">
        <v>1018</v>
      </c>
      <c r="M13" s="234"/>
      <c r="N13" s="235">
        <v>22.6</v>
      </c>
      <c r="O13" s="236">
        <v>23.1</v>
      </c>
      <c r="P13" s="236">
        <v>23.6</v>
      </c>
      <c r="Q13" s="236">
        <v>22.9</v>
      </c>
      <c r="R13" s="239"/>
    </row>
    <row r="14" spans="2:18" s="124" customFormat="1" ht="9.75" customHeight="1">
      <c r="B14" s="222"/>
      <c r="C14" s="150"/>
      <c r="D14" s="240" t="s">
        <v>173</v>
      </c>
      <c r="E14" s="241">
        <v>710</v>
      </c>
      <c r="F14" s="242"/>
      <c r="G14" s="243">
        <v>23.2</v>
      </c>
      <c r="H14" s="244">
        <v>21.5</v>
      </c>
      <c r="I14" s="244">
        <v>21.9</v>
      </c>
      <c r="J14" s="244" t="s">
        <v>15</v>
      </c>
      <c r="K14" s="245"/>
      <c r="L14" s="246">
        <v>531</v>
      </c>
      <c r="M14" s="242"/>
      <c r="N14" s="243">
        <v>16.8</v>
      </c>
      <c r="O14" s="244">
        <v>16.2</v>
      </c>
      <c r="P14" s="244">
        <v>16.3</v>
      </c>
      <c r="Q14" s="244" t="s">
        <v>15</v>
      </c>
      <c r="R14" s="247"/>
    </row>
    <row r="15" spans="2:18" s="124" customFormat="1" ht="9.75" customHeight="1">
      <c r="B15" s="222"/>
      <c r="C15" s="150"/>
      <c r="D15" s="240" t="s">
        <v>18</v>
      </c>
      <c r="E15" s="241">
        <v>1687</v>
      </c>
      <c r="F15" s="242"/>
      <c r="G15" s="243">
        <v>32.6</v>
      </c>
      <c r="H15" s="244">
        <v>32.6</v>
      </c>
      <c r="I15" s="244">
        <v>33.3</v>
      </c>
      <c r="J15" s="244">
        <v>33.8</v>
      </c>
      <c r="K15" s="245"/>
      <c r="L15" s="246">
        <v>591</v>
      </c>
      <c r="M15" s="242"/>
      <c r="N15" s="243">
        <v>11.3</v>
      </c>
      <c r="O15" s="244">
        <v>11.6</v>
      </c>
      <c r="P15" s="244">
        <v>11.5</v>
      </c>
      <c r="Q15" s="244">
        <v>11.8</v>
      </c>
      <c r="R15" s="247"/>
    </row>
    <row r="16" spans="2:18" s="124" customFormat="1" ht="9.75" customHeight="1">
      <c r="B16" s="222"/>
      <c r="C16" s="150"/>
      <c r="D16" s="240" t="s">
        <v>174</v>
      </c>
      <c r="E16" s="241">
        <v>1117</v>
      </c>
      <c r="F16" s="242"/>
      <c r="G16" s="243">
        <v>36.6</v>
      </c>
      <c r="H16" s="244">
        <v>36.8</v>
      </c>
      <c r="I16" s="244">
        <v>36</v>
      </c>
      <c r="J16" s="244">
        <v>39.1</v>
      </c>
      <c r="K16" s="245"/>
      <c r="L16" s="246">
        <v>699</v>
      </c>
      <c r="M16" s="242"/>
      <c r="N16" s="243">
        <v>24.2</v>
      </c>
      <c r="O16" s="244">
        <v>24.6</v>
      </c>
      <c r="P16" s="244">
        <v>21.9</v>
      </c>
      <c r="Q16" s="244">
        <v>24.5</v>
      </c>
      <c r="R16" s="247"/>
    </row>
    <row r="17" spans="2:18" s="124" customFormat="1" ht="9.75" customHeight="1">
      <c r="B17" s="222"/>
      <c r="C17" s="150"/>
      <c r="D17" s="240" t="s">
        <v>20</v>
      </c>
      <c r="E17" s="241">
        <v>14181</v>
      </c>
      <c r="F17" s="242"/>
      <c r="G17" s="243">
        <v>36.1</v>
      </c>
      <c r="H17" s="244">
        <v>36.5</v>
      </c>
      <c r="I17" s="244">
        <v>36.3</v>
      </c>
      <c r="J17" s="244">
        <v>36.5</v>
      </c>
      <c r="K17" s="245"/>
      <c r="L17" s="246">
        <v>7130</v>
      </c>
      <c r="M17" s="242"/>
      <c r="N17" s="243">
        <v>17.9</v>
      </c>
      <c r="O17" s="244">
        <v>17.7</v>
      </c>
      <c r="P17" s="244">
        <v>17.9</v>
      </c>
      <c r="Q17" s="244">
        <v>18.4</v>
      </c>
      <c r="R17" s="247"/>
    </row>
    <row r="18" spans="2:18" s="124" customFormat="1" ht="9.75" customHeight="1">
      <c r="B18" s="222"/>
      <c r="C18" s="150"/>
      <c r="D18" s="240" t="s">
        <v>21</v>
      </c>
      <c r="E18" s="241">
        <v>175</v>
      </c>
      <c r="F18" s="242"/>
      <c r="G18" s="243">
        <v>27.4</v>
      </c>
      <c r="H18" s="244">
        <v>26.9</v>
      </c>
      <c r="I18" s="244">
        <v>27.2</v>
      </c>
      <c r="J18" s="244">
        <v>26.7</v>
      </c>
      <c r="K18" s="245"/>
      <c r="L18" s="246">
        <v>117</v>
      </c>
      <c r="M18" s="242"/>
      <c r="N18" s="243">
        <v>18.3</v>
      </c>
      <c r="O18" s="244">
        <v>18.3</v>
      </c>
      <c r="P18" s="244">
        <v>18</v>
      </c>
      <c r="Q18" s="244">
        <v>17.9</v>
      </c>
      <c r="R18" s="247"/>
    </row>
    <row r="19" spans="2:18" s="124" customFormat="1" ht="9.75" customHeight="1">
      <c r="B19" s="222"/>
      <c r="C19" s="150"/>
      <c r="D19" s="240" t="s">
        <v>22</v>
      </c>
      <c r="E19" s="241">
        <v>494</v>
      </c>
      <c r="F19" s="242"/>
      <c r="G19" s="243">
        <v>23.2</v>
      </c>
      <c r="H19" s="244">
        <v>22.4</v>
      </c>
      <c r="I19" s="244">
        <v>23.3</v>
      </c>
      <c r="J19" s="244">
        <v>23.5</v>
      </c>
      <c r="K19" s="245"/>
      <c r="L19" s="246">
        <v>384</v>
      </c>
      <c r="M19" s="242"/>
      <c r="N19" s="243">
        <v>17.1</v>
      </c>
      <c r="O19" s="244">
        <v>17</v>
      </c>
      <c r="P19" s="244">
        <v>17.7</v>
      </c>
      <c r="Q19" s="244">
        <v>18.3</v>
      </c>
      <c r="R19" s="247"/>
    </row>
    <row r="20" spans="2:18" s="124" customFormat="1" ht="9.75" customHeight="1">
      <c r="B20" s="222"/>
      <c r="C20" s="150"/>
      <c r="D20" s="240" t="s">
        <v>23</v>
      </c>
      <c r="E20" s="241">
        <v>1061</v>
      </c>
      <c r="F20" s="242"/>
      <c r="G20" s="243">
        <v>21.9</v>
      </c>
      <c r="H20" s="244">
        <v>22.8</v>
      </c>
      <c r="I20" s="244">
        <v>23.1</v>
      </c>
      <c r="J20" s="244">
        <v>23.3</v>
      </c>
      <c r="K20" s="245"/>
      <c r="L20" s="246">
        <v>829</v>
      </c>
      <c r="M20" s="242"/>
      <c r="N20" s="243">
        <v>16.7</v>
      </c>
      <c r="O20" s="244">
        <v>17.5</v>
      </c>
      <c r="P20" s="244">
        <v>17.9</v>
      </c>
      <c r="Q20" s="244">
        <v>18.2</v>
      </c>
      <c r="R20" s="247"/>
    </row>
    <row r="21" spans="2:18" s="124" customFormat="1" ht="9.75" customHeight="1">
      <c r="B21" s="222"/>
      <c r="C21" s="150"/>
      <c r="D21" s="240" t="s">
        <v>24</v>
      </c>
      <c r="E21" s="241">
        <v>5119</v>
      </c>
      <c r="F21" s="242"/>
      <c r="G21" s="243">
        <v>23.8</v>
      </c>
      <c r="H21" s="244">
        <v>23.9</v>
      </c>
      <c r="I21" s="244">
        <v>24.2</v>
      </c>
      <c r="J21" s="244">
        <v>25.3</v>
      </c>
      <c r="K21" s="245"/>
      <c r="L21" s="246">
        <v>3966</v>
      </c>
      <c r="M21" s="242"/>
      <c r="N21" s="243">
        <v>18.2</v>
      </c>
      <c r="O21" s="244">
        <v>18.8</v>
      </c>
      <c r="P21" s="244">
        <v>18.7</v>
      </c>
      <c r="Q21" s="244">
        <v>19.6</v>
      </c>
      <c r="R21" s="247"/>
    </row>
    <row r="22" spans="2:18" s="124" customFormat="1" ht="9.75" customHeight="1">
      <c r="B22" s="222"/>
      <c r="C22" s="150"/>
      <c r="D22" s="240" t="s">
        <v>175</v>
      </c>
      <c r="E22" s="241">
        <v>8338</v>
      </c>
      <c r="F22" s="242"/>
      <c r="G22" s="243">
        <v>31.2</v>
      </c>
      <c r="H22" s="244">
        <v>31.8</v>
      </c>
      <c r="I22" s="244">
        <v>31.8</v>
      </c>
      <c r="J22" s="244">
        <v>32</v>
      </c>
      <c r="K22" s="245"/>
      <c r="L22" s="246">
        <v>5225</v>
      </c>
      <c r="M22" s="242"/>
      <c r="N22" s="243">
        <v>19</v>
      </c>
      <c r="O22" s="244">
        <v>19.7</v>
      </c>
      <c r="P22" s="244">
        <v>19.6</v>
      </c>
      <c r="Q22" s="244">
        <v>20.1</v>
      </c>
      <c r="R22" s="247"/>
    </row>
    <row r="23" spans="2:18" s="124" customFormat="1" ht="9.75" customHeight="1">
      <c r="B23" s="222"/>
      <c r="C23" s="150"/>
      <c r="D23" s="240" t="s">
        <v>26</v>
      </c>
      <c r="E23" s="241">
        <v>7347</v>
      </c>
      <c r="F23" s="242"/>
      <c r="G23" s="243">
        <v>29.5</v>
      </c>
      <c r="H23" s="244">
        <v>31.1</v>
      </c>
      <c r="I23" s="244">
        <v>31.9</v>
      </c>
      <c r="J23" s="244">
        <v>31.5</v>
      </c>
      <c r="K23" s="245"/>
      <c r="L23" s="246">
        <v>3050</v>
      </c>
      <c r="M23" s="242"/>
      <c r="N23" s="243">
        <v>11.4</v>
      </c>
      <c r="O23" s="244">
        <v>11.9</v>
      </c>
      <c r="P23" s="244">
        <v>12.5</v>
      </c>
      <c r="Q23" s="244">
        <v>13.1</v>
      </c>
      <c r="R23" s="247"/>
    </row>
    <row r="24" spans="2:18" s="124" customFormat="1" ht="9.75" customHeight="1">
      <c r="B24" s="222"/>
      <c r="C24" s="150"/>
      <c r="D24" s="240" t="s">
        <v>27</v>
      </c>
      <c r="E24" s="241">
        <v>104</v>
      </c>
      <c r="F24" s="242"/>
      <c r="G24" s="243">
        <v>25.7</v>
      </c>
      <c r="H24" s="244">
        <v>26.1</v>
      </c>
      <c r="I24" s="244">
        <v>27</v>
      </c>
      <c r="J24" s="244">
        <v>27.2</v>
      </c>
      <c r="K24" s="245"/>
      <c r="L24" s="246">
        <v>83</v>
      </c>
      <c r="M24" s="242"/>
      <c r="N24" s="243">
        <v>19.1</v>
      </c>
      <c r="O24" s="244">
        <v>19.9</v>
      </c>
      <c r="P24" s="244">
        <v>21.3</v>
      </c>
      <c r="Q24" s="244">
        <v>21.8</v>
      </c>
      <c r="R24" s="247"/>
    </row>
    <row r="25" spans="2:18" s="124" customFormat="1" ht="9.75" customHeight="1">
      <c r="B25" s="222"/>
      <c r="C25" s="150"/>
      <c r="D25" s="240" t="s">
        <v>28</v>
      </c>
      <c r="E25" s="241">
        <v>350</v>
      </c>
      <c r="F25" s="242"/>
      <c r="G25" s="243">
        <v>24.5</v>
      </c>
      <c r="H25" s="244">
        <v>27</v>
      </c>
      <c r="I25" s="244">
        <v>29.7</v>
      </c>
      <c r="J25" s="244">
        <v>31.1</v>
      </c>
      <c r="K25" s="245"/>
      <c r="L25" s="246">
        <v>194</v>
      </c>
      <c r="M25" s="242"/>
      <c r="N25" s="243">
        <v>13.9</v>
      </c>
      <c r="O25" s="244">
        <v>14.8</v>
      </c>
      <c r="P25" s="244">
        <v>15.7</v>
      </c>
      <c r="Q25" s="244">
        <v>17.2</v>
      </c>
      <c r="R25" s="247"/>
    </row>
    <row r="26" spans="2:18" s="124" customFormat="1" ht="9.75" customHeight="1">
      <c r="B26" s="222"/>
      <c r="C26" s="150"/>
      <c r="D26" s="240" t="s">
        <v>29</v>
      </c>
      <c r="E26" s="241">
        <v>443</v>
      </c>
      <c r="F26" s="242"/>
      <c r="G26" s="243">
        <v>26.1</v>
      </c>
      <c r="H26" s="244">
        <v>25.7</v>
      </c>
      <c r="I26" s="244">
        <v>26.9</v>
      </c>
      <c r="J26" s="244">
        <v>29.2</v>
      </c>
      <c r="K26" s="245"/>
      <c r="L26" s="246">
        <v>311</v>
      </c>
      <c r="M26" s="242"/>
      <c r="N26" s="243">
        <v>17.7</v>
      </c>
      <c r="O26" s="244">
        <v>17.8</v>
      </c>
      <c r="P26" s="244">
        <v>19</v>
      </c>
      <c r="Q26" s="244">
        <v>20.5</v>
      </c>
      <c r="R26" s="247"/>
    </row>
    <row r="27" spans="2:18" s="124" customFormat="1" ht="9.75" customHeight="1">
      <c r="B27" s="222"/>
      <c r="C27" s="150"/>
      <c r="D27" s="240" t="s">
        <v>30</v>
      </c>
      <c r="E27" s="241">
        <v>84</v>
      </c>
      <c r="F27" s="242"/>
      <c r="G27" s="243">
        <v>38.4</v>
      </c>
      <c r="H27" s="244">
        <v>39</v>
      </c>
      <c r="I27" s="244">
        <v>39.5</v>
      </c>
      <c r="J27" s="244">
        <v>41.5</v>
      </c>
      <c r="K27" s="245"/>
      <c r="L27" s="246">
        <v>56</v>
      </c>
      <c r="M27" s="242"/>
      <c r="N27" s="243">
        <v>25.5</v>
      </c>
      <c r="O27" s="244">
        <v>23.9</v>
      </c>
      <c r="P27" s="244">
        <v>26.3</v>
      </c>
      <c r="Q27" s="244">
        <v>27.9</v>
      </c>
      <c r="R27" s="247"/>
    </row>
    <row r="28" spans="2:18" s="124" customFormat="1" ht="9.75" customHeight="1">
      <c r="B28" s="222"/>
      <c r="C28" s="150"/>
      <c r="D28" s="240" t="s">
        <v>88</v>
      </c>
      <c r="E28" s="241">
        <v>1078</v>
      </c>
      <c r="F28" s="242"/>
      <c r="G28" s="243">
        <v>26.1</v>
      </c>
      <c r="H28" s="244">
        <v>26.6</v>
      </c>
      <c r="I28" s="244">
        <v>26.5</v>
      </c>
      <c r="J28" s="244">
        <v>27.8</v>
      </c>
      <c r="K28" s="245"/>
      <c r="L28" s="246">
        <v>634</v>
      </c>
      <c r="M28" s="242"/>
      <c r="N28" s="243">
        <v>14.8</v>
      </c>
      <c r="O28" s="244">
        <v>15.1</v>
      </c>
      <c r="P28" s="244">
        <v>15.4</v>
      </c>
      <c r="Q28" s="244">
        <v>16.3</v>
      </c>
      <c r="R28" s="247"/>
    </row>
    <row r="29" spans="2:18" s="124" customFormat="1" ht="9.75" customHeight="1">
      <c r="B29" s="222"/>
      <c r="C29" s="150"/>
      <c r="D29" s="240" t="s">
        <v>114</v>
      </c>
      <c r="E29" s="241">
        <v>45</v>
      </c>
      <c r="F29" s="242"/>
      <c r="G29" s="243">
        <v>25.6</v>
      </c>
      <c r="H29" s="244">
        <v>26.7</v>
      </c>
      <c r="I29" s="244">
        <v>27.3</v>
      </c>
      <c r="J29" s="244">
        <v>28.2</v>
      </c>
      <c r="K29" s="245"/>
      <c r="L29" s="246">
        <v>23</v>
      </c>
      <c r="M29" s="242"/>
      <c r="N29" s="243">
        <v>11.9</v>
      </c>
      <c r="O29" s="244">
        <v>13.1</v>
      </c>
      <c r="P29" s="244">
        <v>13.6</v>
      </c>
      <c r="Q29" s="244">
        <v>14.5</v>
      </c>
      <c r="R29" s="247"/>
    </row>
    <row r="30" spans="2:18" s="124" customFormat="1" ht="9.75" customHeight="1">
      <c r="B30" s="222"/>
      <c r="C30" s="150"/>
      <c r="D30" s="240" t="s">
        <v>90</v>
      </c>
      <c r="E30" s="241">
        <v>3187</v>
      </c>
      <c r="F30" s="242"/>
      <c r="G30" s="243">
        <v>37.1</v>
      </c>
      <c r="H30" s="244">
        <v>36</v>
      </c>
      <c r="I30" s="244">
        <v>37.2</v>
      </c>
      <c r="J30" s="244">
        <v>37.4</v>
      </c>
      <c r="K30" s="245"/>
      <c r="L30" s="246">
        <v>1895</v>
      </c>
      <c r="M30" s="242"/>
      <c r="N30" s="243">
        <v>21.8</v>
      </c>
      <c r="O30" s="244">
        <v>21.1</v>
      </c>
      <c r="P30" s="244">
        <v>21.8</v>
      </c>
      <c r="Q30" s="244">
        <v>22.3</v>
      </c>
      <c r="R30" s="247"/>
    </row>
    <row r="31" spans="2:18" s="124" customFormat="1" ht="9.75" customHeight="1">
      <c r="B31" s="222"/>
      <c r="C31" s="150"/>
      <c r="D31" s="240" t="s">
        <v>34</v>
      </c>
      <c r="E31" s="241">
        <v>1218</v>
      </c>
      <c r="F31" s="242"/>
      <c r="G31" s="243">
        <v>30.6</v>
      </c>
      <c r="H31" s="244">
        <v>30.5</v>
      </c>
      <c r="I31" s="244">
        <v>29.7</v>
      </c>
      <c r="J31" s="244">
        <v>29.9</v>
      </c>
      <c r="K31" s="245"/>
      <c r="L31" s="246">
        <v>480</v>
      </c>
      <c r="M31" s="242"/>
      <c r="N31" s="243">
        <v>12</v>
      </c>
      <c r="O31" s="244">
        <v>11.7</v>
      </c>
      <c r="P31" s="244">
        <v>11.5</v>
      </c>
      <c r="Q31" s="244">
        <v>11.8</v>
      </c>
      <c r="R31" s="247"/>
    </row>
    <row r="32" spans="2:18" s="124" customFormat="1" ht="9.75" customHeight="1">
      <c r="B32" s="222"/>
      <c r="C32" s="150"/>
      <c r="D32" s="240" t="s">
        <v>176</v>
      </c>
      <c r="E32" s="241">
        <v>3988</v>
      </c>
      <c r="F32" s="242"/>
      <c r="G32" s="243">
        <v>25.9</v>
      </c>
      <c r="H32" s="244">
        <v>26.2</v>
      </c>
      <c r="I32" s="244">
        <v>26.2</v>
      </c>
      <c r="J32" s="244" t="s">
        <v>15</v>
      </c>
      <c r="K32" s="245"/>
      <c r="L32" s="246">
        <v>2429</v>
      </c>
      <c r="M32" s="242"/>
      <c r="N32" s="243">
        <v>15.3</v>
      </c>
      <c r="O32" s="244">
        <v>15.8</v>
      </c>
      <c r="P32" s="244">
        <v>16</v>
      </c>
      <c r="Q32" s="244" t="s">
        <v>15</v>
      </c>
      <c r="R32" s="247"/>
    </row>
    <row r="33" spans="2:18" s="124" customFormat="1" ht="9.75" customHeight="1">
      <c r="B33" s="222"/>
      <c r="C33" s="150"/>
      <c r="D33" s="240" t="s">
        <v>36</v>
      </c>
      <c r="E33" s="241">
        <v>943</v>
      </c>
      <c r="F33" s="242"/>
      <c r="G33" s="243">
        <v>17.4</v>
      </c>
      <c r="H33" s="244">
        <v>17.7</v>
      </c>
      <c r="I33" s="244">
        <v>17.6</v>
      </c>
      <c r="J33" s="244">
        <v>18.5</v>
      </c>
      <c r="K33" s="245"/>
      <c r="L33" s="246">
        <v>588</v>
      </c>
      <c r="M33" s="242"/>
      <c r="N33" s="243">
        <v>10.4</v>
      </c>
      <c r="O33" s="244">
        <v>10.8</v>
      </c>
      <c r="P33" s="244">
        <v>10.9</v>
      </c>
      <c r="Q33" s="244">
        <v>11.5</v>
      </c>
      <c r="R33" s="247"/>
    </row>
    <row r="34" spans="2:18" s="124" customFormat="1" ht="9.75" customHeight="1">
      <c r="B34" s="222"/>
      <c r="C34" s="150"/>
      <c r="D34" s="240" t="s">
        <v>37</v>
      </c>
      <c r="E34" s="241">
        <v>1813</v>
      </c>
      <c r="F34" s="242"/>
      <c r="G34" s="243">
        <v>17.8</v>
      </c>
      <c r="H34" s="244">
        <v>18.6</v>
      </c>
      <c r="I34" s="244">
        <v>18.6</v>
      </c>
      <c r="J34" s="244">
        <v>19.3</v>
      </c>
      <c r="K34" s="245"/>
      <c r="L34" s="246">
        <v>1094</v>
      </c>
      <c r="M34" s="242"/>
      <c r="N34" s="243">
        <v>9.7</v>
      </c>
      <c r="O34" s="244">
        <v>10.4</v>
      </c>
      <c r="P34" s="244">
        <v>10.8</v>
      </c>
      <c r="Q34" s="244">
        <v>11.7</v>
      </c>
      <c r="R34" s="247"/>
    </row>
    <row r="35" spans="2:18" s="124" customFormat="1" ht="9.75" customHeight="1">
      <c r="B35" s="222"/>
      <c r="C35" s="150"/>
      <c r="D35" s="240" t="s">
        <v>177</v>
      </c>
      <c r="E35" s="241">
        <v>300</v>
      </c>
      <c r="F35" s="242"/>
      <c r="G35" s="243">
        <v>30.7</v>
      </c>
      <c r="H35" s="244">
        <v>31.6</v>
      </c>
      <c r="I35" s="244">
        <v>30.6</v>
      </c>
      <c r="J35" s="244" t="s">
        <v>15</v>
      </c>
      <c r="K35" s="245"/>
      <c r="L35" s="246">
        <v>172</v>
      </c>
      <c r="M35" s="242"/>
      <c r="N35" s="243">
        <v>16.3</v>
      </c>
      <c r="O35" s="244">
        <v>17.4</v>
      </c>
      <c r="P35" s="244">
        <v>17.6</v>
      </c>
      <c r="Q35" s="244" t="s">
        <v>15</v>
      </c>
      <c r="R35" s="247"/>
    </row>
    <row r="36" spans="2:18" s="124" customFormat="1" ht="9.75" customHeight="1">
      <c r="B36" s="222"/>
      <c r="C36" s="150"/>
      <c r="D36" s="240" t="s">
        <v>39</v>
      </c>
      <c r="E36" s="241">
        <v>707</v>
      </c>
      <c r="F36" s="242"/>
      <c r="G36" s="243">
        <v>29.5</v>
      </c>
      <c r="H36" s="244">
        <v>29.7</v>
      </c>
      <c r="I36" s="244">
        <v>29.3</v>
      </c>
      <c r="J36" s="244">
        <v>29</v>
      </c>
      <c r="K36" s="245"/>
      <c r="L36" s="246">
        <v>298</v>
      </c>
      <c r="M36" s="242"/>
      <c r="N36" s="243">
        <v>12</v>
      </c>
      <c r="O36" s="244">
        <v>12.5</v>
      </c>
      <c r="P36" s="244">
        <v>12.1</v>
      </c>
      <c r="Q36" s="244">
        <v>12.2</v>
      </c>
      <c r="R36" s="247"/>
    </row>
    <row r="37" spans="2:18" s="124" customFormat="1" ht="9.75" customHeight="1">
      <c r="B37" s="222"/>
      <c r="C37" s="150"/>
      <c r="D37" s="240" t="s">
        <v>40</v>
      </c>
      <c r="E37" s="241">
        <v>882</v>
      </c>
      <c r="F37" s="242"/>
      <c r="G37" s="243">
        <v>33.5</v>
      </c>
      <c r="H37" s="244">
        <v>34.1</v>
      </c>
      <c r="I37" s="244">
        <v>34.5</v>
      </c>
      <c r="J37" s="244">
        <v>34.8</v>
      </c>
      <c r="K37" s="245"/>
      <c r="L37" s="246">
        <v>621</v>
      </c>
      <c r="M37" s="242"/>
      <c r="N37" s="243">
        <v>22.4</v>
      </c>
      <c r="O37" s="244">
        <v>22.8</v>
      </c>
      <c r="P37" s="244">
        <v>23.1</v>
      </c>
      <c r="Q37" s="244">
        <v>24.5</v>
      </c>
      <c r="R37" s="247"/>
    </row>
    <row r="38" spans="2:18" s="124" customFormat="1" ht="9.75" customHeight="1">
      <c r="B38" s="222"/>
      <c r="C38" s="150"/>
      <c r="D38" s="240" t="s">
        <v>129</v>
      </c>
      <c r="E38" s="241">
        <v>1780</v>
      </c>
      <c r="F38" s="242"/>
      <c r="G38" s="243">
        <v>39.2</v>
      </c>
      <c r="H38" s="244">
        <v>39.1</v>
      </c>
      <c r="I38" s="244">
        <v>39.2</v>
      </c>
      <c r="J38" s="244" t="s">
        <v>15</v>
      </c>
      <c r="K38" s="245"/>
      <c r="L38" s="246">
        <v>1083</v>
      </c>
      <c r="M38" s="242"/>
      <c r="N38" s="243">
        <v>23.2</v>
      </c>
      <c r="O38" s="244">
        <v>23.5</v>
      </c>
      <c r="P38" s="244">
        <v>23.9</v>
      </c>
      <c r="Q38" s="244" t="s">
        <v>15</v>
      </c>
      <c r="R38" s="247"/>
    </row>
    <row r="39" spans="2:18" s="124" customFormat="1" ht="9.75" customHeight="1">
      <c r="B39" s="222"/>
      <c r="C39" s="160"/>
      <c r="D39" s="248" t="s">
        <v>42</v>
      </c>
      <c r="E39" s="249">
        <v>7847</v>
      </c>
      <c r="F39" s="250"/>
      <c r="G39" s="251">
        <v>26.1</v>
      </c>
      <c r="H39" s="252">
        <v>26.9</v>
      </c>
      <c r="I39" s="252">
        <v>26.8</v>
      </c>
      <c r="J39" s="252">
        <v>26.8</v>
      </c>
      <c r="K39" s="253"/>
      <c r="L39" s="254">
        <v>5281</v>
      </c>
      <c r="M39" s="250"/>
      <c r="N39" s="251">
        <v>17.5</v>
      </c>
      <c r="O39" s="252">
        <v>18</v>
      </c>
      <c r="P39" s="252">
        <v>18</v>
      </c>
      <c r="Q39" s="252">
        <v>18</v>
      </c>
      <c r="R39" s="255"/>
    </row>
    <row r="40" spans="3:18" s="124" customFormat="1" ht="9.75" customHeight="1">
      <c r="C40" s="144"/>
      <c r="D40" s="232" t="s">
        <v>43</v>
      </c>
      <c r="E40" s="233">
        <v>64</v>
      </c>
      <c r="F40" s="234"/>
      <c r="G40" s="235">
        <v>31.2</v>
      </c>
      <c r="H40" s="236">
        <v>32.7</v>
      </c>
      <c r="I40" s="236">
        <v>33.4</v>
      </c>
      <c r="J40" s="236">
        <v>36.2</v>
      </c>
      <c r="K40" s="237"/>
      <c r="L40" s="238">
        <v>36</v>
      </c>
      <c r="M40" s="234"/>
      <c r="N40" s="235">
        <v>17.9</v>
      </c>
      <c r="O40" s="236">
        <v>13.8</v>
      </c>
      <c r="P40" s="236">
        <v>18.9</v>
      </c>
      <c r="Q40" s="236">
        <v>20.5</v>
      </c>
      <c r="R40" s="239"/>
    </row>
    <row r="41" spans="3:18" s="124" customFormat="1" ht="9.75" customHeight="1">
      <c r="C41" s="150"/>
      <c r="D41" s="240" t="s">
        <v>44</v>
      </c>
      <c r="E41" s="241">
        <v>940</v>
      </c>
      <c r="F41" s="242"/>
      <c r="G41" s="243">
        <v>36.2</v>
      </c>
      <c r="H41" s="244">
        <v>36.4</v>
      </c>
      <c r="I41" s="244">
        <v>36.9</v>
      </c>
      <c r="J41" s="244">
        <v>37.4</v>
      </c>
      <c r="K41" s="245"/>
      <c r="L41" s="246">
        <v>661</v>
      </c>
      <c r="M41" s="242"/>
      <c r="N41" s="243">
        <v>24.6</v>
      </c>
      <c r="O41" s="244">
        <v>25.2</v>
      </c>
      <c r="P41" s="244">
        <v>25.9</v>
      </c>
      <c r="Q41" s="244">
        <v>26.3</v>
      </c>
      <c r="R41" s="247"/>
    </row>
    <row r="42" spans="3:18" s="124" customFormat="1" ht="9.75" customHeight="1">
      <c r="C42" s="170"/>
      <c r="D42" s="256" t="s">
        <v>45</v>
      </c>
      <c r="E42" s="257">
        <v>1704</v>
      </c>
      <c r="F42" s="258"/>
      <c r="G42" s="259">
        <v>38.3</v>
      </c>
      <c r="H42" s="260">
        <v>38.9</v>
      </c>
      <c r="I42" s="260">
        <v>39.4</v>
      </c>
      <c r="J42" s="260">
        <v>40.5</v>
      </c>
      <c r="K42" s="261"/>
      <c r="L42" s="262">
        <v>909</v>
      </c>
      <c r="M42" s="258"/>
      <c r="N42" s="259">
        <v>19.1</v>
      </c>
      <c r="O42" s="260">
        <v>19.5</v>
      </c>
      <c r="P42" s="260">
        <v>20.3</v>
      </c>
      <c r="Q42" s="260">
        <v>21.6</v>
      </c>
      <c r="R42" s="263"/>
    </row>
    <row r="43" spans="3:18" s="124" customFormat="1" ht="9.75" customHeight="1">
      <c r="C43" s="144"/>
      <c r="D43" s="232" t="s">
        <v>178</v>
      </c>
      <c r="E43" s="233">
        <v>406</v>
      </c>
      <c r="F43" s="234"/>
      <c r="G43" s="235">
        <v>23.8</v>
      </c>
      <c r="H43" s="236">
        <v>24.4</v>
      </c>
      <c r="I43" s="236">
        <v>24</v>
      </c>
      <c r="J43" s="236">
        <v>24.9</v>
      </c>
      <c r="K43" s="237"/>
      <c r="L43" s="238">
        <v>248</v>
      </c>
      <c r="M43" s="234"/>
      <c r="N43" s="235">
        <v>14.5</v>
      </c>
      <c r="O43" s="236">
        <v>14.7</v>
      </c>
      <c r="P43" s="236">
        <v>14.6</v>
      </c>
      <c r="Q43" s="236">
        <v>15.3</v>
      </c>
      <c r="R43" s="239"/>
    </row>
    <row r="44" spans="3:18" s="124" customFormat="1" ht="9.75" customHeight="1">
      <c r="C44" s="150"/>
      <c r="D44" s="240" t="s">
        <v>179</v>
      </c>
      <c r="E44" s="241">
        <v>122</v>
      </c>
      <c r="F44" s="242"/>
      <c r="G44" s="243" t="s">
        <v>15</v>
      </c>
      <c r="H44" s="244">
        <v>21.1</v>
      </c>
      <c r="I44" s="244">
        <v>20.7</v>
      </c>
      <c r="J44" s="244" t="s">
        <v>15</v>
      </c>
      <c r="K44" s="245"/>
      <c r="L44" s="246">
        <v>77</v>
      </c>
      <c r="M44" s="242"/>
      <c r="N44" s="243" t="s">
        <v>15</v>
      </c>
      <c r="O44" s="244">
        <v>13</v>
      </c>
      <c r="P44" s="244">
        <v>13.1</v>
      </c>
      <c r="Q44" s="244" t="s">
        <v>15</v>
      </c>
      <c r="R44" s="247"/>
    </row>
    <row r="45" spans="3:18" s="124" customFormat="1" ht="9.75" customHeight="1">
      <c r="C45" s="170"/>
      <c r="D45" s="256" t="s">
        <v>47</v>
      </c>
      <c r="E45" s="257">
        <v>2748</v>
      </c>
      <c r="F45" s="258"/>
      <c r="G45" s="259" t="s">
        <v>15</v>
      </c>
      <c r="H45" s="260">
        <v>12.5</v>
      </c>
      <c r="I45" s="260">
        <v>12.5</v>
      </c>
      <c r="J45" s="260">
        <v>12.8</v>
      </c>
      <c r="K45" s="261"/>
      <c r="L45" s="262">
        <v>1768</v>
      </c>
      <c r="M45" s="258"/>
      <c r="N45" s="259" t="s">
        <v>15</v>
      </c>
      <c r="O45" s="260">
        <v>7.4</v>
      </c>
      <c r="P45" s="260">
        <v>7.7</v>
      </c>
      <c r="Q45" s="260">
        <v>8.2</v>
      </c>
      <c r="R45" s="263"/>
    </row>
    <row r="46" spans="3:17" ht="9.75" customHeight="1">
      <c r="C46" s="124"/>
      <c r="D46" s="124"/>
      <c r="E46" s="264"/>
      <c r="F46" s="264"/>
      <c r="G46" s="265"/>
      <c r="H46" s="265"/>
      <c r="I46" s="265"/>
      <c r="J46" s="265"/>
      <c r="K46" s="124"/>
      <c r="L46" s="264"/>
      <c r="M46" s="264"/>
      <c r="N46" s="265"/>
      <c r="O46" s="265"/>
      <c r="P46" s="265"/>
      <c r="Q46" s="265"/>
    </row>
    <row r="47" spans="3:17" s="198" customFormat="1" ht="9.75" customHeight="1">
      <c r="C47" s="124"/>
      <c r="D47" s="124" t="s">
        <v>180</v>
      </c>
      <c r="E47" s="264"/>
      <c r="F47" s="264"/>
      <c r="G47" s="266"/>
      <c r="H47" s="266"/>
      <c r="I47" s="266"/>
      <c r="J47" s="266"/>
      <c r="K47" s="266"/>
      <c r="M47" s="266"/>
      <c r="N47" s="267"/>
      <c r="O47" s="267"/>
      <c r="P47" s="267"/>
      <c r="Q47" s="264"/>
    </row>
    <row r="48" spans="3:16" s="198" customFormat="1" ht="9.75" customHeight="1">
      <c r="C48" s="124"/>
      <c r="D48" s="124" t="s">
        <v>181</v>
      </c>
      <c r="E48" s="264"/>
      <c r="F48" s="266"/>
      <c r="G48" s="266"/>
      <c r="H48" s="266"/>
      <c r="I48" s="266"/>
      <c r="J48" s="266"/>
      <c r="L48" s="266"/>
      <c r="M48" s="267"/>
      <c r="N48" s="267"/>
      <c r="O48" s="267"/>
      <c r="P48" s="264"/>
    </row>
    <row r="49" ht="9.75" customHeight="1">
      <c r="D49" s="124" t="s">
        <v>182</v>
      </c>
    </row>
    <row r="50" ht="9.75" customHeight="1">
      <c r="D50" s="115" t="s">
        <v>183</v>
      </c>
    </row>
    <row r="55" ht="11.25">
      <c r="A55" s="184" t="s">
        <v>11</v>
      </c>
    </row>
    <row r="56" ht="11.25">
      <c r="A56" s="268" t="s">
        <v>184</v>
      </c>
    </row>
    <row r="57" ht="11.25">
      <c r="A57" s="268"/>
    </row>
    <row r="58" ht="11.25">
      <c r="A58" s="268"/>
    </row>
  </sheetData>
  <mergeCells count="4">
    <mergeCell ref="L9:R9"/>
    <mergeCell ref="E9:K9"/>
    <mergeCell ref="G10:K10"/>
    <mergeCell ref="N10:R10"/>
  </mergeCells>
  <conditionalFormatting sqref="B12:B3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  <ignoredErrors>
    <ignoredError sqref="E10 L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Q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15" customWidth="1"/>
    <col min="3" max="3" width="2" style="115" customWidth="1"/>
    <col min="4" max="4" width="20.33203125" style="115" customWidth="1"/>
    <col min="5" max="5" width="7.33203125" style="115" customWidth="1"/>
    <col min="6" max="6" width="12.33203125" style="115" customWidth="1"/>
    <col min="7" max="7" width="2" style="115" customWidth="1"/>
    <col min="8" max="8" width="7.33203125" style="115" customWidth="1"/>
    <col min="9" max="9" width="12.33203125" style="115" customWidth="1"/>
    <col min="10" max="10" width="2" style="115" customWidth="1"/>
    <col min="11" max="11" width="7.33203125" style="115" customWidth="1"/>
    <col min="12" max="12" width="12.33203125" style="115" customWidth="1"/>
    <col min="13" max="13" width="2" style="115" customWidth="1"/>
    <col min="14" max="16384" width="10.66015625" style="115" customWidth="1"/>
  </cols>
  <sheetData>
    <row r="1" ht="12.75">
      <c r="A1" s="114"/>
    </row>
    <row r="2" spans="1:4" s="117" customFormat="1" ht="11.25">
      <c r="A2" s="116"/>
      <c r="D2" s="117" t="s">
        <v>0</v>
      </c>
    </row>
    <row r="3" s="117" customFormat="1" ht="11.25">
      <c r="D3" s="117" t="s">
        <v>1</v>
      </c>
    </row>
    <row r="4" s="117" customFormat="1" ht="11.25">
      <c r="D4" s="117" t="s">
        <v>104</v>
      </c>
    </row>
    <row r="5" s="117" customFormat="1" ht="11.25"/>
    <row r="6" s="117" customFormat="1" ht="11.25">
      <c r="D6" s="117" t="s">
        <v>283</v>
      </c>
    </row>
    <row r="7" s="117" customFormat="1" ht="11.25">
      <c r="D7" s="117" t="s">
        <v>185</v>
      </c>
    </row>
    <row r="9" spans="3:13" s="124" customFormat="1" ht="11.25" customHeight="1">
      <c r="C9" s="269"/>
      <c r="D9" s="269"/>
      <c r="E9" s="270" t="s">
        <v>186</v>
      </c>
      <c r="F9" s="271"/>
      <c r="G9" s="272"/>
      <c r="H9" s="270" t="s">
        <v>157</v>
      </c>
      <c r="I9" s="271"/>
      <c r="J9" s="272"/>
      <c r="K9" s="270" t="s">
        <v>156</v>
      </c>
      <c r="L9" s="271"/>
      <c r="M9" s="271"/>
    </row>
    <row r="10" spans="3:13" s="124" customFormat="1" ht="11.25" customHeight="1">
      <c r="C10" s="125"/>
      <c r="D10" s="273"/>
      <c r="E10" s="274">
        <v>2003</v>
      </c>
      <c r="F10" s="275">
        <v>2008</v>
      </c>
      <c r="G10" s="276"/>
      <c r="H10" s="274">
        <v>2003</v>
      </c>
      <c r="I10" s="275">
        <v>2008</v>
      </c>
      <c r="J10" s="277"/>
      <c r="K10" s="274">
        <v>2003</v>
      </c>
      <c r="L10" s="275">
        <v>2008</v>
      </c>
      <c r="M10" s="125"/>
    </row>
    <row r="11" spans="3:13" s="124" customFormat="1" ht="9.75" customHeight="1">
      <c r="C11" s="132"/>
      <c r="D11" s="278" t="s">
        <v>13</v>
      </c>
      <c r="E11" s="279">
        <v>12.3</v>
      </c>
      <c r="F11" s="280">
        <v>13.9</v>
      </c>
      <c r="G11" s="281"/>
      <c r="H11" s="282">
        <v>16.5</v>
      </c>
      <c r="I11" s="280">
        <v>18.4</v>
      </c>
      <c r="J11" s="281"/>
      <c r="K11" s="282">
        <v>7.9</v>
      </c>
      <c r="L11" s="280">
        <v>9.2</v>
      </c>
      <c r="M11" s="132"/>
    </row>
    <row r="12" spans="3:13" s="124" customFormat="1" ht="9.75" customHeight="1">
      <c r="C12" s="144"/>
      <c r="D12" s="232" t="s">
        <v>16</v>
      </c>
      <c r="E12" s="235">
        <v>11</v>
      </c>
      <c r="F12" s="236">
        <v>11.6</v>
      </c>
      <c r="G12" s="283"/>
      <c r="H12" s="236">
        <v>16.4</v>
      </c>
      <c r="I12" s="236">
        <v>17.1</v>
      </c>
      <c r="J12" s="283"/>
      <c r="K12" s="236">
        <v>5.6</v>
      </c>
      <c r="L12" s="236">
        <v>6</v>
      </c>
      <c r="M12" s="144"/>
    </row>
    <row r="13" spans="3:13" s="124" customFormat="1" ht="9.75" customHeight="1">
      <c r="C13" s="150"/>
      <c r="D13" s="240" t="s">
        <v>61</v>
      </c>
      <c r="E13" s="243">
        <v>8.3</v>
      </c>
      <c r="F13" s="244">
        <v>9.1</v>
      </c>
      <c r="G13" s="284"/>
      <c r="H13" s="244">
        <v>9.4</v>
      </c>
      <c r="I13" s="244">
        <v>11.2</v>
      </c>
      <c r="J13" s="284"/>
      <c r="K13" s="244">
        <v>7.2</v>
      </c>
      <c r="L13" s="244">
        <v>6.9</v>
      </c>
      <c r="M13" s="150"/>
    </row>
    <row r="14" spans="3:13" s="124" customFormat="1" ht="9.75" customHeight="1">
      <c r="C14" s="150"/>
      <c r="D14" s="240" t="s">
        <v>18</v>
      </c>
      <c r="E14" s="243">
        <v>6.4</v>
      </c>
      <c r="F14" s="244">
        <v>15</v>
      </c>
      <c r="G14" s="284"/>
      <c r="H14" s="244">
        <v>8.8</v>
      </c>
      <c r="I14" s="244">
        <v>20.3</v>
      </c>
      <c r="J14" s="284"/>
      <c r="K14" s="244">
        <v>3.8</v>
      </c>
      <c r="L14" s="244">
        <v>9.3</v>
      </c>
      <c r="M14" s="150"/>
    </row>
    <row r="15" spans="3:13" s="124" customFormat="1" ht="9.75" customHeight="1">
      <c r="C15" s="150"/>
      <c r="D15" s="240" t="s">
        <v>111</v>
      </c>
      <c r="E15" s="243">
        <v>12.5</v>
      </c>
      <c r="F15" s="244">
        <v>15.5</v>
      </c>
      <c r="G15" s="284"/>
      <c r="H15" s="244">
        <v>17.3</v>
      </c>
      <c r="I15" s="244">
        <v>19.5</v>
      </c>
      <c r="J15" s="284"/>
      <c r="K15" s="244">
        <v>7.6</v>
      </c>
      <c r="L15" s="244">
        <v>11.4</v>
      </c>
      <c r="M15" s="150"/>
    </row>
    <row r="16" spans="3:13" s="124" customFormat="1" ht="9.75" customHeight="1">
      <c r="C16" s="150"/>
      <c r="D16" s="240" t="s">
        <v>20</v>
      </c>
      <c r="E16" s="243">
        <v>8.4</v>
      </c>
      <c r="F16" s="244">
        <v>12.5</v>
      </c>
      <c r="G16" s="284"/>
      <c r="H16" s="244">
        <v>12.7</v>
      </c>
      <c r="I16" s="244">
        <v>17</v>
      </c>
      <c r="J16" s="284"/>
      <c r="K16" s="244">
        <v>4</v>
      </c>
      <c r="L16" s="244">
        <v>7.9</v>
      </c>
      <c r="M16" s="150"/>
    </row>
    <row r="17" spans="3:13" s="124" customFormat="1" ht="9.75" customHeight="1">
      <c r="C17" s="150"/>
      <c r="D17" s="240" t="s">
        <v>21</v>
      </c>
      <c r="E17" s="243">
        <v>8.8</v>
      </c>
      <c r="F17" s="244">
        <v>11.4</v>
      </c>
      <c r="G17" s="284"/>
      <c r="H17" s="244">
        <v>10</v>
      </c>
      <c r="I17" s="244">
        <v>13.1</v>
      </c>
      <c r="J17" s="284"/>
      <c r="K17" s="244">
        <v>7.6</v>
      </c>
      <c r="L17" s="244">
        <v>9.8</v>
      </c>
      <c r="M17" s="150"/>
    </row>
    <row r="18" spans="3:13" s="124" customFormat="1" ht="9.75" customHeight="1">
      <c r="C18" s="150"/>
      <c r="D18" s="240" t="s">
        <v>22</v>
      </c>
      <c r="E18" s="243">
        <v>24.2</v>
      </c>
      <c r="F18" s="244">
        <v>19.5</v>
      </c>
      <c r="G18" s="284"/>
      <c r="H18" s="244">
        <v>31.5</v>
      </c>
      <c r="I18" s="244">
        <v>27.1</v>
      </c>
      <c r="J18" s="284"/>
      <c r="K18" s="244">
        <v>16.8</v>
      </c>
      <c r="L18" s="244">
        <v>11.8</v>
      </c>
      <c r="M18" s="150"/>
    </row>
    <row r="19" spans="3:13" s="124" customFormat="1" ht="9.75" customHeight="1">
      <c r="C19" s="150"/>
      <c r="D19" s="240" t="s">
        <v>187</v>
      </c>
      <c r="E19" s="243">
        <v>8</v>
      </c>
      <c r="F19" s="244">
        <v>11.2</v>
      </c>
      <c r="G19" s="284"/>
      <c r="H19" s="244">
        <v>9.2</v>
      </c>
      <c r="I19" s="244">
        <v>12.5</v>
      </c>
      <c r="J19" s="284"/>
      <c r="K19" s="244">
        <v>6.8</v>
      </c>
      <c r="L19" s="244">
        <v>9.8</v>
      </c>
      <c r="M19" s="150"/>
    </row>
    <row r="20" spans="3:13" s="124" customFormat="1" ht="9.75" customHeight="1">
      <c r="C20" s="150"/>
      <c r="D20" s="240" t="s">
        <v>24</v>
      </c>
      <c r="E20" s="243">
        <v>12.6</v>
      </c>
      <c r="F20" s="244">
        <v>11.6</v>
      </c>
      <c r="G20" s="284"/>
      <c r="H20" s="244">
        <v>17.1</v>
      </c>
      <c r="I20" s="244">
        <v>15.8</v>
      </c>
      <c r="J20" s="284"/>
      <c r="K20" s="244">
        <v>7.8</v>
      </c>
      <c r="L20" s="244">
        <v>7.2</v>
      </c>
      <c r="M20" s="150"/>
    </row>
    <row r="21" spans="3:13" s="124" customFormat="1" ht="9.75" customHeight="1">
      <c r="C21" s="150"/>
      <c r="D21" s="240" t="s">
        <v>175</v>
      </c>
      <c r="E21" s="243">
        <v>22</v>
      </c>
      <c r="F21" s="244">
        <v>20.1</v>
      </c>
      <c r="G21" s="284"/>
      <c r="H21" s="244">
        <v>30.4</v>
      </c>
      <c r="I21" s="244">
        <v>28.9</v>
      </c>
      <c r="J21" s="284"/>
      <c r="K21" s="244">
        <v>13.4</v>
      </c>
      <c r="L21" s="244">
        <v>11.4</v>
      </c>
      <c r="M21" s="150"/>
    </row>
    <row r="22" spans="3:13" s="124" customFormat="1" ht="9.75" customHeight="1">
      <c r="C22" s="150"/>
      <c r="D22" s="240" t="s">
        <v>188</v>
      </c>
      <c r="E22" s="243">
        <v>9.1</v>
      </c>
      <c r="F22" s="244">
        <v>12.1</v>
      </c>
      <c r="G22" s="284"/>
      <c r="H22" s="244">
        <v>11.6</v>
      </c>
      <c r="I22" s="244">
        <v>14.8</v>
      </c>
      <c r="J22" s="284"/>
      <c r="K22" s="244">
        <v>6.6</v>
      </c>
      <c r="L22" s="244">
        <v>9.4</v>
      </c>
      <c r="M22" s="150"/>
    </row>
    <row r="23" spans="3:13" s="124" customFormat="1" ht="9.75" customHeight="1">
      <c r="C23" s="150"/>
      <c r="D23" s="240" t="s">
        <v>27</v>
      </c>
      <c r="E23" s="243">
        <v>3.6</v>
      </c>
      <c r="F23" s="244">
        <v>4</v>
      </c>
      <c r="G23" s="284"/>
      <c r="H23" s="244">
        <v>4.2</v>
      </c>
      <c r="I23" s="244">
        <v>5.1</v>
      </c>
      <c r="J23" s="284"/>
      <c r="K23" s="244">
        <v>3</v>
      </c>
      <c r="L23" s="244">
        <v>3</v>
      </c>
      <c r="M23" s="150"/>
    </row>
    <row r="24" spans="3:13" s="124" customFormat="1" ht="9.75" customHeight="1">
      <c r="C24" s="150"/>
      <c r="D24" s="240" t="s">
        <v>28</v>
      </c>
      <c r="E24" s="243">
        <v>8.6</v>
      </c>
      <c r="F24" s="244">
        <v>8.8</v>
      </c>
      <c r="G24" s="284"/>
      <c r="H24" s="244">
        <v>10.5</v>
      </c>
      <c r="I24" s="244">
        <v>11.7</v>
      </c>
      <c r="J24" s="284"/>
      <c r="K24" s="244">
        <v>6.6</v>
      </c>
      <c r="L24" s="244">
        <v>5.7</v>
      </c>
      <c r="M24" s="150"/>
    </row>
    <row r="25" spans="3:13" s="124" customFormat="1" ht="9.75" customHeight="1">
      <c r="C25" s="150"/>
      <c r="D25" s="240" t="s">
        <v>29</v>
      </c>
      <c r="E25" s="243">
        <v>16.3</v>
      </c>
      <c r="F25" s="244">
        <v>17.8</v>
      </c>
      <c r="G25" s="284"/>
      <c r="H25" s="244">
        <v>20.8</v>
      </c>
      <c r="I25" s="244">
        <v>23.2</v>
      </c>
      <c r="J25" s="284"/>
      <c r="K25" s="244">
        <v>11.8</v>
      </c>
      <c r="L25" s="244">
        <v>12.1</v>
      </c>
      <c r="M25" s="150"/>
    </row>
    <row r="26" spans="3:13" s="124" customFormat="1" ht="9.75" customHeight="1">
      <c r="C26" s="150"/>
      <c r="D26" s="240" t="s">
        <v>30</v>
      </c>
      <c r="E26" s="243" t="s">
        <v>15</v>
      </c>
      <c r="F26" s="244">
        <v>1.8</v>
      </c>
      <c r="G26" s="284"/>
      <c r="H26" s="244" t="s">
        <v>15</v>
      </c>
      <c r="I26" s="244">
        <v>1.8</v>
      </c>
      <c r="J26" s="284"/>
      <c r="K26" s="244" t="s">
        <v>15</v>
      </c>
      <c r="L26" s="244">
        <v>1.7</v>
      </c>
      <c r="M26" s="150"/>
    </row>
    <row r="27" spans="3:13" s="124" customFormat="1" ht="9.75" customHeight="1">
      <c r="C27" s="150"/>
      <c r="D27" s="240" t="s">
        <v>88</v>
      </c>
      <c r="E27" s="243">
        <v>4.8</v>
      </c>
      <c r="F27" s="244">
        <v>6.1</v>
      </c>
      <c r="G27" s="284"/>
      <c r="H27" s="244">
        <v>6.9</v>
      </c>
      <c r="I27" s="244">
        <v>8.8</v>
      </c>
      <c r="J27" s="284"/>
      <c r="K27" s="244">
        <v>2.6</v>
      </c>
      <c r="L27" s="244">
        <v>3.2</v>
      </c>
      <c r="M27" s="150"/>
    </row>
    <row r="28" spans="3:13" s="124" customFormat="1" ht="9.75" customHeight="1">
      <c r="C28" s="150"/>
      <c r="D28" s="240" t="s">
        <v>114</v>
      </c>
      <c r="E28" s="243">
        <v>3.6</v>
      </c>
      <c r="F28" s="244">
        <v>6</v>
      </c>
      <c r="G28" s="284"/>
      <c r="H28" s="244">
        <v>4.8</v>
      </c>
      <c r="I28" s="244">
        <v>8.3</v>
      </c>
      <c r="J28" s="284"/>
      <c r="K28" s="244">
        <v>2.3</v>
      </c>
      <c r="L28" s="244">
        <v>3.5</v>
      </c>
      <c r="M28" s="150"/>
    </row>
    <row r="29" spans="3:13" s="124" customFormat="1" ht="9.75" customHeight="1">
      <c r="C29" s="150"/>
      <c r="D29" s="240" t="s">
        <v>90</v>
      </c>
      <c r="E29" s="243">
        <v>7.3</v>
      </c>
      <c r="F29" s="244">
        <v>8.8</v>
      </c>
      <c r="G29" s="284"/>
      <c r="H29" s="244">
        <v>11.7</v>
      </c>
      <c r="I29" s="244">
        <v>14.2</v>
      </c>
      <c r="J29" s="284"/>
      <c r="K29" s="244">
        <v>2.7</v>
      </c>
      <c r="L29" s="244">
        <v>3.4</v>
      </c>
      <c r="M29" s="150"/>
    </row>
    <row r="30" spans="3:13" s="124" customFormat="1" ht="9.75" customHeight="1">
      <c r="C30" s="150"/>
      <c r="D30" s="240" t="s">
        <v>34</v>
      </c>
      <c r="E30" s="243">
        <v>8.2</v>
      </c>
      <c r="F30" s="244">
        <v>11.8</v>
      </c>
      <c r="G30" s="284"/>
      <c r="H30" s="244">
        <v>12.8</v>
      </c>
      <c r="I30" s="244">
        <v>17.7</v>
      </c>
      <c r="J30" s="284"/>
      <c r="K30" s="244">
        <v>3.5</v>
      </c>
      <c r="L30" s="244">
        <v>5.8</v>
      </c>
      <c r="M30" s="150"/>
    </row>
    <row r="31" spans="3:13" s="124" customFormat="1" ht="9.75" customHeight="1">
      <c r="C31" s="150"/>
      <c r="D31" s="240" t="s">
        <v>35</v>
      </c>
      <c r="E31" s="243">
        <v>9</v>
      </c>
      <c r="F31" s="244">
        <v>14.1</v>
      </c>
      <c r="G31" s="284"/>
      <c r="H31" s="244">
        <v>11.8</v>
      </c>
      <c r="I31" s="244">
        <v>16.6</v>
      </c>
      <c r="J31" s="284"/>
      <c r="K31" s="244">
        <v>6.1</v>
      </c>
      <c r="L31" s="244">
        <v>11.5</v>
      </c>
      <c r="M31" s="150"/>
    </row>
    <row r="32" spans="3:13" s="124" customFormat="1" ht="9.75" customHeight="1">
      <c r="C32" s="150"/>
      <c r="D32" s="240" t="s">
        <v>36</v>
      </c>
      <c r="E32" s="243">
        <v>8.2</v>
      </c>
      <c r="F32" s="244">
        <v>20.7</v>
      </c>
      <c r="G32" s="284"/>
      <c r="H32" s="244">
        <v>9.5</v>
      </c>
      <c r="I32" s="244">
        <v>26.8</v>
      </c>
      <c r="J32" s="284"/>
      <c r="K32" s="244">
        <v>6.9</v>
      </c>
      <c r="L32" s="244">
        <v>14.3</v>
      </c>
      <c r="M32" s="150"/>
    </row>
    <row r="33" spans="3:13" s="124" customFormat="1" ht="9.75" customHeight="1">
      <c r="C33" s="150"/>
      <c r="D33" s="240" t="s">
        <v>37</v>
      </c>
      <c r="E33" s="243">
        <v>9.4</v>
      </c>
      <c r="F33" s="244">
        <v>15.2</v>
      </c>
      <c r="G33" s="284"/>
      <c r="H33" s="244">
        <v>11.1</v>
      </c>
      <c r="I33" s="244">
        <v>16.9</v>
      </c>
      <c r="J33" s="284"/>
      <c r="K33" s="244">
        <v>7.5</v>
      </c>
      <c r="L33" s="244">
        <v>13.4</v>
      </c>
      <c r="M33" s="150"/>
    </row>
    <row r="34" spans="3:13" s="124" customFormat="1" ht="9.75" customHeight="1">
      <c r="C34" s="150"/>
      <c r="D34" s="240" t="s">
        <v>38</v>
      </c>
      <c r="E34" s="243">
        <v>8.7</v>
      </c>
      <c r="F34" s="244">
        <v>10.7</v>
      </c>
      <c r="G34" s="284"/>
      <c r="H34" s="244">
        <v>12.5</v>
      </c>
      <c r="I34" s="244">
        <v>15.3</v>
      </c>
      <c r="J34" s="284"/>
      <c r="K34" s="244">
        <v>4.6</v>
      </c>
      <c r="L34" s="244">
        <v>5.9</v>
      </c>
      <c r="M34" s="150"/>
    </row>
    <row r="35" spans="3:13" s="124" customFormat="1" ht="9.75" customHeight="1">
      <c r="C35" s="150"/>
      <c r="D35" s="240" t="s">
        <v>39</v>
      </c>
      <c r="E35" s="243">
        <v>8.3</v>
      </c>
      <c r="F35" s="244">
        <v>15</v>
      </c>
      <c r="G35" s="284"/>
      <c r="H35" s="244">
        <v>10.7</v>
      </c>
      <c r="I35" s="244">
        <v>18.6</v>
      </c>
      <c r="J35" s="284"/>
      <c r="K35" s="244">
        <v>5.8</v>
      </c>
      <c r="L35" s="244">
        <v>11.3</v>
      </c>
      <c r="M35" s="150"/>
    </row>
    <row r="36" spans="3:13" s="124" customFormat="1" ht="9.75" customHeight="1">
      <c r="C36" s="150"/>
      <c r="D36" s="240" t="s">
        <v>40</v>
      </c>
      <c r="E36" s="243">
        <v>17.4</v>
      </c>
      <c r="F36" s="244">
        <v>24.3</v>
      </c>
      <c r="G36" s="284"/>
      <c r="H36" s="244">
        <v>24</v>
      </c>
      <c r="I36" s="244">
        <v>31.8</v>
      </c>
      <c r="J36" s="284"/>
      <c r="K36" s="244">
        <v>10.4</v>
      </c>
      <c r="L36" s="244">
        <v>16.5</v>
      </c>
      <c r="M36" s="150"/>
    </row>
    <row r="37" spans="3:13" s="124" customFormat="1" ht="9.75" customHeight="1">
      <c r="C37" s="150"/>
      <c r="D37" s="240" t="s">
        <v>115</v>
      </c>
      <c r="E37" s="243">
        <v>13.9</v>
      </c>
      <c r="F37" s="244">
        <v>13.2</v>
      </c>
      <c r="G37" s="284"/>
      <c r="H37" s="244">
        <v>17.9</v>
      </c>
      <c r="I37" s="244">
        <v>17.2</v>
      </c>
      <c r="J37" s="284"/>
      <c r="K37" s="244">
        <v>9.7</v>
      </c>
      <c r="L37" s="244">
        <v>9</v>
      </c>
      <c r="M37" s="150"/>
    </row>
    <row r="38" spans="3:13" s="124" customFormat="1" ht="9.75" customHeight="1">
      <c r="C38" s="160"/>
      <c r="D38" s="248" t="s">
        <v>42</v>
      </c>
      <c r="E38" s="259">
        <v>21</v>
      </c>
      <c r="F38" s="260">
        <v>17.6</v>
      </c>
      <c r="G38" s="285"/>
      <c r="H38" s="260">
        <v>27.5</v>
      </c>
      <c r="I38" s="260">
        <v>23.7</v>
      </c>
      <c r="J38" s="285"/>
      <c r="K38" s="260">
        <v>14.5</v>
      </c>
      <c r="L38" s="260">
        <v>11.2</v>
      </c>
      <c r="M38" s="160"/>
    </row>
    <row r="39" spans="3:13" s="124" customFormat="1" ht="9.75" customHeight="1">
      <c r="C39" s="144"/>
      <c r="D39" s="286" t="s">
        <v>43</v>
      </c>
      <c r="E39" s="235">
        <v>9.5</v>
      </c>
      <c r="F39" s="236">
        <v>10.4</v>
      </c>
      <c r="G39" s="283"/>
      <c r="H39" s="236">
        <v>12</v>
      </c>
      <c r="I39" s="236">
        <v>13</v>
      </c>
      <c r="J39" s="283"/>
      <c r="K39" s="236">
        <v>6.9</v>
      </c>
      <c r="L39" s="236">
        <v>7.5</v>
      </c>
      <c r="M39" s="144"/>
    </row>
    <row r="40" spans="3:13" s="124" customFormat="1" ht="9.75" customHeight="1">
      <c r="C40" s="150"/>
      <c r="D40" s="287" t="s">
        <v>189</v>
      </c>
      <c r="E40" s="243">
        <v>5.6</v>
      </c>
      <c r="F40" s="244">
        <v>7</v>
      </c>
      <c r="G40" s="284"/>
      <c r="H40" s="244">
        <v>7.2</v>
      </c>
      <c r="I40" s="244">
        <v>10.3</v>
      </c>
      <c r="J40" s="284"/>
      <c r="K40" s="244">
        <v>4.1</v>
      </c>
      <c r="L40" s="244">
        <v>3.7</v>
      </c>
      <c r="M40" s="150"/>
    </row>
    <row r="41" spans="3:13" s="124" customFormat="1" ht="9.75" customHeight="1">
      <c r="C41" s="150"/>
      <c r="D41" s="287" t="s">
        <v>44</v>
      </c>
      <c r="E41" s="243">
        <v>9.3</v>
      </c>
      <c r="F41" s="244">
        <v>9.2</v>
      </c>
      <c r="G41" s="284"/>
      <c r="H41" s="244">
        <v>13.4</v>
      </c>
      <c r="I41" s="244">
        <v>12.8</v>
      </c>
      <c r="J41" s="284"/>
      <c r="K41" s="244">
        <v>5.1</v>
      </c>
      <c r="L41" s="244">
        <v>5.5</v>
      </c>
      <c r="M41" s="150"/>
    </row>
    <row r="42" spans="3:13" s="124" customFormat="1" ht="9.75" customHeight="1">
      <c r="C42" s="160"/>
      <c r="D42" s="288" t="s">
        <v>45</v>
      </c>
      <c r="E42" s="251">
        <v>14.1</v>
      </c>
      <c r="F42" s="252">
        <v>17.4</v>
      </c>
      <c r="G42" s="289"/>
      <c r="H42" s="252">
        <v>24</v>
      </c>
      <c r="I42" s="252">
        <v>28</v>
      </c>
      <c r="J42" s="289"/>
      <c r="K42" s="252">
        <v>4.1</v>
      </c>
      <c r="L42" s="252">
        <v>6.8</v>
      </c>
      <c r="M42" s="160"/>
    </row>
    <row r="43" spans="3:13" s="124" customFormat="1" ht="9.75" customHeight="1">
      <c r="C43" s="144"/>
      <c r="D43" s="286" t="s">
        <v>46</v>
      </c>
      <c r="E43" s="235">
        <v>5.6</v>
      </c>
      <c r="F43" s="236">
        <v>10.1</v>
      </c>
      <c r="G43" s="283"/>
      <c r="H43" s="236">
        <v>6.4</v>
      </c>
      <c r="I43" s="236">
        <v>13.3</v>
      </c>
      <c r="J43" s="283"/>
      <c r="K43" s="236">
        <v>3.5</v>
      </c>
      <c r="L43" s="236">
        <v>6.8</v>
      </c>
      <c r="M43" s="144"/>
    </row>
    <row r="44" spans="3:13" s="124" customFormat="1" ht="9.75" customHeight="1">
      <c r="C44" s="176"/>
      <c r="D44" s="290" t="s">
        <v>190</v>
      </c>
      <c r="E44" s="291">
        <v>3.3</v>
      </c>
      <c r="F44" s="292">
        <v>6.1</v>
      </c>
      <c r="G44" s="293"/>
      <c r="H44" s="292">
        <v>3.8</v>
      </c>
      <c r="I44" s="292">
        <v>6.7</v>
      </c>
      <c r="J44" s="293"/>
      <c r="K44" s="292">
        <v>2.8</v>
      </c>
      <c r="L44" s="292">
        <v>5.3</v>
      </c>
      <c r="M44" s="176"/>
    </row>
    <row r="45" spans="3:13" s="124" customFormat="1" ht="9.75" customHeight="1">
      <c r="C45" s="170"/>
      <c r="D45" s="294" t="s">
        <v>47</v>
      </c>
      <c r="E45" s="259">
        <v>5.2</v>
      </c>
      <c r="F45" s="260">
        <v>7.6</v>
      </c>
      <c r="G45" s="285"/>
      <c r="H45" s="260">
        <v>7</v>
      </c>
      <c r="I45" s="260">
        <v>10.4</v>
      </c>
      <c r="J45" s="285"/>
      <c r="K45" s="260">
        <v>3.3</v>
      </c>
      <c r="L45" s="260">
        <v>4.8</v>
      </c>
      <c r="M45" s="170"/>
    </row>
    <row r="46" spans="3:13" s="124" customFormat="1" ht="9.75" customHeight="1">
      <c r="C46" s="176"/>
      <c r="D46" s="290" t="s">
        <v>48</v>
      </c>
      <c r="E46" s="291">
        <v>13.2</v>
      </c>
      <c r="F46" s="292">
        <v>14.3</v>
      </c>
      <c r="G46" s="293"/>
      <c r="H46" s="292">
        <v>22.1</v>
      </c>
      <c r="I46" s="292">
        <v>23.9</v>
      </c>
      <c r="J46" s="293"/>
      <c r="K46" s="292">
        <v>3.9</v>
      </c>
      <c r="L46" s="292">
        <v>4.1</v>
      </c>
      <c r="M46" s="176"/>
    </row>
    <row r="47" spans="3:13" s="124" customFormat="1" ht="9.75" customHeight="1">
      <c r="C47" s="170"/>
      <c r="D47" s="294" t="s">
        <v>49</v>
      </c>
      <c r="E47" s="259">
        <v>10.9</v>
      </c>
      <c r="F47" s="260">
        <v>10.1</v>
      </c>
      <c r="G47" s="285"/>
      <c r="H47" s="260">
        <v>14.6</v>
      </c>
      <c r="I47" s="260">
        <v>13.5</v>
      </c>
      <c r="J47" s="285"/>
      <c r="K47" s="260">
        <v>7.1</v>
      </c>
      <c r="L47" s="260">
        <v>6.4</v>
      </c>
      <c r="M47" s="170"/>
    </row>
    <row r="48" ht="9.75" customHeight="1"/>
    <row r="49" spans="4:17" ht="9.75" customHeight="1">
      <c r="D49" s="193" t="s">
        <v>191</v>
      </c>
      <c r="Q49" s="193"/>
    </row>
    <row r="50" spans="4:17" ht="9.75" customHeight="1">
      <c r="D50" s="193" t="s">
        <v>192</v>
      </c>
      <c r="Q50" s="193"/>
    </row>
    <row r="51" ht="9.75" customHeight="1">
      <c r="D51" s="115" t="s">
        <v>193</v>
      </c>
    </row>
    <row r="52" ht="9.75" customHeight="1">
      <c r="N52" s="115" t="s">
        <v>194</v>
      </c>
    </row>
    <row r="53" ht="9.75" customHeight="1"/>
    <row r="54" spans="1:13" s="124" customFormat="1" ht="11.25" customHeight="1">
      <c r="A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ht="9.75" customHeight="1"/>
    <row r="60" ht="11.25">
      <c r="A60" s="184" t="s">
        <v>11</v>
      </c>
    </row>
    <row r="61" ht="12.75">
      <c r="A61" s="200" t="s">
        <v>195</v>
      </c>
    </row>
  </sheetData>
  <mergeCells count="3">
    <mergeCell ref="E9:G9"/>
    <mergeCell ref="H9:J9"/>
    <mergeCell ref="K9:M9"/>
  </mergeCells>
  <hyperlinks>
    <hyperlink ref="A61" r:id="rId1" display="http://epp.eurostat.ec.europa.eu/tgm/refreshTableAction.do?tab=table&amp;plugin=1&amp;pcode=tsiir050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2011-05-16T16:03:52Z</dcterms:created>
  <dcterms:modified xsi:type="dcterms:W3CDTF">2011-05-16T16:05:26Z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