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3.xml" ContentType="application/vnd.openxmlformats-officedocument.drawing+xml"/>
  <Override PartName="/xl/worksheets/sheet28.xml" ContentType="application/vnd.openxmlformats-officedocument.spreadsheetml.worksheet+xml"/>
  <Override PartName="/xl/drawings/drawing14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5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16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17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drawings/drawing18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drawings/drawing19.xml" ContentType="application/vnd.openxmlformats-officedocument.drawing+xml"/>
  <Override PartName="/xl/worksheets/sheet46.xml" ContentType="application/vnd.openxmlformats-officedocument.spreadsheetml.worksheet+xml"/>
  <Override PartName="/xl/drawings/drawing20.xml" ContentType="application/vnd.openxmlformats-officedocument.drawing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drawings/drawing21.xml" ContentType="application/vnd.openxmlformats-officedocument.drawing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65356" windowWidth="12645" windowHeight="13305" tabRatio="847" activeTab="0"/>
  </bookViews>
  <sheets>
    <sheet name="SubCh 2.1" sheetId="1" r:id="rId1"/>
    <sheet name="Figure 2.1" sheetId="2" r:id="rId2"/>
    <sheet name="Table 2.1" sheetId="3" r:id="rId3"/>
    <sheet name="Table 2.2" sheetId="4" r:id="rId4"/>
    <sheet name="Figure 2.2" sheetId="5" r:id="rId5"/>
    <sheet name="Table 2.3" sheetId="6" r:id="rId6"/>
    <sheet name="Table 2.4" sheetId="7" r:id="rId7"/>
    <sheet name="Table 2.5" sheetId="8" r:id="rId8"/>
    <sheet name="Table 2.6" sheetId="9" r:id="rId9"/>
    <sheet name="Figure 2.3" sheetId="10" r:id="rId10"/>
    <sheet name="Figure 2.4" sheetId="11" r:id="rId11"/>
    <sheet name="Figure 2.5" sheetId="12" r:id="rId12"/>
    <sheet name="Figure 2.6" sheetId="13" r:id="rId13"/>
    <sheet name="SubCh 2.2" sheetId="14" r:id="rId14"/>
    <sheet name="Table 2.7" sheetId="15" r:id="rId15"/>
    <sheet name="Figure 2.7" sheetId="16" r:id="rId16"/>
    <sheet name="Figure 2.8" sheetId="17" r:id="rId17"/>
    <sheet name="Figure 2.9" sheetId="18" r:id="rId18"/>
    <sheet name="Table 2.8" sheetId="19" r:id="rId19"/>
    <sheet name="Figure 2.10" sheetId="20" r:id="rId20"/>
    <sheet name="Figure 2.11" sheetId="21" r:id="rId21"/>
    <sheet name="Figure 2.12" sheetId="22" r:id="rId22"/>
    <sheet name="Table 2.9" sheetId="23" r:id="rId23"/>
    <sheet name="SubCh 2.3" sheetId="24" r:id="rId24"/>
    <sheet name="Table 2.10" sheetId="25" r:id="rId25"/>
    <sheet name="Table 2.11" sheetId="26" r:id="rId26"/>
    <sheet name="Figure 2.13" sheetId="27" r:id="rId27"/>
    <sheet name="Figure 2.14" sheetId="28" r:id="rId28"/>
    <sheet name="SubCh 2.4" sheetId="29" r:id="rId29"/>
    <sheet name="Table 2.12" sheetId="30" r:id="rId30"/>
    <sheet name="Figure 2.15" sheetId="31" r:id="rId31"/>
    <sheet name="Table 2.13" sheetId="32" r:id="rId32"/>
    <sheet name="Table 2.14" sheetId="33" r:id="rId33"/>
    <sheet name="Figure 2.16" sheetId="34" r:id="rId34"/>
    <sheet name="Table 2.15" sheetId="35" r:id="rId35"/>
    <sheet name="Table 2.16" sheetId="36" r:id="rId36"/>
    <sheet name="SubCh 2.5" sheetId="37" r:id="rId37"/>
    <sheet name="Figure 2.17" sheetId="38" r:id="rId38"/>
    <sheet name="Table 2.17" sheetId="39" r:id="rId39"/>
    <sheet name="Figure 2.18" sheetId="40" r:id="rId40"/>
    <sheet name="SubCh 2.6" sheetId="41" r:id="rId41"/>
    <sheet name="Table 2.18" sheetId="42" r:id="rId42"/>
    <sheet name="Table 2.19" sheetId="43" r:id="rId43"/>
    <sheet name="Table 2.20" sheetId="44" r:id="rId44"/>
    <sheet name="Figure 2.19" sheetId="45" r:id="rId45"/>
    <sheet name="Figure 2.20" sheetId="46" r:id="rId46"/>
    <sheet name="SubCh 2.7" sheetId="47" r:id="rId47"/>
    <sheet name="Table 2.21" sheetId="48" r:id="rId48"/>
    <sheet name="Figure 2.21" sheetId="49" r:id="rId49"/>
    <sheet name="Table 2.22" sheetId="50" r:id="rId50"/>
  </sheets>
  <definedNames>
    <definedName name="footnote_e" localSheetId="45">'Figure 2.20'!#REF!</definedName>
    <definedName name="footnote_i" localSheetId="44">'Figure 2.19'!#REF!</definedName>
    <definedName name="footnote_p" localSheetId="44">'Figure 2.19'!#REF!</definedName>
  </definedNames>
  <calcPr fullCalcOnLoad="1"/>
</workbook>
</file>

<file path=xl/sharedStrings.xml><?xml version="1.0" encoding="utf-8"?>
<sst xmlns="http://schemas.openxmlformats.org/spreadsheetml/2006/main" count="2124" uniqueCount="379">
  <si>
    <t>15-39 years</t>
  </si>
  <si>
    <t>40-64 years</t>
  </si>
  <si>
    <t>Table 2.22: Asylum decisions</t>
  </si>
  <si>
    <t xml:space="preserve">            of which,
           rejections (%)</t>
  </si>
  <si>
    <t>of which, 
positive (%)</t>
  </si>
  <si>
    <t xml:space="preserve">          Number of
         decisions (persons)</t>
  </si>
  <si>
    <t>Table 2.12: Number of live births</t>
  </si>
  <si>
    <t>Citizenship and migration</t>
  </si>
  <si>
    <t>Asylum</t>
  </si>
  <si>
    <t>Table 2.11: Net migration (including corrections)</t>
  </si>
  <si>
    <t>Net migration</t>
  </si>
  <si>
    <t>80 years and more</t>
  </si>
  <si>
    <t>Male</t>
  </si>
  <si>
    <t>Female</t>
  </si>
  <si>
    <t>(% of total population)</t>
  </si>
  <si>
    <t>(average annual change, million)</t>
  </si>
  <si>
    <t>(million)</t>
  </si>
  <si>
    <t>(at 1 January, million)</t>
  </si>
  <si>
    <t>EU-27 population</t>
  </si>
  <si>
    <t>Components of population change</t>
  </si>
  <si>
    <t>(% of total immigrants)</t>
  </si>
  <si>
    <t>EU-27</t>
  </si>
  <si>
    <t>(1) EU-27, Albania, Andorra, Belarus, Bosnia and Herzegovina, Croatia, Faeroe Islands, Iceland, Liechtenstein, the former Yugoslav Republic of Macedonia, Republic of Moldova, Montenegro, Norway, the Russian Federation, Serbia, Switzerland and the Ukraine.</t>
  </si>
  <si>
    <t>EU-27 (1)</t>
  </si>
  <si>
    <t>Source: Eurostat (demo_pjan and proj_08c2150p)</t>
  </si>
  <si>
    <t>Families and births</t>
  </si>
  <si>
    <t>Source: Eurostat (tps00012)</t>
  </si>
  <si>
    <t>Source: Eurostat (tps00013)</t>
  </si>
  <si>
    <t>80+</t>
  </si>
  <si>
    <t>Total</t>
  </si>
  <si>
    <t>65 years and more</t>
  </si>
  <si>
    <t>Natural population increase</t>
  </si>
  <si>
    <t>Source: United Nations, Population Division of the Department of Economic and Social Affairs</t>
  </si>
  <si>
    <t>0-14 years</t>
  </si>
  <si>
    <t>65+ years</t>
  </si>
  <si>
    <t>Nationals</t>
  </si>
  <si>
    <t>Population</t>
  </si>
  <si>
    <t xml:space="preserve"> </t>
  </si>
  <si>
    <t>Source: Eurostat (demo_pjan)</t>
  </si>
  <si>
    <t>Source: Eurostat (tps00010)</t>
  </si>
  <si>
    <t>Source: Eurostat (tps00007)</t>
  </si>
  <si>
    <t>Source: Eurostat (tps00111)</t>
  </si>
  <si>
    <t>Source: Eurostat (tps00025)</t>
  </si>
  <si>
    <t>Source: Eurostat (tps00021)</t>
  </si>
  <si>
    <t>Source: Eurostat (demo_pjanind)</t>
  </si>
  <si>
    <t>0 to 14 
years</t>
  </si>
  <si>
    <t>15 to 24 
years</t>
  </si>
  <si>
    <t>25 to 49 
years</t>
  </si>
  <si>
    <t>50 to 64 
years</t>
  </si>
  <si>
    <t>65 to 79
years</t>
  </si>
  <si>
    <t>0 to 14 years</t>
  </si>
  <si>
    <t>15 to 24 years</t>
  </si>
  <si>
    <t>25 to 49 years</t>
  </si>
  <si>
    <t>50 to 64 years</t>
  </si>
  <si>
    <t>65 to 79 years</t>
  </si>
  <si>
    <t>75 to 79</t>
  </si>
  <si>
    <t>70 to 74</t>
  </si>
  <si>
    <t>65 to 69</t>
  </si>
  <si>
    <t>60 to 64</t>
  </si>
  <si>
    <t>55 to 59</t>
  </si>
  <si>
    <t>50 to 54</t>
  </si>
  <si>
    <t>45 to 49</t>
  </si>
  <si>
    <t>40 to 44</t>
  </si>
  <si>
    <t>35 to 39</t>
  </si>
  <si>
    <t>30 to 34</t>
  </si>
  <si>
    <t>25 to 29</t>
  </si>
  <si>
    <t>20 to 24</t>
  </si>
  <si>
    <t>15 to 19</t>
  </si>
  <si>
    <t>10 to 14</t>
  </si>
  <si>
    <t>5 to 9</t>
  </si>
  <si>
    <t>0 to 4</t>
  </si>
  <si>
    <t>North America</t>
  </si>
  <si>
    <t>World</t>
  </si>
  <si>
    <t>Europe (1)</t>
  </si>
  <si>
    <t>Africa</t>
  </si>
  <si>
    <t>Asia</t>
  </si>
  <si>
    <t>Northern America</t>
  </si>
  <si>
    <t>Latin America and the Caribbean</t>
  </si>
  <si>
    <t>Oceania</t>
  </si>
  <si>
    <t>Japan</t>
  </si>
  <si>
    <t>United States</t>
  </si>
  <si>
    <t>Russian Federation</t>
  </si>
  <si>
    <t>China</t>
  </si>
  <si>
    <t>India</t>
  </si>
  <si>
    <t>(% of total)</t>
  </si>
  <si>
    <t>1960-65</t>
  </si>
  <si>
    <t>1965-70</t>
  </si>
  <si>
    <t>1970-75</t>
  </si>
  <si>
    <t>1975-80</t>
  </si>
  <si>
    <t>1980-85</t>
  </si>
  <si>
    <t>1985-90</t>
  </si>
  <si>
    <t>1990-95</t>
  </si>
  <si>
    <t>1995-00</t>
  </si>
  <si>
    <t>2000-05</t>
  </si>
  <si>
    <t>2005-10</t>
  </si>
  <si>
    <t>2010-15</t>
  </si>
  <si>
    <t>2015-20</t>
  </si>
  <si>
    <t>2020-25</t>
  </si>
  <si>
    <t>2025-30</t>
  </si>
  <si>
    <t>2030-35</t>
  </si>
  <si>
    <t>2035-40</t>
  </si>
  <si>
    <t>2040-45</t>
  </si>
  <si>
    <t>2045-50</t>
  </si>
  <si>
    <t>World (right-hand scale)</t>
  </si>
  <si>
    <t>(%)</t>
  </si>
  <si>
    <t>(years)</t>
  </si>
  <si>
    <t>(persons)</t>
  </si>
  <si>
    <t>:</t>
  </si>
  <si>
    <t>Source: Eurostat (tps00010 and proj_08c2150p)</t>
  </si>
  <si>
    <t>EU-27 (2)</t>
  </si>
  <si>
    <t>(1) Malta, not available.</t>
  </si>
  <si>
    <t>Source: Eurostat (tps00017)</t>
  </si>
  <si>
    <t>(2) 2005 instead of 2006.</t>
  </si>
  <si>
    <t>Bulgaria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</si>
  <si>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</si>
  <si>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</si>
  <si>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</si>
  <si>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</si>
  <si>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</si>
  <si>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</si>
  <si>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</si>
  <si>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</si>
  <si>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</si>
  <si>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</si>
  <si>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</si>
  <si>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</si>
  <si>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 (3)</t>
  </si>
  <si>
    <t>Spain</t>
  </si>
  <si>
    <t>Italy</t>
  </si>
  <si>
    <t>Greece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</si>
  <si>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</si>
  <si>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</si>
  <si>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</si>
  <si>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</si>
  <si>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</si>
  <si>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</si>
  <si>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</si>
  <si>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</si>
  <si>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</si>
  <si>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</si>
  <si>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Euro area (2)</t>
  </si>
  <si>
    <t>Iceland</t>
  </si>
  <si>
    <t>Liechtenstein</t>
  </si>
  <si>
    <t>Norway</t>
  </si>
  <si>
    <t>Switzerland</t>
  </si>
  <si>
    <t>Turkey</t>
  </si>
  <si>
    <t>Croatia</t>
  </si>
  <si>
    <t>FYR of Macedonia</t>
  </si>
  <si>
    <t>France</t>
  </si>
  <si>
    <t>Euro area</t>
  </si>
  <si>
    <t>80 years 
and more</t>
  </si>
  <si>
    <t>Italy (2)</t>
  </si>
  <si>
    <t>65-70</t>
  </si>
  <si>
    <t>70-75</t>
  </si>
  <si>
    <t>75-80</t>
  </si>
  <si>
    <t>80-85</t>
  </si>
  <si>
    <t>85-90</t>
  </si>
  <si>
    <t>90-95</t>
  </si>
  <si>
    <t>95-00</t>
  </si>
  <si>
    <t>00-05</t>
  </si>
  <si>
    <t>Belgium (4)</t>
  </si>
  <si>
    <t>Liechtenstein (3)</t>
  </si>
  <si>
    <t>Croatia (3)</t>
  </si>
  <si>
    <t>United Kingdom (3)</t>
  </si>
  <si>
    <t>FYR of Macedonia</t>
  </si>
  <si>
    <t>-</t>
  </si>
  <si>
    <t>(1) 2006 instead of 2007.</t>
  </si>
  <si>
    <t>Iceland (1)</t>
  </si>
  <si>
    <t>United Kingdom</t>
  </si>
  <si>
    <t>France (1)</t>
  </si>
  <si>
    <t>(1) From 2010 onwards the data refer to projections (EUROPOP2008 convergence scenario).</t>
  </si>
  <si>
    <t>(1) Limited data availability for 1950 and 1970, based on those Member States for which data are available; from 2010 onwards the data refer to projections (EUROPOP2008 convergence scenario).</t>
  </si>
  <si>
    <t>(1) From 2008 onwards the data refer to projections (EUROPOP2008 convergence scenario).</t>
  </si>
  <si>
    <t>Source: Eurostat (tsdde220)</t>
  </si>
  <si>
    <t>Source: Eurostat (tsdde210)</t>
  </si>
  <si>
    <t>Source: Eurostat (migr_immictz)</t>
  </si>
  <si>
    <t>Czech Republic</t>
  </si>
  <si>
    <t>Citizens of countries outside the EU-27</t>
  </si>
  <si>
    <t>Non nationals but citizens of other EU-27 countries</t>
  </si>
  <si>
    <t>Source: Eurostat (tps00112 and demo_fagec)</t>
  </si>
  <si>
    <t>Slovakia (2, 3)</t>
  </si>
  <si>
    <t>Source: Eurostat (demo_gind)</t>
  </si>
  <si>
    <t>(average annual change, %)</t>
  </si>
  <si>
    <t>Source: Eurostat (tps00006, tsdde230 and tps00007)</t>
  </si>
  <si>
    <t>Source: Eurostat (tsdde230)</t>
  </si>
  <si>
    <t>Chapter 2</t>
  </si>
  <si>
    <t>Table 2.1: World population</t>
  </si>
  <si>
    <t>Table 2.2: World population</t>
  </si>
  <si>
    <t>Figure 2.1: World population</t>
  </si>
  <si>
    <t>Figure 2.2: Population change</t>
  </si>
  <si>
    <t>Table 2.3: Population and population projections</t>
  </si>
  <si>
    <t>Table 2.4: Average number of live births per year</t>
  </si>
  <si>
    <t>Table 2.5: Crude birth rate</t>
  </si>
  <si>
    <t>Table 2.6: Average fertility rates</t>
  </si>
  <si>
    <t>Figure 2.3: Proportion of the population aged under 15</t>
  </si>
  <si>
    <t>Figure 2.4: Proportion of the population aged 65 and over</t>
  </si>
  <si>
    <t>Table 2.7: Total population and population projections (1)</t>
  </si>
  <si>
    <t xml:space="preserve">(inhabitants per km²) </t>
  </si>
  <si>
    <t>Figure 2.8: Population by age class, EU-27</t>
  </si>
  <si>
    <t>Figure 2.10: Moving age pyramids, EU-27 (1)</t>
  </si>
  <si>
    <t>Figure 2.11: Proportion of the population aged 0-14 and 65 years and more, EU-27 (1)</t>
  </si>
  <si>
    <t>Figure 2.12: Proportion of the population aged 80 years and more, EU-27 (1)</t>
  </si>
  <si>
    <t>Table 2.10: Natural population change</t>
  </si>
  <si>
    <t>Other (2) 
more 
developed</t>
  </si>
  <si>
    <t>Other (3) 
less 
developed</t>
  </si>
  <si>
    <t>Europe (1) (left-hand scale)</t>
  </si>
  <si>
    <t>European population compared with other regions of the world</t>
  </si>
  <si>
    <t>Source: Eurostat (tps00003)</t>
  </si>
  <si>
    <t>Table 2.14: Total fertility rate</t>
  </si>
  <si>
    <t>Table 2.15: Marriages</t>
  </si>
  <si>
    <t>Table 2.16: Divorces</t>
  </si>
  <si>
    <t>Table 2.17: Life expectancy at birth</t>
  </si>
  <si>
    <t>Table 2.21: Asylum applications</t>
  </si>
  <si>
    <t>Source: Eurostat (tps00112)</t>
  </si>
  <si>
    <t>Table 2.13: Crude birth rate</t>
  </si>
  <si>
    <t>Life expectancy</t>
  </si>
  <si>
    <t>Source: Eurostat (migr_st_popctz and tps00024)</t>
  </si>
  <si>
    <t>of which:</t>
  </si>
  <si>
    <t xml:space="preserve">Other EU-27 countries </t>
  </si>
  <si>
    <t xml:space="preserve">Non EU-27 countries </t>
  </si>
  <si>
    <t>Source: Eurostat (migr_emictz)</t>
  </si>
  <si>
    <t>FYR of Macedonia (3)</t>
  </si>
  <si>
    <t>Figure 2.15: Live births outside marriage and crude birth rate, EU-27</t>
  </si>
  <si>
    <t>Figure 2.16: Mean age of women at childbearing (1)</t>
  </si>
  <si>
    <t>(1998=100)</t>
  </si>
  <si>
    <t>Source: Eurostat (tps00163, migr_asydctzy and tps00164)</t>
  </si>
  <si>
    <t>(2) Excluding Europe, Japan and the United States.</t>
  </si>
  <si>
    <t>(3) Excluding China, India and the Russian Federation.</t>
  </si>
  <si>
    <t>(2) Excluding the four French overseas departments (French Guyana, Guadeloupe, Martinique and Réunion) for 1960 to 1990 and from 2010 onwards.</t>
  </si>
  <si>
    <t>France (2)</t>
  </si>
  <si>
    <t>(1) Provisional figures; EU-27, 222 635 asylum applications in 2007; Iceland, Norway and Switzerland, 2006.</t>
  </si>
  <si>
    <t>(1) Spain, France, Cyprus, Luxembourg, Malta, Austria, Poland, Croatia, Turkey, Liechtenstein and Norway, 2006; EU-27 and the United Kingdom, 2005.</t>
  </si>
  <si>
    <t>Figure 2.7: Population density, 2007 (1)</t>
  </si>
  <si>
    <t>Figure 2.9: Age pyramid, EU-27, 2008</t>
  </si>
  <si>
    <t>(1) Excluding the four French overseas departments (French Guyana, Guadeloupe, Martinique and Réunion) for 1960 to 1990.</t>
  </si>
  <si>
    <t>Figure 2.13: Population change, net migration (including corrections) and natural population change, EU-27 (1)</t>
  </si>
  <si>
    <t>(1) Provisional data for 2008.</t>
  </si>
  <si>
    <t>Population change</t>
  </si>
  <si>
    <t>Natural population change</t>
  </si>
  <si>
    <t>Slovenia (1)</t>
  </si>
  <si>
    <t>(1) Break in series, 2008.</t>
  </si>
  <si>
    <t>Figure 2.14: Net migration (including corrections) and natural population change, 2003-2008</t>
  </si>
  <si>
    <t>1.60</t>
  </si>
  <si>
    <t>1.62</t>
  </si>
  <si>
    <t>1.09</t>
  </si>
  <si>
    <t>1.11</t>
  </si>
  <si>
    <t>1.23</t>
  </si>
  <si>
    <t>1.26</t>
  </si>
  <si>
    <t>1.21</t>
  </si>
  <si>
    <t>1.29</t>
  </si>
  <si>
    <t>1.32</t>
  </si>
  <si>
    <t>1.38</t>
  </si>
  <si>
    <t>1.42</t>
  </si>
  <si>
    <t>1.17</t>
  </si>
  <si>
    <t>1.16</t>
  </si>
  <si>
    <t>1.13</t>
  </si>
  <si>
    <t>1.14</t>
  </si>
  <si>
    <t>1.18</t>
  </si>
  <si>
    <t>1.28</t>
  </si>
  <si>
    <t>1.33</t>
  </si>
  <si>
    <t>1.44</t>
  </si>
  <si>
    <t>1.76</t>
  </si>
  <si>
    <t>1.73</t>
  </si>
  <si>
    <t>1.74</t>
  </si>
  <si>
    <t>1.78</t>
  </si>
  <si>
    <t>1.72</t>
  </si>
  <si>
    <t>1.80</t>
  </si>
  <si>
    <t>1.85</t>
  </si>
  <si>
    <t>1.84</t>
  </si>
  <si>
    <t>1.35</t>
  </si>
  <si>
    <t>1.34</t>
  </si>
  <si>
    <t>1.36</t>
  </si>
  <si>
    <t>1.37</t>
  </si>
  <si>
    <t>1.47</t>
  </si>
  <si>
    <t>1.50</t>
  </si>
  <si>
    <t>1.55</t>
  </si>
  <si>
    <t>1.63</t>
  </si>
  <si>
    <t>1.93</t>
  </si>
  <si>
    <t>1.94</t>
  </si>
  <si>
    <t>1.90</t>
  </si>
  <si>
    <t>1.89</t>
  </si>
  <si>
    <t>1.97</t>
  </si>
  <si>
    <t>1.96</t>
  </si>
  <si>
    <t>1.86</t>
  </si>
  <si>
    <t>2.01</t>
  </si>
  <si>
    <t>1.24</t>
  </si>
  <si>
    <t>1.25</t>
  </si>
  <si>
    <t>1.27</t>
  </si>
  <si>
    <t>1.30</t>
  </si>
  <si>
    <t>1.40</t>
  </si>
  <si>
    <t>1.41</t>
  </si>
  <si>
    <t>1.19</t>
  </si>
  <si>
    <t>1.31</t>
  </si>
  <si>
    <t>1.81</t>
  </si>
  <si>
    <t>1.88</t>
  </si>
  <si>
    <t>1.92</t>
  </si>
  <si>
    <t>2.00</t>
  </si>
  <si>
    <t>1.98</t>
  </si>
  <si>
    <t>1.67</t>
  </si>
  <si>
    <t>1.64</t>
  </si>
  <si>
    <t>1.57</t>
  </si>
  <si>
    <t>1.49</t>
  </si>
  <si>
    <t>1.45</t>
  </si>
  <si>
    <t>1.39</t>
  </si>
  <si>
    <t>1.46</t>
  </si>
  <si>
    <t>1.71</t>
  </si>
  <si>
    <t>1.68</t>
  </si>
  <si>
    <t>1.66</t>
  </si>
  <si>
    <t>1.65</t>
  </si>
  <si>
    <t>1.61</t>
  </si>
  <si>
    <t>1.77</t>
  </si>
  <si>
    <t>1.70</t>
  </si>
  <si>
    <t>1.48</t>
  </si>
  <si>
    <t>1.56</t>
  </si>
  <si>
    <t>1.75</t>
  </si>
  <si>
    <t>1.51</t>
  </si>
  <si>
    <t>1.22</t>
  </si>
  <si>
    <t>1.20</t>
  </si>
  <si>
    <t>1.43</t>
  </si>
  <si>
    <t>1.83</t>
  </si>
  <si>
    <t>1.52</t>
  </si>
  <si>
    <t>1.54</t>
  </si>
  <si>
    <t>2.04</t>
  </si>
  <si>
    <t>2.05</t>
  </si>
  <si>
    <t>1.99</t>
  </si>
  <si>
    <t>2.08</t>
  </si>
  <si>
    <t>1.95</t>
  </si>
  <si>
    <t>2.09</t>
  </si>
  <si>
    <t>Belgium (1)</t>
  </si>
  <si>
    <t xml:space="preserve">   Acquisition of   
   citizenship (2)</t>
  </si>
  <si>
    <t>Nationals (1)</t>
  </si>
  <si>
    <t>Foreigners (1)</t>
  </si>
  <si>
    <t>(1) Turkey and Iceland, 2006.</t>
  </si>
  <si>
    <t>(1) France and Portugal, 2006; Italy and Turkey, 2005.</t>
  </si>
  <si>
    <t>Poland (2)</t>
  </si>
  <si>
    <t>(1) Bulgaria, Greece, France, Italy, Portugal and Romania, not available.</t>
  </si>
  <si>
    <t>(2) Immigrants for permanent stay only.</t>
  </si>
  <si>
    <t>(3) Excluding immigrants from Ireland, whatever their citizenship.</t>
  </si>
  <si>
    <t>(1) Belgium, Ireland, France, Italy, Portugal and the United Kingdom, not available.</t>
  </si>
  <si>
    <t>Italy (1)</t>
  </si>
  <si>
    <t>Netherlands (1)</t>
  </si>
  <si>
    <t>Norway (1)</t>
  </si>
  <si>
    <t>(1) 2007 and 2008, not available; excluding Belgium; excluding Italy for 2004.</t>
  </si>
  <si>
    <t>(3) 1996, not available.</t>
  </si>
  <si>
    <t>(4) 2006, not available.</t>
  </si>
  <si>
    <t>Figure 2.6: Old-age dependency ratio</t>
  </si>
  <si>
    <t>Figure 2.5: Young-age dependency ratio</t>
  </si>
  <si>
    <t>Young-age dependency ratio</t>
  </si>
  <si>
    <t>Old-age dependency ratio</t>
  </si>
  <si>
    <t>Table 2.9: Age-related dependency ratios</t>
  </si>
  <si>
    <t>Net migration (including corrections)</t>
  </si>
  <si>
    <t>(average number of children per woman)</t>
  </si>
  <si>
    <t>Table 2.8: Population by age class, 2008</t>
  </si>
  <si>
    <t>Bulgaria (1)</t>
  </si>
  <si>
    <t>Slovenia (2)</t>
  </si>
  <si>
    <t>Turkey (1)</t>
  </si>
  <si>
    <t>(2) Break in series, 2008.</t>
  </si>
  <si>
    <t>Cyprus (1)</t>
  </si>
  <si>
    <t>Figure 2.21: Asylum applications, 2007 (1)</t>
  </si>
  <si>
    <t>Figure 2.20: Immigration by age, 2007 (1)</t>
  </si>
  <si>
    <t>Figure 2.19: Immigration by broad group of citizenship, 2007 (1)</t>
  </si>
  <si>
    <t>Figure 2.17: Life expectancy at birth, 2007 (1)</t>
  </si>
  <si>
    <t>(1) EU-27, euro area and Italy, 2006; the figure is ranked on the average of male and female.</t>
  </si>
  <si>
    <t>Figure 2.18: Life expectancy at age 65, 2007 (1)</t>
  </si>
  <si>
    <t>(1) EU-27 and Italy, 2006; the figure is ranked on the average of male and female.</t>
  </si>
  <si>
    <t>Table 2.19: Emigration by group of citizenship, 2007</t>
  </si>
  <si>
    <t>(1) Italy, 2005.</t>
  </si>
  <si>
    <t>Table 2.20: Immigration by group of citizenship, 2007</t>
  </si>
  <si>
    <t>Live births outside marriage (% of total live births, right-hand scale) (1)</t>
  </si>
  <si>
    <t>(1) Break in series, 2003.</t>
  </si>
  <si>
    <t>Table 2.18: Population by group of citizenship, 1 January 2008; acquisition of citizenship, 2007</t>
  </si>
  <si>
    <t>(2) Italy and Portugal, 2006.</t>
  </si>
  <si>
    <t>(3) Thousand instead of million.</t>
  </si>
  <si>
    <t>(1) Due to lack of data on migration, the population figures for Bulgaria for 1998-2006 and Turkey for 2007 are based exclusively on the natural change; data on net migration including corrections are therefore zero, or just the necessary correction of the demographic balance.</t>
  </si>
  <si>
    <t>Other EU-27 countries</t>
  </si>
  <si>
    <t>Non EU-27 countries</t>
  </si>
  <si>
    <t>(per 1 000 population)</t>
  </si>
  <si>
    <t>(1 000)</t>
  </si>
  <si>
    <t>Crude birth rate (per 1 000 population, left-hand scale)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</si>
</sst>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#,##0.0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\ ###\ ##0"/>
    <numFmt numFmtId="182" formatCode="0;[Red]0"/>
    <numFmt numFmtId="183" formatCode="#\ ##0.0"/>
    <numFmt numFmtId="184" formatCode="#\ ###.0"/>
    <numFmt numFmtId="185" formatCode="_-* #,##0.0_-;\-* #,##0.0_-;_-* &quot;-&quot;??_-;_-@_-"/>
    <numFmt numFmtId="186" formatCode="_-* #,##0_-;\-* #,##0_-;_-* &quot;-&quot;??_-;_-@_-"/>
    <numFmt numFmtId="187" formatCode="0.000000"/>
    <numFmt numFmtId="188" formatCode="0.0000000000000"/>
    <numFmt numFmtId="189" formatCode="0.000000000000000"/>
    <numFmt numFmtId="190" formatCode="0.00000000000000"/>
    <numFmt numFmtId="191" formatCode="0.0000000"/>
    <numFmt numFmtId="192" formatCode="#,##0.000"/>
    <numFmt numFmtId="193" formatCode="0.00000000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yriad Pro"/>
      <family val="2"/>
    </font>
    <font>
      <sz val="8"/>
      <name val="Myriad Pro Light"/>
      <family val="2"/>
    </font>
    <font>
      <sz val="8"/>
      <color indexed="62"/>
      <name val="Myriad Pro Light"/>
      <family val="2"/>
    </font>
    <font>
      <b/>
      <sz val="8"/>
      <color indexed="10"/>
      <name val="Myriad Pro"/>
      <family val="2"/>
    </font>
    <font>
      <b/>
      <sz val="8"/>
      <color indexed="62"/>
      <name val="Myriad Pro"/>
      <family val="2"/>
    </font>
    <font>
      <sz val="8"/>
      <color indexed="10"/>
      <name val="Myriad Pro Light"/>
      <family val="2"/>
    </font>
    <font>
      <i/>
      <sz val="8"/>
      <color indexed="62"/>
      <name val="Myriad Pro Light"/>
      <family val="2"/>
    </font>
    <font>
      <sz val="8"/>
      <color indexed="8"/>
      <name val="Myriad Pro Light"/>
      <family val="2"/>
    </font>
    <font>
      <sz val="8"/>
      <color indexed="11"/>
      <name val="Myriad Pro Light"/>
      <family val="2"/>
    </font>
    <font>
      <b/>
      <sz val="8"/>
      <name val="Myriad Pro Light"/>
      <family val="2"/>
    </font>
    <font>
      <sz val="8"/>
      <color indexed="63"/>
      <name val="Myriad Pro Light"/>
      <family val="2"/>
    </font>
    <font>
      <b/>
      <sz val="8"/>
      <color indexed="62"/>
      <name val="Myriad Pro Light"/>
      <family val="2"/>
    </font>
    <font>
      <sz val="7"/>
      <name val="Myriad Pro"/>
      <family val="2"/>
    </font>
    <font>
      <b/>
      <sz val="7"/>
      <name val="Myriad Pro"/>
      <family val="2"/>
    </font>
    <font>
      <sz val="8"/>
      <name val="Myriad Pro"/>
      <family val="2"/>
    </font>
    <font>
      <sz val="8"/>
      <color indexed="10"/>
      <name val="Myriad Pro"/>
      <family val="2"/>
    </font>
    <font>
      <sz val="8"/>
      <color indexed="62"/>
      <name val="Myriad Pro"/>
      <family val="2"/>
    </font>
    <font>
      <sz val="8"/>
      <color indexed="14"/>
      <name val="Myriad Pro"/>
      <family val="2"/>
    </font>
    <font>
      <sz val="9"/>
      <color indexed="63"/>
      <name val="Myriad Pro"/>
      <family val="2"/>
    </font>
    <font>
      <sz val="10"/>
      <color indexed="62"/>
      <name val="Arial"/>
      <family val="0"/>
    </font>
    <font>
      <sz val="8"/>
      <color indexed="63"/>
      <name val="Myriad Pro"/>
      <family val="2"/>
    </font>
    <font>
      <sz val="8"/>
      <color indexed="14"/>
      <name val="Myriad Pro Light"/>
      <family val="2"/>
    </font>
    <font>
      <i/>
      <sz val="8"/>
      <name val="Myriad Pro Light"/>
      <family val="2"/>
    </font>
    <font>
      <sz val="10"/>
      <color indexed="63"/>
      <name val="Arial"/>
      <family val="0"/>
    </font>
    <font>
      <b/>
      <sz val="8"/>
      <color indexed="14"/>
      <name val="Myriad Pro Light"/>
      <family val="2"/>
    </font>
    <font>
      <b/>
      <sz val="8"/>
      <color indexed="63"/>
      <name val="Myriad Pro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70" fontId="6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175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 horizontal="right"/>
    </xf>
    <xf numFmtId="3" fontId="6" fillId="0" borderId="0" xfId="15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7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/>
    </xf>
    <xf numFmtId="170" fontId="9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175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wrapText="1"/>
    </xf>
    <xf numFmtId="170" fontId="6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170" fontId="12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quotePrefix="1">
      <alignment/>
    </xf>
    <xf numFmtId="43" fontId="5" fillId="0" borderId="0" xfId="15" applyFont="1" applyFill="1" applyBorder="1" applyAlignment="1">
      <alignment/>
    </xf>
    <xf numFmtId="175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/>
    </xf>
    <xf numFmtId="175" fontId="5" fillId="0" borderId="1" xfId="0" applyNumberFormat="1" applyFont="1" applyFill="1" applyBorder="1" applyAlignment="1">
      <alignment horizontal="right" vertical="center"/>
    </xf>
    <xf numFmtId="175" fontId="5" fillId="0" borderId="2" xfId="0" applyNumberFormat="1" applyFont="1" applyFill="1" applyBorder="1" applyAlignment="1">
      <alignment horizontal="right" vertical="center"/>
    </xf>
    <xf numFmtId="175" fontId="5" fillId="0" borderId="3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175" fontId="5" fillId="0" borderId="4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75" fontId="5" fillId="2" borderId="1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175" fontId="5" fillId="2" borderId="3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175" fontId="5" fillId="0" borderId="5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175" fontId="5" fillId="2" borderId="4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6" xfId="0" applyFont="1" applyFill="1" applyBorder="1" applyAlignment="1">
      <alignment wrapText="1"/>
    </xf>
    <xf numFmtId="0" fontId="8" fillId="3" borderId="6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vertical="center"/>
    </xf>
    <xf numFmtId="175" fontId="6" fillId="0" borderId="1" xfId="0" applyNumberFormat="1" applyFont="1" applyFill="1" applyBorder="1" applyAlignment="1">
      <alignment horizontal="right" vertical="center"/>
    </xf>
    <xf numFmtId="175" fontId="6" fillId="0" borderId="1" xfId="0" applyNumberFormat="1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175" fontId="6" fillId="0" borderId="3" xfId="0" applyNumberFormat="1" applyFont="1" applyFill="1" applyBorder="1" applyAlignment="1">
      <alignment horizontal="right" vertical="center"/>
    </xf>
    <xf numFmtId="175" fontId="6" fillId="0" borderId="3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175" fontId="6" fillId="2" borderId="1" xfId="0" applyNumberFormat="1" applyFont="1" applyFill="1" applyBorder="1" applyAlignment="1">
      <alignment horizontal="right" vertical="center"/>
    </xf>
    <xf numFmtId="175" fontId="6" fillId="2" borderId="1" xfId="0" applyNumberFormat="1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175" fontId="6" fillId="2" borderId="3" xfId="0" applyNumberFormat="1" applyFont="1" applyFill="1" applyBorder="1" applyAlignment="1">
      <alignment horizontal="right" vertical="center"/>
    </xf>
    <xf numFmtId="175" fontId="6" fillId="2" borderId="3" xfId="0" applyNumberFormat="1" applyFont="1" applyFill="1" applyBorder="1" applyAlignment="1">
      <alignment vertical="center"/>
    </xf>
    <xf numFmtId="175" fontId="6" fillId="0" borderId="2" xfId="0" applyNumberFormat="1" applyFont="1" applyFill="1" applyBorder="1" applyAlignment="1">
      <alignment horizontal="right" vertical="center"/>
    </xf>
    <xf numFmtId="175" fontId="6" fillId="0" borderId="2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175" fontId="6" fillId="0" borderId="4" xfId="0" applyNumberFormat="1" applyFont="1" applyFill="1" applyBorder="1" applyAlignment="1">
      <alignment horizontal="right" vertical="center"/>
    </xf>
    <xf numFmtId="175" fontId="6" fillId="0" borderId="4" xfId="0" applyNumberFormat="1" applyFont="1" applyFill="1" applyBorder="1" applyAlignment="1">
      <alignment vertical="center"/>
    </xf>
    <xf numFmtId="175" fontId="6" fillId="0" borderId="5" xfId="0" applyNumberFormat="1" applyFont="1" applyFill="1" applyBorder="1" applyAlignment="1">
      <alignment horizontal="right" vertical="center"/>
    </xf>
    <xf numFmtId="175" fontId="6" fillId="0" borderId="5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/>
    </xf>
    <xf numFmtId="0" fontId="9" fillId="0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75" fontId="10" fillId="0" borderId="2" xfId="0" applyNumberFormat="1" applyFont="1" applyFill="1" applyBorder="1" applyAlignment="1">
      <alignment horizontal="right" vertical="center"/>
    </xf>
    <xf numFmtId="175" fontId="10" fillId="0" borderId="4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3" borderId="6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/>
    </xf>
    <xf numFmtId="0" fontId="15" fillId="0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right" vertical="center"/>
    </xf>
    <xf numFmtId="0" fontId="15" fillId="3" borderId="9" xfId="0" applyFont="1" applyFill="1" applyBorder="1" applyAlignment="1">
      <alignment horizontal="right" vertical="center"/>
    </xf>
    <xf numFmtId="175" fontId="6" fillId="2" borderId="10" xfId="0" applyNumberFormat="1" applyFont="1" applyFill="1" applyBorder="1" applyAlignment="1">
      <alignment horizontal="right" vertical="center"/>
    </xf>
    <xf numFmtId="175" fontId="6" fillId="2" borderId="11" xfId="0" applyNumberFormat="1" applyFont="1" applyFill="1" applyBorder="1" applyAlignment="1">
      <alignment horizontal="right" vertical="center"/>
    </xf>
    <xf numFmtId="175" fontId="6" fillId="0" borderId="10" xfId="0" applyNumberFormat="1" applyFont="1" applyFill="1" applyBorder="1" applyAlignment="1">
      <alignment horizontal="right" vertical="center"/>
    </xf>
    <xf numFmtId="175" fontId="6" fillId="0" borderId="12" xfId="0" applyNumberFormat="1" applyFont="1" applyFill="1" applyBorder="1" applyAlignment="1">
      <alignment horizontal="right" vertical="center"/>
    </xf>
    <xf numFmtId="175" fontId="6" fillId="0" borderId="13" xfId="0" applyNumberFormat="1" applyFont="1" applyFill="1" applyBorder="1" applyAlignment="1">
      <alignment horizontal="right" vertical="center"/>
    </xf>
    <xf numFmtId="175" fontId="6" fillId="0" borderId="11" xfId="0" applyNumberFormat="1" applyFont="1" applyFill="1" applyBorder="1" applyAlignment="1">
      <alignment horizontal="right" vertical="center"/>
    </xf>
    <xf numFmtId="175" fontId="6" fillId="0" borderId="14" xfId="0" applyNumberFormat="1" applyFont="1" applyFill="1" applyBorder="1" applyAlignment="1">
      <alignment horizontal="right" vertical="center"/>
    </xf>
    <xf numFmtId="0" fontId="13" fillId="3" borderId="8" xfId="0" applyNumberFormat="1" applyFont="1" applyFill="1" applyBorder="1" applyAlignment="1">
      <alignment horizontal="right" vertical="center"/>
    </xf>
    <xf numFmtId="0" fontId="13" fillId="3" borderId="9" xfId="0" applyNumberFormat="1" applyFont="1" applyFill="1" applyBorder="1" applyAlignment="1">
      <alignment horizontal="right" vertical="center"/>
    </xf>
    <xf numFmtId="175" fontId="5" fillId="2" borderId="10" xfId="0" applyNumberFormat="1" applyFont="1" applyFill="1" applyBorder="1" applyAlignment="1">
      <alignment horizontal="right" vertical="center"/>
    </xf>
    <xf numFmtId="175" fontId="5" fillId="2" borderId="11" xfId="0" applyNumberFormat="1" applyFont="1" applyFill="1" applyBorder="1" applyAlignment="1">
      <alignment horizontal="right" vertical="center"/>
    </xf>
    <xf numFmtId="175" fontId="5" fillId="0" borderId="10" xfId="0" applyNumberFormat="1" applyFont="1" applyFill="1" applyBorder="1" applyAlignment="1">
      <alignment horizontal="right" vertical="center"/>
    </xf>
    <xf numFmtId="175" fontId="5" fillId="0" borderId="12" xfId="0" applyNumberFormat="1" applyFont="1" applyFill="1" applyBorder="1" applyAlignment="1">
      <alignment horizontal="right" vertical="center"/>
    </xf>
    <xf numFmtId="175" fontId="5" fillId="0" borderId="13" xfId="0" applyNumberFormat="1" applyFont="1" applyFill="1" applyBorder="1" applyAlignment="1">
      <alignment horizontal="right" vertical="center"/>
    </xf>
    <xf numFmtId="175" fontId="5" fillId="0" borderId="11" xfId="0" applyNumberFormat="1" applyFont="1" applyFill="1" applyBorder="1" applyAlignment="1">
      <alignment horizontal="right" vertical="center"/>
    </xf>
    <xf numFmtId="175" fontId="5" fillId="0" borderId="14" xfId="0" applyNumberFormat="1" applyFont="1" applyFill="1" applyBorder="1" applyAlignment="1">
      <alignment horizontal="right" vertical="center"/>
    </xf>
    <xf numFmtId="0" fontId="9" fillId="3" borderId="6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173" fontId="22" fillId="0" borderId="0" xfId="21" applyNumberFormat="1" applyFont="1" applyFill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1" fontId="15" fillId="3" borderId="6" xfId="0" applyNumberFormat="1" applyFont="1" applyFill="1" applyBorder="1" applyAlignment="1">
      <alignment horizontal="right"/>
    </xf>
    <xf numFmtId="1" fontId="15" fillId="3" borderId="16" xfId="0" applyNumberFormat="1" applyFont="1" applyFill="1" applyBorder="1" applyAlignment="1">
      <alignment horizontal="right"/>
    </xf>
    <xf numFmtId="1" fontId="15" fillId="3" borderId="17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0" fontId="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6" fillId="3" borderId="22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8" fillId="3" borderId="0" xfId="0" applyFont="1" applyFill="1" applyBorder="1" applyAlignment="1">
      <alignment horizontal="right"/>
    </xf>
    <xf numFmtId="0" fontId="15" fillId="2" borderId="17" xfId="0" applyFont="1" applyFill="1" applyBorder="1" applyAlignment="1">
      <alignment horizontal="right" wrapText="1"/>
    </xf>
    <xf numFmtId="0" fontId="15" fillId="2" borderId="6" xfId="0" applyFont="1" applyFill="1" applyBorder="1" applyAlignment="1">
      <alignment horizontal="right" wrapText="1"/>
    </xf>
    <xf numFmtId="0" fontId="8" fillId="3" borderId="8" xfId="0" applyFont="1" applyFill="1" applyBorder="1" applyAlignment="1">
      <alignment wrapText="1"/>
    </xf>
    <xf numFmtId="0" fontId="9" fillId="3" borderId="6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/>
    </xf>
    <xf numFmtId="0" fontId="13" fillId="3" borderId="7" xfId="0" applyFont="1" applyFill="1" applyBorder="1" applyAlignment="1">
      <alignment horizontal="right" vertical="center"/>
    </xf>
    <xf numFmtId="175" fontId="5" fillId="2" borderId="6" xfId="0" applyNumberFormat="1" applyFont="1" applyFill="1" applyBorder="1" applyAlignment="1">
      <alignment horizontal="right" vertical="center"/>
    </xf>
    <xf numFmtId="175" fontId="26" fillId="2" borderId="6" xfId="0" applyNumberFormat="1" applyFont="1" applyFill="1" applyBorder="1" applyAlignment="1">
      <alignment horizontal="right" vertical="center"/>
    </xf>
    <xf numFmtId="175" fontId="26" fillId="2" borderId="1" xfId="0" applyNumberFormat="1" applyFont="1" applyFill="1" applyBorder="1" applyAlignment="1">
      <alignment horizontal="right" vertical="center"/>
    </xf>
    <xf numFmtId="175" fontId="26" fillId="2" borderId="3" xfId="0" applyNumberFormat="1" applyFont="1" applyFill="1" applyBorder="1" applyAlignment="1">
      <alignment horizontal="right" vertical="center"/>
    </xf>
    <xf numFmtId="175" fontId="26" fillId="0" borderId="1" xfId="0" applyNumberFormat="1" applyFont="1" applyFill="1" applyBorder="1" applyAlignment="1">
      <alignment horizontal="right" vertical="center"/>
    </xf>
    <xf numFmtId="175" fontId="26" fillId="0" borderId="2" xfId="0" applyNumberFormat="1" applyFont="1" applyFill="1" applyBorder="1" applyAlignment="1">
      <alignment horizontal="right" vertical="center"/>
    </xf>
    <xf numFmtId="175" fontId="26" fillId="0" borderId="3" xfId="0" applyNumberFormat="1" applyFont="1" applyFill="1" applyBorder="1" applyAlignment="1">
      <alignment horizontal="right" vertical="center"/>
    </xf>
    <xf numFmtId="0" fontId="27" fillId="0" borderId="0" xfId="0" applyFont="1" applyAlignment="1">
      <alignment/>
    </xf>
    <xf numFmtId="0" fontId="14" fillId="0" borderId="0" xfId="0" applyFont="1" applyFill="1" applyBorder="1" applyAlignment="1">
      <alignment vertical="center"/>
    </xf>
    <xf numFmtId="1" fontId="13" fillId="3" borderId="6" xfId="0" applyNumberFormat="1" applyFont="1" applyFill="1" applyBorder="1" applyAlignment="1">
      <alignment horizontal="right" vertical="center"/>
    </xf>
    <xf numFmtId="0" fontId="13" fillId="3" borderId="6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 wrapText="1"/>
    </xf>
    <xf numFmtId="2" fontId="5" fillId="0" borderId="3" xfId="0" applyNumberFormat="1" applyFont="1" applyFill="1" applyBorder="1" applyAlignment="1">
      <alignment horizontal="right" vertical="center" wrapText="1"/>
    </xf>
    <xf numFmtId="2" fontId="5" fillId="0" borderId="2" xfId="0" applyNumberFormat="1" applyFont="1" applyFill="1" applyBorder="1" applyAlignment="1">
      <alignment horizontal="right" vertical="center" wrapText="1"/>
    </xf>
    <xf numFmtId="2" fontId="5" fillId="2" borderId="6" xfId="0" applyNumberFormat="1" applyFont="1" applyFill="1" applyBorder="1" applyAlignment="1">
      <alignment horizontal="right" vertical="center" wrapText="1"/>
    </xf>
    <xf numFmtId="2" fontId="26" fillId="2" borderId="6" xfId="0" applyNumberFormat="1" applyFont="1" applyFill="1" applyBorder="1" applyAlignment="1">
      <alignment horizontal="right" vertical="center" wrapText="1"/>
    </xf>
    <xf numFmtId="0" fontId="13" fillId="2" borderId="6" xfId="0" applyFont="1" applyFill="1" applyBorder="1" applyAlignment="1">
      <alignment vertical="center"/>
    </xf>
    <xf numFmtId="0" fontId="13" fillId="3" borderId="7" xfId="0" applyFont="1" applyFill="1" applyBorder="1" applyAlignment="1">
      <alignment horizontal="right" wrapText="1"/>
    </xf>
    <xf numFmtId="170" fontId="5" fillId="0" borderId="1" xfId="0" applyNumberFormat="1" applyFont="1" applyFill="1" applyBorder="1" applyAlignment="1">
      <alignment horizontal="right" vertical="center" wrapText="1"/>
    </xf>
    <xf numFmtId="170" fontId="26" fillId="0" borderId="1" xfId="0" applyNumberFormat="1" applyFont="1" applyFill="1" applyBorder="1" applyAlignment="1">
      <alignment horizontal="right" vertical="center" wrapText="1"/>
    </xf>
    <xf numFmtId="170" fontId="5" fillId="0" borderId="3" xfId="0" applyNumberFormat="1" applyFont="1" applyFill="1" applyBorder="1" applyAlignment="1">
      <alignment horizontal="right" vertical="center" wrapText="1"/>
    </xf>
    <xf numFmtId="170" fontId="5" fillId="2" borderId="1" xfId="0" applyNumberFormat="1" applyFont="1" applyFill="1" applyBorder="1" applyAlignment="1">
      <alignment horizontal="right" vertical="center" wrapText="1"/>
    </xf>
    <xf numFmtId="170" fontId="26" fillId="2" borderId="1" xfId="0" applyNumberFormat="1" applyFont="1" applyFill="1" applyBorder="1" applyAlignment="1">
      <alignment horizontal="right" vertical="center" wrapText="1"/>
    </xf>
    <xf numFmtId="170" fontId="5" fillId="2" borderId="3" xfId="0" applyNumberFormat="1" applyFont="1" applyFill="1" applyBorder="1" applyAlignment="1">
      <alignment horizontal="right" vertical="center" wrapText="1"/>
    </xf>
    <xf numFmtId="170" fontId="5" fillId="0" borderId="2" xfId="0" applyNumberFormat="1" applyFont="1" applyFill="1" applyBorder="1" applyAlignment="1">
      <alignment horizontal="right" vertical="center" wrapText="1"/>
    </xf>
    <xf numFmtId="170" fontId="26" fillId="0" borderId="2" xfId="0" applyNumberFormat="1" applyFont="1" applyFill="1" applyBorder="1" applyAlignment="1">
      <alignment horizontal="right" vertical="center" wrapText="1"/>
    </xf>
    <xf numFmtId="170" fontId="26" fillId="0" borderId="3" xfId="0" applyNumberFormat="1" applyFont="1" applyFill="1" applyBorder="1" applyAlignment="1">
      <alignment horizontal="right" vertical="center" wrapText="1"/>
    </xf>
    <xf numFmtId="175" fontId="26" fillId="0" borderId="4" xfId="0" applyNumberFormat="1" applyFont="1" applyFill="1" applyBorder="1" applyAlignment="1">
      <alignment horizontal="right" vertical="center"/>
    </xf>
    <xf numFmtId="3" fontId="26" fillId="0" borderId="1" xfId="0" applyNumberFormat="1" applyFont="1" applyFill="1" applyBorder="1" applyAlignment="1">
      <alignment horizontal="right" vertical="center"/>
    </xf>
    <xf numFmtId="3" fontId="26" fillId="0" borderId="19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26" fillId="0" borderId="2" xfId="0" applyNumberFormat="1" applyFont="1" applyFill="1" applyBorder="1" applyAlignment="1">
      <alignment horizontal="right" vertical="center"/>
    </xf>
    <xf numFmtId="3" fontId="26" fillId="0" borderId="18" xfId="0" applyNumberFormat="1" applyFont="1" applyFill="1" applyBorder="1" applyAlignment="1">
      <alignment horizontal="right" vertical="center"/>
    </xf>
    <xf numFmtId="3" fontId="26" fillId="0" borderId="4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horizontal="right" vertical="center"/>
    </xf>
    <xf numFmtId="3" fontId="26" fillId="2" borderId="6" xfId="0" applyNumberFormat="1" applyFont="1" applyFill="1" applyBorder="1" applyAlignment="1">
      <alignment horizontal="right" vertical="center"/>
    </xf>
    <xf numFmtId="3" fontId="26" fillId="2" borderId="16" xfId="0" applyNumberFormat="1" applyFont="1" applyFill="1" applyBorder="1" applyAlignment="1">
      <alignment horizontal="right" vertical="center"/>
    </xf>
    <xf numFmtId="3" fontId="26" fillId="2" borderId="17" xfId="0" applyNumberFormat="1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horizontal="right" vertical="center"/>
    </xf>
    <xf numFmtId="3" fontId="26" fillId="0" borderId="3" xfId="0" applyNumberFormat="1" applyFont="1" applyFill="1" applyBorder="1" applyAlignment="1">
      <alignment horizontal="right" vertical="center"/>
    </xf>
    <xf numFmtId="3" fontId="26" fillId="0" borderId="20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3" fontId="26" fillId="0" borderId="15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26" fillId="0" borderId="22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right" vertical="center"/>
    </xf>
    <xf numFmtId="3" fontId="5" fillId="2" borderId="16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3" fillId="3" borderId="25" xfId="0" applyFont="1" applyFill="1" applyBorder="1" applyAlignment="1">
      <alignment horizontal="right" vertical="center"/>
    </xf>
    <xf numFmtId="175" fontId="26" fillId="2" borderId="19" xfId="0" applyNumberFormat="1" applyFont="1" applyFill="1" applyBorder="1" applyAlignment="1">
      <alignment horizontal="right" vertical="center"/>
    </xf>
    <xf numFmtId="175" fontId="26" fillId="2" borderId="20" xfId="0" applyNumberFormat="1" applyFont="1" applyFill="1" applyBorder="1" applyAlignment="1">
      <alignment horizontal="right" vertical="center"/>
    </xf>
    <xf numFmtId="175" fontId="26" fillId="0" borderId="19" xfId="0" applyNumberFormat="1" applyFont="1" applyFill="1" applyBorder="1" applyAlignment="1">
      <alignment horizontal="right" vertical="center"/>
    </xf>
    <xf numFmtId="175" fontId="26" fillId="0" borderId="18" xfId="0" applyNumberFormat="1" applyFont="1" applyFill="1" applyBorder="1" applyAlignment="1">
      <alignment horizontal="right" vertical="center"/>
    </xf>
    <xf numFmtId="175" fontId="26" fillId="0" borderId="20" xfId="0" applyNumberFormat="1" applyFont="1" applyFill="1" applyBorder="1" applyAlignment="1">
      <alignment horizontal="right" vertical="center"/>
    </xf>
    <xf numFmtId="175" fontId="5" fillId="0" borderId="19" xfId="0" applyNumberFormat="1" applyFont="1" applyFill="1" applyBorder="1" applyAlignment="1">
      <alignment horizontal="right" vertical="center"/>
    </xf>
    <xf numFmtId="175" fontId="5" fillId="0" borderId="18" xfId="0" applyNumberFormat="1" applyFont="1" applyFill="1" applyBorder="1" applyAlignment="1">
      <alignment horizontal="right" vertical="center"/>
    </xf>
    <xf numFmtId="175" fontId="5" fillId="0" borderId="2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175" fontId="5" fillId="0" borderId="6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vertical="center"/>
    </xf>
    <xf numFmtId="175" fontId="26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/>
    </xf>
    <xf numFmtId="170" fontId="9" fillId="0" borderId="0" xfId="0" applyNumberFormat="1" applyFont="1" applyFill="1" applyBorder="1" applyAlignment="1">
      <alignment vertical="center"/>
    </xf>
    <xf numFmtId="170" fontId="25" fillId="0" borderId="0" xfId="0" applyNumberFormat="1" applyFont="1" applyFill="1" applyBorder="1" applyAlignment="1">
      <alignment vertical="center"/>
    </xf>
    <xf numFmtId="170" fontId="25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170" fontId="14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vertical="center"/>
    </xf>
    <xf numFmtId="2" fontId="26" fillId="0" borderId="3" xfId="0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right" wrapText="1"/>
    </xf>
    <xf numFmtId="0" fontId="8" fillId="3" borderId="17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3" xfId="21"/>
    <cellStyle name="Percent" xfId="22"/>
  </cellStyles>
  <dxfs count="3">
    <dxf>
      <font>
        <color rgb="FFCADD5C"/>
      </font>
      <border/>
    </dxf>
    <dxf>
      <font>
        <color rgb="FFFF0000"/>
      </font>
      <border/>
    </dxf>
    <dxf>
      <font>
        <color rgb="FF40A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2.1'!$E$9</c:f>
              <c:strCache>
                <c:ptCount val="1"/>
                <c:pt idx="0">
                  <c:v>1960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2.1'!$D$10:$D$17</c:f>
              <c:strCache/>
            </c:strRef>
          </c:cat>
          <c:val>
            <c:numRef>
              <c:f>'Figure 2.1'!$E$10:$E$17</c:f>
              <c:numCache/>
            </c:numRef>
          </c:val>
        </c:ser>
        <c:ser>
          <c:idx val="1"/>
          <c:order val="1"/>
          <c:tx>
            <c:strRef>
              <c:f>'Figure 2.1'!$F$9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2.1'!$D$10:$D$17</c:f>
              <c:strCache/>
            </c:strRef>
          </c:cat>
          <c:val>
            <c:numRef>
              <c:f>'Figure 2.1'!$F$10:$F$17</c:f>
              <c:numCache/>
            </c:numRef>
          </c:val>
        </c:ser>
        <c:ser>
          <c:idx val="2"/>
          <c:order val="2"/>
          <c:tx>
            <c:strRef>
              <c:f>'Figure 2.1'!$G$9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2.1'!$D$10:$D$17</c:f>
              <c:strCache/>
            </c:strRef>
          </c:cat>
          <c:val>
            <c:numRef>
              <c:f>'Figure 2.1'!$G$10:$G$17</c:f>
              <c:numCache/>
            </c:numRef>
          </c:val>
        </c:ser>
        <c:axId val="2984917"/>
        <c:axId val="26864254"/>
      </c:barChart>
      <c:catAx>
        <c:axId val="2984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864254"/>
        <c:crosses val="autoZero"/>
        <c:auto val="1"/>
        <c:lblOffset val="0"/>
        <c:tickLblSkip val="1"/>
        <c:noMultiLvlLbl val="0"/>
      </c:catAx>
      <c:valAx>
        <c:axId val="2686425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98491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87425"/>
          <c:w val="0.25775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2.10'!$E$9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2.10'!$D$11:$D$27</c:f>
              <c:strCache/>
            </c:strRef>
          </c:cat>
          <c:val>
            <c:numRef>
              <c:f>'Figure 2.10'!$E$11:$E$27</c:f>
              <c:numCache/>
            </c:numRef>
          </c:val>
        </c:ser>
        <c:ser>
          <c:idx val="2"/>
          <c:order val="1"/>
          <c:tx>
            <c:strRef>
              <c:f>'Figure 2.10'!$F$9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2.10'!$D$11:$D$27</c:f>
              <c:strCache/>
            </c:strRef>
          </c:cat>
          <c:val>
            <c:numRef>
              <c:f>'Figure 2.10'!$F$11:$F$27</c:f>
              <c:numCache/>
            </c:numRef>
          </c:val>
        </c:ser>
        <c:overlap val="100"/>
        <c:axId val="25627513"/>
        <c:axId val="29321026"/>
      </c:barChart>
      <c:catAx>
        <c:axId val="2562751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crossAx val="29321026"/>
        <c:crosses val="autoZero"/>
        <c:auto val="1"/>
        <c:lblOffset val="100"/>
        <c:tickLblSkip val="1"/>
        <c:noMultiLvlLbl val="0"/>
      </c:catAx>
      <c:valAx>
        <c:axId val="29321026"/>
        <c:scaling>
          <c:orientation val="minMax"/>
          <c:max val="8"/>
          <c:min val="-8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;[Black]#,##0" sourceLinked="0"/>
        <c:majorTickMark val="out"/>
        <c:minorTickMark val="none"/>
        <c:tickLblPos val="nextTo"/>
        <c:spPr>
          <a:ln w="3175">
            <a:noFill/>
          </a:ln>
        </c:spPr>
        <c:crossAx val="25627513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75"/>
          <c:y val="0.8795"/>
          <c:w val="0.62025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2.10'!$E$9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2.10'!$D$32:$D$48</c:f>
              <c:strCache/>
            </c:strRef>
          </c:cat>
          <c:val>
            <c:numRef>
              <c:f>'Figure 2.10'!$E$32:$E$48</c:f>
              <c:numCache/>
            </c:numRef>
          </c:val>
        </c:ser>
        <c:ser>
          <c:idx val="2"/>
          <c:order val="1"/>
          <c:tx>
            <c:strRef>
              <c:f>'Figure 2.10'!$F$9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2.10'!$D$32:$D$48</c:f>
              <c:strCache/>
            </c:strRef>
          </c:cat>
          <c:val>
            <c:numRef>
              <c:f>'Figure 2.10'!$F$32:$F$48</c:f>
              <c:numCache/>
            </c:numRef>
          </c:val>
        </c:ser>
        <c:overlap val="100"/>
        <c:axId val="62562643"/>
        <c:axId val="26192876"/>
      </c:barChart>
      <c:catAx>
        <c:axId val="6256264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crossAx val="26192876"/>
        <c:crosses val="autoZero"/>
        <c:auto val="1"/>
        <c:lblOffset val="100"/>
        <c:tickLblSkip val="1"/>
        <c:noMultiLvlLbl val="0"/>
      </c:catAx>
      <c:valAx>
        <c:axId val="26192876"/>
        <c:scaling>
          <c:orientation val="minMax"/>
          <c:max val="8"/>
          <c:min val="-8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;[Black]#,##0" sourceLinked="0"/>
        <c:majorTickMark val="out"/>
        <c:minorTickMark val="none"/>
        <c:tickLblPos val="nextTo"/>
        <c:spPr>
          <a:ln w="3175">
            <a:noFill/>
          </a:ln>
        </c:spPr>
        <c:crossAx val="62562643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75"/>
          <c:y val="0.8795"/>
          <c:w val="0.6225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2.10'!$E$9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2.10'!$D$53:$D$69</c:f>
              <c:strCache/>
            </c:strRef>
          </c:cat>
          <c:val>
            <c:numRef>
              <c:f>'Figure 2.10'!$E$53:$E$69</c:f>
              <c:numCache/>
            </c:numRef>
          </c:val>
        </c:ser>
        <c:ser>
          <c:idx val="2"/>
          <c:order val="1"/>
          <c:tx>
            <c:strRef>
              <c:f>'Figure 2.10'!$F$9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2.10'!$D$53:$D$69</c:f>
              <c:strCache/>
            </c:strRef>
          </c:cat>
          <c:val>
            <c:numRef>
              <c:f>'Figure 2.10'!$F$53:$F$69</c:f>
              <c:numCache/>
            </c:numRef>
          </c:val>
        </c:ser>
        <c:overlap val="100"/>
        <c:axId val="34409293"/>
        <c:axId val="41248182"/>
      </c:barChart>
      <c:catAx>
        <c:axId val="3440929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crossAx val="41248182"/>
        <c:crosses val="autoZero"/>
        <c:auto val="1"/>
        <c:lblOffset val="100"/>
        <c:tickLblSkip val="1"/>
        <c:noMultiLvlLbl val="0"/>
      </c:catAx>
      <c:valAx>
        <c:axId val="41248182"/>
        <c:scaling>
          <c:orientation val="minMax"/>
          <c:max val="8"/>
          <c:min val="-8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;[Black]#,##0" sourceLinked="0"/>
        <c:majorTickMark val="out"/>
        <c:minorTickMark val="none"/>
        <c:tickLblPos val="nextTo"/>
        <c:spPr>
          <a:ln w="3175">
            <a:noFill/>
          </a:ln>
        </c:spPr>
        <c:crossAx val="34409293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5"/>
          <c:y val="0.8795"/>
          <c:w val="0.6225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5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2.10'!$E$9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2.10'!$D$74:$D$90</c:f>
              <c:strCache/>
            </c:strRef>
          </c:cat>
          <c:val>
            <c:numRef>
              <c:f>'Figure 2.10'!$E$74:$E$90</c:f>
              <c:numCache/>
            </c:numRef>
          </c:val>
        </c:ser>
        <c:ser>
          <c:idx val="2"/>
          <c:order val="1"/>
          <c:tx>
            <c:strRef>
              <c:f>'Figure 2.10'!$F$9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2.10'!$D$74:$D$90</c:f>
              <c:strCache/>
            </c:strRef>
          </c:cat>
          <c:val>
            <c:numRef>
              <c:f>'Figure 2.10'!$F$74:$F$90</c:f>
              <c:numCache/>
            </c:numRef>
          </c:val>
        </c:ser>
        <c:overlap val="100"/>
        <c:axId val="35689319"/>
        <c:axId val="52768416"/>
      </c:barChart>
      <c:catAx>
        <c:axId val="3568931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crossAx val="52768416"/>
        <c:crosses val="autoZero"/>
        <c:auto val="1"/>
        <c:lblOffset val="100"/>
        <c:tickLblSkip val="1"/>
        <c:noMultiLvlLbl val="0"/>
      </c:catAx>
      <c:valAx>
        <c:axId val="52768416"/>
        <c:scaling>
          <c:orientation val="minMax"/>
          <c:max val="8"/>
          <c:min val="-8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;[Black]#,##0" sourceLinked="0"/>
        <c:majorTickMark val="out"/>
        <c:minorTickMark val="none"/>
        <c:tickLblPos val="nextTo"/>
        <c:spPr>
          <a:ln w="3175">
            <a:noFill/>
          </a:ln>
        </c:spPr>
        <c:crossAx val="35689319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75"/>
          <c:y val="0.8795"/>
          <c:w val="0.63175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2.10'!$E$9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2.10'!$D$95:$D$111</c:f>
              <c:strCache/>
            </c:strRef>
          </c:cat>
          <c:val>
            <c:numRef>
              <c:f>'Figure 2.10'!$E$95:$E$111</c:f>
              <c:numCache/>
            </c:numRef>
          </c:val>
        </c:ser>
        <c:ser>
          <c:idx val="2"/>
          <c:order val="1"/>
          <c:tx>
            <c:strRef>
              <c:f>'Figure 2.10'!$F$9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2.10'!$D$95:$D$111</c:f>
              <c:strCache/>
            </c:strRef>
          </c:cat>
          <c:val>
            <c:numRef>
              <c:f>'Figure 2.10'!$F$95:$F$111</c:f>
              <c:numCache/>
            </c:numRef>
          </c:val>
        </c:ser>
        <c:overlap val="100"/>
        <c:axId val="5153697"/>
        <c:axId val="46383274"/>
      </c:barChart>
      <c:catAx>
        <c:axId val="515369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crossAx val="46383274"/>
        <c:crosses val="autoZero"/>
        <c:auto val="1"/>
        <c:lblOffset val="100"/>
        <c:tickLblSkip val="1"/>
        <c:noMultiLvlLbl val="0"/>
      </c:catAx>
      <c:valAx>
        <c:axId val="46383274"/>
        <c:scaling>
          <c:orientation val="minMax"/>
          <c:max val="8"/>
          <c:min val="-8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;[Black]#,##0" sourceLinked="0"/>
        <c:majorTickMark val="out"/>
        <c:minorTickMark val="none"/>
        <c:tickLblPos val="nextTo"/>
        <c:spPr>
          <a:ln w="3175">
            <a:noFill/>
          </a:ln>
        </c:spPr>
        <c:crossAx val="5153697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975"/>
          <c:y val="0.8795"/>
          <c:w val="0.63175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2.10'!$E$9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2.10'!$D$116:$D$132</c:f>
              <c:strCache/>
            </c:strRef>
          </c:cat>
          <c:val>
            <c:numRef>
              <c:f>'Figure 2.10'!$E$116:$E$132</c:f>
              <c:numCache/>
            </c:numRef>
          </c:val>
        </c:ser>
        <c:ser>
          <c:idx val="2"/>
          <c:order val="1"/>
          <c:tx>
            <c:strRef>
              <c:f>'Figure 2.10'!$F$9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2.10'!$D$116:$D$132</c:f>
              <c:strCache/>
            </c:strRef>
          </c:cat>
          <c:val>
            <c:numRef>
              <c:f>'Figure 2.10'!$F$116:$F$132</c:f>
              <c:numCache/>
            </c:numRef>
          </c:val>
        </c:ser>
        <c:overlap val="100"/>
        <c:axId val="14796283"/>
        <c:axId val="66057684"/>
      </c:barChart>
      <c:catAx>
        <c:axId val="1479628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crossAx val="66057684"/>
        <c:crosses val="autoZero"/>
        <c:auto val="1"/>
        <c:lblOffset val="100"/>
        <c:tickLblSkip val="1"/>
        <c:noMultiLvlLbl val="0"/>
      </c:catAx>
      <c:valAx>
        <c:axId val="66057684"/>
        <c:scaling>
          <c:orientation val="minMax"/>
          <c:max val="8"/>
          <c:min val="-8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;[Black]#,##0" sourceLinked="0"/>
        <c:majorTickMark val="out"/>
        <c:minorTickMark val="none"/>
        <c:tickLblPos val="nextTo"/>
        <c:spPr>
          <a:ln w="3175">
            <a:noFill/>
          </a:ln>
        </c:spPr>
        <c:crossAx val="14796283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675"/>
          <c:y val="0.8795"/>
          <c:w val="0.6265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825"/>
          <c:h val="0.802"/>
        </c:manualLayout>
      </c:layout>
      <c:lineChart>
        <c:grouping val="standard"/>
        <c:varyColors val="0"/>
        <c:ser>
          <c:idx val="1"/>
          <c:order val="0"/>
          <c:tx>
            <c:strRef>
              <c:f>'Figure 2.11'!$D$11</c:f>
              <c:strCache>
                <c:ptCount val="1"/>
                <c:pt idx="0">
                  <c:v>65 years and more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2.11'!$E$9:$BH$9</c:f>
              <c:numCache/>
            </c:numRef>
          </c:cat>
          <c:val>
            <c:numRef>
              <c:f>'Figure 2.11'!$E$11:$BH$11</c:f>
              <c:numCache/>
            </c:numRef>
          </c:val>
          <c:smooth val="0"/>
        </c:ser>
        <c:ser>
          <c:idx val="0"/>
          <c:order val="1"/>
          <c:tx>
            <c:strRef>
              <c:f>'Figure 2.11'!$D$10</c:f>
              <c:strCache>
                <c:ptCount val="1"/>
                <c:pt idx="0">
                  <c:v>0 to 14 years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2.11'!$E$9:$BH$9</c:f>
              <c:numCache/>
            </c:numRef>
          </c:cat>
          <c:val>
            <c:numRef>
              <c:f>'Figure 2.11'!$E$10:$BH$10</c:f>
              <c:numCache/>
            </c:numRef>
          </c:val>
          <c:smooth val="0"/>
        </c:ser>
        <c:axId val="57648245"/>
        <c:axId val="49072158"/>
      </c:lineChart>
      <c:catAx>
        <c:axId val="5764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072158"/>
        <c:crosses val="autoZero"/>
        <c:auto val="1"/>
        <c:lblOffset val="100"/>
        <c:tickLblSkip val="5"/>
        <c:noMultiLvlLbl val="0"/>
      </c:catAx>
      <c:valAx>
        <c:axId val="49072158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5764824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5"/>
          <c:y val="0.84825"/>
          <c:w val="0.3225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495"/>
        </c:manualLayout>
      </c:layout>
      <c:lineChart>
        <c:grouping val="standard"/>
        <c:varyColors val="0"/>
        <c:ser>
          <c:idx val="1"/>
          <c:order val="0"/>
          <c:tx>
            <c:strRef>
              <c:f>'Figure 2.12'!$D$10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2.12'!$E$9:$BH$9</c:f>
              <c:numCache/>
            </c:numRef>
          </c:cat>
          <c:val>
            <c:numRef>
              <c:f>'Figure 2.12'!$E$10:$BH$10</c:f>
              <c:numCache/>
            </c:numRef>
          </c:val>
          <c:smooth val="0"/>
        </c:ser>
        <c:ser>
          <c:idx val="2"/>
          <c:order val="1"/>
          <c:tx>
            <c:strRef>
              <c:f>'Figure 2.12'!$D$12</c:f>
              <c:strCache>
                <c:ptCount val="1"/>
                <c:pt idx="0">
                  <c:v>Female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2.12'!$E$9:$BH$9</c:f>
              <c:numCache/>
            </c:numRef>
          </c:cat>
          <c:val>
            <c:numRef>
              <c:f>'Figure 2.12'!$E$12:$BH$12</c:f>
              <c:numCache/>
            </c:numRef>
          </c:val>
          <c:smooth val="0"/>
        </c:ser>
        <c:ser>
          <c:idx val="0"/>
          <c:order val="2"/>
          <c:tx>
            <c:strRef>
              <c:f>'Figure 2.12'!$D$11</c:f>
              <c:strCache>
                <c:ptCount val="1"/>
                <c:pt idx="0">
                  <c:v>Male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2.12'!$E$9:$BH$9</c:f>
              <c:numCache/>
            </c:numRef>
          </c:cat>
          <c:val>
            <c:numRef>
              <c:f>'Figure 2.12'!$E$11:$BH$11</c:f>
              <c:numCache/>
            </c:numRef>
          </c:val>
          <c:smooth val="0"/>
        </c:ser>
        <c:axId val="38996239"/>
        <c:axId val="15421832"/>
      </c:lineChart>
      <c:catAx>
        <c:axId val="38996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421832"/>
        <c:crosses val="autoZero"/>
        <c:auto val="1"/>
        <c:lblOffset val="100"/>
        <c:tickLblSkip val="5"/>
        <c:noMultiLvlLbl val="0"/>
      </c:catAx>
      <c:valAx>
        <c:axId val="15421832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3899623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79575"/>
          <c:w val="0.20425"/>
          <c:h val="0.2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0675"/>
        </c:manualLayout>
      </c:layout>
      <c:lineChart>
        <c:grouping val="standard"/>
        <c:varyColors val="0"/>
        <c:ser>
          <c:idx val="0"/>
          <c:order val="0"/>
          <c:tx>
            <c:strRef>
              <c:f>'Figure 2.13'!$D$10</c:f>
              <c:strCache>
                <c:ptCount val="1"/>
                <c:pt idx="0">
                  <c:v>Population change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2.13'!$E$9:$O$9</c:f>
              <c:numCache/>
            </c:numRef>
          </c:cat>
          <c:val>
            <c:numRef>
              <c:f>'Figure 2.13'!$E$10:$O$10</c:f>
              <c:numCache/>
            </c:numRef>
          </c:val>
          <c:smooth val="0"/>
        </c:ser>
        <c:ser>
          <c:idx val="1"/>
          <c:order val="1"/>
          <c:tx>
            <c:strRef>
              <c:f>'Figure 2.13'!$D$11</c:f>
              <c:strCache>
                <c:ptCount val="1"/>
                <c:pt idx="0">
                  <c:v>Net migration (including corrections)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2.13'!$E$9:$O$9</c:f>
              <c:numCache/>
            </c:numRef>
          </c:cat>
          <c:val>
            <c:numRef>
              <c:f>'Figure 2.13'!$E$11:$O$11</c:f>
              <c:numCache/>
            </c:numRef>
          </c:val>
          <c:smooth val="0"/>
        </c:ser>
        <c:ser>
          <c:idx val="2"/>
          <c:order val="2"/>
          <c:tx>
            <c:strRef>
              <c:f>'Figure 2.13'!$D$12</c:f>
              <c:strCache>
                <c:ptCount val="1"/>
                <c:pt idx="0">
                  <c:v>Natural population change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2.13'!$E$9:$O$9</c:f>
              <c:numCache/>
            </c:numRef>
          </c:cat>
          <c:val>
            <c:numRef>
              <c:f>'Figure 2.13'!$E$12:$O$12</c:f>
              <c:numCache/>
            </c:numRef>
          </c:val>
          <c:smooth val="0"/>
        </c:ser>
        <c:axId val="4578761"/>
        <c:axId val="41208850"/>
      </c:lineChart>
      <c:catAx>
        <c:axId val="4578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208850"/>
        <c:crosses val="autoZero"/>
        <c:auto val="1"/>
        <c:lblOffset val="100"/>
        <c:noMultiLvlLbl val="0"/>
      </c:catAx>
      <c:valAx>
        <c:axId val="412088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4578761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3"/>
          <c:y val="0.77475"/>
          <c:w val="0.479"/>
          <c:h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2.14'!$E$10</c:f>
              <c:strCache>
                <c:ptCount val="1"/>
                <c:pt idx="0">
                  <c:v>Natural population increase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2.14'!$D$11:$D$44</c:f>
              <c:strCache/>
            </c:strRef>
          </c:cat>
          <c:val>
            <c:numRef>
              <c:f>'Figure 2.14'!$E$11:$E$44</c:f>
              <c:numCache/>
            </c:numRef>
          </c:val>
        </c:ser>
        <c:ser>
          <c:idx val="1"/>
          <c:order val="1"/>
          <c:tx>
            <c:strRef>
              <c:f>'Figure 2.14'!$F$10</c:f>
              <c:strCache>
                <c:ptCount val="1"/>
                <c:pt idx="0">
                  <c:v>Net migration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2.14'!$D$11:$D$44</c:f>
              <c:strCache/>
            </c:strRef>
          </c:cat>
          <c:val>
            <c:numRef>
              <c:f>'Figure 2.14'!$F$11:$F$44</c:f>
              <c:numCache/>
            </c:numRef>
          </c:val>
        </c:ser>
        <c:overlap val="100"/>
        <c:axId val="35335331"/>
        <c:axId val="49582524"/>
      </c:barChart>
      <c:catAx>
        <c:axId val="3533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9582524"/>
        <c:crosses val="autoZero"/>
        <c:auto val="1"/>
        <c:lblOffset val="0"/>
        <c:tickLblSkip val="1"/>
        <c:noMultiLvlLbl val="0"/>
      </c:catAx>
      <c:valAx>
        <c:axId val="495825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noFill/>
          </a:ln>
        </c:spPr>
        <c:crossAx val="353353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15"/>
          <c:y val="0.86625"/>
          <c:w val="0.35125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2.2'!$D$10</c:f>
              <c:strCache>
                <c:ptCount val="1"/>
                <c:pt idx="0">
                  <c:v>Europe (1) (left-hand scale)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2.2'!$E$9:$V$9</c:f>
              <c:strCache/>
            </c:strRef>
          </c:cat>
          <c:val>
            <c:numRef>
              <c:f>'Figure 2.2'!$E$10:$V$10</c:f>
              <c:numCache/>
            </c:numRef>
          </c:val>
        </c:ser>
        <c:axId val="40451695"/>
        <c:axId val="28520936"/>
      </c:barChart>
      <c:scatterChart>
        <c:scatterStyle val="lineMarker"/>
        <c:varyColors val="0"/>
        <c:ser>
          <c:idx val="1"/>
          <c:order val="1"/>
          <c:tx>
            <c:strRef>
              <c:f>'Figure 2.2'!$D$11</c:f>
              <c:strCache>
                <c:ptCount val="1"/>
                <c:pt idx="0">
                  <c:v>World (right-hand scale)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DD52F"/>
              </a:solidFill>
              <a:ln>
                <a:solidFill>
                  <a:srgbClr val="BDD52F"/>
                </a:solidFill>
              </a:ln>
            </c:spPr>
          </c:marker>
          <c:xVal>
            <c:strRef>
              <c:f>'Figure 2.2'!$E$9:$V$9</c:f>
              <c:strCache/>
            </c:strRef>
          </c:xVal>
          <c:yVal>
            <c:numRef>
              <c:f>'Figure 2.2'!$E$11:$V$11</c:f>
              <c:numCache/>
            </c:numRef>
          </c:yVal>
          <c:smooth val="0"/>
        </c:ser>
        <c:axId val="55361833"/>
        <c:axId val="28494450"/>
      </c:scatterChart>
      <c:catAx>
        <c:axId val="40451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8520936"/>
        <c:crosses val="autoZero"/>
        <c:auto val="1"/>
        <c:lblOffset val="0"/>
        <c:tickLblSkip val="1"/>
        <c:noMultiLvlLbl val="0"/>
      </c:catAx>
      <c:valAx>
        <c:axId val="28520936"/>
        <c:scaling>
          <c:orientation val="minMax"/>
          <c:max val="6"/>
          <c:min val="-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40451695"/>
        <c:crossesAt val="1"/>
        <c:crossBetween val="between"/>
        <c:dispUnits/>
        <c:majorUnit val="2"/>
      </c:valAx>
      <c:valAx>
        <c:axId val="55361833"/>
        <c:scaling>
          <c:orientation val="minMax"/>
        </c:scaling>
        <c:axPos val="b"/>
        <c:delete val="1"/>
        <c:majorTickMark val="out"/>
        <c:minorTickMark val="none"/>
        <c:tickLblPos val="nextTo"/>
        <c:crossAx val="28494450"/>
        <c:crosses val="max"/>
        <c:crossBetween val="midCat"/>
        <c:dispUnits/>
      </c:valAx>
      <c:valAx>
        <c:axId val="28494450"/>
        <c:scaling>
          <c:orientation val="minMax"/>
          <c:max val="90"/>
          <c:min val="-3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55361833"/>
        <c:crosses val="max"/>
        <c:crossBetween val="midCat"/>
        <c:dispUnits/>
        <c:majorUnit val="3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25"/>
          <c:y val="0.87425"/>
          <c:w val="0.918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475"/>
        </c:manualLayout>
      </c:layout>
      <c:lineChart>
        <c:grouping val="standard"/>
        <c:varyColors val="0"/>
        <c:ser>
          <c:idx val="1"/>
          <c:order val="1"/>
          <c:tx>
            <c:strRef>
              <c:f>'Figure 2.15'!$D$11</c:f>
              <c:strCache>
                <c:ptCount val="1"/>
                <c:pt idx="0">
                  <c:v>Crude birth rate (per 1 000 population, left-hand scale)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2.15'!$E$9:$O$9</c:f>
              <c:numCache/>
            </c:numRef>
          </c:cat>
          <c:val>
            <c:numRef>
              <c:f>'Figure 2.15'!$E$11:$O$11</c:f>
              <c:numCache/>
            </c:numRef>
          </c:val>
          <c:smooth val="0"/>
        </c:ser>
        <c:marker val="1"/>
        <c:axId val="43589533"/>
        <c:axId val="56761478"/>
      </c:lineChart>
      <c:lineChart>
        <c:grouping val="standard"/>
        <c:varyColors val="0"/>
        <c:ser>
          <c:idx val="0"/>
          <c:order val="0"/>
          <c:tx>
            <c:strRef>
              <c:f>'Figure 2.15'!$D$10</c:f>
              <c:strCache>
                <c:ptCount val="1"/>
                <c:pt idx="0">
                  <c:v>Live births outside marriage (% of total live births, right-hand scale) (1)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2.15'!$E$9:$O$9</c:f>
              <c:numCache/>
            </c:numRef>
          </c:cat>
          <c:val>
            <c:numRef>
              <c:f>'Figure 2.15'!$E$10:$O$10</c:f>
              <c:numCache/>
            </c:numRef>
          </c:val>
          <c:smooth val="0"/>
        </c:ser>
        <c:marker val="1"/>
        <c:axId val="41091255"/>
        <c:axId val="34276976"/>
      </c:lineChart>
      <c:catAx>
        <c:axId val="4358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61478"/>
        <c:crosses val="autoZero"/>
        <c:auto val="1"/>
        <c:lblOffset val="0"/>
        <c:tickLblSkip val="1"/>
        <c:noMultiLvlLbl val="0"/>
      </c:catAx>
      <c:valAx>
        <c:axId val="56761478"/>
        <c:scaling>
          <c:orientation val="minMax"/>
          <c:max val="11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crossAx val="43589533"/>
        <c:crossesAt val="1"/>
        <c:crossBetween val="between"/>
        <c:dispUnits/>
        <c:majorUnit val="0.2"/>
      </c:valAx>
      <c:catAx>
        <c:axId val="41091255"/>
        <c:scaling>
          <c:orientation val="minMax"/>
        </c:scaling>
        <c:axPos val="b"/>
        <c:delete val="1"/>
        <c:majorTickMark val="in"/>
        <c:minorTickMark val="none"/>
        <c:tickLblPos val="nextTo"/>
        <c:crossAx val="34276976"/>
        <c:crosses val="autoZero"/>
        <c:auto val="1"/>
        <c:lblOffset val="100"/>
        <c:noMultiLvlLbl val="0"/>
      </c:catAx>
      <c:valAx>
        <c:axId val="34276976"/>
        <c:scaling>
          <c:orientation val="minMax"/>
          <c:max val="42"/>
          <c:min val="22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41091255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775"/>
          <c:y val="0.843"/>
          <c:w val="0.834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2.16'!$E$9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2.16'!$D$10:$D$41</c:f>
              <c:strCache/>
            </c:strRef>
          </c:cat>
          <c:val>
            <c:numRef>
              <c:f>'Figure 2.16'!$E$10:$E$41</c:f>
              <c:numCache/>
            </c:numRef>
          </c:val>
        </c:ser>
        <c:ser>
          <c:idx val="1"/>
          <c:order val="1"/>
          <c:tx>
            <c:strRef>
              <c:f>'Figure 2.16'!$F$9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2.16'!$D$10:$D$41</c:f>
              <c:strCache/>
            </c:strRef>
          </c:cat>
          <c:val>
            <c:numRef>
              <c:f>'Figure 2.16'!$F$10:$F$41</c:f>
              <c:numCache/>
            </c:numRef>
          </c:val>
        </c:ser>
        <c:axId val="40057329"/>
        <c:axId val="24971642"/>
      </c:barChart>
      <c:catAx>
        <c:axId val="4005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4971642"/>
        <c:crosses val="autoZero"/>
        <c:auto val="1"/>
        <c:lblOffset val="0"/>
        <c:tickLblSkip val="1"/>
        <c:noMultiLvlLbl val="0"/>
      </c:catAx>
      <c:valAx>
        <c:axId val="24971642"/>
        <c:scaling>
          <c:orientation val="minMax"/>
          <c:max val="35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005732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025"/>
          <c:y val="0.94425"/>
          <c:w val="0.2882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2.17'!$E$9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2.17'!$D$10:$D$44</c:f>
              <c:strCache/>
            </c:strRef>
          </c:cat>
          <c:val>
            <c:numRef>
              <c:f>'Figure 2.17'!$E$10:$E$44</c:f>
              <c:numCache/>
            </c:numRef>
          </c:val>
        </c:ser>
        <c:ser>
          <c:idx val="1"/>
          <c:order val="1"/>
          <c:tx>
            <c:strRef>
              <c:f>'Figure 2.17'!$F$9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2.17'!$D$10:$D$44</c:f>
              <c:strCache/>
            </c:strRef>
          </c:cat>
          <c:val>
            <c:numRef>
              <c:f>'Figure 2.17'!$F$10:$F$44</c:f>
              <c:numCache/>
            </c:numRef>
          </c:val>
        </c:ser>
        <c:axId val="23418187"/>
        <c:axId val="9437092"/>
      </c:barChart>
      <c:catAx>
        <c:axId val="23418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9437092"/>
        <c:crosses val="autoZero"/>
        <c:auto val="1"/>
        <c:lblOffset val="0"/>
        <c:tickLblSkip val="1"/>
        <c:noMultiLvlLbl val="0"/>
      </c:catAx>
      <c:valAx>
        <c:axId val="9437092"/>
        <c:scaling>
          <c:orientation val="minMax"/>
          <c:max val="90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341818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35"/>
          <c:y val="0.911"/>
          <c:w val="0.28825"/>
          <c:h val="0.0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2.18'!$E$9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2.18'!$D$10:$D$43</c:f>
              <c:strCache/>
            </c:strRef>
          </c:cat>
          <c:val>
            <c:numRef>
              <c:f>'Figure 2.18'!$E$10:$E$43</c:f>
              <c:numCache/>
            </c:numRef>
          </c:val>
        </c:ser>
        <c:ser>
          <c:idx val="1"/>
          <c:order val="1"/>
          <c:tx>
            <c:strRef>
              <c:f>'Figure 2.18'!$F$9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2.18'!$D$10:$D$43</c:f>
              <c:strCache/>
            </c:strRef>
          </c:cat>
          <c:val>
            <c:numRef>
              <c:f>'Figure 2.18'!$F$10:$F$43</c:f>
              <c:numCache/>
            </c:numRef>
          </c:val>
        </c:ser>
        <c:axId val="17824965"/>
        <c:axId val="26206958"/>
      </c:barChart>
      <c:catAx>
        <c:axId val="17824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6206958"/>
        <c:crosses val="autoZero"/>
        <c:auto val="1"/>
        <c:lblOffset val="0"/>
        <c:tickLblSkip val="1"/>
        <c:noMultiLvlLbl val="0"/>
      </c:catAx>
      <c:valAx>
        <c:axId val="26206958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782496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125"/>
          <c:y val="0.9005"/>
          <c:w val="0.29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2.19'!$E$9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2.19'!$D$10:$D$30</c:f>
              <c:strCache/>
            </c:strRef>
          </c:cat>
          <c:val>
            <c:numRef>
              <c:f>'Figure 2.19'!$E$10:$E$30</c:f>
              <c:numCache/>
            </c:numRef>
          </c:val>
        </c:ser>
        <c:ser>
          <c:idx val="1"/>
          <c:order val="1"/>
          <c:tx>
            <c:strRef>
              <c:f>'Figure 2.19'!$F$9</c:f>
              <c:strCache>
                <c:ptCount val="1"/>
                <c:pt idx="0">
                  <c:v>Non nationals but citizens of other EU-27 countries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2.19'!$D$10:$D$30</c:f>
              <c:strCache/>
            </c:strRef>
          </c:cat>
          <c:val>
            <c:numRef>
              <c:f>'Figure 2.19'!$F$10:$F$30</c:f>
              <c:numCache/>
            </c:numRef>
          </c:val>
        </c:ser>
        <c:ser>
          <c:idx val="2"/>
          <c:order val="2"/>
          <c:tx>
            <c:strRef>
              <c:f>'Figure 2.19'!$G$9</c:f>
              <c:strCache>
                <c:ptCount val="1"/>
                <c:pt idx="0">
                  <c:v>Citizens of countries outside the EU-27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2.19'!$D$10:$D$30</c:f>
              <c:strCache/>
            </c:strRef>
          </c:cat>
          <c:val>
            <c:numRef>
              <c:f>'Figure 2.19'!$G$10:$G$30</c:f>
              <c:numCache/>
            </c:numRef>
          </c:val>
        </c:ser>
        <c:overlap val="100"/>
        <c:axId val="34536031"/>
        <c:axId val="42388824"/>
      </c:barChart>
      <c:catAx>
        <c:axId val="34536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2388824"/>
        <c:crosses val="autoZero"/>
        <c:auto val="1"/>
        <c:lblOffset val="0"/>
        <c:tickLblSkip val="1"/>
        <c:noMultiLvlLbl val="0"/>
      </c:catAx>
      <c:valAx>
        <c:axId val="4238882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34536031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15"/>
          <c:y val="0.82725"/>
          <c:w val="0.55525"/>
          <c:h val="0.1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2.20'!$E$9</c:f>
              <c:strCache>
                <c:ptCount val="1"/>
                <c:pt idx="0">
                  <c:v>0-14 years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2.20'!$D$10:$D$35</c:f>
              <c:strCache/>
            </c:strRef>
          </c:cat>
          <c:val>
            <c:numRef>
              <c:f>'Figure 2.20'!$E$10:$E$35</c:f>
              <c:numCache/>
            </c:numRef>
          </c:val>
        </c:ser>
        <c:ser>
          <c:idx val="1"/>
          <c:order val="1"/>
          <c:tx>
            <c:strRef>
              <c:f>'Figure 2.20'!$F$9</c:f>
              <c:strCache>
                <c:ptCount val="1"/>
                <c:pt idx="0">
                  <c:v>15-39 years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2.20'!$D$10:$D$35</c:f>
              <c:strCache/>
            </c:strRef>
          </c:cat>
          <c:val>
            <c:numRef>
              <c:f>'Figure 2.20'!$F$10:$F$35</c:f>
              <c:numCache/>
            </c:numRef>
          </c:val>
        </c:ser>
        <c:ser>
          <c:idx val="2"/>
          <c:order val="2"/>
          <c:tx>
            <c:strRef>
              <c:f>'Figure 2.20'!$G$9</c:f>
              <c:strCache>
                <c:ptCount val="1"/>
                <c:pt idx="0">
                  <c:v>40-64 years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2.20'!$D$10:$D$35</c:f>
              <c:strCache/>
            </c:strRef>
          </c:cat>
          <c:val>
            <c:numRef>
              <c:f>'Figure 2.20'!$G$10:$G$35</c:f>
              <c:numCache/>
            </c:numRef>
          </c:val>
        </c:ser>
        <c:ser>
          <c:idx val="3"/>
          <c:order val="3"/>
          <c:tx>
            <c:strRef>
              <c:f>'Figure 2.20'!$H$9</c:f>
              <c:strCache>
                <c:ptCount val="1"/>
                <c:pt idx="0">
                  <c:v>65+ years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2.20'!$D$10:$D$35</c:f>
              <c:strCache/>
            </c:strRef>
          </c:cat>
          <c:val>
            <c:numRef>
              <c:f>'Figure 2.20'!$H$10:$H$35</c:f>
              <c:numCache/>
            </c:numRef>
          </c:val>
        </c:ser>
        <c:overlap val="100"/>
        <c:axId val="45955097"/>
        <c:axId val="10942690"/>
      </c:barChart>
      <c:catAx>
        <c:axId val="4595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0942690"/>
        <c:crosses val="autoZero"/>
        <c:auto val="1"/>
        <c:lblOffset val="0"/>
        <c:tickLblSkip val="1"/>
        <c:noMultiLvlLbl val="0"/>
      </c:catAx>
      <c:valAx>
        <c:axId val="1094269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45955097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825"/>
          <c:y val="0.91625"/>
          <c:w val="0.5592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2.21'!$E$9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2.21'!$D$10:$D$39</c:f>
              <c:strCache/>
            </c:strRef>
          </c:cat>
          <c:val>
            <c:numRef>
              <c:f>'Figure 2.21'!$E$10:$E$39</c:f>
              <c:numCache/>
            </c:numRef>
          </c:val>
        </c:ser>
        <c:axId val="31375347"/>
        <c:axId val="13942668"/>
      </c:barChart>
      <c:catAx>
        <c:axId val="3137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3942668"/>
        <c:crosses val="autoZero"/>
        <c:auto val="1"/>
        <c:lblOffset val="0"/>
        <c:tickLblSkip val="1"/>
        <c:noMultiLvlLbl val="0"/>
      </c:catAx>
      <c:valAx>
        <c:axId val="13942668"/>
        <c:scaling>
          <c:orientation val="minMax"/>
          <c:max val="4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1375347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'Figure 2.3'!$D$11</c:f>
              <c:strCache>
                <c:ptCount val="1"/>
                <c:pt idx="0">
                  <c:v>Africa</c:v>
                </c:pt>
              </c:strCache>
            </c:strRef>
          </c:tx>
          <c:spPr>
            <a:ln w="25400">
              <a:solidFill>
                <a:srgbClr val="40A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2.3'!$E$9:$N$9</c:f>
              <c:numCache/>
            </c:numRef>
          </c:cat>
          <c:val>
            <c:numRef>
              <c:f>'Figure 2.3'!$E$11:$N$11</c:f>
              <c:numCache/>
            </c:numRef>
          </c:val>
          <c:smooth val="0"/>
        </c:ser>
        <c:ser>
          <c:idx val="3"/>
          <c:order val="1"/>
          <c:tx>
            <c:strRef>
              <c:f>'Figure 2.3'!$D$13</c:f>
              <c:strCache>
                <c:ptCount val="1"/>
                <c:pt idx="0">
                  <c:v>Latin America and the Caribbean</c:v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2.3'!$E$13:$N$13</c:f>
              <c:numCache/>
            </c:numRef>
          </c:val>
          <c:smooth val="0"/>
        </c:ser>
        <c:ser>
          <c:idx val="2"/>
          <c:order val="2"/>
          <c:tx>
            <c:strRef>
              <c:f>'Figure 2.3'!$D$12</c:f>
              <c:strCache>
                <c:ptCount val="1"/>
                <c:pt idx="0">
                  <c:v>Asia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2.3'!$E$12:$N$12</c:f>
              <c:numCache/>
            </c:numRef>
          </c:val>
          <c:smooth val="0"/>
        </c:ser>
        <c:ser>
          <c:idx val="5"/>
          <c:order val="3"/>
          <c:tx>
            <c:strRef>
              <c:f>'Figure 2.3'!$D$15</c:f>
              <c:strCache>
                <c:ptCount val="1"/>
                <c:pt idx="0">
                  <c:v>Oceania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2.3'!$E$15:$N$15</c:f>
              <c:numCache/>
            </c:numRef>
          </c:val>
          <c:smooth val="0"/>
        </c:ser>
        <c:ser>
          <c:idx val="4"/>
          <c:order val="4"/>
          <c:tx>
            <c:strRef>
              <c:f>'Figure 2.3'!$D$14</c:f>
              <c:strCache>
                <c:ptCount val="1"/>
                <c:pt idx="0">
                  <c:v>Northern America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2.3'!$E$14:$N$14</c:f>
              <c:numCache/>
            </c:numRef>
          </c:val>
          <c:smooth val="0"/>
        </c:ser>
        <c:ser>
          <c:idx val="1"/>
          <c:order val="5"/>
          <c:tx>
            <c:strRef>
              <c:f>'Figure 2.3'!$D$10</c:f>
              <c:strCache>
                <c:ptCount val="1"/>
                <c:pt idx="0">
                  <c:v>Europe (1)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2.3'!$E$9:$N$9</c:f>
              <c:numCache/>
            </c:numRef>
          </c:cat>
          <c:val>
            <c:numRef>
              <c:f>'Figure 2.3'!$E$10:$N$10</c:f>
              <c:numCache/>
            </c:numRef>
          </c:val>
          <c:smooth val="0"/>
        </c:ser>
        <c:axId val="55123459"/>
        <c:axId val="26349084"/>
      </c:lineChart>
      <c:catAx>
        <c:axId val="5512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349084"/>
        <c:crosses val="autoZero"/>
        <c:auto val="1"/>
        <c:lblOffset val="100"/>
        <c:noMultiLvlLbl val="0"/>
      </c:catAx>
      <c:valAx>
        <c:axId val="26349084"/>
        <c:scaling>
          <c:orientation val="minMax"/>
          <c:max val="50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5512345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"/>
          <c:y val="0.82725"/>
          <c:w val="0.956"/>
          <c:h val="0.1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7825"/>
        </c:manualLayout>
      </c:layout>
      <c:lineChart>
        <c:grouping val="standard"/>
        <c:varyColors val="0"/>
        <c:ser>
          <c:idx val="1"/>
          <c:order val="0"/>
          <c:tx>
            <c:strRef>
              <c:f>'Figure 2.4'!$D$10</c:f>
              <c:strCache>
                <c:ptCount val="1"/>
                <c:pt idx="0">
                  <c:v>Europe (1)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2.4'!$E$9:$N$9</c:f>
              <c:numCache/>
            </c:numRef>
          </c:cat>
          <c:val>
            <c:numRef>
              <c:f>'Figure 2.4'!$E$10:$N$10</c:f>
              <c:numCache/>
            </c:numRef>
          </c:val>
          <c:smooth val="0"/>
        </c:ser>
        <c:ser>
          <c:idx val="5"/>
          <c:order val="1"/>
          <c:tx>
            <c:strRef>
              <c:f>'Figure 2.4'!$D$14</c:f>
              <c:strCache>
                <c:ptCount val="1"/>
                <c:pt idx="0">
                  <c:v>North America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2.4'!$E$9:$N$9</c:f>
              <c:numCache/>
            </c:numRef>
          </c:cat>
          <c:val>
            <c:numRef>
              <c:f>'Figure 2.4'!$E$14:$N$14</c:f>
              <c:numCache/>
            </c:numRef>
          </c:val>
          <c:smooth val="0"/>
        </c:ser>
        <c:ser>
          <c:idx val="7"/>
          <c:order val="2"/>
          <c:tx>
            <c:strRef>
              <c:f>'Figure 2.4'!$D$15</c:f>
              <c:strCache>
                <c:ptCount val="1"/>
                <c:pt idx="0">
                  <c:v>Oceania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2.4'!$E$9:$N$9</c:f>
              <c:numCache/>
            </c:numRef>
          </c:cat>
          <c:val>
            <c:numRef>
              <c:f>'Figure 2.4'!$E$15:$N$15</c:f>
              <c:numCache/>
            </c:numRef>
          </c:val>
          <c:smooth val="0"/>
        </c:ser>
        <c:ser>
          <c:idx val="4"/>
          <c:order val="3"/>
          <c:tx>
            <c:strRef>
              <c:f>'Figure 2.4'!$D$12</c:f>
              <c:strCache>
                <c:ptCount val="1"/>
                <c:pt idx="0">
                  <c:v>Asia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2.4'!$E$9:$N$9</c:f>
              <c:numCache/>
            </c:numRef>
          </c:cat>
          <c:val>
            <c:numRef>
              <c:f>'Figure 2.4'!$E$12:$N$12</c:f>
              <c:numCache/>
            </c:numRef>
          </c:val>
          <c:smooth val="0"/>
        </c:ser>
        <c:ser>
          <c:idx val="6"/>
          <c:order val="4"/>
          <c:tx>
            <c:strRef>
              <c:f>'Figure 2.4'!$D$13</c:f>
              <c:strCache>
                <c:ptCount val="1"/>
                <c:pt idx="0">
                  <c:v>Latin America and the Caribbean</c:v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2.4'!$E$9:$N$9</c:f>
              <c:numCache/>
            </c:numRef>
          </c:cat>
          <c:val>
            <c:numRef>
              <c:f>'Figure 2.4'!$E$13:$N$13</c:f>
              <c:numCache/>
            </c:numRef>
          </c:val>
          <c:smooth val="0"/>
        </c:ser>
        <c:ser>
          <c:idx val="3"/>
          <c:order val="5"/>
          <c:tx>
            <c:strRef>
              <c:f>'Figure 2.4'!$D$11</c:f>
              <c:strCache>
                <c:ptCount val="1"/>
                <c:pt idx="0">
                  <c:v>Africa</c:v>
                </c:pt>
              </c:strCache>
            </c:strRef>
          </c:tx>
          <c:spPr>
            <a:ln w="25400">
              <a:solidFill>
                <a:srgbClr val="40A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2.4'!$E$9:$N$9</c:f>
              <c:numCache/>
            </c:numRef>
          </c:cat>
          <c:val>
            <c:numRef>
              <c:f>'Figure 2.4'!$E$11:$N$11</c:f>
              <c:numCache/>
            </c:numRef>
          </c:val>
          <c:smooth val="0"/>
        </c:ser>
        <c:axId val="35815165"/>
        <c:axId val="53901030"/>
      </c:lineChart>
      <c:catAx>
        <c:axId val="35815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901030"/>
        <c:crosses val="autoZero"/>
        <c:auto val="1"/>
        <c:lblOffset val="100"/>
        <c:noMultiLvlLbl val="0"/>
      </c:catAx>
      <c:valAx>
        <c:axId val="53901030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35815165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"/>
          <c:y val="0.822"/>
          <c:w val="0.956"/>
          <c:h val="0.1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7325"/>
        </c:manualLayout>
      </c:layout>
      <c:lineChart>
        <c:grouping val="standard"/>
        <c:varyColors val="0"/>
        <c:ser>
          <c:idx val="3"/>
          <c:order val="0"/>
          <c:tx>
            <c:strRef>
              <c:f>'Figure 2.5'!$D$11</c:f>
              <c:strCache>
                <c:ptCount val="1"/>
                <c:pt idx="0">
                  <c:v>Africa</c:v>
                </c:pt>
              </c:strCache>
            </c:strRef>
          </c:tx>
          <c:spPr>
            <a:ln w="25400">
              <a:solidFill>
                <a:srgbClr val="40A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2.5'!$E$9:$N$9</c:f>
              <c:numCache/>
            </c:numRef>
          </c:cat>
          <c:val>
            <c:numRef>
              <c:f>'Figure 2.5'!$E$11:$N$11</c:f>
              <c:numCache/>
            </c:numRef>
          </c:val>
          <c:smooth val="0"/>
        </c:ser>
        <c:ser>
          <c:idx val="6"/>
          <c:order val="1"/>
          <c:tx>
            <c:strRef>
              <c:f>'Figure 2.5'!$D$13</c:f>
              <c:strCache>
                <c:ptCount val="1"/>
                <c:pt idx="0">
                  <c:v>Latin America and the Caribbean</c:v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2.5'!$E$9:$N$9</c:f>
              <c:numCache/>
            </c:numRef>
          </c:cat>
          <c:val>
            <c:numRef>
              <c:f>'Figure 2.5'!$E$13:$N$13</c:f>
              <c:numCache/>
            </c:numRef>
          </c:val>
          <c:smooth val="0"/>
        </c:ser>
        <c:ser>
          <c:idx val="4"/>
          <c:order val="2"/>
          <c:tx>
            <c:strRef>
              <c:f>'Figure 2.5'!$D$12</c:f>
              <c:strCache>
                <c:ptCount val="1"/>
                <c:pt idx="0">
                  <c:v>Asia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2.5'!$E$9:$N$9</c:f>
              <c:numCache/>
            </c:numRef>
          </c:cat>
          <c:val>
            <c:numRef>
              <c:f>'Figure 2.5'!$E$12:$N$12</c:f>
              <c:numCache/>
            </c:numRef>
          </c:val>
          <c:smooth val="0"/>
        </c:ser>
        <c:ser>
          <c:idx val="7"/>
          <c:order val="3"/>
          <c:tx>
            <c:strRef>
              <c:f>'Figure 2.5'!$D$15</c:f>
              <c:strCache>
                <c:ptCount val="1"/>
                <c:pt idx="0">
                  <c:v>Oceania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2.5'!$E$9:$N$9</c:f>
              <c:numCache/>
            </c:numRef>
          </c:cat>
          <c:val>
            <c:numRef>
              <c:f>'Figure 2.5'!$E$15:$N$15</c:f>
              <c:numCache/>
            </c:numRef>
          </c:val>
          <c:smooth val="0"/>
        </c:ser>
        <c:ser>
          <c:idx val="5"/>
          <c:order val="4"/>
          <c:tx>
            <c:strRef>
              <c:f>'Figure 2.5'!$D$14</c:f>
              <c:strCache>
                <c:ptCount val="1"/>
                <c:pt idx="0">
                  <c:v>North America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2.5'!$E$9:$N$9</c:f>
              <c:numCache/>
            </c:numRef>
          </c:cat>
          <c:val>
            <c:numRef>
              <c:f>'Figure 2.5'!$E$14:$N$14</c:f>
              <c:numCache/>
            </c:numRef>
          </c:val>
          <c:smooth val="0"/>
        </c:ser>
        <c:ser>
          <c:idx val="1"/>
          <c:order val="5"/>
          <c:tx>
            <c:strRef>
              <c:f>'Figure 2.5'!$D$10</c:f>
              <c:strCache>
                <c:ptCount val="1"/>
                <c:pt idx="0">
                  <c:v>Europe (1)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2.5'!$E$9:$N$9</c:f>
              <c:numCache/>
            </c:numRef>
          </c:cat>
          <c:val>
            <c:numRef>
              <c:f>'Figure 2.5'!$E$10:$N$10</c:f>
              <c:numCache/>
            </c:numRef>
          </c:val>
          <c:smooth val="0"/>
        </c:ser>
        <c:axId val="15347223"/>
        <c:axId val="3907280"/>
      </c:lineChart>
      <c:catAx>
        <c:axId val="1534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07280"/>
        <c:crosses val="autoZero"/>
        <c:auto val="1"/>
        <c:lblOffset val="100"/>
        <c:noMultiLvlLbl val="0"/>
      </c:catAx>
      <c:valAx>
        <c:axId val="390728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15347223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5"/>
          <c:y val="0.82725"/>
          <c:w val="0.9465"/>
          <c:h val="0.1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7325"/>
        </c:manualLayout>
      </c:layout>
      <c:lineChart>
        <c:grouping val="standard"/>
        <c:varyColors val="0"/>
        <c:ser>
          <c:idx val="5"/>
          <c:order val="0"/>
          <c:tx>
            <c:strRef>
              <c:f>'Figure 2.6'!$D$10</c:f>
              <c:strCache>
                <c:ptCount val="1"/>
                <c:pt idx="0">
                  <c:v>Europe (1)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2.6'!$E$9:$N$9</c:f>
              <c:numCache/>
            </c:numRef>
          </c:cat>
          <c:val>
            <c:numRef>
              <c:f>'Figure 2.6'!$E$10:$N$10</c:f>
              <c:numCache/>
            </c:numRef>
          </c:val>
          <c:smooth val="0"/>
        </c:ser>
        <c:ser>
          <c:idx val="0"/>
          <c:order val="1"/>
          <c:tx>
            <c:strRef>
              <c:f>'Figure 2.6'!$D$14</c:f>
              <c:strCache>
                <c:ptCount val="1"/>
                <c:pt idx="0">
                  <c:v>North America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2.6'!$E$9:$N$9</c:f>
              <c:numCache/>
            </c:numRef>
          </c:cat>
          <c:val>
            <c:numRef>
              <c:f>'Figure 2.6'!$E$14:$N$14</c:f>
              <c:numCache/>
            </c:numRef>
          </c:val>
          <c:smooth val="0"/>
        </c:ser>
        <c:ser>
          <c:idx val="3"/>
          <c:order val="2"/>
          <c:tx>
            <c:strRef>
              <c:f>'Figure 2.6'!$D$15</c:f>
              <c:strCache>
                <c:ptCount val="1"/>
                <c:pt idx="0">
                  <c:v>Oceania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2.6'!$E$9:$N$9</c:f>
              <c:numCache/>
            </c:numRef>
          </c:cat>
          <c:val>
            <c:numRef>
              <c:f>'Figure 2.6'!$E$15:$N$15</c:f>
              <c:numCache/>
            </c:numRef>
          </c:val>
          <c:smooth val="0"/>
        </c:ser>
        <c:ser>
          <c:idx val="6"/>
          <c:order val="3"/>
          <c:tx>
            <c:strRef>
              <c:f>'Figure 2.6'!$D$12</c:f>
              <c:strCache>
                <c:ptCount val="1"/>
                <c:pt idx="0">
                  <c:v>Asia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2.6'!$E$9:$N$9</c:f>
              <c:numCache/>
            </c:numRef>
          </c:cat>
          <c:val>
            <c:numRef>
              <c:f>'Figure 2.6'!$E$12:$N$12</c:f>
              <c:numCache/>
            </c:numRef>
          </c:val>
          <c:smooth val="0"/>
        </c:ser>
        <c:ser>
          <c:idx val="4"/>
          <c:order val="4"/>
          <c:tx>
            <c:strRef>
              <c:f>'Figure 2.6'!$D$13</c:f>
              <c:strCache>
                <c:ptCount val="1"/>
                <c:pt idx="0">
                  <c:v>Latin America and the Caribbean</c:v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2.6'!$E$9:$N$9</c:f>
              <c:numCache/>
            </c:numRef>
          </c:cat>
          <c:val>
            <c:numRef>
              <c:f>'Figure 2.6'!$E$13:$N$13</c:f>
              <c:numCache/>
            </c:numRef>
          </c:val>
          <c:smooth val="0"/>
        </c:ser>
        <c:ser>
          <c:idx val="7"/>
          <c:order val="5"/>
          <c:tx>
            <c:strRef>
              <c:f>'Figure 2.6'!$D$11</c:f>
              <c:strCache>
                <c:ptCount val="1"/>
                <c:pt idx="0">
                  <c:v>Africa</c:v>
                </c:pt>
              </c:strCache>
            </c:strRef>
          </c:tx>
          <c:spPr>
            <a:ln w="25400">
              <a:solidFill>
                <a:srgbClr val="40A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2.6'!$E$9:$N$9</c:f>
              <c:numCache/>
            </c:numRef>
          </c:cat>
          <c:val>
            <c:numRef>
              <c:f>'Figure 2.6'!$E$11:$N$11</c:f>
              <c:numCache/>
            </c:numRef>
          </c:val>
          <c:smooth val="0"/>
        </c:ser>
        <c:axId val="35165521"/>
        <c:axId val="48054234"/>
      </c:lineChart>
      <c:catAx>
        <c:axId val="3516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054234"/>
        <c:crosses val="autoZero"/>
        <c:auto val="1"/>
        <c:lblOffset val="100"/>
        <c:noMultiLvlLbl val="0"/>
      </c:catAx>
      <c:valAx>
        <c:axId val="48054234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3516552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"/>
          <c:y val="0.82725"/>
          <c:w val="0.956"/>
          <c:h val="0.1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2.7'!$E$9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2.7'!$D$10:$D$44</c:f>
              <c:strCache/>
            </c:strRef>
          </c:cat>
          <c:val>
            <c:numRef>
              <c:f>'Figure 2.7'!$E$10:$E$44</c:f>
              <c:numCache/>
            </c:numRef>
          </c:val>
        </c:ser>
        <c:axId val="29834923"/>
        <c:axId val="78852"/>
      </c:barChart>
      <c:catAx>
        <c:axId val="2983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78852"/>
        <c:crosses val="autoZero"/>
        <c:auto val="1"/>
        <c:lblOffset val="0"/>
        <c:tickLblSkip val="1"/>
        <c:noMultiLvlLbl val="0"/>
      </c:catAx>
      <c:valAx>
        <c:axId val="78852"/>
        <c:scaling>
          <c:orientation val="minMax"/>
          <c:max val="1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9834923"/>
        <c:crossesAt val="1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4675"/>
        </c:manualLayout>
      </c:layout>
      <c:lineChart>
        <c:grouping val="standard"/>
        <c:varyColors val="0"/>
        <c:ser>
          <c:idx val="5"/>
          <c:order val="0"/>
          <c:tx>
            <c:strRef>
              <c:f>'Figure 2.8'!$D$15</c:f>
              <c:strCache>
                <c:ptCount val="1"/>
                <c:pt idx="0">
                  <c:v>80 years and more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2.8'!$E$9:$O$9</c:f>
              <c:numCache/>
            </c:numRef>
          </c:cat>
          <c:val>
            <c:numRef>
              <c:f>'Figure 2.8'!$E$15:$O$15</c:f>
              <c:numCache/>
            </c:numRef>
          </c:val>
          <c:smooth val="0"/>
        </c:ser>
        <c:ser>
          <c:idx val="4"/>
          <c:order val="1"/>
          <c:tx>
            <c:strRef>
              <c:f>'Figure 2.8'!$D$14</c:f>
              <c:strCache>
                <c:ptCount val="1"/>
                <c:pt idx="0">
                  <c:v>65 to 79 years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2.8'!$E$9:$O$9</c:f>
              <c:numCache/>
            </c:numRef>
          </c:cat>
          <c:val>
            <c:numRef>
              <c:f>'Figure 2.8'!$E$14:$O$14</c:f>
              <c:numCache/>
            </c:numRef>
          </c:val>
          <c:smooth val="0"/>
        </c:ser>
        <c:ser>
          <c:idx val="3"/>
          <c:order val="2"/>
          <c:tx>
            <c:strRef>
              <c:f>'Figure 2.8'!$D$13</c:f>
              <c:strCache>
                <c:ptCount val="1"/>
                <c:pt idx="0">
                  <c:v>50 to 64 years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2.8'!$E$9:$O$9</c:f>
              <c:numCache/>
            </c:numRef>
          </c:cat>
          <c:val>
            <c:numRef>
              <c:f>'Figure 2.8'!$E$13:$O$13</c:f>
              <c:numCache/>
            </c:numRef>
          </c:val>
          <c:smooth val="0"/>
        </c:ser>
        <c:ser>
          <c:idx val="2"/>
          <c:order val="3"/>
          <c:tx>
            <c:strRef>
              <c:f>'Figure 2.8'!$D$12</c:f>
              <c:strCache>
                <c:ptCount val="1"/>
                <c:pt idx="0">
                  <c:v>25 to 49 years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2.8'!$E$9:$O$9</c:f>
              <c:numCache/>
            </c:numRef>
          </c:cat>
          <c:val>
            <c:numRef>
              <c:f>'Figure 2.8'!$E$12:$O$12</c:f>
              <c:numCache/>
            </c:numRef>
          </c:val>
          <c:smooth val="0"/>
        </c:ser>
        <c:ser>
          <c:idx val="1"/>
          <c:order val="4"/>
          <c:tx>
            <c:strRef>
              <c:f>'Figure 2.8'!$D$11</c:f>
              <c:strCache>
                <c:ptCount val="1"/>
                <c:pt idx="0">
                  <c:v>15 to 24 years</c:v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2.8'!$E$9:$O$9</c:f>
              <c:numCache/>
            </c:numRef>
          </c:cat>
          <c:val>
            <c:numRef>
              <c:f>'Figure 2.8'!$E$11:$O$11</c:f>
              <c:numCache/>
            </c:numRef>
          </c:val>
          <c:smooth val="0"/>
        </c:ser>
        <c:ser>
          <c:idx val="0"/>
          <c:order val="5"/>
          <c:tx>
            <c:strRef>
              <c:f>'Figure 2.8'!$D$10</c:f>
              <c:strCache>
                <c:ptCount val="1"/>
                <c:pt idx="0">
                  <c:v>0 to 14 years</c:v>
                </c:pt>
              </c:strCache>
            </c:strRef>
          </c:tx>
          <c:spPr>
            <a:ln w="25400">
              <a:solidFill>
                <a:srgbClr val="40A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2.8'!$E$9:$O$9</c:f>
              <c:numCache/>
            </c:numRef>
          </c:cat>
          <c:val>
            <c:numRef>
              <c:f>'Figure 2.8'!$E$10:$O$10</c:f>
              <c:numCache/>
            </c:numRef>
          </c:val>
          <c:smooth val="0"/>
        </c:ser>
        <c:axId val="709669"/>
        <c:axId val="6387022"/>
      </c:lineChart>
      <c:catAx>
        <c:axId val="709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87022"/>
        <c:crossesAt val="100"/>
        <c:auto val="1"/>
        <c:lblOffset val="100"/>
        <c:noMultiLvlLbl val="0"/>
      </c:catAx>
      <c:valAx>
        <c:axId val="6387022"/>
        <c:scaling>
          <c:orientation val="minMax"/>
          <c:min val="9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70966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"/>
          <c:y val="0.83775"/>
          <c:w val="0.95425"/>
          <c:h val="0.1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025"/>
          <c:y val="0"/>
          <c:w val="0.62225"/>
          <c:h val="0.910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2.9'!$E$9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2.9'!$D$10:$D$26</c:f>
              <c:strCache/>
            </c:strRef>
          </c:cat>
          <c:val>
            <c:numRef>
              <c:f>'Figure 2.9'!$E$10:$E$26</c:f>
              <c:numCache/>
            </c:numRef>
          </c:val>
        </c:ser>
        <c:ser>
          <c:idx val="2"/>
          <c:order val="1"/>
          <c:tx>
            <c:strRef>
              <c:f>'Figure 2.9'!$F$9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2.9'!$D$10:$D$26</c:f>
              <c:strCache/>
            </c:strRef>
          </c:cat>
          <c:val>
            <c:numRef>
              <c:f>'Figure 2.9'!$F$10:$F$26</c:f>
              <c:numCache/>
            </c:numRef>
          </c:val>
        </c:ser>
        <c:overlap val="100"/>
        <c:axId val="57483199"/>
        <c:axId val="47586744"/>
      </c:barChart>
      <c:catAx>
        <c:axId val="5748319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crossAx val="47586744"/>
        <c:crosses val="autoZero"/>
        <c:auto val="1"/>
        <c:lblOffset val="100"/>
        <c:tickLblSkip val="1"/>
        <c:noMultiLvlLbl val="0"/>
      </c:catAx>
      <c:valAx>
        <c:axId val="47586744"/>
        <c:scaling>
          <c:orientation val="minMax"/>
          <c:max val="8"/>
          <c:min val="-8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;[Black]#,##0" sourceLinked="0"/>
        <c:majorTickMark val="out"/>
        <c:minorTickMark val="none"/>
        <c:tickLblPos val="nextTo"/>
        <c:spPr>
          <a:ln w="3175">
            <a:noFill/>
          </a:ln>
        </c:spPr>
        <c:crossAx val="57483199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5"/>
          <c:y val="0.9215"/>
          <c:w val="0.39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390525</xdr:colOff>
      <xdr:row>8</xdr:row>
      <xdr:rowOff>19050</xdr:rowOff>
    </xdr:from>
    <xdr:to>
      <xdr:col>15</xdr:col>
      <xdr:colOff>590550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5743575" y="11715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428625</xdr:colOff>
      <xdr:row>8</xdr:row>
      <xdr:rowOff>47625</xdr:rowOff>
    </xdr:from>
    <xdr:to>
      <xdr:col>12</xdr:col>
      <xdr:colOff>533400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5410200" y="1200150"/>
        <a:ext cx="25431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438150</xdr:colOff>
      <xdr:row>29</xdr:row>
      <xdr:rowOff>123825</xdr:rowOff>
    </xdr:from>
    <xdr:to>
      <xdr:col>12</xdr:col>
      <xdr:colOff>533400</xdr:colOff>
      <xdr:row>43</xdr:row>
      <xdr:rowOff>19050</xdr:rowOff>
    </xdr:to>
    <xdr:graphicFrame>
      <xdr:nvGraphicFramePr>
        <xdr:cNvPr id="2" name="Chart 2"/>
        <xdr:cNvGraphicFramePr/>
      </xdr:nvGraphicFramePr>
      <xdr:xfrm>
        <a:off x="5419725" y="4476750"/>
        <a:ext cx="25336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419100</xdr:colOff>
      <xdr:row>50</xdr:row>
      <xdr:rowOff>38100</xdr:rowOff>
    </xdr:from>
    <xdr:to>
      <xdr:col>12</xdr:col>
      <xdr:colOff>514350</xdr:colOff>
      <xdr:row>63</xdr:row>
      <xdr:rowOff>95250</xdr:rowOff>
    </xdr:to>
    <xdr:graphicFrame>
      <xdr:nvGraphicFramePr>
        <xdr:cNvPr id="3" name="Chart 3"/>
        <xdr:cNvGraphicFramePr/>
      </xdr:nvGraphicFramePr>
      <xdr:xfrm>
        <a:off x="5400675" y="7591425"/>
        <a:ext cx="25336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8</xdr:col>
      <xdr:colOff>428625</xdr:colOff>
      <xdr:row>71</xdr:row>
      <xdr:rowOff>85725</xdr:rowOff>
    </xdr:from>
    <xdr:to>
      <xdr:col>12</xdr:col>
      <xdr:colOff>533400</xdr:colOff>
      <xdr:row>84</xdr:row>
      <xdr:rowOff>133350</xdr:rowOff>
    </xdr:to>
    <xdr:graphicFrame>
      <xdr:nvGraphicFramePr>
        <xdr:cNvPr id="4" name="Chart 4"/>
        <xdr:cNvGraphicFramePr/>
      </xdr:nvGraphicFramePr>
      <xdr:xfrm>
        <a:off x="5410200" y="10839450"/>
        <a:ext cx="2543175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8</xdr:col>
      <xdr:colOff>409575</xdr:colOff>
      <xdr:row>92</xdr:row>
      <xdr:rowOff>47625</xdr:rowOff>
    </xdr:from>
    <xdr:to>
      <xdr:col>12</xdr:col>
      <xdr:colOff>514350</xdr:colOff>
      <xdr:row>105</xdr:row>
      <xdr:rowOff>104775</xdr:rowOff>
    </xdr:to>
    <xdr:graphicFrame>
      <xdr:nvGraphicFramePr>
        <xdr:cNvPr id="5" name="Chart 5"/>
        <xdr:cNvGraphicFramePr/>
      </xdr:nvGraphicFramePr>
      <xdr:xfrm>
        <a:off x="5391150" y="14001750"/>
        <a:ext cx="25431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8</xdr:col>
      <xdr:colOff>390525</xdr:colOff>
      <xdr:row>113</xdr:row>
      <xdr:rowOff>57150</xdr:rowOff>
    </xdr:from>
    <xdr:to>
      <xdr:col>12</xdr:col>
      <xdr:colOff>485775</xdr:colOff>
      <xdr:row>126</xdr:row>
      <xdr:rowOff>114300</xdr:rowOff>
    </xdr:to>
    <xdr:graphicFrame>
      <xdr:nvGraphicFramePr>
        <xdr:cNvPr id="6" name="Chart 6"/>
        <xdr:cNvGraphicFramePr/>
      </xdr:nvGraphicFramePr>
      <xdr:xfrm>
        <a:off x="5372100" y="17211675"/>
        <a:ext cx="253365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16</xdr:row>
      <xdr:rowOff>9525</xdr:rowOff>
    </xdr:from>
    <xdr:to>
      <xdr:col>9</xdr:col>
      <xdr:colOff>152400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1581150" y="23812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</xdr:colOff>
      <xdr:row>17</xdr:row>
      <xdr:rowOff>57150</xdr:rowOff>
    </xdr:from>
    <xdr:to>
      <xdr:col>9</xdr:col>
      <xdr:colOff>133350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1562100" y="258127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590550</xdr:colOff>
      <xdr:row>16</xdr:row>
      <xdr:rowOff>142875</xdr:rowOff>
    </xdr:from>
    <xdr:to>
      <xdr:col>8</xdr:col>
      <xdr:colOff>428625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1524000" y="25146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733425</xdr:colOff>
      <xdr:row>12</xdr:row>
      <xdr:rowOff>28575</xdr:rowOff>
    </xdr:from>
    <xdr:to>
      <xdr:col>15</xdr:col>
      <xdr:colOff>28575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4600575" y="2095500"/>
        <a:ext cx="50768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552450</xdr:colOff>
      <xdr:row>17</xdr:row>
      <xdr:rowOff>104775</xdr:rowOff>
    </xdr:from>
    <xdr:to>
      <xdr:col>7</xdr:col>
      <xdr:colOff>571500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485900" y="26289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247650</xdr:colOff>
      <xdr:row>8</xdr:row>
      <xdr:rowOff>0</xdr:rowOff>
    </xdr:from>
    <xdr:to>
      <xdr:col>14</xdr:col>
      <xdr:colOff>447675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4133850" y="1152525"/>
        <a:ext cx="50768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200025</xdr:colOff>
      <xdr:row>8</xdr:row>
      <xdr:rowOff>9525</xdr:rowOff>
    </xdr:from>
    <xdr:to>
      <xdr:col>15</xdr:col>
      <xdr:colOff>400050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4724400" y="11620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495300</xdr:colOff>
      <xdr:row>9</xdr:row>
      <xdr:rowOff>66675</xdr:rowOff>
    </xdr:from>
    <xdr:to>
      <xdr:col>15</xdr:col>
      <xdr:colOff>85725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410075" y="13716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161925</xdr:colOff>
      <xdr:row>8</xdr:row>
      <xdr:rowOff>142875</xdr:rowOff>
    </xdr:from>
    <xdr:to>
      <xdr:col>16</xdr:col>
      <xdr:colOff>361950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5381625" y="12954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16</xdr:row>
      <xdr:rowOff>0</xdr:rowOff>
    </xdr:from>
    <xdr:to>
      <xdr:col>9</xdr:col>
      <xdr:colOff>514350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1552575" y="2381250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581025</xdr:colOff>
      <xdr:row>9</xdr:row>
      <xdr:rowOff>38100</xdr:rowOff>
    </xdr:from>
    <xdr:to>
      <xdr:col>19</xdr:col>
      <xdr:colOff>171450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6477000" y="149542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57150</xdr:colOff>
      <xdr:row>9</xdr:row>
      <xdr:rowOff>47625</xdr:rowOff>
    </xdr:from>
    <xdr:to>
      <xdr:col>14</xdr:col>
      <xdr:colOff>257175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4114800" y="13525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542925</xdr:colOff>
      <xdr:row>20</xdr:row>
      <xdr:rowOff>57150</xdr:rowOff>
    </xdr:from>
    <xdr:to>
      <xdr:col>9</xdr:col>
      <xdr:colOff>238125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1476375" y="303847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114300</xdr:colOff>
      <xdr:row>20</xdr:row>
      <xdr:rowOff>85725</xdr:rowOff>
    </xdr:from>
    <xdr:to>
      <xdr:col>9</xdr:col>
      <xdr:colOff>419100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657350" y="30670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85725</xdr:colOff>
      <xdr:row>19</xdr:row>
      <xdr:rowOff>114300</xdr:rowOff>
    </xdr:from>
    <xdr:to>
      <xdr:col>9</xdr:col>
      <xdr:colOff>390525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628775" y="29432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</xdr:colOff>
      <xdr:row>20</xdr:row>
      <xdr:rowOff>28575</xdr:rowOff>
    </xdr:from>
    <xdr:to>
      <xdr:col>9</xdr:col>
      <xdr:colOff>133350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1562100" y="30099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257175</xdr:colOff>
      <xdr:row>9</xdr:row>
      <xdr:rowOff>0</xdr:rowOff>
    </xdr:from>
    <xdr:to>
      <xdr:col>13</xdr:col>
      <xdr:colOff>466725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3657600" y="1400175"/>
        <a:ext cx="50863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19</xdr:row>
      <xdr:rowOff>123825</xdr:rowOff>
    </xdr:from>
    <xdr:to>
      <xdr:col>9</xdr:col>
      <xdr:colOff>123825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1552575" y="29527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523875</xdr:colOff>
      <xdr:row>9</xdr:row>
      <xdr:rowOff>95250</xdr:rowOff>
    </xdr:from>
    <xdr:to>
      <xdr:col>15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4286250" y="14001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4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54"/>
  </sheetPr>
  <dimension ref="A4:A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16384" width="9.140625" style="2" customWidth="1"/>
  </cols>
  <sheetData>
    <row r="4" ht="11.25">
      <c r="A4" s="1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7"/>
  <dimension ref="D2:N2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9.140625" style="2" customWidth="1"/>
    <col min="4" max="4" width="25.8515625" style="2" customWidth="1"/>
    <col min="5" max="16384" width="9.140625" style="2" customWidth="1"/>
  </cols>
  <sheetData>
    <row r="1" s="133" customFormat="1" ht="11.25"/>
    <row r="2" spans="4:14" s="1" customFormat="1" ht="11.25">
      <c r="D2" s="1" t="s">
        <v>185</v>
      </c>
      <c r="E2" s="8"/>
      <c r="F2" s="8"/>
      <c r="G2" s="8"/>
      <c r="H2" s="8"/>
      <c r="I2" s="8"/>
      <c r="J2" s="8"/>
      <c r="K2" s="8"/>
      <c r="L2" s="8"/>
      <c r="M2" s="8"/>
      <c r="N2" s="8"/>
    </row>
    <row r="3" spans="4:14" s="1" customFormat="1" ht="11.25">
      <c r="D3" s="1" t="s">
        <v>36</v>
      </c>
      <c r="E3" s="8"/>
      <c r="F3" s="8"/>
      <c r="G3" s="8"/>
      <c r="H3" s="8"/>
      <c r="I3" s="8"/>
      <c r="J3" s="8"/>
      <c r="K3" s="8"/>
      <c r="L3" s="8"/>
      <c r="M3" s="8"/>
      <c r="N3" s="8"/>
    </row>
    <row r="4" s="1" customFormat="1" ht="11.25">
      <c r="D4" s="1" t="s">
        <v>206</v>
      </c>
    </row>
    <row r="5" spans="4:14" s="1" customFormat="1" ht="11.25"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4:14" s="1" customFormat="1" ht="11.25">
      <c r="D6" s="8" t="s">
        <v>194</v>
      </c>
      <c r="E6" s="8"/>
      <c r="F6" s="8"/>
      <c r="G6" s="8"/>
      <c r="H6" s="8"/>
      <c r="I6" s="8"/>
      <c r="J6" s="8"/>
      <c r="K6" s="8"/>
      <c r="L6" s="8"/>
      <c r="M6" s="8"/>
      <c r="N6" s="8"/>
    </row>
    <row r="7" spans="4:14" s="1" customFormat="1" ht="11.25">
      <c r="D7" s="8" t="s">
        <v>14</v>
      </c>
      <c r="E7" s="8"/>
      <c r="F7" s="8"/>
      <c r="G7" s="8"/>
      <c r="H7" s="8"/>
      <c r="I7" s="8"/>
      <c r="J7" s="8"/>
      <c r="K7" s="8"/>
      <c r="L7" s="8"/>
      <c r="M7" s="8"/>
      <c r="N7" s="8"/>
    </row>
    <row r="8" spans="4:14" ht="12"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4:14" ht="12">
      <c r="D9" s="9"/>
      <c r="E9" s="9">
        <v>1960</v>
      </c>
      <c r="F9" s="9">
        <v>1965</v>
      </c>
      <c r="G9" s="9">
        <v>1970</v>
      </c>
      <c r="H9" s="9">
        <v>1975</v>
      </c>
      <c r="I9" s="9">
        <v>1980</v>
      </c>
      <c r="J9" s="9">
        <v>1985</v>
      </c>
      <c r="K9" s="9">
        <v>1990</v>
      </c>
      <c r="L9" s="9">
        <v>1995</v>
      </c>
      <c r="M9" s="9">
        <v>2000</v>
      </c>
      <c r="N9" s="9">
        <v>2005</v>
      </c>
    </row>
    <row r="10" spans="4:14" ht="12">
      <c r="D10" s="9" t="s">
        <v>73</v>
      </c>
      <c r="E10" s="4">
        <v>26.7</v>
      </c>
      <c r="F10" s="4">
        <v>26.5</v>
      </c>
      <c r="G10" s="4">
        <v>25.3</v>
      </c>
      <c r="H10" s="4">
        <v>23.7</v>
      </c>
      <c r="I10" s="4">
        <v>22.2</v>
      </c>
      <c r="J10" s="4">
        <v>21.3</v>
      </c>
      <c r="K10" s="4">
        <v>20.5</v>
      </c>
      <c r="L10" s="4">
        <v>19.3</v>
      </c>
      <c r="M10" s="4">
        <v>17.6</v>
      </c>
      <c r="N10" s="4">
        <v>15.9</v>
      </c>
    </row>
    <row r="11" spans="4:14" ht="12">
      <c r="D11" s="9" t="s">
        <v>74</v>
      </c>
      <c r="E11" s="4">
        <v>43.3</v>
      </c>
      <c r="F11" s="4">
        <v>44</v>
      </c>
      <c r="G11" s="4">
        <v>44.6</v>
      </c>
      <c r="H11" s="4">
        <v>44.8</v>
      </c>
      <c r="I11" s="4">
        <v>44.8</v>
      </c>
      <c r="J11" s="4">
        <v>44.9</v>
      </c>
      <c r="K11" s="4">
        <v>44.7</v>
      </c>
      <c r="L11" s="4">
        <v>43.6</v>
      </c>
      <c r="M11" s="4">
        <v>42.4</v>
      </c>
      <c r="N11" s="4">
        <v>41.2</v>
      </c>
    </row>
    <row r="12" spans="4:14" ht="12">
      <c r="D12" s="9" t="s">
        <v>75</v>
      </c>
      <c r="E12" s="4">
        <v>39.5</v>
      </c>
      <c r="F12" s="4">
        <v>40.6</v>
      </c>
      <c r="G12" s="4">
        <v>40.2</v>
      </c>
      <c r="H12" s="4">
        <v>39.7</v>
      </c>
      <c r="I12" s="4">
        <v>37.8</v>
      </c>
      <c r="J12" s="4">
        <v>35.4</v>
      </c>
      <c r="K12" s="4">
        <v>33.9</v>
      </c>
      <c r="L12" s="4">
        <v>32.7</v>
      </c>
      <c r="M12" s="4">
        <v>30.8</v>
      </c>
      <c r="N12" s="4">
        <v>28.2</v>
      </c>
    </row>
    <row r="13" spans="4:14" ht="12">
      <c r="D13" s="9" t="s">
        <v>77</v>
      </c>
      <c r="E13" s="4">
        <v>42.4</v>
      </c>
      <c r="F13" s="4">
        <v>43.1</v>
      </c>
      <c r="G13" s="4">
        <v>42.5</v>
      </c>
      <c r="H13" s="4">
        <v>41.2</v>
      </c>
      <c r="I13" s="4">
        <v>39.5</v>
      </c>
      <c r="J13" s="4">
        <v>38</v>
      </c>
      <c r="K13" s="4">
        <v>36.2</v>
      </c>
      <c r="L13" s="4">
        <v>34</v>
      </c>
      <c r="M13" s="4">
        <v>31.8</v>
      </c>
      <c r="N13" s="4">
        <v>29.8</v>
      </c>
    </row>
    <row r="14" spans="4:14" ht="12">
      <c r="D14" s="9" t="s">
        <v>76</v>
      </c>
      <c r="E14" s="4">
        <v>31.1</v>
      </c>
      <c r="F14" s="4">
        <v>30.6</v>
      </c>
      <c r="G14" s="4">
        <v>28.5</v>
      </c>
      <c r="H14" s="4">
        <v>25.3</v>
      </c>
      <c r="I14" s="4">
        <v>22.5</v>
      </c>
      <c r="J14" s="4">
        <v>21.6</v>
      </c>
      <c r="K14" s="4">
        <v>21.6</v>
      </c>
      <c r="L14" s="4">
        <v>21.9</v>
      </c>
      <c r="M14" s="4">
        <v>21.3</v>
      </c>
      <c r="N14" s="4">
        <v>20.5</v>
      </c>
    </row>
    <row r="15" spans="4:14" ht="12">
      <c r="D15" s="9" t="s">
        <v>78</v>
      </c>
      <c r="E15" s="4">
        <v>33.3</v>
      </c>
      <c r="F15" s="4">
        <v>33.4</v>
      </c>
      <c r="G15" s="4">
        <v>32.4</v>
      </c>
      <c r="H15" s="4">
        <v>31.3</v>
      </c>
      <c r="I15" s="4">
        <v>29.6</v>
      </c>
      <c r="J15" s="4">
        <v>28</v>
      </c>
      <c r="K15" s="4">
        <v>26.6</v>
      </c>
      <c r="L15" s="4">
        <v>26.3</v>
      </c>
      <c r="M15" s="4">
        <v>25.8</v>
      </c>
      <c r="N15" s="4">
        <v>25</v>
      </c>
    </row>
    <row r="16" spans="4:14" ht="12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4:14" ht="12">
      <c r="D17" s="15" t="s">
        <v>22</v>
      </c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4:14" ht="12">
      <c r="D18" s="9" t="s">
        <v>32</v>
      </c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5:14" ht="12"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4:14" ht="12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4:14" ht="12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4:14" ht="12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4:14" ht="12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4:14" ht="12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ht="12"/>
    <row r="26" ht="12"/>
    <row r="27" ht="12"/>
    <row r="28" ht="12"/>
    <row r="29" ht="12"/>
    <row r="30" ht="12"/>
    <row r="31" ht="12"/>
    <row r="32" ht="12"/>
    <row r="33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0"/>
  <dimension ref="D2:N2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9.140625" style="2" customWidth="1"/>
    <col min="4" max="4" width="25.8515625" style="2" customWidth="1"/>
    <col min="5" max="16384" width="9.140625" style="2" customWidth="1"/>
  </cols>
  <sheetData>
    <row r="1" s="133" customFormat="1" ht="11.25"/>
    <row r="2" spans="4:14" s="1" customFormat="1" ht="11.25">
      <c r="D2" s="1" t="s">
        <v>185</v>
      </c>
      <c r="E2" s="8"/>
      <c r="F2" s="8"/>
      <c r="G2" s="8"/>
      <c r="H2" s="8"/>
      <c r="I2" s="8"/>
      <c r="J2" s="8"/>
      <c r="K2" s="8"/>
      <c r="L2" s="8"/>
      <c r="M2" s="8"/>
      <c r="N2" s="8"/>
    </row>
    <row r="3" spans="4:14" s="1" customFormat="1" ht="11.25">
      <c r="D3" s="1" t="s">
        <v>36</v>
      </c>
      <c r="E3" s="8"/>
      <c r="F3" s="8"/>
      <c r="G3" s="8"/>
      <c r="H3" s="8"/>
      <c r="I3" s="8"/>
      <c r="J3" s="8"/>
      <c r="K3" s="8"/>
      <c r="L3" s="8"/>
      <c r="M3" s="8"/>
      <c r="N3" s="8"/>
    </row>
    <row r="4" s="1" customFormat="1" ht="11.25">
      <c r="D4" s="1" t="s">
        <v>206</v>
      </c>
    </row>
    <row r="5" spans="4:14" s="1" customFormat="1" ht="11.25"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4:14" s="1" customFormat="1" ht="11.25">
      <c r="D6" s="8" t="s">
        <v>195</v>
      </c>
      <c r="E6" s="8"/>
      <c r="F6" s="8"/>
      <c r="G6" s="8"/>
      <c r="H6" s="8"/>
      <c r="I6" s="8"/>
      <c r="J6" s="8"/>
      <c r="K6" s="8"/>
      <c r="L6" s="8"/>
      <c r="M6" s="8"/>
      <c r="N6" s="8"/>
    </row>
    <row r="7" spans="4:14" s="1" customFormat="1" ht="11.25">
      <c r="D7" s="8" t="s">
        <v>14</v>
      </c>
      <c r="E7" s="8"/>
      <c r="F7" s="8"/>
      <c r="G7" s="8"/>
      <c r="H7" s="8"/>
      <c r="I7" s="8"/>
      <c r="J7" s="8"/>
      <c r="K7" s="8"/>
      <c r="L7" s="8"/>
      <c r="M7" s="8"/>
      <c r="N7" s="8"/>
    </row>
    <row r="8" spans="4:14" ht="12"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4:14" ht="12">
      <c r="D9" s="9"/>
      <c r="E9" s="9">
        <v>1960</v>
      </c>
      <c r="F9" s="9">
        <v>1965</v>
      </c>
      <c r="G9" s="9">
        <v>1970</v>
      </c>
      <c r="H9" s="9">
        <v>1975</v>
      </c>
      <c r="I9" s="9">
        <v>1980</v>
      </c>
      <c r="J9" s="9">
        <v>1985</v>
      </c>
      <c r="K9" s="9">
        <v>1990</v>
      </c>
      <c r="L9" s="9">
        <v>1995</v>
      </c>
      <c r="M9" s="9">
        <v>2000</v>
      </c>
      <c r="N9" s="9">
        <v>2005</v>
      </c>
    </row>
    <row r="10" spans="4:14" ht="12">
      <c r="D10" s="9" t="s">
        <v>73</v>
      </c>
      <c r="E10" s="6">
        <v>8.9</v>
      </c>
      <c r="F10" s="6">
        <v>9.4</v>
      </c>
      <c r="G10" s="6">
        <v>10.5</v>
      </c>
      <c r="H10" s="6">
        <v>11.5</v>
      </c>
      <c r="I10" s="6">
        <v>12.4</v>
      </c>
      <c r="J10" s="6">
        <v>12</v>
      </c>
      <c r="K10" s="6">
        <v>12.7</v>
      </c>
      <c r="L10" s="6">
        <v>14</v>
      </c>
      <c r="M10" s="6">
        <v>14.8</v>
      </c>
      <c r="N10" s="6">
        <v>15.9</v>
      </c>
    </row>
    <row r="11" spans="4:14" ht="12">
      <c r="D11" s="9" t="s">
        <v>74</v>
      </c>
      <c r="E11" s="6">
        <v>3.1</v>
      </c>
      <c r="F11" s="6">
        <v>3.1</v>
      </c>
      <c r="G11" s="6">
        <v>3.1</v>
      </c>
      <c r="H11" s="6">
        <v>3.1</v>
      </c>
      <c r="I11" s="6">
        <v>3.1</v>
      </c>
      <c r="J11" s="6">
        <v>3.1</v>
      </c>
      <c r="K11" s="6">
        <v>3.1</v>
      </c>
      <c r="L11" s="6">
        <v>3.2</v>
      </c>
      <c r="M11" s="6">
        <v>3.3</v>
      </c>
      <c r="N11" s="6">
        <v>3.4</v>
      </c>
    </row>
    <row r="12" spans="4:14" ht="12">
      <c r="D12" s="9" t="s">
        <v>75</v>
      </c>
      <c r="E12" s="6">
        <v>4.1</v>
      </c>
      <c r="F12" s="6">
        <v>4</v>
      </c>
      <c r="G12" s="6">
        <v>4</v>
      </c>
      <c r="H12" s="6">
        <v>4.1</v>
      </c>
      <c r="I12" s="6">
        <v>4.4</v>
      </c>
      <c r="J12" s="6">
        <v>4.5</v>
      </c>
      <c r="K12" s="6">
        <v>4.8</v>
      </c>
      <c r="L12" s="6">
        <v>5.2</v>
      </c>
      <c r="M12" s="6">
        <v>5.7</v>
      </c>
      <c r="N12" s="6">
        <v>6.2</v>
      </c>
    </row>
    <row r="13" spans="4:14" ht="12">
      <c r="D13" s="9" t="s">
        <v>77</v>
      </c>
      <c r="E13" s="6">
        <v>3.7</v>
      </c>
      <c r="F13" s="6">
        <v>3.9</v>
      </c>
      <c r="G13" s="6">
        <v>4.1</v>
      </c>
      <c r="H13" s="6">
        <v>4.3</v>
      </c>
      <c r="I13" s="6">
        <v>4.5</v>
      </c>
      <c r="J13" s="6">
        <v>4.6</v>
      </c>
      <c r="K13" s="6">
        <v>4.9</v>
      </c>
      <c r="L13" s="6">
        <v>5.3</v>
      </c>
      <c r="M13" s="6">
        <v>5.8</v>
      </c>
      <c r="N13" s="6">
        <v>6.3</v>
      </c>
    </row>
    <row r="14" spans="4:14" ht="12">
      <c r="D14" s="9" t="s">
        <v>71</v>
      </c>
      <c r="E14" s="6">
        <v>9</v>
      </c>
      <c r="F14" s="6">
        <v>9.3</v>
      </c>
      <c r="G14" s="6">
        <v>9.7</v>
      </c>
      <c r="H14" s="6">
        <v>10.3</v>
      </c>
      <c r="I14" s="6">
        <v>11</v>
      </c>
      <c r="J14" s="6">
        <v>11.7</v>
      </c>
      <c r="K14" s="6">
        <v>12.2</v>
      </c>
      <c r="L14" s="6">
        <v>12.4</v>
      </c>
      <c r="M14" s="6">
        <v>12.4</v>
      </c>
      <c r="N14" s="6">
        <v>12.5</v>
      </c>
    </row>
    <row r="15" spans="4:14" ht="12">
      <c r="D15" s="9" t="s">
        <v>78</v>
      </c>
      <c r="E15" s="6">
        <v>7.3</v>
      </c>
      <c r="F15" s="6">
        <v>7.2</v>
      </c>
      <c r="G15" s="6">
        <v>7.1</v>
      </c>
      <c r="H15" s="6">
        <v>7.3</v>
      </c>
      <c r="I15" s="6">
        <v>8</v>
      </c>
      <c r="J15" s="6">
        <v>8.5</v>
      </c>
      <c r="K15" s="6">
        <v>9.2</v>
      </c>
      <c r="L15" s="6">
        <v>9.7</v>
      </c>
      <c r="M15" s="6">
        <v>9.9</v>
      </c>
      <c r="N15" s="6">
        <v>10.2</v>
      </c>
    </row>
    <row r="16" spans="4:14" ht="12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4:14" ht="12">
      <c r="D17" s="15" t="s">
        <v>22</v>
      </c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4:14" ht="12">
      <c r="D18" s="9" t="s">
        <v>32</v>
      </c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4:14" ht="12"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4:14" ht="12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4:14" ht="12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4:14" ht="12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4:14" ht="12">
      <c r="D23" s="52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4:14" ht="12">
      <c r="D24" s="52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4:14" ht="12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4:14" ht="12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ht="12"/>
    <row r="28" ht="12"/>
    <row r="29" ht="12"/>
    <row r="30" ht="12"/>
    <row r="31" ht="12"/>
    <row r="32" ht="12"/>
    <row r="33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8"/>
  <dimension ref="D2:P2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9.140625" style="2" customWidth="1"/>
    <col min="4" max="4" width="25.8515625" style="2" customWidth="1"/>
    <col min="5" max="16384" width="9.140625" style="2" customWidth="1"/>
  </cols>
  <sheetData>
    <row r="1" s="133" customFormat="1" ht="11.25"/>
    <row r="2" spans="4:14" s="1" customFormat="1" ht="11.25">
      <c r="D2" s="1" t="s">
        <v>185</v>
      </c>
      <c r="E2" s="8"/>
      <c r="F2" s="8"/>
      <c r="G2" s="8"/>
      <c r="H2" s="8"/>
      <c r="I2" s="8"/>
      <c r="J2" s="8"/>
      <c r="K2" s="8"/>
      <c r="L2" s="8"/>
      <c r="M2" s="8"/>
      <c r="N2" s="8"/>
    </row>
    <row r="3" spans="4:14" s="1" customFormat="1" ht="11.25">
      <c r="D3" s="1" t="s">
        <v>36</v>
      </c>
      <c r="E3" s="8"/>
      <c r="F3" s="8"/>
      <c r="G3" s="8"/>
      <c r="H3" s="8"/>
      <c r="I3" s="8"/>
      <c r="J3" s="8"/>
      <c r="K3" s="8"/>
      <c r="L3" s="8"/>
      <c r="M3" s="8"/>
      <c r="N3" s="8"/>
    </row>
    <row r="4" s="1" customFormat="1" ht="11.25">
      <c r="D4" s="1" t="s">
        <v>206</v>
      </c>
    </row>
    <row r="5" spans="4:14" s="1" customFormat="1" ht="11.25"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4:14" s="1" customFormat="1" ht="11.25">
      <c r="D6" s="8" t="s">
        <v>346</v>
      </c>
      <c r="E6" s="8"/>
      <c r="F6" s="8"/>
      <c r="G6" s="8"/>
      <c r="H6" s="8"/>
      <c r="I6" s="8"/>
      <c r="J6" s="8"/>
      <c r="K6" s="8"/>
      <c r="L6" s="8"/>
      <c r="M6" s="8"/>
      <c r="N6" s="8"/>
    </row>
    <row r="7" spans="4:14" s="1" customFormat="1" ht="11.25">
      <c r="D7" s="8" t="s">
        <v>104</v>
      </c>
      <c r="E7" s="8"/>
      <c r="F7" s="8"/>
      <c r="G7" s="8"/>
      <c r="H7" s="8"/>
      <c r="I7" s="8"/>
      <c r="J7" s="8"/>
      <c r="K7" s="8"/>
      <c r="L7" s="8"/>
      <c r="M7" s="8"/>
      <c r="N7" s="8"/>
    </row>
    <row r="8" spans="4:14" ht="12"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4:14" ht="12">
      <c r="D9" s="9"/>
      <c r="E9" s="9">
        <v>1960</v>
      </c>
      <c r="F9" s="9">
        <v>1965</v>
      </c>
      <c r="G9" s="9">
        <v>1970</v>
      </c>
      <c r="H9" s="9">
        <v>1975</v>
      </c>
      <c r="I9" s="9">
        <v>1980</v>
      </c>
      <c r="J9" s="9">
        <v>1985</v>
      </c>
      <c r="K9" s="9">
        <v>1990</v>
      </c>
      <c r="L9" s="9">
        <v>1995</v>
      </c>
      <c r="M9" s="9">
        <v>2000</v>
      </c>
      <c r="N9" s="9">
        <v>2005</v>
      </c>
    </row>
    <row r="10" spans="4:16" ht="12">
      <c r="D10" s="9" t="s">
        <v>73</v>
      </c>
      <c r="E10" s="22">
        <v>41</v>
      </c>
      <c r="F10" s="22">
        <v>41</v>
      </c>
      <c r="G10" s="22">
        <v>39</v>
      </c>
      <c r="H10" s="22">
        <v>37</v>
      </c>
      <c r="I10" s="22">
        <v>34</v>
      </c>
      <c r="J10" s="22">
        <v>32</v>
      </c>
      <c r="K10" s="22">
        <v>31</v>
      </c>
      <c r="L10" s="22">
        <v>29</v>
      </c>
      <c r="M10" s="22">
        <v>26</v>
      </c>
      <c r="N10" s="22">
        <v>23</v>
      </c>
      <c r="O10" s="22">
        <v>23</v>
      </c>
      <c r="P10" s="5">
        <f aca="true" t="shared" si="0" ref="P10:P15">+O10+N10</f>
        <v>46</v>
      </c>
    </row>
    <row r="11" spans="4:16" ht="12">
      <c r="D11" s="9" t="s">
        <v>74</v>
      </c>
      <c r="E11" s="22">
        <v>81</v>
      </c>
      <c r="F11" s="22">
        <v>83</v>
      </c>
      <c r="G11" s="22">
        <v>85</v>
      </c>
      <c r="H11" s="22">
        <v>86</v>
      </c>
      <c r="I11" s="22">
        <v>86</v>
      </c>
      <c r="J11" s="22">
        <v>86</v>
      </c>
      <c r="K11" s="22">
        <v>86</v>
      </c>
      <c r="L11" s="22">
        <v>82</v>
      </c>
      <c r="M11" s="22">
        <v>78</v>
      </c>
      <c r="N11" s="22">
        <v>74</v>
      </c>
      <c r="O11" s="22">
        <v>6</v>
      </c>
      <c r="P11" s="5">
        <f t="shared" si="0"/>
        <v>80</v>
      </c>
    </row>
    <row r="12" spans="4:16" ht="12">
      <c r="D12" s="9" t="s">
        <v>75</v>
      </c>
      <c r="E12" s="22">
        <v>70</v>
      </c>
      <c r="F12" s="22">
        <v>73</v>
      </c>
      <c r="G12" s="22">
        <v>72</v>
      </c>
      <c r="H12" s="22">
        <v>71</v>
      </c>
      <c r="I12" s="22">
        <v>65</v>
      </c>
      <c r="J12" s="22">
        <v>59</v>
      </c>
      <c r="K12" s="22">
        <v>55</v>
      </c>
      <c r="L12" s="22">
        <v>53</v>
      </c>
      <c r="M12" s="22">
        <v>48</v>
      </c>
      <c r="N12" s="22">
        <v>43</v>
      </c>
      <c r="O12" s="22">
        <v>10</v>
      </c>
      <c r="P12" s="5">
        <f t="shared" si="0"/>
        <v>53</v>
      </c>
    </row>
    <row r="13" spans="4:16" ht="12">
      <c r="D13" s="9" t="s">
        <v>77</v>
      </c>
      <c r="E13" s="22">
        <v>79</v>
      </c>
      <c r="F13" s="22">
        <v>81</v>
      </c>
      <c r="G13" s="22">
        <v>80</v>
      </c>
      <c r="H13" s="22">
        <v>76</v>
      </c>
      <c r="I13" s="22">
        <v>70</v>
      </c>
      <c r="J13" s="22">
        <v>66</v>
      </c>
      <c r="K13" s="22">
        <v>61</v>
      </c>
      <c r="L13" s="22">
        <v>56</v>
      </c>
      <c r="M13" s="22">
        <v>51</v>
      </c>
      <c r="N13" s="22">
        <v>47</v>
      </c>
      <c r="O13" s="22">
        <v>10</v>
      </c>
      <c r="P13" s="5">
        <f t="shared" si="0"/>
        <v>57</v>
      </c>
    </row>
    <row r="14" spans="4:16" ht="12">
      <c r="D14" s="9" t="s">
        <v>71</v>
      </c>
      <c r="E14" s="22">
        <v>52</v>
      </c>
      <c r="F14" s="22">
        <v>51</v>
      </c>
      <c r="G14" s="22">
        <v>46</v>
      </c>
      <c r="H14" s="22">
        <v>39</v>
      </c>
      <c r="I14" s="22">
        <v>34</v>
      </c>
      <c r="J14" s="22">
        <v>32</v>
      </c>
      <c r="K14" s="22">
        <v>33</v>
      </c>
      <c r="L14" s="22">
        <v>33</v>
      </c>
      <c r="M14" s="22">
        <v>32</v>
      </c>
      <c r="N14" s="22">
        <v>31</v>
      </c>
      <c r="O14" s="22">
        <v>19</v>
      </c>
      <c r="P14" s="5">
        <f t="shared" si="0"/>
        <v>50</v>
      </c>
    </row>
    <row r="15" spans="4:16" ht="12">
      <c r="D15" s="9" t="s">
        <v>78</v>
      </c>
      <c r="E15" s="22">
        <v>56</v>
      </c>
      <c r="F15" s="22">
        <v>56</v>
      </c>
      <c r="G15" s="22">
        <v>54</v>
      </c>
      <c r="H15" s="22">
        <v>51</v>
      </c>
      <c r="I15" s="22">
        <v>47</v>
      </c>
      <c r="J15" s="22">
        <v>44</v>
      </c>
      <c r="K15" s="22">
        <v>41</v>
      </c>
      <c r="L15" s="22">
        <v>41</v>
      </c>
      <c r="M15" s="22">
        <v>40</v>
      </c>
      <c r="N15" s="22">
        <v>39</v>
      </c>
      <c r="O15" s="22">
        <v>16</v>
      </c>
      <c r="P15" s="5">
        <f t="shared" si="0"/>
        <v>55</v>
      </c>
    </row>
    <row r="16" spans="4:14" ht="12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4:14" ht="12">
      <c r="D17" s="15" t="s">
        <v>22</v>
      </c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4:14" ht="12">
      <c r="D18" s="9" t="s">
        <v>32</v>
      </c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5:14" ht="12"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4:14" ht="12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3"/>
  <dimension ref="C1:O2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9.140625" style="2" customWidth="1"/>
    <col min="4" max="4" width="28.7109375" style="2" customWidth="1"/>
    <col min="5" max="16384" width="9.140625" style="2" customWidth="1"/>
  </cols>
  <sheetData>
    <row r="1" spans="3:14" s="133" customFormat="1" ht="11.25"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4:14" s="1" customFormat="1" ht="11.25">
      <c r="D2" s="1" t="s">
        <v>185</v>
      </c>
      <c r="E2" s="8"/>
      <c r="F2" s="8"/>
      <c r="G2" s="8"/>
      <c r="H2" s="8"/>
      <c r="I2" s="8"/>
      <c r="J2" s="8"/>
      <c r="K2" s="8"/>
      <c r="L2" s="8"/>
      <c r="M2" s="8"/>
      <c r="N2" s="8"/>
    </row>
    <row r="3" spans="4:14" s="1" customFormat="1" ht="11.25">
      <c r="D3" s="1" t="s">
        <v>36</v>
      </c>
      <c r="E3" s="8"/>
      <c r="F3" s="8"/>
      <c r="G3" s="8"/>
      <c r="H3" s="8"/>
      <c r="I3" s="8"/>
      <c r="J3" s="8"/>
      <c r="K3" s="8"/>
      <c r="L3" s="8"/>
      <c r="M3" s="8"/>
      <c r="N3" s="8"/>
    </row>
    <row r="4" s="1" customFormat="1" ht="11.25">
      <c r="D4" s="1" t="s">
        <v>206</v>
      </c>
    </row>
    <row r="5" spans="4:14" s="1" customFormat="1" ht="11.25"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4:14" s="1" customFormat="1" ht="11.25">
      <c r="D6" s="8" t="s">
        <v>345</v>
      </c>
      <c r="E6" s="8"/>
      <c r="F6" s="8"/>
      <c r="G6" s="8"/>
      <c r="H6" s="8"/>
      <c r="I6" s="8"/>
      <c r="J6" s="8"/>
      <c r="K6" s="8"/>
      <c r="L6" s="8"/>
      <c r="M6" s="8"/>
      <c r="N6" s="8"/>
    </row>
    <row r="7" spans="4:14" s="1" customFormat="1" ht="11.25">
      <c r="D7" s="8" t="s">
        <v>104</v>
      </c>
      <c r="E7" s="8"/>
      <c r="F7" s="8"/>
      <c r="G7" s="8"/>
      <c r="H7" s="8"/>
      <c r="I7" s="8"/>
      <c r="J7" s="8"/>
      <c r="K7" s="8"/>
      <c r="L7" s="8"/>
      <c r="M7" s="8"/>
      <c r="N7" s="8"/>
    </row>
    <row r="8" spans="3:14" ht="12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3:14" ht="12">
      <c r="C9" s="9"/>
      <c r="D9" s="9"/>
      <c r="E9" s="9">
        <v>1960</v>
      </c>
      <c r="F9" s="9">
        <v>1965</v>
      </c>
      <c r="G9" s="9">
        <v>1970</v>
      </c>
      <c r="H9" s="9">
        <v>1975</v>
      </c>
      <c r="I9" s="9">
        <v>1980</v>
      </c>
      <c r="J9" s="9">
        <v>1985</v>
      </c>
      <c r="K9" s="9">
        <v>1990</v>
      </c>
      <c r="L9" s="9">
        <v>1995</v>
      </c>
      <c r="M9" s="9">
        <v>2000</v>
      </c>
      <c r="N9" s="9">
        <v>2005</v>
      </c>
    </row>
    <row r="10" spans="3:15" ht="12">
      <c r="C10" s="9"/>
      <c r="D10" s="9" t="s">
        <v>73</v>
      </c>
      <c r="E10" s="22">
        <v>14</v>
      </c>
      <c r="F10" s="22">
        <v>15</v>
      </c>
      <c r="G10" s="22">
        <v>16</v>
      </c>
      <c r="H10" s="22">
        <v>18</v>
      </c>
      <c r="I10" s="22">
        <v>19</v>
      </c>
      <c r="J10" s="22">
        <v>18</v>
      </c>
      <c r="K10" s="22">
        <v>19</v>
      </c>
      <c r="L10" s="22">
        <v>21</v>
      </c>
      <c r="M10" s="22">
        <v>22</v>
      </c>
      <c r="N10" s="22">
        <v>23</v>
      </c>
      <c r="O10" s="6"/>
    </row>
    <row r="11" spans="3:15" ht="12">
      <c r="C11" s="9"/>
      <c r="D11" s="9" t="s">
        <v>74</v>
      </c>
      <c r="E11" s="22">
        <v>6</v>
      </c>
      <c r="F11" s="22">
        <v>6</v>
      </c>
      <c r="G11" s="22">
        <v>6</v>
      </c>
      <c r="H11" s="22">
        <v>6</v>
      </c>
      <c r="I11" s="22">
        <v>6</v>
      </c>
      <c r="J11" s="22">
        <v>6</v>
      </c>
      <c r="K11" s="22">
        <v>6</v>
      </c>
      <c r="L11" s="22">
        <v>6</v>
      </c>
      <c r="M11" s="22">
        <v>6</v>
      </c>
      <c r="N11" s="22">
        <v>6</v>
      </c>
      <c r="O11" s="6"/>
    </row>
    <row r="12" spans="3:15" ht="12">
      <c r="C12" s="9"/>
      <c r="D12" s="9" t="s">
        <v>75</v>
      </c>
      <c r="E12" s="22">
        <v>7</v>
      </c>
      <c r="F12" s="22">
        <v>7</v>
      </c>
      <c r="G12" s="22">
        <v>7</v>
      </c>
      <c r="H12" s="22">
        <v>7</v>
      </c>
      <c r="I12" s="22">
        <v>8</v>
      </c>
      <c r="J12" s="22">
        <v>8</v>
      </c>
      <c r="K12" s="22">
        <v>8</v>
      </c>
      <c r="L12" s="22">
        <v>8</v>
      </c>
      <c r="M12" s="22">
        <v>9</v>
      </c>
      <c r="N12" s="22">
        <v>10</v>
      </c>
      <c r="O12" s="6"/>
    </row>
    <row r="13" spans="3:15" ht="12">
      <c r="C13" s="9"/>
      <c r="D13" s="9" t="s">
        <v>77</v>
      </c>
      <c r="E13" s="22">
        <v>7</v>
      </c>
      <c r="F13" s="22">
        <v>7</v>
      </c>
      <c r="G13" s="22">
        <v>8</v>
      </c>
      <c r="H13" s="22">
        <v>8</v>
      </c>
      <c r="I13" s="22">
        <v>8</v>
      </c>
      <c r="J13" s="22">
        <v>8</v>
      </c>
      <c r="K13" s="22">
        <v>8</v>
      </c>
      <c r="L13" s="22">
        <v>9</v>
      </c>
      <c r="M13" s="22">
        <v>9</v>
      </c>
      <c r="N13" s="22">
        <v>10</v>
      </c>
      <c r="O13" s="6"/>
    </row>
    <row r="14" spans="3:15" ht="12">
      <c r="C14" s="9"/>
      <c r="D14" s="9" t="s">
        <v>71</v>
      </c>
      <c r="E14" s="22">
        <v>15</v>
      </c>
      <c r="F14" s="22">
        <v>16</v>
      </c>
      <c r="G14" s="22">
        <v>16</v>
      </c>
      <c r="H14" s="22">
        <v>16</v>
      </c>
      <c r="I14" s="22">
        <v>17</v>
      </c>
      <c r="J14" s="22">
        <v>17</v>
      </c>
      <c r="K14" s="22">
        <v>18</v>
      </c>
      <c r="L14" s="22">
        <v>19</v>
      </c>
      <c r="M14" s="22">
        <v>19</v>
      </c>
      <c r="N14" s="22">
        <v>19</v>
      </c>
      <c r="O14" s="6"/>
    </row>
    <row r="15" spans="3:15" ht="12">
      <c r="C15" s="9"/>
      <c r="D15" s="9" t="s">
        <v>78</v>
      </c>
      <c r="E15" s="22">
        <v>12</v>
      </c>
      <c r="F15" s="22">
        <v>12</v>
      </c>
      <c r="G15" s="22">
        <v>12</v>
      </c>
      <c r="H15" s="22">
        <v>12</v>
      </c>
      <c r="I15" s="22">
        <v>13</v>
      </c>
      <c r="J15" s="22">
        <v>13</v>
      </c>
      <c r="K15" s="22">
        <v>14</v>
      </c>
      <c r="L15" s="22">
        <v>15</v>
      </c>
      <c r="M15" s="22">
        <v>15</v>
      </c>
      <c r="N15" s="22">
        <v>16</v>
      </c>
      <c r="O15" s="6"/>
    </row>
    <row r="16" spans="3:14" ht="12">
      <c r="C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3:14" ht="12">
      <c r="C17" s="9"/>
      <c r="D17" s="15" t="s">
        <v>22</v>
      </c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3:14" ht="12">
      <c r="C18" s="9"/>
      <c r="D18" s="9" t="s">
        <v>32</v>
      </c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3:14" ht="12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ht="12"/>
    <row r="21" ht="12"/>
    <row r="22" spans="4:6" ht="12">
      <c r="D22" s="34"/>
      <c r="E22" s="34"/>
      <c r="F22" s="34"/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16384" width="9.140625" style="2" customWidth="1"/>
  </cols>
  <sheetData>
    <row r="1" s="133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"/>
  <dimension ref="B2:T5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1.7109375" style="2" customWidth="1"/>
    <col min="4" max="4" width="14.00390625" style="2" customWidth="1"/>
    <col min="5" max="10" width="4.7109375" style="2" customWidth="1"/>
    <col min="11" max="11" width="0.85546875" style="2" customWidth="1"/>
    <col min="12" max="17" width="4.7109375" style="2" customWidth="1"/>
    <col min="18" max="18" width="1.7109375" style="2" customWidth="1"/>
    <col min="19" max="16384" width="9.140625" style="2" customWidth="1"/>
  </cols>
  <sheetData>
    <row r="2" s="1" customFormat="1" ht="11.25">
      <c r="D2" s="1" t="s">
        <v>185</v>
      </c>
    </row>
    <row r="3" s="1" customFormat="1" ht="11.25">
      <c r="D3" s="1" t="s">
        <v>36</v>
      </c>
    </row>
    <row r="4" s="1" customFormat="1" ht="11.25">
      <c r="D4" s="1" t="s">
        <v>18</v>
      </c>
    </row>
    <row r="5" s="1" customFormat="1" ht="11.25"/>
    <row r="6" s="1" customFormat="1" ht="11.25">
      <c r="D6" s="1" t="s">
        <v>196</v>
      </c>
    </row>
    <row r="7" spans="4:19" s="1" customFormat="1" ht="11.25">
      <c r="D7" s="1" t="s">
        <v>17</v>
      </c>
      <c r="N7" s="55"/>
      <c r="O7" s="55"/>
      <c r="Q7" s="313"/>
      <c r="S7" s="49"/>
    </row>
    <row r="8" ht="9.75" customHeight="1"/>
    <row r="9" spans="2:20" s="15" customFormat="1" ht="11.25" customHeight="1">
      <c r="B9" s="2"/>
      <c r="C9" s="130"/>
      <c r="D9" s="130"/>
      <c r="E9" s="233">
        <v>1960</v>
      </c>
      <c r="F9" s="233">
        <v>1970</v>
      </c>
      <c r="G9" s="233">
        <v>1980</v>
      </c>
      <c r="H9" s="233">
        <v>1990</v>
      </c>
      <c r="I9" s="233">
        <v>2000</v>
      </c>
      <c r="J9" s="233">
        <v>2008</v>
      </c>
      <c r="K9" s="233"/>
      <c r="L9" s="297">
        <v>2010</v>
      </c>
      <c r="M9" s="233">
        <v>2020</v>
      </c>
      <c r="N9" s="233">
        <v>2030</v>
      </c>
      <c r="O9" s="233">
        <v>2040</v>
      </c>
      <c r="P9" s="233">
        <v>2050</v>
      </c>
      <c r="Q9" s="233">
        <v>2060</v>
      </c>
      <c r="R9" s="130"/>
      <c r="T9" s="190"/>
    </row>
    <row r="10" spans="2:20" s="15" customFormat="1" ht="9.75" customHeight="1">
      <c r="B10" s="2"/>
      <c r="C10" s="74"/>
      <c r="D10" s="75" t="s">
        <v>109</v>
      </c>
      <c r="E10" s="76">
        <v>402.60707</v>
      </c>
      <c r="F10" s="76">
        <v>435.474042</v>
      </c>
      <c r="G10" s="76">
        <v>457.052803</v>
      </c>
      <c r="H10" s="76">
        <v>470.388225</v>
      </c>
      <c r="I10" s="76">
        <v>482.760665</v>
      </c>
      <c r="J10" s="76">
        <v>497.444638</v>
      </c>
      <c r="K10" s="76"/>
      <c r="L10" s="298">
        <v>499.38938</v>
      </c>
      <c r="M10" s="236">
        <v>513.837632</v>
      </c>
      <c r="N10" s="236">
        <v>519.942079</v>
      </c>
      <c r="O10" s="236">
        <v>520.102532</v>
      </c>
      <c r="P10" s="236">
        <v>515.303488</v>
      </c>
      <c r="Q10" s="236">
        <v>505.718541</v>
      </c>
      <c r="R10" s="74"/>
      <c r="S10" s="49"/>
      <c r="T10" s="190"/>
    </row>
    <row r="11" spans="2:19" s="15" customFormat="1" ht="9.75" customHeight="1">
      <c r="B11" s="2"/>
      <c r="C11" s="77"/>
      <c r="D11" s="78" t="s">
        <v>140</v>
      </c>
      <c r="E11" s="79">
        <v>257.07420199999996</v>
      </c>
      <c r="F11" s="79">
        <v>278.686392</v>
      </c>
      <c r="G11" s="79">
        <v>292.539983</v>
      </c>
      <c r="H11" s="79">
        <v>300.88232700000003</v>
      </c>
      <c r="I11" s="79">
        <v>312.718451</v>
      </c>
      <c r="J11" s="79">
        <v>326.921111</v>
      </c>
      <c r="K11" s="79"/>
      <c r="L11" s="299">
        <v>328.262134</v>
      </c>
      <c r="M11" s="237">
        <v>339.540552</v>
      </c>
      <c r="N11" s="237">
        <v>344.409335</v>
      </c>
      <c r="O11" s="237">
        <v>345.474856</v>
      </c>
      <c r="P11" s="237">
        <v>342.209005</v>
      </c>
      <c r="Q11" s="237">
        <v>335.108695</v>
      </c>
      <c r="R11" s="77"/>
      <c r="S11" s="49"/>
    </row>
    <row r="12" spans="2:20" s="15" customFormat="1" ht="9.75" customHeight="1">
      <c r="B12" s="2"/>
      <c r="C12" s="59"/>
      <c r="D12" s="60" t="s">
        <v>115</v>
      </c>
      <c r="E12" s="68">
        <v>9.128824</v>
      </c>
      <c r="F12" s="68">
        <v>9.660154</v>
      </c>
      <c r="G12" s="68">
        <v>9.85511</v>
      </c>
      <c r="H12" s="68">
        <v>9.947782</v>
      </c>
      <c r="I12" s="68">
        <v>10.239085</v>
      </c>
      <c r="J12" s="68">
        <v>10.666866</v>
      </c>
      <c r="K12" s="68"/>
      <c r="L12" s="300">
        <v>10.783738</v>
      </c>
      <c r="M12" s="238">
        <v>11.321733</v>
      </c>
      <c r="N12" s="238">
        <v>11.744723</v>
      </c>
      <c r="O12" s="238">
        <v>12.032857</v>
      </c>
      <c r="P12" s="238">
        <v>12.193915</v>
      </c>
      <c r="Q12" s="238">
        <v>12.294841</v>
      </c>
      <c r="R12" s="59"/>
      <c r="S12" s="49"/>
      <c r="T12" s="190"/>
    </row>
    <row r="13" spans="2:20" s="15" customFormat="1" ht="9.75" customHeight="1">
      <c r="B13" s="2"/>
      <c r="C13" s="62"/>
      <c r="D13" s="63" t="s">
        <v>113</v>
      </c>
      <c r="E13" s="69">
        <v>7.829246</v>
      </c>
      <c r="F13" s="69">
        <v>8.464264</v>
      </c>
      <c r="G13" s="69">
        <v>8.846417</v>
      </c>
      <c r="H13" s="69">
        <v>8.767308</v>
      </c>
      <c r="I13" s="69">
        <v>8.190876</v>
      </c>
      <c r="J13" s="69">
        <v>7.640238</v>
      </c>
      <c r="K13" s="69"/>
      <c r="L13" s="301">
        <v>7.5643</v>
      </c>
      <c r="M13" s="239">
        <v>7.187743</v>
      </c>
      <c r="N13" s="239">
        <v>6.752644</v>
      </c>
      <c r="O13" s="239">
        <v>6.329674</v>
      </c>
      <c r="P13" s="239">
        <v>5.923361</v>
      </c>
      <c r="Q13" s="239">
        <v>5.484666</v>
      </c>
      <c r="R13" s="62"/>
      <c r="S13" s="49"/>
      <c r="T13" s="190"/>
    </row>
    <row r="14" spans="2:20" s="15" customFormat="1" ht="9.75" customHeight="1">
      <c r="B14" s="2"/>
      <c r="C14" s="62"/>
      <c r="D14" s="63" t="s">
        <v>132</v>
      </c>
      <c r="E14" s="69">
        <v>9.63784</v>
      </c>
      <c r="F14" s="69">
        <v>9.906474</v>
      </c>
      <c r="G14" s="69">
        <v>10.315669</v>
      </c>
      <c r="H14" s="69">
        <v>10.362102</v>
      </c>
      <c r="I14" s="69">
        <v>10.278098</v>
      </c>
      <c r="J14" s="69">
        <v>10.38113</v>
      </c>
      <c r="K14" s="69"/>
      <c r="L14" s="301">
        <v>10.394112</v>
      </c>
      <c r="M14" s="239">
        <v>10.543351</v>
      </c>
      <c r="N14" s="239">
        <v>10.420166</v>
      </c>
      <c r="O14" s="239">
        <v>10.158465</v>
      </c>
      <c r="P14" s="239">
        <v>9.891885</v>
      </c>
      <c r="Q14" s="239">
        <v>9.513808</v>
      </c>
      <c r="R14" s="62"/>
      <c r="S14" s="49"/>
      <c r="T14" s="190"/>
    </row>
    <row r="15" spans="2:20" s="15" customFormat="1" ht="9.75" customHeight="1">
      <c r="B15" s="2"/>
      <c r="C15" s="62"/>
      <c r="D15" s="63" t="s">
        <v>120</v>
      </c>
      <c r="E15" s="69">
        <v>4.565455</v>
      </c>
      <c r="F15" s="69">
        <v>4.906916</v>
      </c>
      <c r="G15" s="69">
        <v>5.122065</v>
      </c>
      <c r="H15" s="69">
        <v>5.135409</v>
      </c>
      <c r="I15" s="69">
        <v>5.33002</v>
      </c>
      <c r="J15" s="69">
        <v>5.475791</v>
      </c>
      <c r="K15" s="69"/>
      <c r="L15" s="301">
        <v>5.512296</v>
      </c>
      <c r="M15" s="239">
        <v>5.661099</v>
      </c>
      <c r="N15" s="239">
        <v>5.807527</v>
      </c>
      <c r="O15" s="239">
        <v>5.881787</v>
      </c>
      <c r="P15" s="239">
        <v>5.895057</v>
      </c>
      <c r="Q15" s="239">
        <v>5.920142</v>
      </c>
      <c r="R15" s="62"/>
      <c r="S15" s="49"/>
      <c r="T15" s="190"/>
    </row>
    <row r="16" spans="2:20" s="15" customFormat="1" ht="9.75" customHeight="1">
      <c r="B16" s="2"/>
      <c r="C16" s="62"/>
      <c r="D16" s="63" t="s">
        <v>125</v>
      </c>
      <c r="E16" s="69">
        <v>72.54299</v>
      </c>
      <c r="F16" s="69">
        <v>78.269095</v>
      </c>
      <c r="G16" s="69">
        <v>78.179662</v>
      </c>
      <c r="H16" s="69">
        <v>79.112831</v>
      </c>
      <c r="I16" s="69">
        <v>82.163475</v>
      </c>
      <c r="J16" s="69">
        <v>82.217837</v>
      </c>
      <c r="K16" s="69"/>
      <c r="L16" s="301">
        <v>82.144902</v>
      </c>
      <c r="M16" s="239">
        <v>81.471598</v>
      </c>
      <c r="N16" s="239">
        <v>80.151642</v>
      </c>
      <c r="O16" s="239">
        <v>77.820753</v>
      </c>
      <c r="P16" s="239">
        <v>74.49135</v>
      </c>
      <c r="Q16" s="239">
        <v>70.759309</v>
      </c>
      <c r="R16" s="62"/>
      <c r="S16" s="49"/>
      <c r="T16" s="190"/>
    </row>
    <row r="17" spans="2:20" s="15" customFormat="1" ht="9.75" customHeight="1">
      <c r="B17" s="2"/>
      <c r="C17" s="62"/>
      <c r="D17" s="63" t="s">
        <v>135</v>
      </c>
      <c r="E17" s="69">
        <v>1.2091</v>
      </c>
      <c r="F17" s="69">
        <v>1.356079</v>
      </c>
      <c r="G17" s="69">
        <v>1.47219</v>
      </c>
      <c r="H17" s="69">
        <v>1.570599</v>
      </c>
      <c r="I17" s="69">
        <v>1.372071</v>
      </c>
      <c r="J17" s="69">
        <v>1.340935</v>
      </c>
      <c r="K17" s="69"/>
      <c r="L17" s="301">
        <v>1.33321</v>
      </c>
      <c r="M17" s="239">
        <v>1.310993</v>
      </c>
      <c r="N17" s="239">
        <v>1.267356</v>
      </c>
      <c r="O17" s="239">
        <v>1.221398</v>
      </c>
      <c r="P17" s="239">
        <v>1.181421</v>
      </c>
      <c r="Q17" s="239">
        <v>1.132329</v>
      </c>
      <c r="R17" s="62"/>
      <c r="S17" s="49"/>
      <c r="T17" s="190"/>
    </row>
    <row r="18" spans="2:20" s="15" customFormat="1" ht="9.75" customHeight="1">
      <c r="B18" s="2"/>
      <c r="C18" s="62"/>
      <c r="D18" s="63" t="s">
        <v>116</v>
      </c>
      <c r="E18" s="69">
        <v>2.8355</v>
      </c>
      <c r="F18" s="69">
        <v>2.9433</v>
      </c>
      <c r="G18" s="69">
        <v>3.3928</v>
      </c>
      <c r="H18" s="69">
        <v>3.50697</v>
      </c>
      <c r="I18" s="69">
        <v>3.777763</v>
      </c>
      <c r="J18" s="69">
        <v>4.401335</v>
      </c>
      <c r="K18" s="69"/>
      <c r="L18" s="301">
        <v>4.614218</v>
      </c>
      <c r="M18" s="239">
        <v>5.404231</v>
      </c>
      <c r="N18" s="239">
        <v>5.881335</v>
      </c>
      <c r="O18" s="239">
        <v>6.220531</v>
      </c>
      <c r="P18" s="239">
        <v>6.530607</v>
      </c>
      <c r="Q18" s="239">
        <v>6.752115</v>
      </c>
      <c r="R18" s="62"/>
      <c r="S18" s="49"/>
      <c r="T18" s="190"/>
    </row>
    <row r="19" spans="2:20" s="15" customFormat="1" ht="9.75" customHeight="1">
      <c r="B19" s="2"/>
      <c r="C19" s="62"/>
      <c r="D19" s="63" t="s">
        <v>129</v>
      </c>
      <c r="E19" s="69">
        <v>8.300399</v>
      </c>
      <c r="F19" s="69">
        <v>8.780514</v>
      </c>
      <c r="G19" s="69">
        <v>9.584184</v>
      </c>
      <c r="H19" s="69">
        <v>10.120892</v>
      </c>
      <c r="I19" s="69">
        <v>10.903757</v>
      </c>
      <c r="J19" s="69">
        <v>11.213785</v>
      </c>
      <c r="K19" s="69"/>
      <c r="L19" s="301">
        <v>11.306765</v>
      </c>
      <c r="M19" s="239">
        <v>11.555829</v>
      </c>
      <c r="N19" s="239">
        <v>11.573142</v>
      </c>
      <c r="O19" s="239">
        <v>11.567156</v>
      </c>
      <c r="P19" s="239">
        <v>11.445296</v>
      </c>
      <c r="Q19" s="239">
        <v>11.117903</v>
      </c>
      <c r="R19" s="62"/>
      <c r="S19" s="49"/>
      <c r="T19" s="190"/>
    </row>
    <row r="20" spans="2:20" s="15" customFormat="1" ht="9.75" customHeight="1">
      <c r="B20" s="2"/>
      <c r="C20" s="62"/>
      <c r="D20" s="63" t="s">
        <v>127</v>
      </c>
      <c r="E20" s="69">
        <v>30.327</v>
      </c>
      <c r="F20" s="69">
        <v>33.58761</v>
      </c>
      <c r="G20" s="69">
        <v>37.241868</v>
      </c>
      <c r="H20" s="69">
        <v>38.826297</v>
      </c>
      <c r="I20" s="69">
        <v>40.049708</v>
      </c>
      <c r="J20" s="69">
        <v>45.283259</v>
      </c>
      <c r="K20" s="69"/>
      <c r="L20" s="301">
        <v>46.673372</v>
      </c>
      <c r="M20" s="239">
        <v>51.108563</v>
      </c>
      <c r="N20" s="239">
        <v>52.660674</v>
      </c>
      <c r="O20" s="239">
        <v>53.289897</v>
      </c>
      <c r="P20" s="239">
        <v>53.228962</v>
      </c>
      <c r="Q20" s="239">
        <v>51.912643</v>
      </c>
      <c r="R20" s="62"/>
      <c r="S20" s="49"/>
      <c r="T20" s="190"/>
    </row>
    <row r="21" spans="2:20" s="15" customFormat="1" ht="9.75" customHeight="1">
      <c r="B21" s="2"/>
      <c r="C21" s="62"/>
      <c r="D21" s="63" t="s">
        <v>229</v>
      </c>
      <c r="E21" s="69">
        <v>45.464797</v>
      </c>
      <c r="F21" s="69">
        <v>50.528219</v>
      </c>
      <c r="G21" s="69">
        <v>53.731387</v>
      </c>
      <c r="H21" s="69">
        <v>56.577</v>
      </c>
      <c r="I21" s="69">
        <v>60.537977</v>
      </c>
      <c r="J21" s="69">
        <v>63.75314</v>
      </c>
      <c r="K21" s="69"/>
      <c r="L21" s="301">
        <v>62.58265</v>
      </c>
      <c r="M21" s="239">
        <v>65.606558</v>
      </c>
      <c r="N21" s="239">
        <v>67.982012</v>
      </c>
      <c r="O21" s="239">
        <v>69.898298</v>
      </c>
      <c r="P21" s="239">
        <v>71.044478</v>
      </c>
      <c r="Q21" s="239">
        <v>71.799625</v>
      </c>
      <c r="R21" s="62"/>
      <c r="S21" s="49"/>
      <c r="T21" s="190"/>
    </row>
    <row r="22" spans="2:20" s="15" customFormat="1" ht="9.75" customHeight="1">
      <c r="B22" s="2"/>
      <c r="C22" s="62"/>
      <c r="D22" s="63" t="s">
        <v>128</v>
      </c>
      <c r="E22" s="69">
        <v>50.0255</v>
      </c>
      <c r="F22" s="69">
        <v>53.6853</v>
      </c>
      <c r="G22" s="69">
        <v>56.38848</v>
      </c>
      <c r="H22" s="69">
        <v>56.69436</v>
      </c>
      <c r="I22" s="69">
        <v>56.923524</v>
      </c>
      <c r="J22" s="69">
        <v>59.61929</v>
      </c>
      <c r="K22" s="69"/>
      <c r="L22" s="301">
        <v>60.017346</v>
      </c>
      <c r="M22" s="239">
        <v>61.420962</v>
      </c>
      <c r="N22" s="239">
        <v>61.868177</v>
      </c>
      <c r="O22" s="239">
        <v>62.002045</v>
      </c>
      <c r="P22" s="239">
        <v>61.239852</v>
      </c>
      <c r="Q22" s="239">
        <v>59.389556</v>
      </c>
      <c r="R22" s="62"/>
      <c r="S22" s="49"/>
      <c r="T22" s="190"/>
    </row>
    <row r="23" spans="2:20" s="15" customFormat="1" ht="9.75" customHeight="1">
      <c r="B23" s="2"/>
      <c r="C23" s="62"/>
      <c r="D23" s="63" t="s">
        <v>130</v>
      </c>
      <c r="E23" s="69">
        <v>0.572</v>
      </c>
      <c r="F23" s="69">
        <v>0.612</v>
      </c>
      <c r="G23" s="69">
        <v>0.51</v>
      </c>
      <c r="H23" s="69">
        <v>0.572655</v>
      </c>
      <c r="I23" s="69">
        <v>0.690497</v>
      </c>
      <c r="J23" s="69">
        <v>0.789258</v>
      </c>
      <c r="K23" s="69"/>
      <c r="L23" s="301">
        <v>0.820709</v>
      </c>
      <c r="M23" s="239">
        <v>0.954522</v>
      </c>
      <c r="N23" s="239">
        <v>1.071966</v>
      </c>
      <c r="O23" s="239">
        <v>1.16712</v>
      </c>
      <c r="P23" s="239">
        <v>1.251488</v>
      </c>
      <c r="Q23" s="239">
        <v>1.32032</v>
      </c>
      <c r="R23" s="62"/>
      <c r="S23" s="49"/>
      <c r="T23" s="190"/>
    </row>
    <row r="24" spans="2:20" s="15" customFormat="1" ht="9.75" customHeight="1">
      <c r="B24" s="2"/>
      <c r="C24" s="62"/>
      <c r="D24" s="63" t="s">
        <v>123</v>
      </c>
      <c r="E24" s="69">
        <v>2.104128</v>
      </c>
      <c r="F24" s="69">
        <v>2.351903</v>
      </c>
      <c r="G24" s="69">
        <v>2.508761</v>
      </c>
      <c r="H24" s="69">
        <v>2.66814</v>
      </c>
      <c r="I24" s="69">
        <v>2.381715</v>
      </c>
      <c r="J24" s="69">
        <v>2.270894</v>
      </c>
      <c r="K24" s="69"/>
      <c r="L24" s="301">
        <v>2.247275</v>
      </c>
      <c r="M24" s="239">
        <v>2.151445</v>
      </c>
      <c r="N24" s="239">
        <v>2.032593</v>
      </c>
      <c r="O24" s="239">
        <v>1.912683</v>
      </c>
      <c r="P24" s="239">
        <v>1.803536</v>
      </c>
      <c r="Q24" s="239">
        <v>1.682448</v>
      </c>
      <c r="R24" s="62"/>
      <c r="S24" s="49"/>
      <c r="T24" s="190"/>
    </row>
    <row r="25" spans="2:20" s="15" customFormat="1" ht="9.75" customHeight="1">
      <c r="B25" s="2"/>
      <c r="C25" s="62"/>
      <c r="D25" s="63" t="s">
        <v>122</v>
      </c>
      <c r="E25" s="69">
        <v>2.7556</v>
      </c>
      <c r="F25" s="69">
        <v>3.118941</v>
      </c>
      <c r="G25" s="69">
        <v>3.404194</v>
      </c>
      <c r="H25" s="69">
        <v>3.693708</v>
      </c>
      <c r="I25" s="69">
        <v>3.512074</v>
      </c>
      <c r="J25" s="69">
        <v>3.366357</v>
      </c>
      <c r="K25" s="69"/>
      <c r="L25" s="301">
        <v>3.337008</v>
      </c>
      <c r="M25" s="239">
        <v>3.219837</v>
      </c>
      <c r="N25" s="239">
        <v>3.082993</v>
      </c>
      <c r="O25" s="239">
        <v>2.912056</v>
      </c>
      <c r="P25" s="239">
        <v>2.736885</v>
      </c>
      <c r="Q25" s="239">
        <v>2.547678</v>
      </c>
      <c r="R25" s="62"/>
      <c r="S25" s="49"/>
      <c r="T25" s="190"/>
    </row>
    <row r="26" spans="2:20" s="15" customFormat="1" ht="9.75" customHeight="1">
      <c r="B26" s="2"/>
      <c r="C26" s="62"/>
      <c r="D26" s="63" t="s">
        <v>114</v>
      </c>
      <c r="E26" s="69">
        <v>0.31305</v>
      </c>
      <c r="F26" s="69">
        <v>0.3385</v>
      </c>
      <c r="G26" s="69">
        <v>0.36345</v>
      </c>
      <c r="H26" s="69">
        <v>0.3793</v>
      </c>
      <c r="I26" s="69">
        <v>0.4336</v>
      </c>
      <c r="J26" s="69">
        <v>0.483799</v>
      </c>
      <c r="K26" s="69"/>
      <c r="L26" s="301">
        <v>0.494153</v>
      </c>
      <c r="M26" s="239">
        <v>0.551045</v>
      </c>
      <c r="N26" s="239">
        <v>0.606654</v>
      </c>
      <c r="O26" s="239">
        <v>0.6568</v>
      </c>
      <c r="P26" s="239">
        <v>0.697206</v>
      </c>
      <c r="Q26" s="239">
        <v>0.731702</v>
      </c>
      <c r="R26" s="62"/>
      <c r="S26" s="49"/>
      <c r="T26" s="190"/>
    </row>
    <row r="27" spans="2:20" s="15" customFormat="1" ht="9.75" customHeight="1">
      <c r="B27" s="2"/>
      <c r="C27" s="62"/>
      <c r="D27" s="63" t="s">
        <v>137</v>
      </c>
      <c r="E27" s="69">
        <v>9.961044</v>
      </c>
      <c r="F27" s="69">
        <v>10.322099</v>
      </c>
      <c r="G27" s="69">
        <v>10.709463</v>
      </c>
      <c r="H27" s="69">
        <v>10.374823</v>
      </c>
      <c r="I27" s="69">
        <v>10.221644</v>
      </c>
      <c r="J27" s="69">
        <v>10.045401</v>
      </c>
      <c r="K27" s="69"/>
      <c r="L27" s="301">
        <v>10.023453</v>
      </c>
      <c r="M27" s="239">
        <v>9.892967</v>
      </c>
      <c r="N27" s="239">
        <v>9.651197</v>
      </c>
      <c r="O27" s="239">
        <v>9.352241</v>
      </c>
      <c r="P27" s="239">
        <v>9.061131</v>
      </c>
      <c r="Q27" s="239">
        <v>8.716677</v>
      </c>
      <c r="R27" s="62"/>
      <c r="S27" s="49"/>
      <c r="T27" s="190"/>
    </row>
    <row r="28" spans="2:20" s="15" customFormat="1" ht="9.75" customHeight="1">
      <c r="B28" s="2"/>
      <c r="C28" s="62"/>
      <c r="D28" s="63" t="s">
        <v>133</v>
      </c>
      <c r="E28" s="69">
        <v>0.3272</v>
      </c>
      <c r="F28" s="69">
        <v>0.3025</v>
      </c>
      <c r="G28" s="69">
        <v>0.315262</v>
      </c>
      <c r="H28" s="69">
        <v>0.35243</v>
      </c>
      <c r="I28" s="69">
        <v>0.380201</v>
      </c>
      <c r="J28" s="69">
        <v>0.41029</v>
      </c>
      <c r="K28" s="69"/>
      <c r="L28" s="301">
        <v>0.413542</v>
      </c>
      <c r="M28" s="239">
        <v>0.427045</v>
      </c>
      <c r="N28" s="239">
        <v>0.431601</v>
      </c>
      <c r="O28" s="239">
        <v>0.424334</v>
      </c>
      <c r="P28" s="239">
        <v>0.414781</v>
      </c>
      <c r="Q28" s="239">
        <v>0.404737</v>
      </c>
      <c r="R28" s="62"/>
      <c r="S28" s="49"/>
      <c r="T28" s="190"/>
    </row>
    <row r="29" spans="2:20" s="15" customFormat="1" ht="9.75" customHeight="1">
      <c r="B29" s="2"/>
      <c r="C29" s="62"/>
      <c r="D29" s="63" t="s">
        <v>117</v>
      </c>
      <c r="E29" s="69">
        <v>11.417254</v>
      </c>
      <c r="F29" s="69">
        <v>12.957621</v>
      </c>
      <c r="G29" s="69">
        <v>14.091014</v>
      </c>
      <c r="H29" s="69">
        <v>14.892574</v>
      </c>
      <c r="I29" s="69">
        <v>15.86395</v>
      </c>
      <c r="J29" s="69">
        <v>16.405399</v>
      </c>
      <c r="K29" s="69"/>
      <c r="L29" s="301">
        <v>16.503473</v>
      </c>
      <c r="M29" s="239">
        <v>16.895747</v>
      </c>
      <c r="N29" s="239">
        <v>17.207677</v>
      </c>
      <c r="O29" s="239">
        <v>17.226227</v>
      </c>
      <c r="P29" s="239">
        <v>16.909471</v>
      </c>
      <c r="Q29" s="239">
        <v>16.596177</v>
      </c>
      <c r="R29" s="62"/>
      <c r="S29" s="49"/>
      <c r="T29" s="190"/>
    </row>
    <row r="30" spans="2:20" s="15" customFormat="1" ht="9.75" customHeight="1">
      <c r="B30" s="2"/>
      <c r="C30" s="62"/>
      <c r="D30" s="63" t="s">
        <v>118</v>
      </c>
      <c r="E30" s="69">
        <v>7.030385</v>
      </c>
      <c r="F30" s="69">
        <v>7.455142</v>
      </c>
      <c r="G30" s="69">
        <v>7.545539</v>
      </c>
      <c r="H30" s="69">
        <v>7.644818</v>
      </c>
      <c r="I30" s="69">
        <v>8.002186</v>
      </c>
      <c r="J30" s="69">
        <v>8.33193</v>
      </c>
      <c r="K30" s="69"/>
      <c r="L30" s="301">
        <v>8.404899</v>
      </c>
      <c r="M30" s="239">
        <v>8.723363</v>
      </c>
      <c r="N30" s="239">
        <v>8.988139</v>
      </c>
      <c r="O30" s="239">
        <v>9.122376</v>
      </c>
      <c r="P30" s="239">
        <v>9.127487</v>
      </c>
      <c r="Q30" s="239">
        <v>9.037295</v>
      </c>
      <c r="R30" s="62"/>
      <c r="S30" s="49"/>
      <c r="T30" s="190"/>
    </row>
    <row r="31" spans="2:20" s="15" customFormat="1" ht="9.75" customHeight="1">
      <c r="B31" s="2"/>
      <c r="C31" s="62"/>
      <c r="D31" s="63" t="s">
        <v>138</v>
      </c>
      <c r="E31" s="69">
        <v>29.4799</v>
      </c>
      <c r="F31" s="69">
        <v>32.6706</v>
      </c>
      <c r="G31" s="69">
        <v>35.413434</v>
      </c>
      <c r="H31" s="69">
        <v>38.038403</v>
      </c>
      <c r="I31" s="69">
        <v>38.653559</v>
      </c>
      <c r="J31" s="69">
        <v>38.115641</v>
      </c>
      <c r="K31" s="69"/>
      <c r="L31" s="301">
        <v>38.092173</v>
      </c>
      <c r="M31" s="239">
        <v>37.959838</v>
      </c>
      <c r="N31" s="239">
        <v>36.974977</v>
      </c>
      <c r="O31" s="239">
        <v>35.218897</v>
      </c>
      <c r="P31" s="239">
        <v>33.274651</v>
      </c>
      <c r="Q31" s="239">
        <v>31.138967</v>
      </c>
      <c r="R31" s="62"/>
      <c r="S31" s="49"/>
      <c r="T31" s="190"/>
    </row>
    <row r="32" spans="2:20" s="15" customFormat="1" ht="9.75" customHeight="1">
      <c r="B32" s="2"/>
      <c r="C32" s="62"/>
      <c r="D32" s="63" t="s">
        <v>134</v>
      </c>
      <c r="E32" s="69">
        <v>8.82604</v>
      </c>
      <c r="F32" s="69">
        <v>8.69761</v>
      </c>
      <c r="G32" s="69">
        <v>9.71357</v>
      </c>
      <c r="H32" s="69">
        <v>9.995995</v>
      </c>
      <c r="I32" s="69">
        <v>10.195014</v>
      </c>
      <c r="J32" s="69">
        <v>10.617575</v>
      </c>
      <c r="K32" s="69"/>
      <c r="L32" s="301">
        <v>10.723195</v>
      </c>
      <c r="M32" s="239">
        <v>11.108159</v>
      </c>
      <c r="N32" s="239">
        <v>11.317257</v>
      </c>
      <c r="O32" s="239">
        <v>11.452221</v>
      </c>
      <c r="P32" s="239">
        <v>11.448641</v>
      </c>
      <c r="Q32" s="239">
        <v>11.264765</v>
      </c>
      <c r="R32" s="62"/>
      <c r="S32" s="49"/>
      <c r="T32" s="190"/>
    </row>
    <row r="33" spans="2:20" s="15" customFormat="1" ht="9.75" customHeight="1">
      <c r="B33" s="2"/>
      <c r="C33" s="62"/>
      <c r="D33" s="63" t="s">
        <v>139</v>
      </c>
      <c r="E33" s="69">
        <v>18.31921</v>
      </c>
      <c r="F33" s="69">
        <v>20.139603</v>
      </c>
      <c r="G33" s="69">
        <v>22.13267</v>
      </c>
      <c r="H33" s="69">
        <v>23.211395</v>
      </c>
      <c r="I33" s="69">
        <v>22.455485</v>
      </c>
      <c r="J33" s="69">
        <v>21.528627</v>
      </c>
      <c r="K33" s="69"/>
      <c r="L33" s="301">
        <v>21.333838</v>
      </c>
      <c r="M33" s="239">
        <v>20.833786</v>
      </c>
      <c r="N33" s="239">
        <v>20.049059</v>
      </c>
      <c r="O33" s="239">
        <v>19.160713</v>
      </c>
      <c r="P33" s="239">
        <v>18.149247</v>
      </c>
      <c r="Q33" s="239">
        <v>16.921425</v>
      </c>
      <c r="R33" s="62"/>
      <c r="S33" s="49"/>
      <c r="T33" s="190"/>
    </row>
    <row r="34" spans="2:20" s="15" customFormat="1" ht="9.75" customHeight="1">
      <c r="B34" s="2"/>
      <c r="C34" s="62"/>
      <c r="D34" s="63" t="s">
        <v>131</v>
      </c>
      <c r="E34" s="69">
        <v>1.580535</v>
      </c>
      <c r="F34" s="69">
        <v>1.717995</v>
      </c>
      <c r="G34" s="69">
        <v>1.893064</v>
      </c>
      <c r="H34" s="69">
        <v>1.996377</v>
      </c>
      <c r="I34" s="69">
        <v>1.987755</v>
      </c>
      <c r="J34" s="69">
        <v>2.025866</v>
      </c>
      <c r="K34" s="69"/>
      <c r="L34" s="301">
        <v>2.03422</v>
      </c>
      <c r="M34" s="239">
        <v>2.058003</v>
      </c>
      <c r="N34" s="239">
        <v>2.022872</v>
      </c>
      <c r="O34" s="239">
        <v>1.957942</v>
      </c>
      <c r="P34" s="239">
        <v>1.878003</v>
      </c>
      <c r="Q34" s="239">
        <v>1.778573</v>
      </c>
      <c r="R34" s="62"/>
      <c r="S34" s="49"/>
      <c r="T34" s="190"/>
    </row>
    <row r="35" spans="2:20" s="15" customFormat="1" ht="9.75" customHeight="1">
      <c r="B35" s="2"/>
      <c r="C35" s="62"/>
      <c r="D35" s="63" t="s">
        <v>136</v>
      </c>
      <c r="E35" s="69">
        <v>3.969682</v>
      </c>
      <c r="F35" s="69">
        <v>4.536555</v>
      </c>
      <c r="G35" s="69">
        <v>4.963301</v>
      </c>
      <c r="H35" s="69">
        <v>5.287663</v>
      </c>
      <c r="I35" s="69">
        <v>5.398657</v>
      </c>
      <c r="J35" s="69">
        <v>5.400998</v>
      </c>
      <c r="K35" s="69"/>
      <c r="L35" s="301">
        <v>5.407491</v>
      </c>
      <c r="M35" s="239">
        <v>5.432265</v>
      </c>
      <c r="N35" s="239">
        <v>5.332069</v>
      </c>
      <c r="O35" s="239">
        <v>5.115403</v>
      </c>
      <c r="P35" s="239">
        <v>4.859108</v>
      </c>
      <c r="Q35" s="239">
        <v>4.547324</v>
      </c>
      <c r="R35" s="62"/>
      <c r="S35" s="49"/>
      <c r="T35" s="190"/>
    </row>
    <row r="36" spans="2:20" s="15" customFormat="1" ht="9.75" customHeight="1">
      <c r="B36" s="2"/>
      <c r="C36" s="62"/>
      <c r="D36" s="63" t="s">
        <v>121</v>
      </c>
      <c r="E36" s="69">
        <v>4.413046</v>
      </c>
      <c r="F36" s="69">
        <v>4.614277</v>
      </c>
      <c r="G36" s="69">
        <v>4.771292</v>
      </c>
      <c r="H36" s="69">
        <v>4.974383</v>
      </c>
      <c r="I36" s="69">
        <v>5.171302</v>
      </c>
      <c r="J36" s="69">
        <v>5.300484</v>
      </c>
      <c r="K36" s="69"/>
      <c r="L36" s="301">
        <v>5.337461</v>
      </c>
      <c r="M36" s="239">
        <v>5.500929</v>
      </c>
      <c r="N36" s="239">
        <v>5.569395</v>
      </c>
      <c r="O36" s="239">
        <v>5.520896</v>
      </c>
      <c r="P36" s="239">
        <v>5.44836</v>
      </c>
      <c r="Q36" s="239">
        <v>5.40181</v>
      </c>
      <c r="R36" s="62"/>
      <c r="S36" s="49"/>
      <c r="T36" s="190"/>
    </row>
    <row r="37" spans="2:20" s="15" customFormat="1" ht="9.75" customHeight="1">
      <c r="B37" s="2"/>
      <c r="C37" s="62"/>
      <c r="D37" s="63" t="s">
        <v>119</v>
      </c>
      <c r="E37" s="69">
        <v>7.471345</v>
      </c>
      <c r="F37" s="69">
        <v>8.004371</v>
      </c>
      <c r="G37" s="69">
        <v>8.303094</v>
      </c>
      <c r="H37" s="69">
        <v>8.527039</v>
      </c>
      <c r="I37" s="69">
        <v>8.861426</v>
      </c>
      <c r="J37" s="69">
        <v>9.182927</v>
      </c>
      <c r="K37" s="69"/>
      <c r="L37" s="301">
        <v>9.305631</v>
      </c>
      <c r="M37" s="239">
        <v>9.852965</v>
      </c>
      <c r="N37" s="239">
        <v>10.270173</v>
      </c>
      <c r="O37" s="239">
        <v>10.470437</v>
      </c>
      <c r="P37" s="239">
        <v>10.671512</v>
      </c>
      <c r="Q37" s="239">
        <v>10.875018</v>
      </c>
      <c r="R37" s="62"/>
      <c r="S37" s="49"/>
      <c r="T37" s="190"/>
    </row>
    <row r="38" spans="2:20" s="15" customFormat="1" ht="9.75" customHeight="1">
      <c r="B38" s="2"/>
      <c r="C38" s="71"/>
      <c r="D38" s="72" t="s">
        <v>124</v>
      </c>
      <c r="E38" s="70">
        <v>52.2</v>
      </c>
      <c r="F38" s="70">
        <v>55.5464</v>
      </c>
      <c r="G38" s="70">
        <v>56.284863</v>
      </c>
      <c r="H38" s="70">
        <v>57.156972</v>
      </c>
      <c r="I38" s="70">
        <v>58.785246</v>
      </c>
      <c r="J38" s="70">
        <v>61.175586</v>
      </c>
      <c r="K38" s="70"/>
      <c r="L38" s="302">
        <v>61.98395</v>
      </c>
      <c r="M38" s="240">
        <v>65.683056</v>
      </c>
      <c r="N38" s="240">
        <v>69.224059</v>
      </c>
      <c r="O38" s="240">
        <v>72.009325</v>
      </c>
      <c r="P38" s="240">
        <v>74.505797</v>
      </c>
      <c r="Q38" s="240">
        <v>76.676688</v>
      </c>
      <c r="R38" s="71"/>
      <c r="S38" s="49"/>
      <c r="T38" s="190"/>
    </row>
    <row r="39" spans="2:19" s="15" customFormat="1" ht="9.75" customHeight="1">
      <c r="B39" s="2"/>
      <c r="C39" s="59"/>
      <c r="D39" s="60" t="s">
        <v>146</v>
      </c>
      <c r="E39" s="68">
        <v>4.127422</v>
      </c>
      <c r="F39" s="68">
        <v>4.403352</v>
      </c>
      <c r="G39" s="68">
        <v>4.598095</v>
      </c>
      <c r="H39" s="238">
        <v>4.772556</v>
      </c>
      <c r="I39" s="238">
        <v>4.497735</v>
      </c>
      <c r="J39" s="68">
        <v>4.436401</v>
      </c>
      <c r="K39" s="68"/>
      <c r="L39" s="303" t="s">
        <v>107</v>
      </c>
      <c r="M39" s="68" t="s">
        <v>107</v>
      </c>
      <c r="N39" s="68" t="s">
        <v>107</v>
      </c>
      <c r="O39" s="68" t="s">
        <v>107</v>
      </c>
      <c r="P39" s="68" t="s">
        <v>107</v>
      </c>
      <c r="Q39" s="68" t="s">
        <v>107</v>
      </c>
      <c r="R39" s="59"/>
      <c r="S39" s="49"/>
    </row>
    <row r="40" spans="2:19" s="15" customFormat="1" ht="9.75" customHeight="1">
      <c r="B40" s="2"/>
      <c r="C40" s="62"/>
      <c r="D40" s="63" t="s">
        <v>147</v>
      </c>
      <c r="E40" s="69">
        <v>1.384451</v>
      </c>
      <c r="F40" s="69">
        <v>1.616769</v>
      </c>
      <c r="G40" s="69">
        <v>1.878067</v>
      </c>
      <c r="H40" s="69">
        <v>1.873109</v>
      </c>
      <c r="I40" s="69">
        <v>2.021578</v>
      </c>
      <c r="J40" s="69">
        <v>2.045177</v>
      </c>
      <c r="K40" s="69"/>
      <c r="L40" s="304" t="s">
        <v>107</v>
      </c>
      <c r="M40" s="69" t="s">
        <v>107</v>
      </c>
      <c r="N40" s="69" t="s">
        <v>107</v>
      </c>
      <c r="O40" s="69" t="s">
        <v>107</v>
      </c>
      <c r="P40" s="69" t="s">
        <v>107</v>
      </c>
      <c r="Q40" s="69" t="s">
        <v>107</v>
      </c>
      <c r="R40" s="62"/>
      <c r="S40" s="49"/>
    </row>
    <row r="41" spans="2:19" s="15" customFormat="1" ht="9.75" customHeight="1">
      <c r="B41" s="2"/>
      <c r="C41" s="65"/>
      <c r="D41" s="66" t="s">
        <v>145</v>
      </c>
      <c r="E41" s="70">
        <v>27.119962</v>
      </c>
      <c r="F41" s="70">
        <v>34.880611</v>
      </c>
      <c r="G41" s="70">
        <v>44.021146</v>
      </c>
      <c r="H41" s="70">
        <v>55.494711</v>
      </c>
      <c r="I41" s="70">
        <v>66.889425</v>
      </c>
      <c r="J41" s="70">
        <v>70.586256</v>
      </c>
      <c r="K41" s="70"/>
      <c r="L41" s="305" t="s">
        <v>107</v>
      </c>
      <c r="M41" s="70" t="s">
        <v>107</v>
      </c>
      <c r="N41" s="70" t="s">
        <v>107</v>
      </c>
      <c r="O41" s="70" t="s">
        <v>107</v>
      </c>
      <c r="P41" s="70" t="s">
        <v>107</v>
      </c>
      <c r="Q41" s="70" t="s">
        <v>107</v>
      </c>
      <c r="R41" s="65"/>
      <c r="S41" s="49"/>
    </row>
    <row r="42" spans="2:19" s="15" customFormat="1" ht="9.75" customHeight="1">
      <c r="B42" s="2"/>
      <c r="C42" s="80"/>
      <c r="D42" s="81" t="s">
        <v>141</v>
      </c>
      <c r="E42" s="68">
        <v>0.173855</v>
      </c>
      <c r="F42" s="68">
        <v>0.204042</v>
      </c>
      <c r="G42" s="68">
        <v>0.226948</v>
      </c>
      <c r="H42" s="68">
        <v>0.253785</v>
      </c>
      <c r="I42" s="68">
        <v>0.279049</v>
      </c>
      <c r="J42" s="68">
        <v>0.315459</v>
      </c>
      <c r="K42" s="68"/>
      <c r="L42" s="303" t="s">
        <v>107</v>
      </c>
      <c r="M42" s="68" t="s">
        <v>107</v>
      </c>
      <c r="N42" s="68" t="s">
        <v>107</v>
      </c>
      <c r="O42" s="68" t="s">
        <v>107</v>
      </c>
      <c r="P42" s="68" t="s">
        <v>107</v>
      </c>
      <c r="Q42" s="68" t="s">
        <v>107</v>
      </c>
      <c r="R42" s="80"/>
      <c r="S42" s="49"/>
    </row>
    <row r="43" spans="2:19" s="15" customFormat="1" ht="9.75" customHeight="1">
      <c r="B43" s="2"/>
      <c r="C43" s="62"/>
      <c r="D43" s="63" t="s">
        <v>161</v>
      </c>
      <c r="E43" s="69">
        <v>16.8</v>
      </c>
      <c r="F43" s="69">
        <v>20.9</v>
      </c>
      <c r="G43" s="69">
        <v>25.8</v>
      </c>
      <c r="H43" s="69">
        <v>28.4</v>
      </c>
      <c r="I43" s="69">
        <v>32.4</v>
      </c>
      <c r="J43" s="69">
        <v>35.4</v>
      </c>
      <c r="K43" s="69">
        <v>0</v>
      </c>
      <c r="L43" s="304" t="s">
        <v>107</v>
      </c>
      <c r="M43" s="69" t="s">
        <v>107</v>
      </c>
      <c r="N43" s="69" t="s">
        <v>107</v>
      </c>
      <c r="O43" s="69" t="s">
        <v>107</v>
      </c>
      <c r="P43" s="69" t="s">
        <v>107</v>
      </c>
      <c r="Q43" s="69" t="s">
        <v>107</v>
      </c>
      <c r="R43" s="62"/>
      <c r="S43" s="49"/>
    </row>
    <row r="44" spans="2:20" s="15" customFormat="1" ht="9.75" customHeight="1">
      <c r="B44" s="2"/>
      <c r="C44" s="62"/>
      <c r="D44" s="63" t="s">
        <v>143</v>
      </c>
      <c r="E44" s="69">
        <v>3.567707</v>
      </c>
      <c r="F44" s="69">
        <v>3.863221</v>
      </c>
      <c r="G44" s="69">
        <v>4.0789</v>
      </c>
      <c r="H44" s="69">
        <v>4.233116</v>
      </c>
      <c r="I44" s="69">
        <v>4.478497</v>
      </c>
      <c r="J44" s="69">
        <v>4.737171</v>
      </c>
      <c r="K44" s="69"/>
      <c r="L44" s="301">
        <v>4.816156</v>
      </c>
      <c r="M44" s="239">
        <v>5.177999</v>
      </c>
      <c r="N44" s="239">
        <v>5.50647</v>
      </c>
      <c r="O44" s="239">
        <v>5.73462</v>
      </c>
      <c r="P44" s="239">
        <v>5.8975</v>
      </c>
      <c r="Q44" s="239">
        <v>6.036769</v>
      </c>
      <c r="R44" s="62"/>
      <c r="S44" s="49"/>
      <c r="T44" s="190"/>
    </row>
    <row r="45" spans="2:20" s="15" customFormat="1" ht="9.75" customHeight="1">
      <c r="B45" s="2"/>
      <c r="C45" s="65"/>
      <c r="D45" s="66" t="s">
        <v>144</v>
      </c>
      <c r="E45" s="70">
        <v>5.2955</v>
      </c>
      <c r="F45" s="70">
        <v>6.1687</v>
      </c>
      <c r="G45" s="70">
        <v>6.303573</v>
      </c>
      <c r="H45" s="70">
        <v>6.67385</v>
      </c>
      <c r="I45" s="70">
        <v>7.164444</v>
      </c>
      <c r="J45" s="70">
        <v>7.593494</v>
      </c>
      <c r="K45" s="70"/>
      <c r="L45" s="302">
        <v>7.694796</v>
      </c>
      <c r="M45" s="240">
        <v>8.192198</v>
      </c>
      <c r="N45" s="240">
        <v>8.631216</v>
      </c>
      <c r="O45" s="240">
        <v>8.923667</v>
      </c>
      <c r="P45" s="240">
        <v>9.096338</v>
      </c>
      <c r="Q45" s="240">
        <v>9.193102</v>
      </c>
      <c r="R45" s="65"/>
      <c r="S45" s="49"/>
      <c r="T45" s="190"/>
    </row>
    <row r="46" spans="3:17" ht="9.75" customHeight="1">
      <c r="C46" s="15"/>
      <c r="D46" s="15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15"/>
    </row>
    <row r="47" spans="3:17" ht="9.75" customHeight="1">
      <c r="C47" s="15"/>
      <c r="D47" s="2" t="s">
        <v>170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15"/>
    </row>
    <row r="48" spans="3:17" ht="9.75" customHeight="1">
      <c r="C48" s="15"/>
      <c r="D48" s="9" t="s">
        <v>228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15"/>
    </row>
    <row r="49" ht="9.75" customHeight="1">
      <c r="D49" s="9" t="s">
        <v>372</v>
      </c>
    </row>
    <row r="50" spans="4:10" ht="9.75" customHeight="1">
      <c r="D50" s="2" t="s">
        <v>24</v>
      </c>
      <c r="E50" s="6"/>
      <c r="F50" s="6"/>
      <c r="G50" s="6"/>
      <c r="H50" s="6"/>
      <c r="I50" s="6"/>
      <c r="J50" s="6"/>
    </row>
    <row r="51" ht="9.75" customHeight="1"/>
    <row r="52" ht="9.75" customHeight="1">
      <c r="D52" s="15"/>
    </row>
    <row r="53" ht="9.75" customHeight="1"/>
    <row r="54" ht="9.75" customHeight="1"/>
    <row r="55" ht="9.75" customHeight="1"/>
  </sheetData>
  <printOptions/>
  <pageMargins left="0" right="0" top="0" bottom="0" header="0" footer="0"/>
  <pageSetup horizontalDpi="2400" verticalDpi="2400" orientation="portrait" paperSize="1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"/>
  <dimension ref="D2:T47"/>
  <sheetViews>
    <sheetView showGridLines="0" workbookViewId="0" topLeftCell="A1">
      <selection activeCell="A1" sqref="A1"/>
    </sheetView>
  </sheetViews>
  <sheetFormatPr defaultColWidth="9.140625" defaultRowHeight="12.75"/>
  <cols>
    <col min="4" max="4" width="14.421875" style="0" customWidth="1"/>
  </cols>
  <sheetData>
    <row r="2" s="1" customFormat="1" ht="11.25">
      <c r="D2" s="1" t="s">
        <v>185</v>
      </c>
    </row>
    <row r="3" s="1" customFormat="1" ht="11.25">
      <c r="D3" s="1" t="s">
        <v>36</v>
      </c>
    </row>
    <row r="4" s="1" customFormat="1" ht="11.25">
      <c r="D4" s="1" t="s">
        <v>18</v>
      </c>
    </row>
    <row r="6" ht="12.75">
      <c r="D6" s="1" t="s">
        <v>232</v>
      </c>
    </row>
    <row r="7" ht="12.75">
      <c r="D7" s="1" t="s">
        <v>197</v>
      </c>
    </row>
    <row r="9" ht="12.75">
      <c r="E9" s="193">
        <v>2007</v>
      </c>
    </row>
    <row r="10" spans="4:5" ht="12.75">
      <c r="D10" s="9" t="s">
        <v>21</v>
      </c>
      <c r="E10" s="31">
        <v>114.3</v>
      </c>
    </row>
    <row r="11" spans="4:5" ht="12.75">
      <c r="D11" s="9" t="s">
        <v>133</v>
      </c>
      <c r="E11" s="31">
        <v>1281.2</v>
      </c>
    </row>
    <row r="12" spans="4:5" ht="12.75">
      <c r="D12" s="9" t="s">
        <v>117</v>
      </c>
      <c r="E12" s="31">
        <v>485.3</v>
      </c>
    </row>
    <row r="13" spans="4:5" ht="12.75">
      <c r="D13" s="9" t="s">
        <v>115</v>
      </c>
      <c r="E13" s="31">
        <v>350.4</v>
      </c>
    </row>
    <row r="14" spans="4:5" ht="12.75">
      <c r="D14" s="9" t="s">
        <v>168</v>
      </c>
      <c r="E14" s="31">
        <v>248.4</v>
      </c>
    </row>
    <row r="15" spans="4:5" ht="12.75">
      <c r="D15" s="9" t="s">
        <v>125</v>
      </c>
      <c r="E15" s="31">
        <v>230.4</v>
      </c>
    </row>
    <row r="16" spans="4:5" ht="12.75">
      <c r="D16" s="9" t="s">
        <v>128</v>
      </c>
      <c r="E16" s="31">
        <v>201.2</v>
      </c>
    </row>
    <row r="17" spans="4:5" ht="12.75">
      <c r="D17" s="9" t="s">
        <v>114</v>
      </c>
      <c r="E17" s="31">
        <v>182.8</v>
      </c>
    </row>
    <row r="18" spans="4:5" ht="12.75">
      <c r="D18" s="9" t="s">
        <v>176</v>
      </c>
      <c r="E18" s="31">
        <v>133.8</v>
      </c>
    </row>
    <row r="19" spans="4:5" ht="12.75">
      <c r="D19" s="9" t="s">
        <v>120</v>
      </c>
      <c r="E19" s="31">
        <v>126.7</v>
      </c>
    </row>
    <row r="20" spans="4:5" ht="12.75">
      <c r="D20" s="9" t="s">
        <v>138</v>
      </c>
      <c r="E20" s="31">
        <v>122</v>
      </c>
    </row>
    <row r="21" spans="4:5" ht="12.75">
      <c r="D21" s="9" t="s">
        <v>134</v>
      </c>
      <c r="E21" s="31">
        <v>115.2</v>
      </c>
    </row>
    <row r="22" spans="4:5" ht="12.75">
      <c r="D22" s="9" t="s">
        <v>136</v>
      </c>
      <c r="E22" s="31">
        <v>110.1</v>
      </c>
    </row>
    <row r="23" spans="4:5" ht="12.75">
      <c r="D23" s="9" t="s">
        <v>137</v>
      </c>
      <c r="E23" s="31">
        <v>108.1</v>
      </c>
    </row>
    <row r="24" spans="4:5" ht="12.75">
      <c r="D24" s="9" t="s">
        <v>148</v>
      </c>
      <c r="E24" s="31">
        <v>100.2</v>
      </c>
    </row>
    <row r="25" spans="4:5" ht="12.75">
      <c r="D25" s="9" t="s">
        <v>131</v>
      </c>
      <c r="E25" s="31">
        <v>100.2</v>
      </c>
    </row>
    <row r="26" spans="4:5" ht="12.75">
      <c r="D26" s="9" t="s">
        <v>118</v>
      </c>
      <c r="E26" s="31">
        <v>99.5</v>
      </c>
    </row>
    <row r="27" spans="4:5" ht="12.75">
      <c r="D27" s="9" t="s">
        <v>139</v>
      </c>
      <c r="E27" s="31">
        <v>93.7</v>
      </c>
    </row>
    <row r="28" spans="4:5" ht="12.75">
      <c r="D28" s="9" t="s">
        <v>127</v>
      </c>
      <c r="E28" s="31">
        <v>87.2</v>
      </c>
    </row>
    <row r="29" spans="4:5" ht="12.75">
      <c r="D29" s="9" t="s">
        <v>129</v>
      </c>
      <c r="E29" s="31">
        <v>85.6</v>
      </c>
    </row>
    <row r="30" spans="4:5" ht="12.75">
      <c r="D30" s="9" t="s">
        <v>130</v>
      </c>
      <c r="E30" s="31">
        <v>83.5</v>
      </c>
    </row>
    <row r="31" spans="4:5" ht="12.75">
      <c r="D31" s="9" t="s">
        <v>113</v>
      </c>
      <c r="E31" s="31">
        <v>69</v>
      </c>
    </row>
    <row r="32" spans="4:5" ht="12.75">
      <c r="D32" s="9" t="s">
        <v>116</v>
      </c>
      <c r="E32" s="31">
        <v>63.7</v>
      </c>
    </row>
    <row r="33" spans="4:5" ht="12.75">
      <c r="D33" s="9" t="s">
        <v>122</v>
      </c>
      <c r="E33" s="31">
        <v>53.9</v>
      </c>
    </row>
    <row r="34" spans="4:5" ht="12.75">
      <c r="D34" s="9" t="s">
        <v>123</v>
      </c>
      <c r="E34" s="31">
        <v>36.5</v>
      </c>
    </row>
    <row r="35" spans="4:5" ht="12.75">
      <c r="D35" s="9" t="s">
        <v>135</v>
      </c>
      <c r="E35" s="31">
        <v>30.9</v>
      </c>
    </row>
    <row r="36" spans="4:5" ht="12.75">
      <c r="D36" s="9" t="s">
        <v>119</v>
      </c>
      <c r="E36" s="31">
        <v>22.3</v>
      </c>
    </row>
    <row r="37" spans="4:5" ht="12.75">
      <c r="D37" s="9" t="s">
        <v>121</v>
      </c>
      <c r="E37" s="31">
        <v>17.4</v>
      </c>
    </row>
    <row r="38" spans="4:5" ht="12.75">
      <c r="D38" s="9" t="s">
        <v>142</v>
      </c>
      <c r="E38" s="31">
        <v>219</v>
      </c>
    </row>
    <row r="39" spans="4:5" ht="12.75">
      <c r="D39" s="9" t="s">
        <v>144</v>
      </c>
      <c r="E39" s="31">
        <v>188.8</v>
      </c>
    </row>
    <row r="40" spans="4:5" ht="12.75">
      <c r="D40" s="9" t="s">
        <v>145</v>
      </c>
      <c r="E40" s="31">
        <v>93</v>
      </c>
    </row>
    <row r="41" spans="4:5" ht="12.75">
      <c r="D41" s="9" t="s">
        <v>164</v>
      </c>
      <c r="E41" s="31">
        <v>82</v>
      </c>
    </row>
    <row r="42" spans="4:5" ht="12.75">
      <c r="D42" s="9" t="s">
        <v>146</v>
      </c>
      <c r="E42" s="31">
        <v>78.5</v>
      </c>
    </row>
    <row r="43" spans="4:5" ht="12.75">
      <c r="D43" s="9" t="s">
        <v>143</v>
      </c>
      <c r="E43" s="31">
        <v>15.3</v>
      </c>
    </row>
    <row r="44" spans="4:5" ht="12.75">
      <c r="D44" s="9" t="s">
        <v>141</v>
      </c>
      <c r="E44" s="31">
        <v>3.1</v>
      </c>
    </row>
    <row r="45" spans="4:5" ht="12.75">
      <c r="D45" s="9"/>
      <c r="E45" s="31"/>
    </row>
    <row r="46" spans="4:20" ht="12.75">
      <c r="D46" s="2" t="s">
        <v>231</v>
      </c>
      <c r="E46" s="31"/>
      <c r="T46" s="241"/>
    </row>
    <row r="47" spans="4:5" ht="12.75">
      <c r="D47" s="2" t="s">
        <v>207</v>
      </c>
      <c r="E47" s="9"/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7"/>
  <dimension ref="D2:O2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9.140625" style="2" customWidth="1"/>
    <col min="4" max="4" width="28.7109375" style="2" customWidth="1"/>
    <col min="5" max="16384" width="9.140625" style="2" customWidth="1"/>
  </cols>
  <sheetData>
    <row r="1" s="133" customFormat="1" ht="11.25"/>
    <row r="2" s="1" customFormat="1" ht="11.25">
      <c r="D2" s="1" t="s">
        <v>185</v>
      </c>
    </row>
    <row r="3" s="1" customFormat="1" ht="11.25">
      <c r="D3" s="1" t="s">
        <v>36</v>
      </c>
    </row>
    <row r="4" s="1" customFormat="1" ht="11.25">
      <c r="D4" s="1" t="s">
        <v>18</v>
      </c>
    </row>
    <row r="5" s="1" customFormat="1" ht="11.25"/>
    <row r="6" s="1" customFormat="1" ht="11.25">
      <c r="D6" s="1" t="s">
        <v>198</v>
      </c>
    </row>
    <row r="7" s="1" customFormat="1" ht="11.25">
      <c r="D7" s="1" t="s">
        <v>224</v>
      </c>
    </row>
    <row r="8" ht="12"/>
    <row r="9" spans="5:15" ht="12">
      <c r="E9" s="2">
        <v>1998</v>
      </c>
      <c r="F9" s="2">
        <v>1999</v>
      </c>
      <c r="G9" s="2">
        <v>2000</v>
      </c>
      <c r="H9" s="2">
        <v>2001</v>
      </c>
      <c r="I9" s="2">
        <v>2002</v>
      </c>
      <c r="J9" s="2">
        <v>2003</v>
      </c>
      <c r="K9" s="2">
        <v>2004</v>
      </c>
      <c r="L9" s="2">
        <v>2005</v>
      </c>
      <c r="M9" s="2">
        <v>2006</v>
      </c>
      <c r="N9" s="2">
        <v>2007</v>
      </c>
      <c r="O9" s="2">
        <v>2008</v>
      </c>
    </row>
    <row r="10" spans="4:15" ht="12">
      <c r="D10" s="37" t="s">
        <v>50</v>
      </c>
      <c r="E10" s="6">
        <v>100</v>
      </c>
      <c r="F10" s="6">
        <v>98.90388523587359</v>
      </c>
      <c r="G10" s="6">
        <v>97.8974385475301</v>
      </c>
      <c r="H10" s="6">
        <v>96.9158844962349</v>
      </c>
      <c r="I10" s="6">
        <v>95.81478202920763</v>
      </c>
      <c r="J10" s="6">
        <v>94.95964507223835</v>
      </c>
      <c r="K10" s="6">
        <v>94.08244694069302</v>
      </c>
      <c r="L10" s="6">
        <v>93.32529717151485</v>
      </c>
      <c r="M10" s="6">
        <v>92.53303115068671</v>
      </c>
      <c r="N10" s="6">
        <v>92.00766252326972</v>
      </c>
      <c r="O10" s="6">
        <v>91.81598533605937</v>
      </c>
    </row>
    <row r="11" spans="4:15" ht="12">
      <c r="D11" s="37" t="s">
        <v>51</v>
      </c>
      <c r="E11" s="6">
        <v>100</v>
      </c>
      <c r="F11" s="6">
        <v>99.16225890191079</v>
      </c>
      <c r="G11" s="6">
        <v>98.37865525290579</v>
      </c>
      <c r="H11" s="6">
        <v>97.69944459494592</v>
      </c>
      <c r="I11" s="6">
        <v>97.10630364942196</v>
      </c>
      <c r="J11" s="6">
        <v>96.90207810043252</v>
      </c>
      <c r="K11" s="6">
        <v>96.93235020612035</v>
      </c>
      <c r="L11" s="6">
        <v>96.7091613177356</v>
      </c>
      <c r="M11" s="6">
        <v>96.34106636004063</v>
      </c>
      <c r="N11" s="6">
        <v>95.89471935542431</v>
      </c>
      <c r="O11" s="6">
        <v>95.26487184698325</v>
      </c>
    </row>
    <row r="12" spans="4:15" ht="12">
      <c r="D12" s="37" t="s">
        <v>52</v>
      </c>
      <c r="E12" s="6">
        <v>100</v>
      </c>
      <c r="F12" s="6">
        <v>100.04379088459594</v>
      </c>
      <c r="G12" s="6">
        <v>100.22412693513228</v>
      </c>
      <c r="H12" s="6">
        <v>100.24939386300902</v>
      </c>
      <c r="I12" s="6">
        <v>100.28318557465307</v>
      </c>
      <c r="J12" s="6">
        <v>100.58664866280557</v>
      </c>
      <c r="K12" s="6">
        <v>100.9585321119167</v>
      </c>
      <c r="L12" s="6">
        <v>101.27166773563178</v>
      </c>
      <c r="M12" s="6">
        <v>101.52119722662252</v>
      </c>
      <c r="N12" s="6">
        <v>101.6743624714888</v>
      </c>
      <c r="O12" s="6">
        <v>101.85134342482749</v>
      </c>
    </row>
    <row r="13" spans="4:15" ht="12">
      <c r="D13" s="37" t="s">
        <v>53</v>
      </c>
      <c r="E13" s="6">
        <v>100</v>
      </c>
      <c r="F13" s="6">
        <v>101.53271024280521</v>
      </c>
      <c r="G13" s="6">
        <v>102.93067014278854</v>
      </c>
      <c r="H13" s="6">
        <v>104.30776904355258</v>
      </c>
      <c r="I13" s="6">
        <v>105.50097502280578</v>
      </c>
      <c r="J13" s="6">
        <v>106.90395600425934</v>
      </c>
      <c r="K13" s="6">
        <v>108.14063211730853</v>
      </c>
      <c r="L13" s="6">
        <v>109.47110332254155</v>
      </c>
      <c r="M13" s="6">
        <v>110.88319966983691</v>
      </c>
      <c r="N13" s="6">
        <v>112.70613263997495</v>
      </c>
      <c r="O13" s="6">
        <v>114.72303171187018</v>
      </c>
    </row>
    <row r="14" spans="4:15" ht="12">
      <c r="D14" s="37" t="s">
        <v>54</v>
      </c>
      <c r="E14" s="6">
        <v>100</v>
      </c>
      <c r="F14" s="6">
        <v>102.06309066034996</v>
      </c>
      <c r="G14" s="6">
        <v>103.65238818346903</v>
      </c>
      <c r="H14" s="6">
        <v>104.3187370321515</v>
      </c>
      <c r="I14" s="6">
        <v>104.92318135219014</v>
      </c>
      <c r="J14" s="6">
        <v>105.7197842569882</v>
      </c>
      <c r="K14" s="6">
        <v>106.71680318261181</v>
      </c>
      <c r="L14" s="6">
        <v>107.91902114393481</v>
      </c>
      <c r="M14" s="6">
        <v>108.91985563482538</v>
      </c>
      <c r="N14" s="6">
        <v>109.51540396706822</v>
      </c>
      <c r="O14" s="6">
        <v>110.03184536201509</v>
      </c>
    </row>
    <row r="15" spans="4:15" ht="12">
      <c r="D15" s="37" t="s">
        <v>11</v>
      </c>
      <c r="E15" s="6">
        <v>100</v>
      </c>
      <c r="F15" s="6">
        <v>98.03623807582834</v>
      </c>
      <c r="G15" s="6">
        <v>98.97941385377723</v>
      </c>
      <c r="H15" s="6">
        <v>103.67838121353682</v>
      </c>
      <c r="I15" s="6">
        <v>108.53210758893181</v>
      </c>
      <c r="J15" s="6">
        <v>113.10193011168275</v>
      </c>
      <c r="K15" s="6">
        <v>117.05613591043654</v>
      </c>
      <c r="L15" s="6">
        <v>121.63337111476116</v>
      </c>
      <c r="M15" s="6">
        <v>126.03246124975959</v>
      </c>
      <c r="N15" s="6">
        <v>130.7933099962449</v>
      </c>
      <c r="O15" s="6">
        <v>135.0686311857007</v>
      </c>
    </row>
    <row r="16" ht="12"/>
    <row r="17" ht="12">
      <c r="D17" s="2" t="s">
        <v>38</v>
      </c>
    </row>
    <row r="18" ht="12"/>
    <row r="19" ht="12">
      <c r="D19" s="54"/>
    </row>
    <row r="20" ht="12">
      <c r="D20" s="34"/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D2:R2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9.140625" style="2" customWidth="1"/>
    <col min="4" max="4" width="15.00390625" style="2" customWidth="1"/>
    <col min="5" max="18" width="9.140625" style="2" customWidth="1"/>
    <col min="19" max="19" width="15.00390625" style="2" customWidth="1"/>
    <col min="20" max="16384" width="9.140625" style="2" customWidth="1"/>
  </cols>
  <sheetData>
    <row r="1" s="133" customFormat="1" ht="11.25"/>
    <row r="2" spans="4:18" s="1" customFormat="1" ht="11.25">
      <c r="D2" s="1" t="s">
        <v>185</v>
      </c>
      <c r="R2" s="133"/>
    </row>
    <row r="3" spans="4:17" s="1" customFormat="1" ht="11.25">
      <c r="D3" s="1" t="s">
        <v>36</v>
      </c>
      <c r="Q3" s="204"/>
    </row>
    <row r="4" s="1" customFormat="1" ht="11.25">
      <c r="D4" s="1" t="s">
        <v>18</v>
      </c>
    </row>
    <row r="5" s="1" customFormat="1" ht="11.25"/>
    <row r="6" s="1" customFormat="1" ht="11.25">
      <c r="D6" s="1" t="s">
        <v>233</v>
      </c>
    </row>
    <row r="7" s="1" customFormat="1" ht="11.25">
      <c r="D7" s="1" t="s">
        <v>14</v>
      </c>
    </row>
    <row r="8" ht="12">
      <c r="R8" s="1"/>
    </row>
    <row r="9" spans="5:6" ht="12">
      <c r="E9" s="3" t="s">
        <v>12</v>
      </c>
      <c r="F9" s="3" t="s">
        <v>13</v>
      </c>
    </row>
    <row r="10" spans="4:6" ht="12">
      <c r="D10" s="2" t="s">
        <v>28</v>
      </c>
      <c r="E10" s="4">
        <v>-1.4615522960939973</v>
      </c>
      <c r="F10" s="4">
        <v>2.937686722476649</v>
      </c>
    </row>
    <row r="11" spans="4:6" ht="12">
      <c r="D11" s="2" t="s">
        <v>55</v>
      </c>
      <c r="E11" s="4">
        <v>-1.4571709024845618</v>
      </c>
      <c r="F11" s="4">
        <v>2.067692119159472</v>
      </c>
    </row>
    <row r="12" spans="4:6" ht="12">
      <c r="D12" s="2" t="s">
        <v>56</v>
      </c>
      <c r="E12" s="4">
        <v>-1.8976976656077578</v>
      </c>
      <c r="F12" s="4">
        <v>2.361565727744101</v>
      </c>
    </row>
    <row r="13" spans="4:6" ht="12">
      <c r="D13" s="2" t="s">
        <v>57</v>
      </c>
      <c r="E13" s="4">
        <v>-2.2712153405908335</v>
      </c>
      <c r="F13" s="4">
        <v>2.58825314299155</v>
      </c>
    </row>
    <row r="14" spans="4:15" ht="12">
      <c r="D14" s="2" t="s">
        <v>58</v>
      </c>
      <c r="E14" s="4">
        <v>-2.60643808751596</v>
      </c>
      <c r="F14" s="4">
        <v>2.808155680252669</v>
      </c>
      <c r="O14" s="5"/>
    </row>
    <row r="15" spans="4:8" ht="12">
      <c r="D15" s="2" t="s">
        <v>59</v>
      </c>
      <c r="E15" s="4">
        <v>-3.1175090067591764</v>
      </c>
      <c r="F15" s="4">
        <v>3.2699567779892775</v>
      </c>
      <c r="G15" s="6"/>
      <c r="H15" s="6"/>
    </row>
    <row r="16" spans="4:8" ht="12">
      <c r="D16" s="2" t="s">
        <v>60</v>
      </c>
      <c r="E16" s="4">
        <v>-3.3463819926109744</v>
      </c>
      <c r="F16" s="4">
        <v>3.4399558551726974</v>
      </c>
      <c r="G16" s="6"/>
      <c r="H16" s="6"/>
    </row>
    <row r="17" spans="4:8" ht="12">
      <c r="D17" s="2" t="s">
        <v>61</v>
      </c>
      <c r="E17" s="4">
        <v>-3.6111034022662207</v>
      </c>
      <c r="F17" s="4">
        <v>3.6349295795260277</v>
      </c>
      <c r="G17" s="6"/>
      <c r="H17" s="6"/>
    </row>
    <row r="18" spans="4:8" ht="12">
      <c r="D18" s="2" t="s">
        <v>62</v>
      </c>
      <c r="E18" s="4">
        <v>-3.8368264887619166</v>
      </c>
      <c r="F18" s="4">
        <v>3.791413781234856</v>
      </c>
      <c r="G18" s="6"/>
      <c r="H18" s="6"/>
    </row>
    <row r="19" spans="4:8" ht="12">
      <c r="D19" s="2" t="s">
        <v>63</v>
      </c>
      <c r="E19" s="4">
        <v>-3.776531114885357</v>
      </c>
      <c r="F19" s="4">
        <v>3.69933576404353</v>
      </c>
      <c r="G19" s="6"/>
      <c r="H19" s="6"/>
    </row>
    <row r="20" spans="4:6" ht="12">
      <c r="D20" s="2" t="s">
        <v>64</v>
      </c>
      <c r="E20" s="4">
        <v>-3.565927907148389</v>
      </c>
      <c r="F20" s="4">
        <v>3.4676829703995202</v>
      </c>
    </row>
    <row r="21" spans="4:6" ht="12">
      <c r="D21" s="2" t="s">
        <v>65</v>
      </c>
      <c r="E21" s="4">
        <v>-3.4754014199353893</v>
      </c>
      <c r="F21" s="4">
        <v>3.372162960944796</v>
      </c>
    </row>
    <row r="22" spans="4:6" ht="12">
      <c r="D22" s="2" t="s">
        <v>66</v>
      </c>
      <c r="E22" s="4">
        <v>-3.273651863831674</v>
      </c>
      <c r="F22" s="4">
        <v>3.1525993559904224</v>
      </c>
    </row>
    <row r="23" spans="4:6" ht="12">
      <c r="D23" s="2" t="s">
        <v>67</v>
      </c>
      <c r="E23" s="4">
        <v>-3.0858375316328024</v>
      </c>
      <c r="F23" s="4">
        <v>2.9347852930678404</v>
      </c>
    </row>
    <row r="24" spans="4:6" ht="11.25">
      <c r="D24" s="2" t="s">
        <v>68</v>
      </c>
      <c r="E24" s="4">
        <v>-2.741779225546313</v>
      </c>
      <c r="F24" s="4">
        <v>2.607771100639345</v>
      </c>
    </row>
    <row r="25" spans="4:6" ht="11.25">
      <c r="D25" s="2" t="s">
        <v>69</v>
      </c>
      <c r="E25" s="4">
        <v>-2.6390067482206283</v>
      </c>
      <c r="F25" s="4">
        <v>2.509044502083263</v>
      </c>
    </row>
    <row r="26" spans="4:6" ht="11.25">
      <c r="D26" s="2" t="s">
        <v>70</v>
      </c>
      <c r="E26" s="4">
        <v>-2.664276503709816</v>
      </c>
      <c r="F26" s="4">
        <v>2.5287011686822165</v>
      </c>
    </row>
    <row r="27" ht="11.25">
      <c r="E27" s="3"/>
    </row>
    <row r="28" spans="4:5" ht="11.25">
      <c r="D28" s="2" t="s">
        <v>38</v>
      </c>
      <c r="E28" s="3"/>
    </row>
    <row r="29" ht="11.25">
      <c r="E29" s="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6"/>
  <dimension ref="C2:M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1.7109375" style="2" customWidth="1"/>
    <col min="4" max="4" width="13.140625" style="2" customWidth="1"/>
    <col min="5" max="10" width="9.7109375" style="2" customWidth="1"/>
    <col min="11" max="11" width="1.7109375" style="2" customWidth="1"/>
    <col min="12" max="16384" width="9.140625" style="2" customWidth="1"/>
  </cols>
  <sheetData>
    <row r="2" s="1" customFormat="1" ht="11.25">
      <c r="D2" s="1" t="s">
        <v>185</v>
      </c>
    </row>
    <row r="3" spans="4:13" s="1" customFormat="1" ht="11.25">
      <c r="D3" s="1" t="s">
        <v>36</v>
      </c>
      <c r="M3" s="204"/>
    </row>
    <row r="4" s="1" customFormat="1" ht="11.25">
      <c r="D4" s="1" t="s">
        <v>18</v>
      </c>
    </row>
    <row r="5" s="1" customFormat="1" ht="11.25"/>
    <row r="6" s="1" customFormat="1" ht="11.25">
      <c r="D6" s="1" t="s">
        <v>352</v>
      </c>
    </row>
    <row r="7" spans="4:13" s="1" customFormat="1" ht="11.25">
      <c r="D7" s="1" t="s">
        <v>14</v>
      </c>
      <c r="M7" s="204"/>
    </row>
    <row r="9" spans="3:11" s="15" customFormat="1" ht="22.5" customHeight="1">
      <c r="C9" s="130"/>
      <c r="D9" s="130"/>
      <c r="E9" s="135" t="s">
        <v>45</v>
      </c>
      <c r="F9" s="135" t="s">
        <v>46</v>
      </c>
      <c r="G9" s="135" t="s">
        <v>47</v>
      </c>
      <c r="H9" s="135" t="s">
        <v>48</v>
      </c>
      <c r="I9" s="135" t="s">
        <v>49</v>
      </c>
      <c r="J9" s="135" t="s">
        <v>150</v>
      </c>
      <c r="K9" s="130"/>
    </row>
    <row r="10" spans="3:11" s="15" customFormat="1" ht="9.75" customHeight="1">
      <c r="C10" s="74"/>
      <c r="D10" s="75" t="s">
        <v>21</v>
      </c>
      <c r="E10" s="76">
        <v>15.68429154045</v>
      </c>
      <c r="F10" s="76">
        <v>12.461169569006</v>
      </c>
      <c r="G10" s="76">
        <v>36.197418501491</v>
      </c>
      <c r="H10" s="76">
        <v>18.597093185549</v>
      </c>
      <c r="I10" s="76">
        <v>12.657541703058</v>
      </c>
      <c r="J10" s="76">
        <v>4.320141535302</v>
      </c>
      <c r="K10" s="74"/>
    </row>
    <row r="11" spans="3:11" s="15" customFormat="1" ht="9.75" customHeight="1">
      <c r="C11" s="83"/>
      <c r="D11" s="84" t="s">
        <v>149</v>
      </c>
      <c r="E11" s="85">
        <v>15.451350298962</v>
      </c>
      <c r="F11" s="85">
        <v>11.68105459442</v>
      </c>
      <c r="G11" s="85">
        <v>36.533994138112</v>
      </c>
      <c r="H11" s="85">
        <v>18.407100486397</v>
      </c>
      <c r="I11" s="85">
        <v>13.201337270181</v>
      </c>
      <c r="J11" s="85">
        <v>4.600581224258</v>
      </c>
      <c r="K11" s="83"/>
    </row>
    <row r="12" spans="3:11" s="15" customFormat="1" ht="9.75" customHeight="1">
      <c r="C12" s="59"/>
      <c r="D12" s="60" t="s">
        <v>115</v>
      </c>
      <c r="E12" s="68">
        <v>16.878950199618</v>
      </c>
      <c r="F12" s="68">
        <v>12.120064131302</v>
      </c>
      <c r="G12" s="68">
        <v>35.141380795446</v>
      </c>
      <c r="H12" s="68">
        <v>18.799992425142</v>
      </c>
      <c r="I12" s="68">
        <v>12.36082838202</v>
      </c>
      <c r="J12" s="68">
        <v>4.698784066473</v>
      </c>
      <c r="K12" s="59"/>
    </row>
    <row r="13" spans="3:11" s="15" customFormat="1" ht="9.75" customHeight="1">
      <c r="C13" s="62"/>
      <c r="D13" s="63" t="s">
        <v>113</v>
      </c>
      <c r="E13" s="69">
        <v>13.394988480725</v>
      </c>
      <c r="F13" s="69">
        <v>13.067891340558</v>
      </c>
      <c r="G13" s="69">
        <v>35.697042421977</v>
      </c>
      <c r="H13" s="69">
        <v>20.521402605521</v>
      </c>
      <c r="I13" s="69">
        <v>13.749597852842</v>
      </c>
      <c r="J13" s="69">
        <v>3.569077298377</v>
      </c>
      <c r="K13" s="62"/>
    </row>
    <row r="14" spans="3:11" s="15" customFormat="1" ht="9.75" customHeight="1">
      <c r="C14" s="62"/>
      <c r="D14" s="63" t="s">
        <v>132</v>
      </c>
      <c r="E14" s="69">
        <v>14.226996483042</v>
      </c>
      <c r="F14" s="69">
        <v>12.967384090171</v>
      </c>
      <c r="G14" s="69">
        <v>36.984991036621</v>
      </c>
      <c r="H14" s="69">
        <v>21.247706174569</v>
      </c>
      <c r="I14" s="69">
        <v>11.215426451648</v>
      </c>
      <c r="J14" s="69">
        <v>3.357495763949</v>
      </c>
      <c r="K14" s="62"/>
    </row>
    <row r="15" spans="3:11" s="15" customFormat="1" ht="9.75" customHeight="1">
      <c r="C15" s="62"/>
      <c r="D15" s="63" t="s">
        <v>120</v>
      </c>
      <c r="E15" s="69">
        <v>18.443308007921</v>
      </c>
      <c r="F15" s="69">
        <v>11.652380450605</v>
      </c>
      <c r="G15" s="69">
        <v>34.378393916057</v>
      </c>
      <c r="H15" s="69">
        <v>19.947510779721</v>
      </c>
      <c r="I15" s="69">
        <v>11.46868096317</v>
      </c>
      <c r="J15" s="69">
        <v>4.109725882525</v>
      </c>
      <c r="K15" s="62"/>
    </row>
    <row r="16" spans="3:11" s="15" customFormat="1" ht="9.75" customHeight="1">
      <c r="C16" s="62"/>
      <c r="D16" s="63" t="s">
        <v>125</v>
      </c>
      <c r="E16" s="69">
        <v>13.72171345252</v>
      </c>
      <c r="F16" s="69">
        <v>11.552802100595</v>
      </c>
      <c r="G16" s="69">
        <v>36.006992010748</v>
      </c>
      <c r="H16" s="69">
        <v>18.627056559515</v>
      </c>
      <c r="I16" s="69">
        <v>15.314934641251</v>
      </c>
      <c r="J16" s="69">
        <v>4.561659777063</v>
      </c>
      <c r="K16" s="62"/>
    </row>
    <row r="17" spans="3:11" s="15" customFormat="1" ht="9.75" customHeight="1">
      <c r="C17" s="62"/>
      <c r="D17" s="63" t="s">
        <v>135</v>
      </c>
      <c r="E17" s="69">
        <v>14.818242494976</v>
      </c>
      <c r="F17" s="69">
        <v>15.173815285603</v>
      </c>
      <c r="G17" s="69">
        <v>34.7628333961</v>
      </c>
      <c r="H17" s="69">
        <v>18.045020825021</v>
      </c>
      <c r="I17" s="69">
        <v>13.510572846559</v>
      </c>
      <c r="J17" s="69">
        <v>3.676613706108</v>
      </c>
      <c r="K17" s="62"/>
    </row>
    <row r="18" spans="3:11" s="15" customFormat="1" ht="9.75" customHeight="1">
      <c r="C18" s="62"/>
      <c r="D18" s="63" t="s">
        <v>116</v>
      </c>
      <c r="E18" s="69">
        <v>20.564260616381</v>
      </c>
      <c r="F18" s="69">
        <v>14.12941755172</v>
      </c>
      <c r="G18" s="69">
        <v>38.887542075302</v>
      </c>
      <c r="H18" s="69">
        <v>15.537581211155</v>
      </c>
      <c r="I18" s="69">
        <v>8.206419188723</v>
      </c>
      <c r="J18" s="69">
        <v>2.674779356718</v>
      </c>
      <c r="K18" s="62"/>
    </row>
    <row r="19" spans="3:11" s="15" customFormat="1" ht="9.75" customHeight="1">
      <c r="C19" s="62"/>
      <c r="D19" s="63" t="s">
        <v>129</v>
      </c>
      <c r="E19" s="69">
        <v>14.27528706855</v>
      </c>
      <c r="F19" s="69">
        <v>11.179739936159</v>
      </c>
      <c r="G19" s="69">
        <v>37.561278373002</v>
      </c>
      <c r="H19" s="69">
        <v>18.342682689208</v>
      </c>
      <c r="I19" s="69">
        <v>14.554042190037</v>
      </c>
      <c r="J19" s="69">
        <v>4.086969743044</v>
      </c>
      <c r="K19" s="62"/>
    </row>
    <row r="20" spans="3:11" s="15" customFormat="1" ht="9.75" customHeight="1">
      <c r="C20" s="62"/>
      <c r="D20" s="63" t="s">
        <v>127</v>
      </c>
      <c r="E20" s="69">
        <v>14.618064481622</v>
      </c>
      <c r="F20" s="69">
        <v>11.197347788064</v>
      </c>
      <c r="G20" s="69">
        <v>40.647825281303</v>
      </c>
      <c r="H20" s="69">
        <v>16.929503682586</v>
      </c>
      <c r="I20" s="69">
        <v>12.009632522253</v>
      </c>
      <c r="J20" s="69">
        <v>4.584804728829</v>
      </c>
      <c r="K20" s="62"/>
    </row>
    <row r="21" spans="3:11" s="15" customFormat="1" ht="9.75" customHeight="1">
      <c r="C21" s="62"/>
      <c r="D21" s="63" t="s">
        <v>148</v>
      </c>
      <c r="E21" s="69">
        <v>18.457899699765</v>
      </c>
      <c r="F21" s="69">
        <v>12.795097488655</v>
      </c>
      <c r="G21" s="69">
        <v>33.713922635025</v>
      </c>
      <c r="H21" s="69">
        <v>18.613253754547</v>
      </c>
      <c r="I21" s="69">
        <v>11.461067218902</v>
      </c>
      <c r="J21" s="69">
        <v>4.886653978585</v>
      </c>
      <c r="K21" s="62"/>
    </row>
    <row r="22" spans="3:11" s="15" customFormat="1" ht="9.75" customHeight="1">
      <c r="C22" s="62"/>
      <c r="D22" s="63" t="s">
        <v>128</v>
      </c>
      <c r="E22" s="69">
        <v>14.034120500261</v>
      </c>
      <c r="F22" s="69">
        <v>10.198528026751</v>
      </c>
      <c r="G22" s="69">
        <v>37.160917213204</v>
      </c>
      <c r="H22" s="69">
        <v>18.569318755725</v>
      </c>
      <c r="I22" s="69">
        <v>14.564440468848</v>
      </c>
      <c r="J22" s="69">
        <v>5.472675035211</v>
      </c>
      <c r="K22" s="62"/>
    </row>
    <row r="23" spans="3:11" s="15" customFormat="1" ht="9.75" customHeight="1">
      <c r="C23" s="62"/>
      <c r="D23" s="63" t="s">
        <v>130</v>
      </c>
      <c r="E23" s="69">
        <v>17.446776700973</v>
      </c>
      <c r="F23" s="69">
        <v>15.412362578538</v>
      </c>
      <c r="G23" s="69">
        <v>37.393588244312</v>
      </c>
      <c r="H23" s="69">
        <v>17.271804669891</v>
      </c>
      <c r="I23" s="69">
        <v>9.66273855935</v>
      </c>
      <c r="J23" s="69">
        <v>2.791317028795</v>
      </c>
      <c r="K23" s="62"/>
    </row>
    <row r="24" spans="3:11" s="15" customFormat="1" ht="9.75" customHeight="1">
      <c r="C24" s="62"/>
      <c r="D24" s="63" t="s">
        <v>123</v>
      </c>
      <c r="E24" s="69">
        <v>13.752689469434</v>
      </c>
      <c r="F24" s="69">
        <v>15.567701530763</v>
      </c>
      <c r="G24" s="69">
        <v>35.676698251878</v>
      </c>
      <c r="H24" s="69">
        <v>17.794357640647</v>
      </c>
      <c r="I24" s="69">
        <v>13.685227051549</v>
      </c>
      <c r="J24" s="69">
        <v>3.52332605573</v>
      </c>
      <c r="K24" s="62"/>
    </row>
    <row r="25" spans="3:11" s="15" customFormat="1" ht="9.75" customHeight="1">
      <c r="C25" s="62"/>
      <c r="D25" s="63" t="s">
        <v>122</v>
      </c>
      <c r="E25" s="69">
        <v>15.357788850083</v>
      </c>
      <c r="F25" s="69">
        <v>15.88678800258</v>
      </c>
      <c r="G25" s="69">
        <v>36.146136609991</v>
      </c>
      <c r="H25" s="69">
        <v>16.771512944111</v>
      </c>
      <c r="I25" s="69">
        <v>12.56557162535</v>
      </c>
      <c r="J25" s="69">
        <v>3.272201967884</v>
      </c>
      <c r="K25" s="62"/>
    </row>
    <row r="26" spans="3:11" s="15" customFormat="1" ht="9.75" customHeight="1">
      <c r="C26" s="62"/>
      <c r="D26" s="63" t="s">
        <v>114</v>
      </c>
      <c r="E26" s="69">
        <v>18.151959801488</v>
      </c>
      <c r="F26" s="69">
        <v>11.812136858489</v>
      </c>
      <c r="G26" s="69">
        <v>38.731787374509</v>
      </c>
      <c r="H26" s="69">
        <v>17.312148226846</v>
      </c>
      <c r="I26" s="69">
        <v>10.569885427626</v>
      </c>
      <c r="J26" s="69">
        <v>3.422082311042</v>
      </c>
      <c r="K26" s="62"/>
    </row>
    <row r="27" spans="3:11" s="15" customFormat="1" ht="9.75" customHeight="1">
      <c r="C27" s="62"/>
      <c r="D27" s="63" t="s">
        <v>137</v>
      </c>
      <c r="E27" s="69">
        <v>15.019828476733</v>
      </c>
      <c r="F27" s="69">
        <v>12.675322767105</v>
      </c>
      <c r="G27" s="69">
        <v>35.695359498342</v>
      </c>
      <c r="H27" s="69">
        <v>20.443932502048</v>
      </c>
      <c r="I27" s="69">
        <v>12.460876375169</v>
      </c>
      <c r="J27" s="69">
        <v>3.704680380604</v>
      </c>
      <c r="K27" s="62"/>
    </row>
    <row r="28" spans="3:11" s="15" customFormat="1" ht="9.75" customHeight="1">
      <c r="C28" s="62"/>
      <c r="D28" s="63" t="s">
        <v>133</v>
      </c>
      <c r="E28" s="69">
        <v>16.229496209998</v>
      </c>
      <c r="F28" s="69">
        <v>14.124887274854</v>
      </c>
      <c r="G28" s="69">
        <v>34.542153111214</v>
      </c>
      <c r="H28" s="69">
        <v>21.265933851666</v>
      </c>
      <c r="I28" s="69">
        <v>10.693411976894</v>
      </c>
      <c r="J28" s="69">
        <v>2.813619634892</v>
      </c>
      <c r="K28" s="62"/>
    </row>
    <row r="29" spans="3:11" s="15" customFormat="1" ht="9.75" customHeight="1">
      <c r="C29" s="62"/>
      <c r="D29" s="63" t="s">
        <v>117</v>
      </c>
      <c r="E29" s="69">
        <v>17.894864977072</v>
      </c>
      <c r="F29" s="69">
        <v>12.084332724855</v>
      </c>
      <c r="G29" s="69">
        <v>35.629874043295</v>
      </c>
      <c r="H29" s="69">
        <v>19.671225308205</v>
      </c>
      <c r="I29" s="69">
        <v>10.96795634169</v>
      </c>
      <c r="J29" s="69">
        <v>3.751746604883</v>
      </c>
      <c r="K29" s="62"/>
    </row>
    <row r="30" spans="3:11" s="15" customFormat="1" ht="9.75" customHeight="1">
      <c r="C30" s="62"/>
      <c r="D30" s="63" t="s">
        <v>118</v>
      </c>
      <c r="E30" s="69">
        <v>15.35729844666</v>
      </c>
      <c r="F30" s="69">
        <v>12.256064487836</v>
      </c>
      <c r="G30" s="69">
        <v>37.437958250627</v>
      </c>
      <c r="H30" s="69">
        <v>17.817907165059</v>
      </c>
      <c r="I30" s="69">
        <v>12.550068569296</v>
      </c>
      <c r="J30" s="69">
        <v>4.595609449291</v>
      </c>
      <c r="K30" s="62"/>
    </row>
    <row r="31" spans="3:11" s="15" customFormat="1" ht="9.75" customHeight="1">
      <c r="C31" s="62"/>
      <c r="D31" s="63" t="s">
        <v>138</v>
      </c>
      <c r="E31" s="69">
        <v>15.481513219206</v>
      </c>
      <c r="F31" s="69">
        <v>15.4995005856</v>
      </c>
      <c r="G31" s="69">
        <v>35.970151990885</v>
      </c>
      <c r="H31" s="69">
        <v>19.586182480835</v>
      </c>
      <c r="I31" s="69">
        <v>10.471126538315</v>
      </c>
      <c r="J31" s="69">
        <v>2.99152518516</v>
      </c>
      <c r="K31" s="62"/>
    </row>
    <row r="32" spans="3:11" s="15" customFormat="1" ht="9.75" customHeight="1">
      <c r="C32" s="62"/>
      <c r="D32" s="63" t="s">
        <v>134</v>
      </c>
      <c r="E32" s="69">
        <v>15.341092481099</v>
      </c>
      <c r="F32" s="69">
        <v>11.641113907837</v>
      </c>
      <c r="G32" s="69">
        <v>37.406187382712</v>
      </c>
      <c r="H32" s="69">
        <v>18.189256963101</v>
      </c>
      <c r="I32" s="69">
        <v>13.21777336162</v>
      </c>
      <c r="J32" s="69">
        <v>2.521884705312</v>
      </c>
      <c r="K32" s="62"/>
    </row>
    <row r="33" spans="3:11" s="15" customFormat="1" ht="9.75" customHeight="1">
      <c r="C33" s="62"/>
      <c r="D33" s="63" t="s">
        <v>139</v>
      </c>
      <c r="E33" s="69">
        <v>15.232007131714</v>
      </c>
      <c r="F33" s="69">
        <v>14.63372466809</v>
      </c>
      <c r="G33" s="69">
        <v>37.024613785171</v>
      </c>
      <c r="H33" s="69">
        <v>18.219861396642</v>
      </c>
      <c r="I33" s="69">
        <v>12.096665523538</v>
      </c>
      <c r="J33" s="69">
        <v>2.783498455336</v>
      </c>
      <c r="K33" s="62"/>
    </row>
    <row r="34" spans="3:11" s="15" customFormat="1" ht="9.75" customHeight="1">
      <c r="C34" s="62"/>
      <c r="D34" s="63" t="s">
        <v>131</v>
      </c>
      <c r="E34" s="69">
        <v>13.948232798695</v>
      </c>
      <c r="F34" s="69">
        <v>12.247365899788</v>
      </c>
      <c r="G34" s="69">
        <v>37.611135624138</v>
      </c>
      <c r="H34" s="69">
        <v>19.929273147027</v>
      </c>
      <c r="I34" s="69">
        <v>12.673577516243</v>
      </c>
      <c r="J34" s="69">
        <v>3.589917568246</v>
      </c>
      <c r="K34" s="62"/>
    </row>
    <row r="35" spans="3:11" s="15" customFormat="1" ht="9.75" customHeight="1">
      <c r="C35" s="62"/>
      <c r="D35" s="63" t="s">
        <v>136</v>
      </c>
      <c r="E35" s="69">
        <v>15.757161917112</v>
      </c>
      <c r="F35" s="69">
        <v>15.308281913824</v>
      </c>
      <c r="G35" s="69">
        <v>38.1299159896</v>
      </c>
      <c r="H35" s="69">
        <v>18.829408935164</v>
      </c>
      <c r="I35" s="69">
        <v>9.394448951842</v>
      </c>
      <c r="J35" s="69">
        <v>2.580782292458</v>
      </c>
      <c r="K35" s="62"/>
    </row>
    <row r="36" spans="3:11" s="15" customFormat="1" ht="9.75" customHeight="1">
      <c r="C36" s="62"/>
      <c r="D36" s="63" t="s">
        <v>121</v>
      </c>
      <c r="E36" s="69">
        <v>16.877515336335</v>
      </c>
      <c r="F36" s="69">
        <v>12.436336002524</v>
      </c>
      <c r="G36" s="69">
        <v>32.651320143594</v>
      </c>
      <c r="H36" s="69">
        <v>21.522543979003</v>
      </c>
      <c r="I36" s="69">
        <v>12.191924360115</v>
      </c>
      <c r="J36" s="69">
        <v>4.320360178429</v>
      </c>
      <c r="K36" s="62"/>
    </row>
    <row r="37" spans="3:11" s="15" customFormat="1" ht="9.75" customHeight="1">
      <c r="C37" s="62"/>
      <c r="D37" s="63" t="s">
        <v>119</v>
      </c>
      <c r="E37" s="69">
        <v>16.78912399064</v>
      </c>
      <c r="F37" s="69">
        <v>13.008423131318</v>
      </c>
      <c r="G37" s="69">
        <v>33.044583714974</v>
      </c>
      <c r="H37" s="69">
        <v>19.642615039845</v>
      </c>
      <c r="I37" s="69">
        <v>12.16878888398</v>
      </c>
      <c r="J37" s="69">
        <v>5.346465239242</v>
      </c>
      <c r="K37" s="62"/>
    </row>
    <row r="38" spans="3:11" s="15" customFormat="1" ht="9.75" customHeight="1">
      <c r="C38" s="65"/>
      <c r="D38" s="66" t="s">
        <v>124</v>
      </c>
      <c r="E38" s="70">
        <v>17.553562952384</v>
      </c>
      <c r="F38" s="70">
        <v>13.405177679867</v>
      </c>
      <c r="G38" s="70">
        <v>34.94912496629</v>
      </c>
      <c r="H38" s="70">
        <v>18.000690667679</v>
      </c>
      <c r="I38" s="70">
        <v>11.577976547703</v>
      </c>
      <c r="J38" s="70">
        <v>4.513467186076</v>
      </c>
      <c r="K38" s="65"/>
    </row>
    <row r="39" spans="3:11" s="15" customFormat="1" ht="9.75" customHeight="1">
      <c r="C39" s="80"/>
      <c r="D39" s="81" t="s">
        <v>146</v>
      </c>
      <c r="E39" s="82">
        <v>15.418782026242</v>
      </c>
      <c r="F39" s="82">
        <v>12.603391803401</v>
      </c>
      <c r="G39" s="82">
        <v>34.982635699523</v>
      </c>
      <c r="H39" s="82">
        <v>19.397164503389</v>
      </c>
      <c r="I39" s="82">
        <v>13.946169428778</v>
      </c>
      <c r="J39" s="82">
        <v>3.218825349647</v>
      </c>
      <c r="K39" s="80"/>
    </row>
    <row r="40" spans="3:11" s="15" customFormat="1" ht="9.75" customHeight="1">
      <c r="C40" s="62"/>
      <c r="D40" s="63" t="s">
        <v>147</v>
      </c>
      <c r="E40" s="69">
        <v>18.457424467418</v>
      </c>
      <c r="F40" s="69">
        <v>15.873296052126</v>
      </c>
      <c r="G40" s="69">
        <v>36.986823145381</v>
      </c>
      <c r="H40" s="69">
        <v>17.270485635229</v>
      </c>
      <c r="I40" s="69">
        <v>9.700578482938</v>
      </c>
      <c r="J40" s="69">
        <v>1.668902007015</v>
      </c>
      <c r="K40" s="62"/>
    </row>
    <row r="41" spans="3:11" s="15" customFormat="1" ht="9.75" customHeight="1">
      <c r="C41" s="71"/>
      <c r="D41" s="72" t="s">
        <v>145</v>
      </c>
      <c r="E41" s="73">
        <v>26.410794475344</v>
      </c>
      <c r="F41" s="73">
        <v>17.563767654712</v>
      </c>
      <c r="G41" s="73">
        <v>37.009815338555</v>
      </c>
      <c r="H41" s="73">
        <v>11.931842652201</v>
      </c>
      <c r="I41" s="73">
        <v>5.867460940271</v>
      </c>
      <c r="J41" s="73">
        <v>1.078208482966</v>
      </c>
      <c r="K41" s="71"/>
    </row>
    <row r="42" spans="3:11" s="15" customFormat="1" ht="9.75" customHeight="1">
      <c r="C42" s="59"/>
      <c r="D42" s="60" t="s">
        <v>141</v>
      </c>
      <c r="E42" s="68">
        <v>20.915237796354</v>
      </c>
      <c r="F42" s="68">
        <v>14.673539192098</v>
      </c>
      <c r="G42" s="68">
        <v>36.407900868259</v>
      </c>
      <c r="H42" s="68">
        <v>16.461727197512</v>
      </c>
      <c r="I42" s="68">
        <v>8.384607825423</v>
      </c>
      <c r="J42" s="68">
        <v>3.156987120355</v>
      </c>
      <c r="K42" s="59"/>
    </row>
    <row r="43" spans="3:11" s="15" customFormat="1" ht="9.75" customHeight="1">
      <c r="C43" s="62"/>
      <c r="D43" s="63" t="s">
        <v>142</v>
      </c>
      <c r="E43" s="69">
        <v>16.7637741826</v>
      </c>
      <c r="F43" s="69">
        <v>12.193121393823</v>
      </c>
      <c r="G43" s="69">
        <v>38.607308519063</v>
      </c>
      <c r="H43" s="69">
        <v>20.05883018441</v>
      </c>
      <c r="I43" s="69">
        <v>9.316664781084</v>
      </c>
      <c r="J43" s="69">
        <v>3.06030093902</v>
      </c>
      <c r="K43" s="62"/>
    </row>
    <row r="44" spans="3:11" s="15" customFormat="1" ht="9.75" customHeight="1">
      <c r="C44" s="62"/>
      <c r="D44" s="63" t="s">
        <v>143</v>
      </c>
      <c r="E44" s="69">
        <v>19.154406712361</v>
      </c>
      <c r="F44" s="69">
        <v>12.668827027777</v>
      </c>
      <c r="G44" s="69">
        <v>34.938004137913</v>
      </c>
      <c r="H44" s="69">
        <v>18.603276090308</v>
      </c>
      <c r="I44" s="69">
        <v>10.021044205497</v>
      </c>
      <c r="J44" s="69">
        <v>4.614441826145</v>
      </c>
      <c r="K44" s="62"/>
    </row>
    <row r="45" spans="3:11" s="15" customFormat="1" ht="9.75" customHeight="1">
      <c r="C45" s="65"/>
      <c r="D45" s="66" t="s">
        <v>144</v>
      </c>
      <c r="E45" s="70">
        <v>15.497029430721</v>
      </c>
      <c r="F45" s="70">
        <v>11.936125846679</v>
      </c>
      <c r="G45" s="70">
        <v>37.189283352301</v>
      </c>
      <c r="H45" s="70">
        <v>18.979839847111</v>
      </c>
      <c r="I45" s="70">
        <v>11.734637572638</v>
      </c>
      <c r="J45" s="70">
        <v>4.66308395055</v>
      </c>
      <c r="K45" s="65"/>
    </row>
    <row r="46" spans="3:10" ht="9.75" customHeight="1">
      <c r="C46" s="15"/>
      <c r="D46" s="15"/>
      <c r="E46" s="39"/>
      <c r="F46" s="39"/>
      <c r="G46" s="39"/>
      <c r="H46" s="39"/>
      <c r="I46" s="39"/>
      <c r="J46" s="39"/>
    </row>
    <row r="47" spans="3:10" ht="9.75" customHeight="1">
      <c r="C47" s="15"/>
      <c r="D47" s="2" t="s">
        <v>39</v>
      </c>
      <c r="E47" s="39"/>
      <c r="F47" s="39"/>
      <c r="G47" s="39"/>
      <c r="H47" s="39"/>
      <c r="I47" s="39"/>
      <c r="J47" s="39"/>
    </row>
    <row r="48" ht="9.75" customHeight="1"/>
  </sheetData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D2:T2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9.140625" style="2" customWidth="1"/>
    <col min="4" max="4" width="28.28125" style="2" customWidth="1"/>
    <col min="5" max="6" width="9.140625" style="2" customWidth="1"/>
    <col min="7" max="7" width="10.57421875" style="2" bestFit="1" customWidth="1"/>
    <col min="8" max="16384" width="9.140625" style="2" customWidth="1"/>
  </cols>
  <sheetData>
    <row r="1" s="133" customFormat="1" ht="11.25"/>
    <row r="2" s="1" customFormat="1" ht="11.25">
      <c r="D2" s="1" t="s">
        <v>185</v>
      </c>
    </row>
    <row r="3" spans="4:18" s="1" customFormat="1" ht="11.25">
      <c r="D3" s="1" t="s">
        <v>36</v>
      </c>
      <c r="R3" s="204"/>
    </row>
    <row r="4" s="1" customFormat="1" ht="11.25">
      <c r="D4" s="1" t="s">
        <v>206</v>
      </c>
    </row>
    <row r="5" s="1" customFormat="1" ht="11.25"/>
    <row r="6" s="1" customFormat="1" ht="11.25">
      <c r="D6" s="1" t="s">
        <v>188</v>
      </c>
    </row>
    <row r="7" s="1" customFormat="1" ht="11.25">
      <c r="D7" s="1" t="s">
        <v>84</v>
      </c>
    </row>
    <row r="8" ht="12">
      <c r="G8" s="6"/>
    </row>
    <row r="9" spans="5:7" ht="12">
      <c r="E9" s="2">
        <v>1960</v>
      </c>
      <c r="F9" s="2">
        <v>2005</v>
      </c>
      <c r="G9" s="2">
        <v>2050</v>
      </c>
    </row>
    <row r="10" spans="4:8" ht="12">
      <c r="D10" s="2" t="s">
        <v>73</v>
      </c>
      <c r="E10" s="6">
        <v>19.993133462858186</v>
      </c>
      <c r="F10" s="6">
        <v>11.200707709562678</v>
      </c>
      <c r="G10" s="6">
        <v>7.552450364940529</v>
      </c>
      <c r="H10" s="3"/>
    </row>
    <row r="11" spans="4:7" ht="12">
      <c r="D11" s="2" t="s">
        <v>82</v>
      </c>
      <c r="E11" s="21">
        <v>21.364555570329415</v>
      </c>
      <c r="F11" s="6">
        <v>20.150451240088717</v>
      </c>
      <c r="G11" s="6">
        <v>15.48685768193693</v>
      </c>
    </row>
    <row r="12" spans="4:7" ht="12">
      <c r="D12" s="2" t="s">
        <v>83</v>
      </c>
      <c r="E12" s="21">
        <v>14.828346494196188</v>
      </c>
      <c r="F12" s="6">
        <v>17.361334194066714</v>
      </c>
      <c r="G12" s="6">
        <v>17.63718931093213</v>
      </c>
    </row>
    <row r="13" spans="4:7" ht="12">
      <c r="D13" s="2" t="s">
        <v>79</v>
      </c>
      <c r="E13" s="21">
        <v>3.0823012028347287</v>
      </c>
      <c r="F13" s="6">
        <v>1.9570577168412393</v>
      </c>
      <c r="G13" s="6">
        <v>1.1110292651877862</v>
      </c>
    </row>
    <row r="14" spans="4:18" ht="12">
      <c r="D14" s="2" t="s">
        <v>81</v>
      </c>
      <c r="E14" s="21">
        <v>3.965987488084441</v>
      </c>
      <c r="F14" s="6">
        <v>2.198463332942277</v>
      </c>
      <c r="G14" s="6">
        <v>1.2688218908360933</v>
      </c>
      <c r="R14" s="205"/>
    </row>
    <row r="15" spans="4:7" ht="12">
      <c r="D15" s="2" t="s">
        <v>80</v>
      </c>
      <c r="E15" s="21">
        <v>6.162882463803493</v>
      </c>
      <c r="F15" s="6">
        <v>4.6487740998692315</v>
      </c>
      <c r="G15" s="6">
        <v>4.414565096507273</v>
      </c>
    </row>
    <row r="16" spans="4:20" ht="36">
      <c r="D16" s="57" t="s">
        <v>203</v>
      </c>
      <c r="E16" s="21">
        <v>1.0134095929096059</v>
      </c>
      <c r="F16" s="6">
        <v>0.8743333359949732</v>
      </c>
      <c r="G16" s="6">
        <v>0.8590616114738561</v>
      </c>
      <c r="R16" s="57"/>
      <c r="T16" s="57"/>
    </row>
    <row r="17" spans="4:20" ht="36">
      <c r="D17" s="57" t="s">
        <v>204</v>
      </c>
      <c r="E17" s="21">
        <v>29.589383724983943</v>
      </c>
      <c r="F17" s="6">
        <v>41.608878370634166</v>
      </c>
      <c r="G17" s="21">
        <v>51.670035707166264</v>
      </c>
      <c r="R17" s="57"/>
      <c r="T17" s="57"/>
    </row>
    <row r="18" spans="4:20" ht="12">
      <c r="D18" s="57"/>
      <c r="E18" s="21"/>
      <c r="F18" s="6"/>
      <c r="G18" s="21"/>
      <c r="R18" s="57"/>
      <c r="T18" s="57"/>
    </row>
    <row r="19" spans="4:20" ht="11.25">
      <c r="D19" s="15" t="s">
        <v>22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R19" s="15"/>
      <c r="T19" s="15"/>
    </row>
    <row r="20" ht="11.25">
      <c r="D20" s="2" t="s">
        <v>226</v>
      </c>
    </row>
    <row r="21" spans="4:5" ht="11.25">
      <c r="D21" s="2" t="s">
        <v>227</v>
      </c>
      <c r="E21" s="6"/>
    </row>
    <row r="22" spans="4:20" ht="11.25">
      <c r="D22" s="15" t="s">
        <v>32</v>
      </c>
      <c r="E22" s="6"/>
      <c r="R22" s="15"/>
      <c r="T22" s="15"/>
    </row>
    <row r="25" ht="11.25">
      <c r="E25" s="50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95"/>
  <dimension ref="C2:T14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9.140625" style="2" customWidth="1"/>
    <col min="4" max="4" width="15.00390625" style="2" customWidth="1"/>
    <col min="5" max="16" width="9.140625" style="2" customWidth="1"/>
    <col min="17" max="17" width="15.00390625" style="2" customWidth="1"/>
    <col min="18" max="18" width="9.140625" style="2" customWidth="1"/>
    <col min="19" max="19" width="15.00390625" style="2" customWidth="1"/>
    <col min="20" max="16384" width="9.140625" style="2" customWidth="1"/>
  </cols>
  <sheetData>
    <row r="1" s="133" customFormat="1" ht="11.25"/>
    <row r="2" s="1" customFormat="1" ht="11.25">
      <c r="D2" s="1" t="s">
        <v>185</v>
      </c>
    </row>
    <row r="3" spans="4:17" s="1" customFormat="1" ht="11.25">
      <c r="D3" s="1" t="s">
        <v>36</v>
      </c>
      <c r="Q3" s="204"/>
    </row>
    <row r="4" s="1" customFormat="1" ht="11.25">
      <c r="D4" s="1" t="s">
        <v>18</v>
      </c>
    </row>
    <row r="5" s="1" customFormat="1" ht="11.25"/>
    <row r="6" s="1" customFormat="1" ht="11.25">
      <c r="D6" s="1" t="s">
        <v>199</v>
      </c>
    </row>
    <row r="7" spans="4:17" s="1" customFormat="1" ht="11.25">
      <c r="D7" s="1" t="s">
        <v>14</v>
      </c>
      <c r="Q7" s="204"/>
    </row>
    <row r="8" spans="8:18" ht="12">
      <c r="H8" s="38"/>
      <c r="I8" s="330">
        <v>1950</v>
      </c>
      <c r="J8" s="330"/>
      <c r="K8" s="330"/>
      <c r="L8" s="330"/>
      <c r="M8" s="330"/>
      <c r="N8" s="330"/>
      <c r="O8" s="134"/>
      <c r="P8" s="134"/>
      <c r="R8" s="134"/>
    </row>
    <row r="9" spans="4:19" ht="12">
      <c r="D9" s="36">
        <v>1950</v>
      </c>
      <c r="E9" s="3" t="s">
        <v>12</v>
      </c>
      <c r="F9" s="3" t="s">
        <v>13</v>
      </c>
      <c r="Q9" s="36"/>
      <c r="S9" s="36"/>
    </row>
    <row r="10" spans="3:20" ht="12">
      <c r="C10" s="6"/>
      <c r="E10" s="6"/>
      <c r="F10" s="6"/>
      <c r="T10" s="9"/>
    </row>
    <row r="11" spans="4:20" ht="12">
      <c r="D11" s="2" t="s">
        <v>28</v>
      </c>
      <c r="E11" s="6">
        <v>-0.450945202573871</v>
      </c>
      <c r="F11" s="6">
        <v>0.786749436471634</v>
      </c>
      <c r="G11" s="6"/>
      <c r="T11" s="9"/>
    </row>
    <row r="12" spans="4:20" ht="12">
      <c r="D12" s="2" t="s">
        <v>55</v>
      </c>
      <c r="E12" s="6">
        <v>-0.698658292914492</v>
      </c>
      <c r="F12" s="6">
        <v>1.0251451624833774</v>
      </c>
      <c r="T12" s="9"/>
    </row>
    <row r="13" spans="4:20" ht="12">
      <c r="D13" s="2" t="s">
        <v>56</v>
      </c>
      <c r="E13" s="6">
        <v>-1.15192042004029</v>
      </c>
      <c r="F13" s="6">
        <v>1.574925118389133</v>
      </c>
      <c r="T13" s="9"/>
    </row>
    <row r="14" spans="4:20" ht="12">
      <c r="D14" s="2" t="s">
        <v>57</v>
      </c>
      <c r="E14" s="6">
        <v>-1.47754641017581</v>
      </c>
      <c r="F14" s="6">
        <v>1.95133554517541</v>
      </c>
      <c r="T14" s="9"/>
    </row>
    <row r="15" spans="4:20" ht="12">
      <c r="D15" s="2" t="s">
        <v>58</v>
      </c>
      <c r="E15" s="6">
        <v>-1.84927332173707</v>
      </c>
      <c r="F15" s="6">
        <v>2.3419372383133465</v>
      </c>
      <c r="O15" s="5"/>
      <c r="T15" s="9"/>
    </row>
    <row r="16" spans="4:20" ht="12">
      <c r="D16" s="2" t="s">
        <v>59</v>
      </c>
      <c r="E16" s="6">
        <v>-2.10978123265618</v>
      </c>
      <c r="F16" s="6">
        <v>2.6279859520369633</v>
      </c>
      <c r="G16" s="6"/>
      <c r="H16" s="6"/>
      <c r="T16" s="9"/>
    </row>
    <row r="17" spans="4:20" ht="12">
      <c r="D17" s="2" t="s">
        <v>60</v>
      </c>
      <c r="E17" s="6">
        <v>-2.64378143410196</v>
      </c>
      <c r="F17" s="6">
        <v>3.0028385181563113</v>
      </c>
      <c r="G17" s="6"/>
      <c r="H17" s="6"/>
      <c r="T17" s="9"/>
    </row>
    <row r="18" spans="4:20" ht="12">
      <c r="D18" s="2" t="s">
        <v>61</v>
      </c>
      <c r="E18" s="6">
        <v>-3.16177507246784</v>
      </c>
      <c r="F18" s="6">
        <v>3.3218969915376215</v>
      </c>
      <c r="G18" s="6"/>
      <c r="H18" s="6"/>
      <c r="T18" s="9"/>
    </row>
    <row r="19" spans="4:20" ht="12">
      <c r="D19" s="2" t="s">
        <v>62</v>
      </c>
      <c r="E19" s="6">
        <v>-3.38044258738771</v>
      </c>
      <c r="F19" s="6">
        <v>3.5389015191674478</v>
      </c>
      <c r="G19" s="6"/>
      <c r="H19" s="6"/>
      <c r="T19" s="9"/>
    </row>
    <row r="20" spans="4:20" ht="12">
      <c r="D20" s="2" t="s">
        <v>63</v>
      </c>
      <c r="E20" s="6">
        <v>-3.4601327065513</v>
      </c>
      <c r="F20" s="6">
        <v>3.6334252531829856</v>
      </c>
      <c r="G20" s="6"/>
      <c r="H20" s="6"/>
      <c r="T20" s="9"/>
    </row>
    <row r="21" spans="4:20" ht="12">
      <c r="D21" s="2" t="s">
        <v>64</v>
      </c>
      <c r="E21" s="6">
        <v>-2.87992480151928</v>
      </c>
      <c r="F21" s="6">
        <v>3.018975868688603</v>
      </c>
      <c r="T21" s="9"/>
    </row>
    <row r="22" spans="4:20" ht="12">
      <c r="D22" s="2" t="s">
        <v>65</v>
      </c>
      <c r="E22" s="6">
        <v>-3.93802509092708</v>
      </c>
      <c r="F22" s="6">
        <v>4.068832409753181</v>
      </c>
      <c r="T22" s="9"/>
    </row>
    <row r="23" spans="4:20" ht="12">
      <c r="D23" s="2" t="s">
        <v>66</v>
      </c>
      <c r="E23" s="6">
        <v>-4.07582705514933</v>
      </c>
      <c r="F23" s="6">
        <v>4.036085880537615</v>
      </c>
      <c r="T23" s="9"/>
    </row>
    <row r="24" spans="4:20" ht="12">
      <c r="D24" s="2" t="s">
        <v>67</v>
      </c>
      <c r="E24" s="6">
        <v>-4.15747401948647</v>
      </c>
      <c r="F24" s="6">
        <v>4.077918826618684</v>
      </c>
      <c r="T24" s="9"/>
    </row>
    <row r="25" spans="4:6" ht="12">
      <c r="D25" s="2" t="s">
        <v>68</v>
      </c>
      <c r="E25" s="6">
        <v>-3.94705439175325</v>
      </c>
      <c r="F25" s="6">
        <v>3.8369810229724353</v>
      </c>
    </row>
    <row r="26" spans="4:6" ht="12">
      <c r="D26" s="2" t="s">
        <v>69</v>
      </c>
      <c r="E26" s="6">
        <v>-4.0722684775685</v>
      </c>
      <c r="F26" s="6">
        <v>3.9412136559052984</v>
      </c>
    </row>
    <row r="27" spans="4:6" ht="12">
      <c r="D27" s="2" t="s">
        <v>70</v>
      </c>
      <c r="E27" s="6">
        <v>-4.98869946745336</v>
      </c>
      <c r="F27" s="6">
        <v>4.771321616146178</v>
      </c>
    </row>
    <row r="28" ht="12">
      <c r="E28" s="3"/>
    </row>
    <row r="29" spans="4:19" ht="12">
      <c r="D29" s="19"/>
      <c r="E29" s="3"/>
      <c r="I29" s="330">
        <v>1970</v>
      </c>
      <c r="J29" s="330"/>
      <c r="K29" s="330"/>
      <c r="L29" s="330"/>
      <c r="M29" s="330"/>
      <c r="N29" s="330"/>
      <c r="O29" s="134"/>
      <c r="P29" s="134"/>
      <c r="Q29" s="19"/>
      <c r="R29" s="134"/>
      <c r="S29" s="19"/>
    </row>
    <row r="30" spans="4:19" ht="12">
      <c r="D30" s="36">
        <v>1970</v>
      </c>
      <c r="E30" s="3" t="s">
        <v>12</v>
      </c>
      <c r="F30" s="3" t="s">
        <v>13</v>
      </c>
      <c r="Q30" s="36"/>
      <c r="S30" s="36"/>
    </row>
    <row r="31" spans="5:6" ht="12">
      <c r="E31" s="6"/>
      <c r="F31" s="6"/>
    </row>
    <row r="32" spans="4:6" ht="12">
      <c r="D32" s="2" t="s">
        <v>28</v>
      </c>
      <c r="E32" s="30">
        <v>-0.609943989503392</v>
      </c>
      <c r="F32" s="30">
        <v>1.1859212766375222</v>
      </c>
    </row>
    <row r="33" spans="4:6" ht="12">
      <c r="D33" s="2" t="s">
        <v>55</v>
      </c>
      <c r="E33" s="30">
        <v>-0.757727168921702</v>
      </c>
      <c r="F33" s="30">
        <v>1.313147510767953</v>
      </c>
    </row>
    <row r="34" spans="4:6" ht="12">
      <c r="D34" s="2" t="s">
        <v>56</v>
      </c>
      <c r="E34" s="30">
        <v>-1.26814050962626</v>
      </c>
      <c r="F34" s="30">
        <v>1.9267713688307282</v>
      </c>
    </row>
    <row r="35" spans="3:6" ht="12">
      <c r="C35" s="6"/>
      <c r="D35" s="2" t="s">
        <v>57</v>
      </c>
      <c r="E35" s="30">
        <v>-1.9532196154913</v>
      </c>
      <c r="F35" s="30">
        <v>2.4987220092344784</v>
      </c>
    </row>
    <row r="36" spans="3:6" ht="12">
      <c r="C36" s="6"/>
      <c r="D36" s="2" t="s">
        <v>58</v>
      </c>
      <c r="E36" s="30">
        <v>-2.41871005049337</v>
      </c>
      <c r="F36" s="30">
        <v>2.8911143319612984</v>
      </c>
    </row>
    <row r="37" spans="3:6" ht="12">
      <c r="C37" s="6"/>
      <c r="D37" s="2" t="s">
        <v>59</v>
      </c>
      <c r="E37" s="30">
        <v>-2.63882709022847</v>
      </c>
      <c r="F37" s="30">
        <v>3.0914051788101573</v>
      </c>
    </row>
    <row r="38" spans="3:6" ht="12">
      <c r="C38" s="6"/>
      <c r="D38" s="2" t="s">
        <v>60</v>
      </c>
      <c r="E38" s="30">
        <v>-2.04693820669669</v>
      </c>
      <c r="F38" s="30">
        <v>2.3530839566101083</v>
      </c>
    </row>
    <row r="39" spans="3:6" ht="12">
      <c r="C39" s="6"/>
      <c r="D39" s="2" t="s">
        <v>61</v>
      </c>
      <c r="E39" s="30">
        <v>-3.00024780199762</v>
      </c>
      <c r="F39" s="30">
        <v>3.3892749209677877</v>
      </c>
    </row>
    <row r="40" spans="3:6" ht="12">
      <c r="C40" s="6"/>
      <c r="D40" s="2" t="s">
        <v>62</v>
      </c>
      <c r="E40" s="30">
        <v>-3.23318801002252</v>
      </c>
      <c r="F40" s="30">
        <v>3.340576961758248</v>
      </c>
    </row>
    <row r="41" spans="3:6" ht="12">
      <c r="C41" s="6"/>
      <c r="D41" s="2" t="s">
        <v>63</v>
      </c>
      <c r="E41" s="30">
        <v>-3.3296092068537</v>
      </c>
      <c r="F41" s="30">
        <v>3.2868891858017504</v>
      </c>
    </row>
    <row r="42" spans="3:6" ht="12">
      <c r="C42" s="6"/>
      <c r="D42" s="2" t="s">
        <v>64</v>
      </c>
      <c r="E42" s="30">
        <v>-3.42356090876831</v>
      </c>
      <c r="F42" s="30">
        <v>3.3444846273040425</v>
      </c>
    </row>
    <row r="43" spans="3:6" ht="12">
      <c r="C43" s="6"/>
      <c r="D43" s="2" t="s">
        <v>65</v>
      </c>
      <c r="E43" s="30">
        <v>-3.38193181811172</v>
      </c>
      <c r="F43" s="30">
        <v>3.2727040872534356</v>
      </c>
    </row>
    <row r="44" spans="3:6" ht="12">
      <c r="C44" s="6"/>
      <c r="D44" s="2" t="s">
        <v>66</v>
      </c>
      <c r="E44" s="30">
        <v>-3.78441212807143</v>
      </c>
      <c r="F44" s="30">
        <v>3.665277076555685</v>
      </c>
    </row>
    <row r="45" spans="3:6" ht="12">
      <c r="C45" s="6"/>
      <c r="D45" s="2" t="s">
        <v>67</v>
      </c>
      <c r="E45" s="30">
        <v>-3.99034245203823</v>
      </c>
      <c r="F45" s="30">
        <v>3.8400528126751197</v>
      </c>
    </row>
    <row r="46" spans="3:6" ht="12">
      <c r="C46" s="6"/>
      <c r="D46" s="2" t="s">
        <v>68</v>
      </c>
      <c r="E46" s="30">
        <v>-4.14096154221535</v>
      </c>
      <c r="F46" s="30">
        <v>3.9522719384421756</v>
      </c>
    </row>
    <row r="47" spans="3:6" ht="12">
      <c r="C47" s="6"/>
      <c r="D47" s="2" t="s">
        <v>69</v>
      </c>
      <c r="E47" s="30">
        <v>-4.26693165848056</v>
      </c>
      <c r="F47" s="30">
        <v>4.0710585945669395</v>
      </c>
    </row>
    <row r="48" spans="3:6" ht="12">
      <c r="C48" s="6"/>
      <c r="D48" s="2" t="s">
        <v>70</v>
      </c>
      <c r="E48" s="30">
        <v>-4.26293527686703</v>
      </c>
      <c r="F48" s="30">
        <v>4.068675274372402</v>
      </c>
    </row>
    <row r="49" spans="3:19" ht="12">
      <c r="C49" s="6"/>
      <c r="D49" s="6"/>
      <c r="E49" s="6"/>
      <c r="Q49" s="6"/>
      <c r="S49" s="6"/>
    </row>
    <row r="50" spans="3:19" ht="12">
      <c r="C50" s="6"/>
      <c r="D50" s="6"/>
      <c r="E50" s="6"/>
      <c r="I50" s="330">
        <v>1990</v>
      </c>
      <c r="J50" s="330"/>
      <c r="K50" s="330"/>
      <c r="L50" s="330"/>
      <c r="M50" s="330"/>
      <c r="N50" s="330"/>
      <c r="O50" s="134"/>
      <c r="P50" s="134"/>
      <c r="Q50" s="6"/>
      <c r="R50" s="134"/>
      <c r="S50" s="6"/>
    </row>
    <row r="51" spans="3:19" ht="12">
      <c r="C51" s="6"/>
      <c r="D51" s="36">
        <v>1990</v>
      </c>
      <c r="E51" s="3" t="s">
        <v>12</v>
      </c>
      <c r="F51" s="3" t="s">
        <v>13</v>
      </c>
      <c r="Q51" s="36"/>
      <c r="S51" s="36"/>
    </row>
    <row r="52" spans="3:6" ht="12">
      <c r="C52" s="6"/>
      <c r="E52" s="6"/>
      <c r="F52" s="6"/>
    </row>
    <row r="53" spans="4:6" ht="12">
      <c r="D53" s="2" t="s">
        <v>28</v>
      </c>
      <c r="E53" s="6">
        <v>-0.9693459057143703</v>
      </c>
      <c r="F53" s="6">
        <v>2.1265183668234893</v>
      </c>
    </row>
    <row r="54" spans="4:6" ht="12">
      <c r="D54" s="2" t="s">
        <v>55</v>
      </c>
      <c r="E54" s="6">
        <v>-1.1351850909958472</v>
      </c>
      <c r="F54" s="6">
        <v>1.8891693132837242</v>
      </c>
    </row>
    <row r="55" spans="4:6" ht="12">
      <c r="D55" s="2" t="s">
        <v>56</v>
      </c>
      <c r="E55" s="6">
        <v>-1.169257797641512</v>
      </c>
      <c r="F55" s="6">
        <v>1.6986507262166266</v>
      </c>
    </row>
    <row r="56" spans="4:6" ht="12">
      <c r="D56" s="2" t="s">
        <v>57</v>
      </c>
      <c r="E56" s="6">
        <v>-2.041681209175676</v>
      </c>
      <c r="F56" s="6">
        <v>2.69989836586577</v>
      </c>
    </row>
    <row r="57" spans="4:6" ht="12">
      <c r="D57" s="2" t="s">
        <v>58</v>
      </c>
      <c r="E57" s="6">
        <v>-2.443718908992673</v>
      </c>
      <c r="F57" s="6">
        <v>2.817605393927537</v>
      </c>
    </row>
    <row r="58" spans="4:6" ht="12">
      <c r="D58" s="2" t="s">
        <v>59</v>
      </c>
      <c r="E58" s="6">
        <v>-2.7027872562073596</v>
      </c>
      <c r="F58" s="6">
        <v>2.8696271042924173</v>
      </c>
    </row>
    <row r="59" spans="4:6" ht="12">
      <c r="D59" s="2" t="s">
        <v>60</v>
      </c>
      <c r="E59" s="6">
        <v>-2.906466249234874</v>
      </c>
      <c r="F59" s="6">
        <v>2.9814742917937624</v>
      </c>
    </row>
    <row r="60" spans="4:6" ht="12">
      <c r="D60" s="2" t="s">
        <v>61</v>
      </c>
      <c r="E60" s="6">
        <v>-2.9573682461970643</v>
      </c>
      <c r="F60" s="6">
        <v>2.9567900004299643</v>
      </c>
    </row>
    <row r="61" spans="4:6" ht="12">
      <c r="D61" s="2" t="s">
        <v>62</v>
      </c>
      <c r="E61" s="6">
        <v>-3.3843442828527435</v>
      </c>
      <c r="F61" s="6">
        <v>3.353184489258846</v>
      </c>
    </row>
    <row r="62" spans="4:6" ht="12">
      <c r="D62" s="2" t="s">
        <v>63</v>
      </c>
      <c r="E62" s="6">
        <v>-3.5997387051939915</v>
      </c>
      <c r="F62" s="6">
        <v>3.5626387118852727</v>
      </c>
    </row>
    <row r="63" spans="4:6" ht="12">
      <c r="D63" s="2" t="s">
        <v>64</v>
      </c>
      <c r="E63" s="6">
        <v>-3.7618012228090953</v>
      </c>
      <c r="F63" s="6">
        <v>3.6971786442996106</v>
      </c>
    </row>
    <row r="64" spans="4:6" ht="12">
      <c r="D64" s="2" t="s">
        <v>65</v>
      </c>
      <c r="E64" s="6">
        <v>-3.9278774463370123</v>
      </c>
      <c r="F64" s="6">
        <v>3.8282476139788573</v>
      </c>
    </row>
    <row r="65" spans="4:6" ht="12">
      <c r="D65" s="2" t="s">
        <v>66</v>
      </c>
      <c r="E65" s="6">
        <v>-3.9529125117874706</v>
      </c>
      <c r="F65" s="6">
        <v>3.8175332726494164</v>
      </c>
    </row>
    <row r="66" spans="4:6" ht="12">
      <c r="D66" s="2" t="s">
        <v>67</v>
      </c>
      <c r="E66" s="6">
        <v>-3.720407116908592</v>
      </c>
      <c r="F66" s="6">
        <v>3.555181892573948</v>
      </c>
    </row>
    <row r="67" spans="4:6" ht="12">
      <c r="D67" s="2" t="s">
        <v>68</v>
      </c>
      <c r="E67" s="6">
        <v>-3.465348436389963</v>
      </c>
      <c r="F67" s="6">
        <v>3.3046949676514545</v>
      </c>
    </row>
    <row r="68" spans="4:6" ht="12">
      <c r="D68" s="2" t="s">
        <v>69</v>
      </c>
      <c r="E68" s="6">
        <v>-3.31477302604673</v>
      </c>
      <c r="F68" s="6">
        <v>3.160630987308409</v>
      </c>
    </row>
    <row r="69" spans="4:6" ht="12">
      <c r="D69" s="2" t="s">
        <v>70</v>
      </c>
      <c r="E69" s="6">
        <v>-3.1900103366745625</v>
      </c>
      <c r="F69" s="6">
        <v>3.037952108601358</v>
      </c>
    </row>
    <row r="70" ht="12"/>
    <row r="71" spans="9:18" ht="12">
      <c r="I71" s="330">
        <v>2010</v>
      </c>
      <c r="J71" s="330"/>
      <c r="K71" s="330"/>
      <c r="L71" s="330"/>
      <c r="M71" s="330"/>
      <c r="N71" s="330"/>
      <c r="O71" s="134"/>
      <c r="P71" s="134"/>
      <c r="R71" s="134"/>
    </row>
    <row r="72" spans="4:19" ht="12">
      <c r="D72" s="36">
        <v>2010</v>
      </c>
      <c r="E72" s="3" t="s">
        <v>12</v>
      </c>
      <c r="F72" s="3" t="s">
        <v>13</v>
      </c>
      <c r="Q72" s="36"/>
      <c r="S72" s="36"/>
    </row>
    <row r="73" spans="5:6" ht="12">
      <c r="E73" s="6"/>
      <c r="F73" s="6"/>
    </row>
    <row r="74" spans="4:6" ht="12">
      <c r="D74" s="2" t="s">
        <v>28</v>
      </c>
      <c r="E74" s="6">
        <v>-1.5805872764054374</v>
      </c>
      <c r="F74" s="6">
        <v>3.076040984291656</v>
      </c>
    </row>
    <row r="75" spans="4:6" ht="12">
      <c r="D75" s="2" t="s">
        <v>55</v>
      </c>
      <c r="E75" s="6">
        <v>-1.4809179562448844</v>
      </c>
      <c r="F75" s="6">
        <v>2.0633452397405807</v>
      </c>
    </row>
    <row r="76" spans="4:6" ht="12">
      <c r="D76" s="2" t="s">
        <v>56</v>
      </c>
      <c r="E76" s="6">
        <v>-1.9625062911830442</v>
      </c>
      <c r="F76" s="6">
        <v>2.4159606678059515</v>
      </c>
    </row>
    <row r="77" spans="4:6" ht="12">
      <c r="D77" s="2" t="s">
        <v>57</v>
      </c>
      <c r="E77" s="6">
        <v>-2.2517731554483595</v>
      </c>
      <c r="F77" s="6">
        <v>2.54558637190082</v>
      </c>
    </row>
    <row r="78" spans="4:6" ht="12">
      <c r="D78" s="2" t="s">
        <v>58</v>
      </c>
      <c r="E78" s="6">
        <v>-2.7822942490286837</v>
      </c>
      <c r="F78" s="6">
        <v>2.9953882879928284</v>
      </c>
    </row>
    <row r="79" spans="4:6" ht="12">
      <c r="D79" s="2" t="s">
        <v>59</v>
      </c>
      <c r="E79" s="6">
        <v>-3.1134284433521597</v>
      </c>
      <c r="F79" s="6">
        <v>3.2737063811809533</v>
      </c>
    </row>
    <row r="80" spans="4:6" ht="12">
      <c r="D80" s="2" t="s">
        <v>60</v>
      </c>
      <c r="E80" s="6">
        <v>-3.4050471798178807</v>
      </c>
      <c r="F80" s="6">
        <v>3.4886963355127816</v>
      </c>
    </row>
    <row r="81" spans="4:6" ht="12">
      <c r="D81" s="2" t="s">
        <v>61</v>
      </c>
      <c r="E81" s="6">
        <v>-3.678511545439753</v>
      </c>
      <c r="F81" s="6">
        <v>3.6883882072141785</v>
      </c>
    </row>
    <row r="82" spans="4:6" ht="12">
      <c r="D82" s="2" t="s">
        <v>62</v>
      </c>
      <c r="E82" s="6">
        <v>-3.8105770290910073</v>
      </c>
      <c r="F82" s="6">
        <v>3.7533373256756084</v>
      </c>
    </row>
    <row r="83" spans="4:6" ht="12">
      <c r="D83" s="2" t="s">
        <v>63</v>
      </c>
      <c r="E83" s="6">
        <v>-3.665224118302236</v>
      </c>
      <c r="F83" s="6">
        <v>3.586734463596322</v>
      </c>
    </row>
    <row r="84" spans="4:6" ht="12">
      <c r="D84" s="2" t="s">
        <v>64</v>
      </c>
      <c r="E84" s="6">
        <v>-3.5323930997491377</v>
      </c>
      <c r="F84" s="6">
        <v>3.4250073559834213</v>
      </c>
    </row>
    <row r="85" spans="4:6" ht="12">
      <c r="D85" s="2" t="s">
        <v>65</v>
      </c>
      <c r="E85" s="6">
        <v>-3.4336362939876692</v>
      </c>
      <c r="F85" s="6">
        <v>3.333499202566142</v>
      </c>
    </row>
    <row r="86" spans="4:6" ht="12">
      <c r="D86" s="2" t="s">
        <v>66</v>
      </c>
      <c r="E86" s="6">
        <v>-3.247158559919716</v>
      </c>
      <c r="F86" s="6">
        <v>3.132201970334251</v>
      </c>
    </row>
    <row r="87" spans="4:6" ht="12">
      <c r="D87" s="2" t="s">
        <v>67</v>
      </c>
      <c r="E87" s="6">
        <v>-2.9388906908673147</v>
      </c>
      <c r="F87" s="6">
        <v>2.795278305678026</v>
      </c>
    </row>
    <row r="88" spans="4:6" ht="12">
      <c r="D88" s="2" t="s">
        <v>68</v>
      </c>
      <c r="E88" s="6">
        <v>-2.6685283135176</v>
      </c>
      <c r="F88" s="6">
        <v>2.538461670931008</v>
      </c>
    </row>
    <row r="89" spans="4:6" ht="12">
      <c r="D89" s="2" t="s">
        <v>69</v>
      </c>
      <c r="E89" s="6">
        <v>-2.622146069666119</v>
      </c>
      <c r="F89" s="6">
        <v>2.4943952552615354</v>
      </c>
    </row>
    <row r="90" spans="4:6" ht="12">
      <c r="D90" s="2" t="s">
        <v>70</v>
      </c>
      <c r="E90" s="6">
        <v>-2.6809649015764014</v>
      </c>
      <c r="F90" s="6">
        <v>2.5393868007365312</v>
      </c>
    </row>
    <row r="91" ht="12"/>
    <row r="92" spans="9:18" ht="12">
      <c r="I92" s="330">
        <v>2030</v>
      </c>
      <c r="J92" s="330"/>
      <c r="K92" s="330"/>
      <c r="L92" s="330"/>
      <c r="M92" s="330"/>
      <c r="N92" s="330"/>
      <c r="O92" s="134"/>
      <c r="P92" s="134"/>
      <c r="R92" s="134"/>
    </row>
    <row r="93" spans="4:19" ht="12">
      <c r="D93" s="36">
        <v>2030</v>
      </c>
      <c r="E93" s="3" t="s">
        <v>12</v>
      </c>
      <c r="F93" s="3" t="s">
        <v>13</v>
      </c>
      <c r="Q93" s="36"/>
      <c r="S93" s="36"/>
    </row>
    <row r="94" spans="5:6" ht="12">
      <c r="E94" s="6"/>
      <c r="F94" s="6"/>
    </row>
    <row r="95" spans="4:6" ht="12">
      <c r="D95" s="2" t="s">
        <v>28</v>
      </c>
      <c r="E95" s="6">
        <v>-2.673210644295631</v>
      </c>
      <c r="F95" s="6">
        <v>4.25492086398339</v>
      </c>
    </row>
    <row r="96" spans="4:6" ht="12">
      <c r="D96" s="2" t="s">
        <v>55</v>
      </c>
      <c r="E96" s="6">
        <v>-2.059257065824057</v>
      </c>
      <c r="F96" s="6">
        <v>2.607549676701585</v>
      </c>
    </row>
    <row r="97" spans="4:6" ht="12">
      <c r="D97" s="2" t="s">
        <v>56</v>
      </c>
      <c r="E97" s="6">
        <v>-2.5845396136903167</v>
      </c>
      <c r="F97" s="6">
        <v>3.0039270970411303</v>
      </c>
    </row>
    <row r="98" spans="4:6" ht="12">
      <c r="D98" s="2" t="s">
        <v>57</v>
      </c>
      <c r="E98" s="6">
        <v>-3.0483807024205096</v>
      </c>
      <c r="F98" s="6">
        <v>3.321821160006555</v>
      </c>
    </row>
    <row r="99" spans="4:6" ht="12">
      <c r="D99" s="2" t="s">
        <v>58</v>
      </c>
      <c r="E99" s="6">
        <v>-3.334260237860071</v>
      </c>
      <c r="F99" s="6">
        <v>3.4775773553038394</v>
      </c>
    </row>
    <row r="100" spans="4:6" ht="12">
      <c r="D100" s="2" t="s">
        <v>59</v>
      </c>
      <c r="E100" s="6">
        <v>-3.3368236003072185</v>
      </c>
      <c r="F100" s="6">
        <v>3.4012194269815965</v>
      </c>
    </row>
    <row r="101" spans="4:6" ht="12">
      <c r="D101" s="2" t="s">
        <v>60</v>
      </c>
      <c r="E101" s="6">
        <v>-3.336560301748534</v>
      </c>
      <c r="F101" s="6">
        <v>3.3233544077127872</v>
      </c>
    </row>
    <row r="102" spans="4:6" ht="12">
      <c r="D102" s="2" t="s">
        <v>61</v>
      </c>
      <c r="E102" s="6">
        <v>-3.387589639575989</v>
      </c>
      <c r="F102" s="6">
        <v>3.3287276985327434</v>
      </c>
    </row>
    <row r="103" spans="4:6" ht="12">
      <c r="D103" s="2" t="s">
        <v>62</v>
      </c>
      <c r="E103" s="6">
        <v>-3.378689609770938</v>
      </c>
      <c r="F103" s="6">
        <v>3.285982168025296</v>
      </c>
    </row>
    <row r="104" spans="4:6" ht="12">
      <c r="D104" s="2" t="s">
        <v>63</v>
      </c>
      <c r="E104" s="6">
        <v>-3.1978325416512403</v>
      </c>
      <c r="F104" s="6">
        <v>3.091643598247796</v>
      </c>
    </row>
    <row r="105" spans="4:6" ht="12">
      <c r="D105" s="2" t="s">
        <v>64</v>
      </c>
      <c r="E105" s="6">
        <v>-2.935625450695634</v>
      </c>
      <c r="F105" s="6">
        <v>2.8355337249016923</v>
      </c>
    </row>
    <row r="106" spans="4:6" ht="12">
      <c r="D106" s="2" t="s">
        <v>65</v>
      </c>
      <c r="E106" s="6">
        <v>-2.8323281755389527</v>
      </c>
      <c r="F106" s="6">
        <v>2.745260785096026</v>
      </c>
    </row>
    <row r="107" spans="4:6" ht="12">
      <c r="D107" s="2" t="s">
        <v>66</v>
      </c>
      <c r="E107" s="6">
        <v>-2.7902200237192187</v>
      </c>
      <c r="F107" s="6">
        <v>2.6835279473504587</v>
      </c>
    </row>
    <row r="108" spans="4:6" ht="12">
      <c r="D108" s="2" t="s">
        <v>67</v>
      </c>
      <c r="E108" s="6">
        <v>-2.680695516471172</v>
      </c>
      <c r="F108" s="6">
        <v>2.535676863345388</v>
      </c>
    </row>
    <row r="109" spans="4:6" ht="12">
      <c r="D109" s="2" t="s">
        <v>68</v>
      </c>
      <c r="E109" s="6">
        <v>-2.5944922607427587</v>
      </c>
      <c r="F109" s="6">
        <v>2.451762131758526</v>
      </c>
    </row>
    <row r="110" spans="4:6" ht="12">
      <c r="D110" s="2" t="s">
        <v>69</v>
      </c>
      <c r="E110" s="6">
        <v>-2.4933577264862996</v>
      </c>
      <c r="F110" s="6">
        <v>2.352818226123991</v>
      </c>
    </row>
    <row r="111" spans="4:6" ht="12">
      <c r="D111" s="2" t="s">
        <v>70</v>
      </c>
      <c r="E111" s="6">
        <v>-2.385940569353303</v>
      </c>
      <c r="F111" s="6">
        <v>2.248893188735355</v>
      </c>
    </row>
    <row r="112" ht="12"/>
    <row r="113" spans="9:18" ht="12">
      <c r="I113" s="330">
        <v>2050</v>
      </c>
      <c r="J113" s="330"/>
      <c r="K113" s="330"/>
      <c r="L113" s="330"/>
      <c r="M113" s="330"/>
      <c r="N113" s="330"/>
      <c r="O113" s="134"/>
      <c r="P113" s="134"/>
      <c r="R113" s="134"/>
    </row>
    <row r="114" spans="4:19" ht="12">
      <c r="D114" s="36">
        <v>2050</v>
      </c>
      <c r="E114" s="3" t="s">
        <v>12</v>
      </c>
      <c r="F114" s="3" t="s">
        <v>13</v>
      </c>
      <c r="Q114" s="36"/>
      <c r="S114" s="36"/>
    </row>
    <row r="115" spans="5:6" ht="12">
      <c r="E115" s="53"/>
      <c r="F115" s="53"/>
    </row>
    <row r="116" spans="4:8" ht="12">
      <c r="D116" s="2" t="s">
        <v>28</v>
      </c>
      <c r="E116" s="6">
        <v>-4.45874102059251</v>
      </c>
      <c r="F116" s="6">
        <v>6.532843030164003</v>
      </c>
      <c r="G116" s="6"/>
      <c r="H116" s="314"/>
    </row>
    <row r="117" spans="4:8" ht="12">
      <c r="D117" s="2" t="s">
        <v>55</v>
      </c>
      <c r="E117" s="6">
        <v>-2.5924499467001474</v>
      </c>
      <c r="F117" s="6">
        <v>3.0105577317574843</v>
      </c>
      <c r="G117" s="6"/>
      <c r="H117" s="314"/>
    </row>
    <row r="118" spans="4:8" ht="12">
      <c r="D118" s="2" t="s">
        <v>56</v>
      </c>
      <c r="E118" s="6">
        <v>-2.850316627392982</v>
      </c>
      <c r="F118" s="6">
        <v>3.0985429696916778</v>
      </c>
      <c r="G118" s="6"/>
      <c r="H118" s="314"/>
    </row>
    <row r="119" spans="4:8" ht="12">
      <c r="D119" s="2" t="s">
        <v>57</v>
      </c>
      <c r="E119" s="6">
        <v>-3.0666834919619252</v>
      </c>
      <c r="F119" s="6">
        <v>3.1976546605483094</v>
      </c>
      <c r="G119" s="6"/>
      <c r="H119" s="314"/>
    </row>
    <row r="120" spans="4:7" ht="12">
      <c r="D120" s="2" t="s">
        <v>58</v>
      </c>
      <c r="E120" s="6">
        <v>-3.1769810182227993</v>
      </c>
      <c r="F120" s="6">
        <v>3.2217862651067484</v>
      </c>
      <c r="G120" s="6"/>
    </row>
    <row r="121" spans="4:7" ht="12">
      <c r="D121" s="2" t="s">
        <v>59</v>
      </c>
      <c r="E121" s="6">
        <v>-3.0957236602287463</v>
      </c>
      <c r="F121" s="6">
        <v>3.086172589617713</v>
      </c>
      <c r="G121" s="6"/>
    </row>
    <row r="122" spans="4:7" ht="12">
      <c r="D122" s="2" t="s">
        <v>60</v>
      </c>
      <c r="E122" s="6">
        <v>-2.9257931201893976</v>
      </c>
      <c r="F122" s="6">
        <v>2.8864392239471894</v>
      </c>
      <c r="G122" s="6"/>
    </row>
    <row r="123" spans="4:7" ht="12">
      <c r="D123" s="2" t="s">
        <v>61</v>
      </c>
      <c r="E123" s="6">
        <v>-2.929538679932242</v>
      </c>
      <c r="F123" s="6">
        <v>2.866125951780866</v>
      </c>
      <c r="G123" s="6"/>
    </row>
    <row r="124" spans="4:7" ht="12">
      <c r="D124" s="2" t="s">
        <v>62</v>
      </c>
      <c r="E124" s="6">
        <v>-3.0246672811188113</v>
      </c>
      <c r="F124" s="6">
        <v>2.927389461023792</v>
      </c>
      <c r="G124" s="6"/>
    </row>
    <row r="125" spans="4:7" ht="12">
      <c r="D125" s="2" t="s">
        <v>63</v>
      </c>
      <c r="E125" s="6">
        <v>-3.0181747964415098</v>
      </c>
      <c r="F125" s="6">
        <v>2.891759389759846</v>
      </c>
      <c r="G125" s="6"/>
    </row>
    <row r="126" spans="4:7" ht="12">
      <c r="D126" s="2" t="s">
        <v>64</v>
      </c>
      <c r="E126" s="6">
        <v>-2.938180189457596</v>
      </c>
      <c r="F126" s="6">
        <v>2.8060929795220018</v>
      </c>
      <c r="G126" s="6"/>
    </row>
    <row r="127" spans="4:7" ht="12">
      <c r="D127" s="2" t="s">
        <v>65</v>
      </c>
      <c r="E127" s="6">
        <v>-2.793867174444587</v>
      </c>
      <c r="F127" s="6">
        <v>2.6733335443675474</v>
      </c>
      <c r="G127" s="6"/>
    </row>
    <row r="128" spans="4:7" ht="11.25">
      <c r="D128" s="2" t="s">
        <v>66</v>
      </c>
      <c r="E128" s="6">
        <v>-2.6018768186564265</v>
      </c>
      <c r="F128" s="6">
        <v>2.4825054163033338</v>
      </c>
      <c r="G128" s="6"/>
    </row>
    <row r="129" spans="4:7" ht="11.25">
      <c r="D129" s="2" t="s">
        <v>67</v>
      </c>
      <c r="E129" s="6">
        <v>-2.4647830445114316</v>
      </c>
      <c r="F129" s="6">
        <v>2.328391769007393</v>
      </c>
      <c r="G129" s="6"/>
    </row>
    <row r="130" spans="4:7" ht="11.25">
      <c r="D130" s="2" t="s">
        <v>68</v>
      </c>
      <c r="E130" s="6">
        <v>-2.437912277434458</v>
      </c>
      <c r="F130" s="6">
        <v>2.302972185587069</v>
      </c>
      <c r="G130" s="6"/>
    </row>
    <row r="131" spans="4:7" ht="11.25">
      <c r="D131" s="2" t="s">
        <v>69</v>
      </c>
      <c r="E131" s="6">
        <v>-2.4206391554640514</v>
      </c>
      <c r="F131" s="6">
        <v>2.2842424462688675</v>
      </c>
      <c r="G131" s="6"/>
    </row>
    <row r="132" spans="4:7" ht="11.25">
      <c r="D132" s="2" t="s">
        <v>70</v>
      </c>
      <c r="E132" s="6">
        <v>-2.3715442034811143</v>
      </c>
      <c r="F132" s="6">
        <v>2.235317879315422</v>
      </c>
      <c r="G132" s="6"/>
    </row>
    <row r="134" ht="11.25">
      <c r="D134" s="2" t="s">
        <v>171</v>
      </c>
    </row>
    <row r="135" ht="11.25">
      <c r="D135" s="2" t="s">
        <v>24</v>
      </c>
    </row>
    <row r="139" spans="5:6" ht="11.25">
      <c r="E139" s="3"/>
      <c r="F139" s="3"/>
    </row>
    <row r="141" spans="5:6" ht="11.25">
      <c r="E141" s="3"/>
      <c r="F141" s="3"/>
    </row>
  </sheetData>
  <mergeCells count="6">
    <mergeCell ref="I92:N92"/>
    <mergeCell ref="I113:N113"/>
    <mergeCell ref="I8:N8"/>
    <mergeCell ref="I29:N29"/>
    <mergeCell ref="I50:N50"/>
    <mergeCell ref="I71:N71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96"/>
  <dimension ref="D2:BH2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9.140625" style="2" customWidth="1"/>
    <col min="4" max="4" width="28.7109375" style="2" customWidth="1"/>
    <col min="5" max="16384" width="9.140625" style="2" customWidth="1"/>
  </cols>
  <sheetData>
    <row r="1" s="133" customFormat="1" ht="11.25"/>
    <row r="2" s="1" customFormat="1" ht="11.25">
      <c r="D2" s="1" t="s">
        <v>185</v>
      </c>
    </row>
    <row r="3" s="1" customFormat="1" ht="11.25">
      <c r="D3" s="1" t="s">
        <v>36</v>
      </c>
    </row>
    <row r="4" s="1" customFormat="1" ht="11.25">
      <c r="D4" s="1" t="s">
        <v>18</v>
      </c>
    </row>
    <row r="5" s="1" customFormat="1" ht="11.25"/>
    <row r="6" s="1" customFormat="1" ht="11.25">
      <c r="D6" s="1" t="s">
        <v>200</v>
      </c>
    </row>
    <row r="7" s="1" customFormat="1" ht="11.25">
      <c r="D7" s="1" t="s">
        <v>14</v>
      </c>
    </row>
    <row r="8" ht="12"/>
    <row r="9" spans="5:60" ht="12">
      <c r="E9" s="2">
        <v>2005</v>
      </c>
      <c r="F9" s="2">
        <v>2006</v>
      </c>
      <c r="G9" s="2">
        <v>2007</v>
      </c>
      <c r="H9" s="2">
        <v>2008</v>
      </c>
      <c r="I9" s="2">
        <v>2009</v>
      </c>
      <c r="J9" s="2">
        <v>2010</v>
      </c>
      <c r="K9" s="2">
        <v>2011</v>
      </c>
      <c r="L9" s="2">
        <v>2012</v>
      </c>
      <c r="M9" s="2">
        <v>2013</v>
      </c>
      <c r="N9" s="2">
        <v>2014</v>
      </c>
      <c r="O9" s="2">
        <v>2015</v>
      </c>
      <c r="P9" s="2">
        <v>2016</v>
      </c>
      <c r="Q9" s="2">
        <v>2017</v>
      </c>
      <c r="R9" s="2">
        <v>2018</v>
      </c>
      <c r="S9" s="2">
        <v>2019</v>
      </c>
      <c r="T9" s="2">
        <v>2020</v>
      </c>
      <c r="U9" s="2">
        <v>2021</v>
      </c>
      <c r="V9" s="2">
        <v>2022</v>
      </c>
      <c r="W9" s="2">
        <v>2023</v>
      </c>
      <c r="X9" s="2">
        <v>2024</v>
      </c>
      <c r="Y9" s="2">
        <v>2025</v>
      </c>
      <c r="Z9" s="2">
        <v>2026</v>
      </c>
      <c r="AA9" s="2">
        <v>2027</v>
      </c>
      <c r="AB9" s="2">
        <v>2028</v>
      </c>
      <c r="AC9" s="2">
        <v>2029</v>
      </c>
      <c r="AD9" s="2">
        <v>2030</v>
      </c>
      <c r="AE9" s="2">
        <v>2031</v>
      </c>
      <c r="AF9" s="2">
        <v>2032</v>
      </c>
      <c r="AG9" s="2">
        <v>2033</v>
      </c>
      <c r="AH9" s="2">
        <v>2034</v>
      </c>
      <c r="AI9" s="2">
        <v>2035</v>
      </c>
      <c r="AJ9" s="2">
        <v>2036</v>
      </c>
      <c r="AK9" s="2">
        <v>2037</v>
      </c>
      <c r="AL9" s="2">
        <v>2038</v>
      </c>
      <c r="AM9" s="2">
        <v>2039</v>
      </c>
      <c r="AN9" s="2">
        <v>2040</v>
      </c>
      <c r="AO9" s="2">
        <v>2041</v>
      </c>
      <c r="AP9" s="2">
        <v>2042</v>
      </c>
      <c r="AQ9" s="2">
        <v>2043</v>
      </c>
      <c r="AR9" s="2">
        <v>2044</v>
      </c>
      <c r="AS9" s="2">
        <v>2045</v>
      </c>
      <c r="AT9" s="2">
        <v>2046</v>
      </c>
      <c r="AU9" s="2">
        <v>2047</v>
      </c>
      <c r="AV9" s="2">
        <v>2048</v>
      </c>
      <c r="AW9" s="2">
        <v>2049</v>
      </c>
      <c r="AX9" s="2">
        <v>2050</v>
      </c>
      <c r="AY9" s="2">
        <v>2051</v>
      </c>
      <c r="AZ9" s="2">
        <v>2052</v>
      </c>
      <c r="BA9" s="2">
        <v>2053</v>
      </c>
      <c r="BB9" s="2">
        <v>2054</v>
      </c>
      <c r="BC9" s="2">
        <v>2055</v>
      </c>
      <c r="BD9" s="2">
        <v>2056</v>
      </c>
      <c r="BE9" s="2">
        <v>2057</v>
      </c>
      <c r="BF9" s="2">
        <v>2058</v>
      </c>
      <c r="BG9" s="2">
        <v>2059</v>
      </c>
      <c r="BH9" s="2">
        <v>2060</v>
      </c>
    </row>
    <row r="10" spans="4:60" ht="12">
      <c r="D10" s="37" t="s">
        <v>50</v>
      </c>
      <c r="E10" s="6">
        <v>16.2</v>
      </c>
      <c r="F10" s="6">
        <v>16</v>
      </c>
      <c r="G10" s="6">
        <v>15.8</v>
      </c>
      <c r="H10" s="6">
        <v>15.7</v>
      </c>
      <c r="I10" s="6">
        <v>15.586081644900327</v>
      </c>
      <c r="J10" s="6">
        <v>15.543883011689195</v>
      </c>
      <c r="K10" s="6">
        <v>15.51942170458967</v>
      </c>
      <c r="L10" s="6">
        <v>15.49585620639233</v>
      </c>
      <c r="M10" s="6">
        <v>15.48039300507539</v>
      </c>
      <c r="N10" s="6">
        <v>15.470752432037319</v>
      </c>
      <c r="O10" s="6">
        <v>15.459263110383063</v>
      </c>
      <c r="P10" s="6">
        <v>15.436778596039375</v>
      </c>
      <c r="Q10" s="6">
        <v>15.425633721173654</v>
      </c>
      <c r="R10" s="6">
        <v>15.414934274566264</v>
      </c>
      <c r="S10" s="6">
        <v>15.392003193955386</v>
      </c>
      <c r="T10" s="6">
        <v>15.354678810290018</v>
      </c>
      <c r="U10" s="6">
        <v>15.307810419637693</v>
      </c>
      <c r="V10" s="6">
        <v>15.242966237019298</v>
      </c>
      <c r="W10" s="6">
        <v>15.163487487979015</v>
      </c>
      <c r="X10" s="6">
        <v>15.075566816697194</v>
      </c>
      <c r="Y10" s="6">
        <v>14.985865379057223</v>
      </c>
      <c r="Z10" s="6">
        <v>14.894587644254267</v>
      </c>
      <c r="AA10" s="6">
        <v>14.802142845456384</v>
      </c>
      <c r="AB10" s="6">
        <v>14.709375787853832</v>
      </c>
      <c r="AC10" s="6">
        <v>14.617390755582338</v>
      </c>
      <c r="AD10" s="6">
        <v>14.527264103200233</v>
      </c>
      <c r="AE10" s="6">
        <v>14.44011298735474</v>
      </c>
      <c r="AF10" s="6">
        <v>14.357078912583127</v>
      </c>
      <c r="AG10" s="6">
        <v>14.279508762617372</v>
      </c>
      <c r="AH10" s="6">
        <v>14.208416846870522</v>
      </c>
      <c r="AI10" s="6">
        <v>14.14480402101933</v>
      </c>
      <c r="AJ10" s="6">
        <v>14.089548478805005</v>
      </c>
      <c r="AK10" s="6">
        <v>14.043313449968398</v>
      </c>
      <c r="AL10" s="6">
        <v>14.00646682154753</v>
      </c>
      <c r="AM10" s="6">
        <v>13.979030446073368</v>
      </c>
      <c r="AN10" s="6">
        <v>13.960777256896723</v>
      </c>
      <c r="AO10" s="6">
        <v>13.950969951977829</v>
      </c>
      <c r="AP10" s="6">
        <v>13.948648627398757</v>
      </c>
      <c r="AQ10" s="6">
        <v>13.952676786803314</v>
      </c>
      <c r="AR10" s="6">
        <v>13.961808205643806</v>
      </c>
      <c r="AS10" s="6">
        <v>13.974765789353649</v>
      </c>
      <c r="AT10" s="6">
        <v>13.990257909673701</v>
      </c>
      <c r="AU10" s="6">
        <v>14.006900894378077</v>
      </c>
      <c r="AV10" s="6">
        <v>14.023538268271448</v>
      </c>
      <c r="AW10" s="6">
        <v>14.039074800753559</v>
      </c>
      <c r="AX10" s="6">
        <v>14.052628147550983</v>
      </c>
      <c r="AY10" s="6">
        <v>14.063506168705631</v>
      </c>
      <c r="AZ10" s="6">
        <v>14.071225193961473</v>
      </c>
      <c r="BA10" s="6">
        <v>14.075545453682892</v>
      </c>
      <c r="BB10" s="6">
        <v>14.07653791324402</v>
      </c>
      <c r="BC10" s="6">
        <v>14.074327244112073</v>
      </c>
      <c r="BD10" s="6">
        <v>14.069279374417611</v>
      </c>
      <c r="BE10" s="6">
        <v>14.061784995888837</v>
      </c>
      <c r="BF10" s="6">
        <v>14.052379329281676</v>
      </c>
      <c r="BG10" s="6">
        <v>14.04158018704307</v>
      </c>
      <c r="BH10" s="6">
        <v>14.030004883684896</v>
      </c>
    </row>
    <row r="11" spans="4:60" s="38" customFormat="1" ht="12">
      <c r="D11" s="36" t="s">
        <v>30</v>
      </c>
      <c r="E11" s="209">
        <v>16.6</v>
      </c>
      <c r="F11" s="209">
        <v>16.7</v>
      </c>
      <c r="G11" s="209">
        <v>16.9</v>
      </c>
      <c r="H11" s="209">
        <v>17</v>
      </c>
      <c r="I11" s="209">
        <v>17.220980963030712</v>
      </c>
      <c r="J11" s="209">
        <v>17.376717943020733</v>
      </c>
      <c r="K11" s="209">
        <v>17.475156775938476</v>
      </c>
      <c r="L11" s="209">
        <v>17.730747578282447</v>
      </c>
      <c r="M11" s="209">
        <v>18.028890543581625</v>
      </c>
      <c r="N11" s="209">
        <v>18.328938213625204</v>
      </c>
      <c r="O11" s="209">
        <v>18.626873925347116</v>
      </c>
      <c r="P11" s="209">
        <v>18.929856179136912</v>
      </c>
      <c r="Q11" s="209">
        <v>19.20381789486081</v>
      </c>
      <c r="R11" s="209">
        <v>19.483959703528733</v>
      </c>
      <c r="S11" s="209">
        <v>19.758951830733658</v>
      </c>
      <c r="T11" s="209">
        <v>20.05540691889223</v>
      </c>
      <c r="U11" s="209">
        <v>20.36450545190182</v>
      </c>
      <c r="V11" s="209">
        <v>20.682773230483058</v>
      </c>
      <c r="W11" s="209">
        <v>21.008933038981997</v>
      </c>
      <c r="X11" s="209">
        <v>21.336816928701268</v>
      </c>
      <c r="Y11" s="209">
        <v>21.681406888419662</v>
      </c>
      <c r="Z11" s="209">
        <v>22.037566901001227</v>
      </c>
      <c r="AA11" s="209">
        <v>22.398509824663666</v>
      </c>
      <c r="AB11" s="209">
        <v>22.762152812197716</v>
      </c>
      <c r="AC11" s="209">
        <v>23.14948572920306</v>
      </c>
      <c r="AD11" s="209">
        <v>23.553606823963175</v>
      </c>
      <c r="AE11" s="209">
        <v>23.939496303129065</v>
      </c>
      <c r="AF11" s="209">
        <v>24.31522794289823</v>
      </c>
      <c r="AG11" s="209">
        <v>24.700624211797006</v>
      </c>
      <c r="AH11" s="209">
        <v>25.073037067249587</v>
      </c>
      <c r="AI11" s="209">
        <v>25.423606903662805</v>
      </c>
      <c r="AJ11" s="209">
        <v>25.749979822962192</v>
      </c>
      <c r="AK11" s="209">
        <v>26.061947235587805</v>
      </c>
      <c r="AL11" s="209">
        <v>26.346411291700296</v>
      </c>
      <c r="AM11" s="209">
        <v>26.59661533253987</v>
      </c>
      <c r="AN11" s="209">
        <v>26.849405532215332</v>
      </c>
      <c r="AO11" s="209">
        <v>27.078150185555096</v>
      </c>
      <c r="AP11" s="209">
        <v>27.293234741868844</v>
      </c>
      <c r="AQ11" s="209">
        <v>27.499286397526163</v>
      </c>
      <c r="AR11" s="209">
        <v>27.699544580687352</v>
      </c>
      <c r="AS11" s="209">
        <v>27.901398228254397</v>
      </c>
      <c r="AT11" s="209">
        <v>28.11536701807993</v>
      </c>
      <c r="AU11" s="209">
        <v>28.30634612805307</v>
      </c>
      <c r="AV11" s="209">
        <v>28.487375216399336</v>
      </c>
      <c r="AW11" s="209">
        <v>28.647219228509336</v>
      </c>
      <c r="AX11" s="209">
        <v>28.80778947880904</v>
      </c>
      <c r="AY11" s="209">
        <v>28.963986304205473</v>
      </c>
      <c r="AZ11" s="209">
        <v>29.119011090728332</v>
      </c>
      <c r="BA11" s="209">
        <v>29.266967294834316</v>
      </c>
      <c r="BB11" s="209">
        <v>29.4213830222392</v>
      </c>
      <c r="BC11" s="209">
        <v>29.56136756658439</v>
      </c>
      <c r="BD11" s="209">
        <v>29.69953224999349</v>
      </c>
      <c r="BE11" s="209">
        <v>29.805349545567783</v>
      </c>
      <c r="BF11" s="209">
        <v>29.884574105962685</v>
      </c>
      <c r="BG11" s="209">
        <v>29.929943477106306</v>
      </c>
      <c r="BH11" s="209">
        <v>29.95216048446205</v>
      </c>
    </row>
    <row r="12" spans="5:60" ht="12"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BH12" s="6"/>
    </row>
    <row r="13" spans="4:60" ht="12">
      <c r="D13" s="2" t="s">
        <v>172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BH13" s="6"/>
    </row>
    <row r="14" spans="4:15" ht="12">
      <c r="D14" s="2" t="s">
        <v>108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4:16" ht="12">
      <c r="D15" s="3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5"/>
    </row>
    <row r="16" ht="12"/>
    <row r="17" ht="12"/>
    <row r="18" ht="12"/>
    <row r="19" ht="12">
      <c r="D19" s="34"/>
    </row>
    <row r="20" ht="12">
      <c r="D20" s="34"/>
    </row>
    <row r="21" ht="12"/>
    <row r="22" ht="12"/>
    <row r="23" ht="12"/>
    <row r="24" ht="12"/>
    <row r="25" ht="12"/>
    <row r="26" ht="12"/>
    <row r="27" ht="12"/>
    <row r="28" ht="12"/>
    <row r="29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97"/>
  <dimension ref="D2:BH2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9.140625" style="2" customWidth="1"/>
    <col min="4" max="4" width="28.7109375" style="2" customWidth="1"/>
    <col min="5" max="16384" width="9.140625" style="2" customWidth="1"/>
  </cols>
  <sheetData>
    <row r="1" s="133" customFormat="1" ht="11.25"/>
    <row r="2" s="1" customFormat="1" ht="11.25">
      <c r="D2" s="1" t="s">
        <v>185</v>
      </c>
    </row>
    <row r="3" s="1" customFormat="1" ht="11.25">
      <c r="D3" s="1" t="s">
        <v>36</v>
      </c>
    </row>
    <row r="4" s="1" customFormat="1" ht="11.25">
      <c r="D4" s="1" t="s">
        <v>18</v>
      </c>
    </row>
    <row r="5" s="1" customFormat="1" ht="11.25"/>
    <row r="6" s="1" customFormat="1" ht="11.25">
      <c r="D6" s="1" t="s">
        <v>201</v>
      </c>
    </row>
    <row r="7" s="1" customFormat="1" ht="11.25">
      <c r="D7" s="1" t="s">
        <v>14</v>
      </c>
    </row>
    <row r="8" ht="12"/>
    <row r="9" spans="5:60" ht="12">
      <c r="E9" s="2">
        <v>2005</v>
      </c>
      <c r="F9" s="2">
        <v>2006</v>
      </c>
      <c r="G9" s="2">
        <v>2007</v>
      </c>
      <c r="H9" s="2">
        <v>2008</v>
      </c>
      <c r="I9" s="2">
        <v>2009</v>
      </c>
      <c r="J9" s="2">
        <v>2010</v>
      </c>
      <c r="K9" s="2">
        <v>2011</v>
      </c>
      <c r="L9" s="2">
        <v>2012</v>
      </c>
      <c r="M9" s="2">
        <v>2013</v>
      </c>
      <c r="N9" s="2">
        <v>2014</v>
      </c>
      <c r="O9" s="2">
        <v>2015</v>
      </c>
      <c r="P9" s="2">
        <v>2016</v>
      </c>
      <c r="Q9" s="2">
        <v>2017</v>
      </c>
      <c r="R9" s="2">
        <v>2018</v>
      </c>
      <c r="S9" s="2">
        <v>2019</v>
      </c>
      <c r="T9" s="2">
        <v>2020</v>
      </c>
      <c r="U9" s="2">
        <v>2021</v>
      </c>
      <c r="V9" s="2">
        <v>2022</v>
      </c>
      <c r="W9" s="2">
        <v>2023</v>
      </c>
      <c r="X9" s="2">
        <v>2024</v>
      </c>
      <c r="Y9" s="2">
        <v>2025</v>
      </c>
      <c r="Z9" s="2">
        <v>2026</v>
      </c>
      <c r="AA9" s="2">
        <v>2027</v>
      </c>
      <c r="AB9" s="2">
        <v>2028</v>
      </c>
      <c r="AC9" s="2">
        <v>2029</v>
      </c>
      <c r="AD9" s="2">
        <v>2030</v>
      </c>
      <c r="AE9" s="2">
        <v>2031</v>
      </c>
      <c r="AF9" s="2">
        <v>2032</v>
      </c>
      <c r="AG9" s="2">
        <v>2033</v>
      </c>
      <c r="AH9" s="2">
        <v>2034</v>
      </c>
      <c r="AI9" s="2">
        <v>2035</v>
      </c>
      <c r="AJ9" s="2">
        <v>2036</v>
      </c>
      <c r="AK9" s="2">
        <v>2037</v>
      </c>
      <c r="AL9" s="2">
        <v>2038</v>
      </c>
      <c r="AM9" s="2">
        <v>2039</v>
      </c>
      <c r="AN9" s="2">
        <v>2040</v>
      </c>
      <c r="AO9" s="2">
        <v>2041</v>
      </c>
      <c r="AP9" s="2">
        <v>2042</v>
      </c>
      <c r="AQ9" s="2">
        <v>2043</v>
      </c>
      <c r="AR9" s="2">
        <v>2044</v>
      </c>
      <c r="AS9" s="2">
        <v>2045</v>
      </c>
      <c r="AT9" s="2">
        <v>2046</v>
      </c>
      <c r="AU9" s="2">
        <v>2047</v>
      </c>
      <c r="AV9" s="2">
        <v>2048</v>
      </c>
      <c r="AW9" s="2">
        <v>2049</v>
      </c>
      <c r="AX9" s="2">
        <v>2050</v>
      </c>
      <c r="AY9" s="2">
        <v>2051</v>
      </c>
      <c r="AZ9" s="2">
        <v>2052</v>
      </c>
      <c r="BA9" s="2">
        <v>2053</v>
      </c>
      <c r="BB9" s="2">
        <v>2054</v>
      </c>
      <c r="BC9" s="2">
        <v>2055</v>
      </c>
      <c r="BD9" s="2">
        <v>2056</v>
      </c>
      <c r="BE9" s="2">
        <v>2057</v>
      </c>
      <c r="BF9" s="2">
        <v>2058</v>
      </c>
      <c r="BG9" s="2">
        <v>2059</v>
      </c>
      <c r="BH9" s="2">
        <v>2060</v>
      </c>
    </row>
    <row r="10" spans="4:60" ht="12">
      <c r="D10" s="37" t="s">
        <v>29</v>
      </c>
      <c r="E10" s="6">
        <v>4.013452226887658</v>
      </c>
      <c r="F10" s="6">
        <v>4.1418675623515835</v>
      </c>
      <c r="G10" s="6">
        <v>4.2802465038831885</v>
      </c>
      <c r="H10" s="6">
        <v>4.399237488614763</v>
      </c>
      <c r="I10" s="6">
        <v>4.536435636861574</v>
      </c>
      <c r="J10" s="6">
        <v>4.656628260697094</v>
      </c>
      <c r="K10" s="6">
        <v>4.795628568431973</v>
      </c>
      <c r="L10" s="6">
        <v>4.903947889533863</v>
      </c>
      <c r="M10" s="6">
        <v>5.0021850764758735</v>
      </c>
      <c r="N10" s="6">
        <v>5.081184707953984</v>
      </c>
      <c r="O10" s="6">
        <v>5.182517904670672</v>
      </c>
      <c r="P10" s="6">
        <v>5.283927381209485</v>
      </c>
      <c r="Q10" s="6">
        <v>5.381872777884059</v>
      </c>
      <c r="R10" s="6">
        <v>5.474513535186641</v>
      </c>
      <c r="S10" s="6">
        <v>5.5825606179394445</v>
      </c>
      <c r="T10" s="6">
        <v>5.6985152850774465</v>
      </c>
      <c r="U10" s="6">
        <v>5.806527505288239</v>
      </c>
      <c r="V10" s="6">
        <v>5.8809127707495765</v>
      </c>
      <c r="W10" s="6">
        <v>5.940179853172771</v>
      </c>
      <c r="X10" s="6">
        <v>6.018297878352573</v>
      </c>
      <c r="Y10" s="6">
        <v>6.107980040680647</v>
      </c>
      <c r="Z10" s="6">
        <v>6.161703675888516</v>
      </c>
      <c r="AA10" s="6">
        <v>6.329256194793184</v>
      </c>
      <c r="AB10" s="6">
        <v>6.528418595115874</v>
      </c>
      <c r="AC10" s="6">
        <v>6.729417804808774</v>
      </c>
      <c r="AD10" s="6">
        <v>6.928131508279021</v>
      </c>
      <c r="AE10" s="6">
        <v>7.129980059305671</v>
      </c>
      <c r="AF10" s="6">
        <v>7.309747543419125</v>
      </c>
      <c r="AG10" s="6">
        <v>7.4925305447433646</v>
      </c>
      <c r="AH10" s="6">
        <v>7.669169570762471</v>
      </c>
      <c r="AI10" s="6">
        <v>7.8590275058841845</v>
      </c>
      <c r="AJ10" s="6">
        <v>8.054693467099636</v>
      </c>
      <c r="AK10" s="6">
        <v>8.253745809007688</v>
      </c>
      <c r="AL10" s="6">
        <v>8.454948082267917</v>
      </c>
      <c r="AM10" s="6">
        <v>8.65329081792347</v>
      </c>
      <c r="AN10" s="6">
        <v>8.860799393301164</v>
      </c>
      <c r="AO10" s="6">
        <v>9.073062609108522</v>
      </c>
      <c r="AP10" s="6">
        <v>9.285383695319103</v>
      </c>
      <c r="AQ10" s="6">
        <v>9.496287599219556</v>
      </c>
      <c r="AR10" s="6">
        <v>9.722675246493461</v>
      </c>
      <c r="AS10" s="6">
        <v>9.959657073939393</v>
      </c>
      <c r="AT10" s="6">
        <v>10.179264300891951</v>
      </c>
      <c r="AU10" s="6">
        <v>10.389210341629305</v>
      </c>
      <c r="AV10" s="6">
        <v>10.60324177555559</v>
      </c>
      <c r="AW10" s="6">
        <v>10.805952667017872</v>
      </c>
      <c r="AX10" s="6">
        <v>10.991584050756513</v>
      </c>
      <c r="AY10" s="6">
        <v>11.15818819458571</v>
      </c>
      <c r="AZ10" s="6">
        <v>11.314940303502672</v>
      </c>
      <c r="BA10" s="6">
        <v>11.450663716425042</v>
      </c>
      <c r="BB10" s="6">
        <v>11.560122403186176</v>
      </c>
      <c r="BC10" s="6">
        <v>11.674351735886615</v>
      </c>
      <c r="BD10" s="6">
        <v>11.771678596111292</v>
      </c>
      <c r="BE10" s="6">
        <v>11.861860651191133</v>
      </c>
      <c r="BF10" s="6">
        <v>11.949352021426538</v>
      </c>
      <c r="BG10" s="6">
        <v>12.037136706289607</v>
      </c>
      <c r="BH10" s="6">
        <v>12.13165012275079</v>
      </c>
    </row>
    <row r="11" spans="4:60" ht="12">
      <c r="D11" s="37" t="s">
        <v>12</v>
      </c>
      <c r="E11" s="6">
        <v>1.2946790829486412</v>
      </c>
      <c r="F11" s="6">
        <v>1.3465820921451253</v>
      </c>
      <c r="G11" s="6">
        <v>1.4056585403389064</v>
      </c>
      <c r="H11" s="6">
        <v>1.461551787799148</v>
      </c>
      <c r="I11" s="6">
        <v>1.5226007991391477</v>
      </c>
      <c r="J11" s="6">
        <v>1.5805872764054374</v>
      </c>
      <c r="K11" s="6">
        <v>1.6449752045397823</v>
      </c>
      <c r="L11" s="6">
        <v>1.6984288417650686</v>
      </c>
      <c r="M11" s="6">
        <v>1.7466544582684873</v>
      </c>
      <c r="N11" s="6">
        <v>1.7878491753965435</v>
      </c>
      <c r="O11" s="6">
        <v>1.8382801885776605</v>
      </c>
      <c r="P11" s="6">
        <v>1.8886854176819043</v>
      </c>
      <c r="Q11" s="6">
        <v>1.9370613281631592</v>
      </c>
      <c r="R11" s="6">
        <v>1.9838884107075967</v>
      </c>
      <c r="S11" s="6">
        <v>2.037029963152771</v>
      </c>
      <c r="T11" s="6">
        <v>2.0935539419580698</v>
      </c>
      <c r="U11" s="6">
        <v>2.1465910018844503</v>
      </c>
      <c r="V11" s="6">
        <v>2.185492912040874</v>
      </c>
      <c r="W11" s="6">
        <v>2.21799643961913</v>
      </c>
      <c r="X11" s="6">
        <v>2.2584472263208877</v>
      </c>
      <c r="Y11" s="6">
        <v>2.3028080887390607</v>
      </c>
      <c r="Z11" s="6">
        <v>2.3309622082589696</v>
      </c>
      <c r="AA11" s="6">
        <v>2.407899096933161</v>
      </c>
      <c r="AB11" s="6">
        <v>2.4976237103173102</v>
      </c>
      <c r="AC11" s="6">
        <v>2.586760346109284</v>
      </c>
      <c r="AD11" s="6">
        <v>2.673210644295631</v>
      </c>
      <c r="AE11" s="6">
        <v>2.7598610934547665</v>
      </c>
      <c r="AF11" s="6">
        <v>2.835859455718897</v>
      </c>
      <c r="AG11" s="6">
        <v>2.9125677792761615</v>
      </c>
      <c r="AH11" s="6">
        <v>2.986484753523196</v>
      </c>
      <c r="AI11" s="6">
        <v>3.0653605786798357</v>
      </c>
      <c r="AJ11" s="6">
        <v>3.1471229311141524</v>
      </c>
      <c r="AK11" s="6">
        <v>3.231139214672976</v>
      </c>
      <c r="AL11" s="6">
        <v>3.3168977365613506</v>
      </c>
      <c r="AM11" s="6">
        <v>3.401891635260531</v>
      </c>
      <c r="AN11" s="6">
        <v>3.4918984012944585</v>
      </c>
      <c r="AO11" s="6">
        <v>3.584494088263346</v>
      </c>
      <c r="AP11" s="6">
        <v>3.678012838175164</v>
      </c>
      <c r="AQ11" s="6">
        <v>3.7720721303240468</v>
      </c>
      <c r="AR11" s="6">
        <v>3.8741962129762957</v>
      </c>
      <c r="AS11" s="6">
        <v>3.982320432575533</v>
      </c>
      <c r="AT11" s="6">
        <v>4.08370394232805</v>
      </c>
      <c r="AU11" s="6">
        <v>4.180919586270015</v>
      </c>
      <c r="AV11" s="6">
        <v>4.279179987022697</v>
      </c>
      <c r="AW11" s="6">
        <v>4.372682833182655</v>
      </c>
      <c r="AX11" s="6">
        <v>4.45874102059251</v>
      </c>
      <c r="AY11" s="6">
        <v>4.536003119198056</v>
      </c>
      <c r="AZ11" s="6">
        <v>4.608281537823969</v>
      </c>
      <c r="BA11" s="6">
        <v>4.67143617820133</v>
      </c>
      <c r="BB11" s="6">
        <v>4.723056237829361</v>
      </c>
      <c r="BC11" s="6">
        <v>4.77723890342103</v>
      </c>
      <c r="BD11" s="6">
        <v>4.8246389374844405</v>
      </c>
      <c r="BE11" s="6">
        <v>4.869892884472607</v>
      </c>
      <c r="BF11" s="6">
        <v>4.914229460644419</v>
      </c>
      <c r="BG11" s="6">
        <v>4.9594675075967265</v>
      </c>
      <c r="BH11" s="6">
        <v>5.009003614917887</v>
      </c>
    </row>
    <row r="12" spans="4:60" ht="12">
      <c r="D12" s="37" t="s">
        <v>13</v>
      </c>
      <c r="E12" s="6">
        <v>2.718793509561614</v>
      </c>
      <c r="F12" s="6">
        <v>2.7952854702064576</v>
      </c>
      <c r="G12" s="6">
        <v>2.874587963544282</v>
      </c>
      <c r="H12" s="6">
        <v>2.9376857008156154</v>
      </c>
      <c r="I12" s="6">
        <v>3.0138348377224267</v>
      </c>
      <c r="J12" s="6">
        <v>3.076040984291656</v>
      </c>
      <c r="K12" s="6">
        <v>3.150653363892191</v>
      </c>
      <c r="L12" s="6">
        <v>3.205519047768795</v>
      </c>
      <c r="M12" s="6">
        <v>3.255530618207386</v>
      </c>
      <c r="N12" s="6">
        <v>3.2933355325574407</v>
      </c>
      <c r="O12" s="6">
        <v>3.3442377160930126</v>
      </c>
      <c r="P12" s="6">
        <v>3.395241963527581</v>
      </c>
      <c r="Q12" s="6">
        <v>3.4448114497208997</v>
      </c>
      <c r="R12" s="6">
        <v>3.4906251244790445</v>
      </c>
      <c r="S12" s="6">
        <v>3.5455306547866736</v>
      </c>
      <c r="T12" s="6">
        <v>3.6049613431193768</v>
      </c>
      <c r="U12" s="6">
        <v>3.6599365034037894</v>
      </c>
      <c r="V12" s="6">
        <v>3.6954198587087026</v>
      </c>
      <c r="W12" s="6">
        <v>3.722183413553641</v>
      </c>
      <c r="X12" s="6">
        <v>3.7598506520316857</v>
      </c>
      <c r="Y12" s="6">
        <v>3.8051719519415856</v>
      </c>
      <c r="Z12" s="6">
        <v>3.830741467629547</v>
      </c>
      <c r="AA12" s="6">
        <v>3.921357097860023</v>
      </c>
      <c r="AB12" s="6">
        <v>4.030794884798564</v>
      </c>
      <c r="AC12" s="6">
        <v>4.142657458699491</v>
      </c>
      <c r="AD12" s="6">
        <v>4.25492086398339</v>
      </c>
      <c r="AE12" s="6">
        <v>4.370118965850906</v>
      </c>
      <c r="AF12" s="6">
        <v>4.473888087700228</v>
      </c>
      <c r="AG12" s="6">
        <v>4.579962765467203</v>
      </c>
      <c r="AH12" s="6">
        <v>4.682684817239275</v>
      </c>
      <c r="AI12" s="6">
        <v>4.79366692720435</v>
      </c>
      <c r="AJ12" s="6">
        <v>4.907570535985483</v>
      </c>
      <c r="AK12" s="6">
        <v>5.022606594334711</v>
      </c>
      <c r="AL12" s="6">
        <v>5.138050345706566</v>
      </c>
      <c r="AM12" s="6">
        <v>5.251399182662938</v>
      </c>
      <c r="AN12" s="6">
        <v>5.368900992006707</v>
      </c>
      <c r="AO12" s="6">
        <v>5.488568520845175</v>
      </c>
      <c r="AP12" s="6">
        <v>5.60737085714394</v>
      </c>
      <c r="AQ12" s="6">
        <v>5.72421546889551</v>
      </c>
      <c r="AR12" s="6">
        <v>5.848479033517165</v>
      </c>
      <c r="AS12" s="6">
        <v>5.97733664136386</v>
      </c>
      <c r="AT12" s="6">
        <v>6.095560358563901</v>
      </c>
      <c r="AU12" s="6">
        <v>6.20829075535929</v>
      </c>
      <c r="AV12" s="6">
        <v>6.324061788532894</v>
      </c>
      <c r="AW12" s="6">
        <v>6.433269833835217</v>
      </c>
      <c r="AX12" s="6">
        <v>6.532843030164003</v>
      </c>
      <c r="AY12" s="6">
        <v>6.622185075387656</v>
      </c>
      <c r="AZ12" s="6">
        <v>6.706658765678704</v>
      </c>
      <c r="BA12" s="6">
        <v>6.779227538223713</v>
      </c>
      <c r="BB12" s="6">
        <v>6.837066165356813</v>
      </c>
      <c r="BC12" s="6">
        <v>6.897112832465585</v>
      </c>
      <c r="BD12" s="6">
        <v>6.947039658626853</v>
      </c>
      <c r="BE12" s="6">
        <v>6.991967766718527</v>
      </c>
      <c r="BF12" s="6">
        <v>7.03512256078212</v>
      </c>
      <c r="BG12" s="6">
        <v>7.07766919869288</v>
      </c>
      <c r="BH12" s="6">
        <v>7.1226465078329015</v>
      </c>
    </row>
    <row r="13" spans="5:15" ht="12"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4:15" ht="12">
      <c r="D14" s="2" t="s">
        <v>172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4:15" ht="12">
      <c r="D15" s="2" t="s">
        <v>24</v>
      </c>
      <c r="E15" s="6"/>
      <c r="F15" s="6"/>
      <c r="G15" s="6"/>
      <c r="H15" s="6"/>
      <c r="I15" s="6"/>
      <c r="J15" s="6"/>
      <c r="K15" s="6"/>
      <c r="L15" s="6"/>
      <c r="O15" s="5"/>
    </row>
    <row r="16" ht="12"/>
    <row r="17" ht="12"/>
    <row r="18" ht="12"/>
    <row r="19" ht="12">
      <c r="D19" s="34"/>
    </row>
    <row r="20" ht="12">
      <c r="D20" s="34"/>
    </row>
    <row r="21" ht="12"/>
    <row r="22" ht="12"/>
    <row r="23" ht="12"/>
    <row r="24" ht="12"/>
    <row r="25" ht="12"/>
    <row r="26" ht="12"/>
    <row r="27" ht="12"/>
    <row r="28" ht="12"/>
    <row r="29" ht="12"/>
    <row r="30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2"/>
  <dimension ref="C2:W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1.7109375" style="2" customWidth="1"/>
    <col min="4" max="4" width="13.140625" style="2" customWidth="1"/>
    <col min="5" max="10" width="4.7109375" style="2" customWidth="1"/>
    <col min="11" max="11" width="1.7109375" style="2" customWidth="1"/>
    <col min="12" max="17" width="4.7109375" style="2" customWidth="1"/>
    <col min="18" max="18" width="1.7109375" style="2" customWidth="1"/>
    <col min="20" max="16384" width="9.140625" style="2" customWidth="1"/>
  </cols>
  <sheetData>
    <row r="2" spans="4:19" s="1" customFormat="1" ht="12.75">
      <c r="D2" s="1" t="s">
        <v>185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S2"/>
    </row>
    <row r="3" spans="4:21" s="1" customFormat="1" ht="12.75">
      <c r="D3" s="1" t="s">
        <v>36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S3"/>
      <c r="U3" s="204"/>
    </row>
    <row r="4" spans="4:19" s="1" customFormat="1" ht="12.75">
      <c r="D4" s="1" t="s">
        <v>18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S4"/>
    </row>
    <row r="5" spans="4:23" s="1" customFormat="1" ht="12.75"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S5"/>
      <c r="U5" s="8"/>
      <c r="W5" s="8"/>
    </row>
    <row r="6" spans="4:23" s="1" customFormat="1" ht="12.75">
      <c r="D6" s="8" t="s">
        <v>349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S6"/>
      <c r="U6" s="8"/>
      <c r="W6" s="8"/>
    </row>
    <row r="7" spans="4:23" s="1" customFormat="1" ht="12.75">
      <c r="D7" s="8" t="s">
        <v>104</v>
      </c>
      <c r="E7" s="223"/>
      <c r="F7" s="223"/>
      <c r="G7" s="223"/>
      <c r="H7" s="223"/>
      <c r="I7" s="223"/>
      <c r="J7" s="223"/>
      <c r="K7" s="223"/>
      <c r="L7" s="223"/>
      <c r="M7" s="223"/>
      <c r="N7" s="8"/>
      <c r="O7" s="8"/>
      <c r="P7" s="8"/>
      <c r="Q7" s="8"/>
      <c r="S7"/>
      <c r="U7" s="8"/>
      <c r="W7" s="8"/>
    </row>
    <row r="8" spans="4:17" ht="12.75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3:19" s="15" customFormat="1" ht="11.25" customHeight="1">
      <c r="C9" s="130"/>
      <c r="D9" s="154"/>
      <c r="E9" s="331" t="s">
        <v>347</v>
      </c>
      <c r="F9" s="331"/>
      <c r="G9" s="331"/>
      <c r="H9" s="331"/>
      <c r="I9" s="331"/>
      <c r="J9" s="331"/>
      <c r="K9" s="332"/>
      <c r="L9" s="331" t="s">
        <v>348</v>
      </c>
      <c r="M9" s="331"/>
      <c r="N9" s="331"/>
      <c r="O9" s="331"/>
      <c r="P9" s="331"/>
      <c r="Q9" s="331"/>
      <c r="R9" s="331"/>
      <c r="S9" s="153"/>
    </row>
    <row r="10" spans="3:19" s="15" customFormat="1" ht="11.25" customHeight="1">
      <c r="C10" s="158"/>
      <c r="D10" s="159"/>
      <c r="E10" s="160">
        <v>1960</v>
      </c>
      <c r="F10" s="160">
        <v>1970</v>
      </c>
      <c r="G10" s="160">
        <v>1980</v>
      </c>
      <c r="H10" s="160">
        <v>1990</v>
      </c>
      <c r="I10" s="160">
        <v>2000</v>
      </c>
      <c r="J10" s="160">
        <v>2008</v>
      </c>
      <c r="K10" s="161"/>
      <c r="L10" s="160">
        <v>1960</v>
      </c>
      <c r="M10" s="160">
        <v>1970</v>
      </c>
      <c r="N10" s="160">
        <v>1980</v>
      </c>
      <c r="O10" s="160">
        <v>1990</v>
      </c>
      <c r="P10" s="160">
        <v>2000</v>
      </c>
      <c r="Q10" s="160">
        <v>2008</v>
      </c>
      <c r="R10" s="158"/>
      <c r="S10" s="153"/>
    </row>
    <row r="11" spans="3:19" s="15" customFormat="1" ht="9.75" customHeight="1">
      <c r="C11" s="74"/>
      <c r="D11" s="98" t="s">
        <v>21</v>
      </c>
      <c r="E11" s="99" t="s">
        <v>107</v>
      </c>
      <c r="F11" s="99" t="s">
        <v>107</v>
      </c>
      <c r="G11" s="99" t="s">
        <v>107</v>
      </c>
      <c r="H11" s="99">
        <v>29.2</v>
      </c>
      <c r="I11" s="99">
        <v>25.7</v>
      </c>
      <c r="J11" s="99">
        <v>23.3</v>
      </c>
      <c r="K11" s="162"/>
      <c r="L11" s="99" t="s">
        <v>107</v>
      </c>
      <c r="M11" s="99" t="s">
        <v>107</v>
      </c>
      <c r="N11" s="99" t="s">
        <v>107</v>
      </c>
      <c r="O11" s="99">
        <v>20.6</v>
      </c>
      <c r="P11" s="99">
        <v>23.2</v>
      </c>
      <c r="Q11" s="100">
        <v>25.3</v>
      </c>
      <c r="R11" s="74"/>
      <c r="S11" s="153"/>
    </row>
    <row r="12" spans="3:19" s="15" customFormat="1" ht="9.75" customHeight="1">
      <c r="C12" s="77"/>
      <c r="D12" s="101" t="s">
        <v>149</v>
      </c>
      <c r="E12" s="102" t="s">
        <v>107</v>
      </c>
      <c r="F12" s="102" t="s">
        <v>107</v>
      </c>
      <c r="G12" s="102" t="s">
        <v>107</v>
      </c>
      <c r="H12" s="102">
        <v>27.2</v>
      </c>
      <c r="I12" s="102">
        <v>24.5</v>
      </c>
      <c r="J12" s="102">
        <v>23.2</v>
      </c>
      <c r="K12" s="163"/>
      <c r="L12" s="102" t="s">
        <v>107</v>
      </c>
      <c r="M12" s="102" t="s">
        <v>107</v>
      </c>
      <c r="N12" s="102" t="s">
        <v>107</v>
      </c>
      <c r="O12" s="102">
        <v>20.9</v>
      </c>
      <c r="P12" s="102">
        <v>24.1</v>
      </c>
      <c r="Q12" s="103">
        <v>26.9</v>
      </c>
      <c r="R12" s="77"/>
      <c r="S12" s="153"/>
    </row>
    <row r="13" spans="3:19" s="15" customFormat="1" ht="9.75" customHeight="1">
      <c r="C13" s="59"/>
      <c r="D13" s="60" t="s">
        <v>115</v>
      </c>
      <c r="E13" s="93">
        <v>36.2</v>
      </c>
      <c r="F13" s="93">
        <v>37.5</v>
      </c>
      <c r="G13" s="93">
        <v>31</v>
      </c>
      <c r="H13" s="93">
        <v>27</v>
      </c>
      <c r="I13" s="93">
        <v>26.9</v>
      </c>
      <c r="J13" s="93">
        <v>25.6</v>
      </c>
      <c r="K13" s="164"/>
      <c r="L13" s="93">
        <v>18.5</v>
      </c>
      <c r="M13" s="93">
        <v>21.2</v>
      </c>
      <c r="N13" s="93">
        <v>21.9</v>
      </c>
      <c r="O13" s="93">
        <v>22.1</v>
      </c>
      <c r="P13" s="93">
        <v>25.5</v>
      </c>
      <c r="Q13" s="94">
        <v>25.8</v>
      </c>
      <c r="R13" s="59"/>
      <c r="S13" s="153"/>
    </row>
    <row r="14" spans="3:19" s="15" customFormat="1" ht="9.75" customHeight="1">
      <c r="C14" s="62"/>
      <c r="D14" s="63" t="s">
        <v>113</v>
      </c>
      <c r="E14" s="104">
        <v>39.4</v>
      </c>
      <c r="F14" s="104">
        <v>33.9</v>
      </c>
      <c r="G14" s="104">
        <v>33.5</v>
      </c>
      <c r="H14" s="104">
        <v>30.9</v>
      </c>
      <c r="I14" s="104">
        <v>23.4</v>
      </c>
      <c r="J14" s="104">
        <v>19.3</v>
      </c>
      <c r="K14" s="165"/>
      <c r="L14" s="104">
        <v>11.2</v>
      </c>
      <c r="M14" s="104">
        <v>14</v>
      </c>
      <c r="N14" s="104">
        <v>17.8</v>
      </c>
      <c r="O14" s="104">
        <v>19.5</v>
      </c>
      <c r="P14" s="104">
        <v>23.8</v>
      </c>
      <c r="Q14" s="105">
        <v>25</v>
      </c>
      <c r="R14" s="62"/>
      <c r="S14" s="153"/>
    </row>
    <row r="15" spans="3:19" s="15" customFormat="1" ht="9.75" customHeight="1">
      <c r="C15" s="62"/>
      <c r="D15" s="63" t="s">
        <v>132</v>
      </c>
      <c r="E15" s="104">
        <v>39.5</v>
      </c>
      <c r="F15" s="104">
        <v>32</v>
      </c>
      <c r="G15" s="104">
        <v>37</v>
      </c>
      <c r="H15" s="104">
        <v>33</v>
      </c>
      <c r="I15" s="104">
        <v>23.9</v>
      </c>
      <c r="J15" s="104">
        <v>20</v>
      </c>
      <c r="K15" s="165"/>
      <c r="L15" s="104">
        <v>14.6</v>
      </c>
      <c r="M15" s="104">
        <v>17.9</v>
      </c>
      <c r="N15" s="104">
        <v>21.6</v>
      </c>
      <c r="O15" s="104">
        <v>19</v>
      </c>
      <c r="P15" s="104">
        <v>19.8</v>
      </c>
      <c r="Q15" s="105">
        <v>20.5</v>
      </c>
      <c r="R15" s="62"/>
      <c r="S15" s="153"/>
    </row>
    <row r="16" spans="3:19" s="15" customFormat="1" ht="9.75" customHeight="1">
      <c r="C16" s="62"/>
      <c r="D16" s="63" t="s">
        <v>120</v>
      </c>
      <c r="E16" s="104">
        <v>39.8</v>
      </c>
      <c r="F16" s="104">
        <v>36.4</v>
      </c>
      <c r="G16" s="104">
        <v>32.7</v>
      </c>
      <c r="H16" s="104">
        <v>25.5</v>
      </c>
      <c r="I16" s="104">
        <v>27.6</v>
      </c>
      <c r="J16" s="104">
        <v>28</v>
      </c>
      <c r="K16" s="165"/>
      <c r="L16" s="104">
        <v>16.4</v>
      </c>
      <c r="M16" s="104">
        <v>18.9</v>
      </c>
      <c r="N16" s="104">
        <v>22.2</v>
      </c>
      <c r="O16" s="104">
        <v>23.2</v>
      </c>
      <c r="P16" s="104">
        <v>22.2</v>
      </c>
      <c r="Q16" s="105">
        <v>23.6</v>
      </c>
      <c r="R16" s="62"/>
      <c r="S16" s="153"/>
    </row>
    <row r="17" spans="3:19" s="15" customFormat="1" ht="9.75" customHeight="1">
      <c r="C17" s="62"/>
      <c r="D17" s="63" t="s">
        <v>125</v>
      </c>
      <c r="E17" s="104">
        <v>31.1</v>
      </c>
      <c r="F17" s="104">
        <v>36.8</v>
      </c>
      <c r="G17" s="104">
        <v>28.6</v>
      </c>
      <c r="H17" s="104">
        <v>23.1</v>
      </c>
      <c r="I17" s="104">
        <v>23.1</v>
      </c>
      <c r="J17" s="104">
        <v>20.7</v>
      </c>
      <c r="K17" s="165"/>
      <c r="L17" s="104">
        <v>17</v>
      </c>
      <c r="M17" s="104">
        <v>21.4</v>
      </c>
      <c r="N17" s="104">
        <v>23.9</v>
      </c>
      <c r="O17" s="104">
        <v>21.6</v>
      </c>
      <c r="P17" s="104">
        <v>23.9</v>
      </c>
      <c r="Q17" s="105">
        <v>30.4</v>
      </c>
      <c r="R17" s="62"/>
      <c r="S17" s="153"/>
    </row>
    <row r="18" spans="3:19" s="15" customFormat="1" ht="9.75" customHeight="1">
      <c r="C18" s="62"/>
      <c r="D18" s="63" t="s">
        <v>135</v>
      </c>
      <c r="E18" s="104" t="s">
        <v>107</v>
      </c>
      <c r="F18" s="104">
        <v>33.3</v>
      </c>
      <c r="G18" s="104">
        <v>32.8</v>
      </c>
      <c r="H18" s="104">
        <v>33.7</v>
      </c>
      <c r="I18" s="104">
        <v>27.3</v>
      </c>
      <c r="J18" s="104">
        <v>21.8</v>
      </c>
      <c r="K18" s="165"/>
      <c r="L18" s="104" t="s">
        <v>107</v>
      </c>
      <c r="M18" s="104">
        <v>17.7</v>
      </c>
      <c r="N18" s="104">
        <v>19</v>
      </c>
      <c r="O18" s="104">
        <v>17.5</v>
      </c>
      <c r="P18" s="104">
        <v>22.4</v>
      </c>
      <c r="Q18" s="105">
        <v>25.3</v>
      </c>
      <c r="R18" s="62"/>
      <c r="S18" s="153"/>
    </row>
    <row r="19" spans="3:19" s="15" customFormat="1" ht="9.75" customHeight="1">
      <c r="C19" s="62"/>
      <c r="D19" s="63" t="s">
        <v>116</v>
      </c>
      <c r="E19" s="104">
        <v>53.2</v>
      </c>
      <c r="F19" s="104">
        <v>54.2</v>
      </c>
      <c r="G19" s="104">
        <v>51.8</v>
      </c>
      <c r="H19" s="104">
        <v>44.7</v>
      </c>
      <c r="I19" s="104">
        <v>32.8</v>
      </c>
      <c r="J19" s="104">
        <v>30</v>
      </c>
      <c r="K19" s="165"/>
      <c r="L19" s="104">
        <v>19.2</v>
      </c>
      <c r="M19" s="104">
        <v>19.3</v>
      </c>
      <c r="N19" s="104">
        <v>18.2</v>
      </c>
      <c r="O19" s="104">
        <v>18.6</v>
      </c>
      <c r="P19" s="104">
        <v>16.8</v>
      </c>
      <c r="Q19" s="105">
        <v>15.9</v>
      </c>
      <c r="R19" s="62"/>
      <c r="S19" s="153"/>
    </row>
    <row r="20" spans="3:19" s="15" customFormat="1" ht="9.75" customHeight="1">
      <c r="C20" s="62"/>
      <c r="D20" s="63" t="s">
        <v>129</v>
      </c>
      <c r="E20" s="104">
        <v>37.6</v>
      </c>
      <c r="F20" s="104">
        <v>37.5</v>
      </c>
      <c r="G20" s="104">
        <v>36.2</v>
      </c>
      <c r="H20" s="104">
        <v>29.3</v>
      </c>
      <c r="I20" s="104">
        <v>22.9</v>
      </c>
      <c r="J20" s="104">
        <v>21.3</v>
      </c>
      <c r="K20" s="165"/>
      <c r="L20" s="104">
        <v>14.2</v>
      </c>
      <c r="M20" s="104">
        <v>17.2</v>
      </c>
      <c r="N20" s="104">
        <v>20.6</v>
      </c>
      <c r="O20" s="104">
        <v>20.4</v>
      </c>
      <c r="P20" s="104">
        <v>24.2</v>
      </c>
      <c r="Q20" s="105">
        <v>27.8</v>
      </c>
      <c r="R20" s="62"/>
      <c r="S20" s="153"/>
    </row>
    <row r="21" spans="3:19" s="15" customFormat="1" ht="9.75" customHeight="1">
      <c r="C21" s="62"/>
      <c r="D21" s="63" t="s">
        <v>127</v>
      </c>
      <c r="E21" s="104">
        <v>42.6</v>
      </c>
      <c r="F21" s="104">
        <v>44.2</v>
      </c>
      <c r="G21" s="104">
        <v>41.2</v>
      </c>
      <c r="H21" s="104">
        <v>30.5</v>
      </c>
      <c r="I21" s="104">
        <v>21.8</v>
      </c>
      <c r="J21" s="104">
        <v>21.3</v>
      </c>
      <c r="K21" s="165"/>
      <c r="L21" s="104">
        <v>12.7</v>
      </c>
      <c r="M21" s="104">
        <v>15.2</v>
      </c>
      <c r="N21" s="104">
        <v>17.1</v>
      </c>
      <c r="O21" s="104">
        <v>20.2</v>
      </c>
      <c r="P21" s="104">
        <v>24.5</v>
      </c>
      <c r="Q21" s="105">
        <v>24.1</v>
      </c>
      <c r="R21" s="62"/>
      <c r="S21" s="153"/>
    </row>
    <row r="22" spans="3:19" s="15" customFormat="1" ht="9.75" customHeight="1">
      <c r="C22" s="62"/>
      <c r="D22" s="63" t="s">
        <v>169</v>
      </c>
      <c r="E22" s="104">
        <v>42.2</v>
      </c>
      <c r="F22" s="104">
        <v>40</v>
      </c>
      <c r="G22" s="104">
        <v>35.4</v>
      </c>
      <c r="H22" s="104">
        <v>30.5</v>
      </c>
      <c r="I22" s="104">
        <v>29.3</v>
      </c>
      <c r="J22" s="104">
        <v>28.4</v>
      </c>
      <c r="K22" s="165"/>
      <c r="L22" s="104">
        <v>18.7</v>
      </c>
      <c r="M22" s="104">
        <v>20.6</v>
      </c>
      <c r="N22" s="104">
        <v>22.1</v>
      </c>
      <c r="O22" s="104">
        <v>21.1</v>
      </c>
      <c r="P22" s="104">
        <v>24.3</v>
      </c>
      <c r="Q22" s="105">
        <v>25</v>
      </c>
      <c r="R22" s="62"/>
      <c r="S22" s="153"/>
    </row>
    <row r="23" spans="3:19" s="15" customFormat="1" ht="9.75" customHeight="1">
      <c r="C23" s="62"/>
      <c r="D23" s="63" t="s">
        <v>128</v>
      </c>
      <c r="E23" s="104">
        <v>37.4</v>
      </c>
      <c r="F23" s="104">
        <v>38.1</v>
      </c>
      <c r="G23" s="104">
        <v>35.1</v>
      </c>
      <c r="H23" s="104">
        <v>24.5</v>
      </c>
      <c r="I23" s="104">
        <v>21.2</v>
      </c>
      <c r="J23" s="104">
        <v>21.3</v>
      </c>
      <c r="K23" s="165"/>
      <c r="L23" s="104">
        <v>14</v>
      </c>
      <c r="M23" s="104">
        <v>16.7</v>
      </c>
      <c r="N23" s="104">
        <v>20.3</v>
      </c>
      <c r="O23" s="104">
        <v>21.5</v>
      </c>
      <c r="P23" s="104">
        <v>26.8</v>
      </c>
      <c r="Q23" s="105">
        <v>30.4</v>
      </c>
      <c r="R23" s="62"/>
      <c r="S23" s="153"/>
    </row>
    <row r="24" spans="3:19" s="15" customFormat="1" ht="9.75" customHeight="1">
      <c r="C24" s="62"/>
      <c r="D24" s="63" t="s">
        <v>130</v>
      </c>
      <c r="E24" s="104" t="s">
        <v>107</v>
      </c>
      <c r="F24" s="104" t="s">
        <v>107</v>
      </c>
      <c r="G24" s="104" t="s">
        <v>107</v>
      </c>
      <c r="H24" s="104">
        <v>41.2</v>
      </c>
      <c r="I24" s="104">
        <v>34.5</v>
      </c>
      <c r="J24" s="104">
        <v>24.9</v>
      </c>
      <c r="K24" s="165"/>
      <c r="L24" s="104" t="s">
        <v>107</v>
      </c>
      <c r="M24" s="104" t="s">
        <v>107</v>
      </c>
      <c r="N24" s="104" t="s">
        <v>107</v>
      </c>
      <c r="O24" s="104">
        <v>17.2</v>
      </c>
      <c r="P24" s="104">
        <v>17</v>
      </c>
      <c r="Q24" s="105">
        <v>17.8</v>
      </c>
      <c r="R24" s="62"/>
      <c r="S24" s="153"/>
    </row>
    <row r="25" spans="3:19" s="15" customFormat="1" ht="9.75" customHeight="1">
      <c r="C25" s="62"/>
      <c r="D25" s="63" t="s">
        <v>123</v>
      </c>
      <c r="E25" s="104" t="s">
        <v>107</v>
      </c>
      <c r="F25" s="104">
        <v>32.8</v>
      </c>
      <c r="G25" s="104">
        <v>30.7</v>
      </c>
      <c r="H25" s="104">
        <v>32.1</v>
      </c>
      <c r="I25" s="104">
        <v>26.7</v>
      </c>
      <c r="J25" s="104">
        <v>19.9</v>
      </c>
      <c r="K25" s="165"/>
      <c r="L25" s="104" t="s">
        <v>107</v>
      </c>
      <c r="M25" s="104">
        <v>18</v>
      </c>
      <c r="N25" s="104">
        <v>19.6</v>
      </c>
      <c r="O25" s="104">
        <v>17.7</v>
      </c>
      <c r="P25" s="104">
        <v>22.1</v>
      </c>
      <c r="Q25" s="105">
        <v>24.9</v>
      </c>
      <c r="R25" s="62"/>
      <c r="S25" s="153"/>
    </row>
    <row r="26" spans="3:19" s="15" customFormat="1" ht="9.75" customHeight="1">
      <c r="C26" s="62"/>
      <c r="D26" s="63" t="s">
        <v>122</v>
      </c>
      <c r="E26" s="104" t="s">
        <v>107</v>
      </c>
      <c r="F26" s="104">
        <v>43.2</v>
      </c>
      <c r="G26" s="104">
        <v>36.2</v>
      </c>
      <c r="H26" s="104">
        <v>33.9</v>
      </c>
      <c r="I26" s="104">
        <v>30.6</v>
      </c>
      <c r="J26" s="104">
        <v>22.3</v>
      </c>
      <c r="K26" s="165"/>
      <c r="L26" s="104" t="s">
        <v>107</v>
      </c>
      <c r="M26" s="104">
        <v>15.9</v>
      </c>
      <c r="N26" s="104">
        <v>17.4</v>
      </c>
      <c r="O26" s="104">
        <v>16.2</v>
      </c>
      <c r="P26" s="104">
        <v>20.8</v>
      </c>
      <c r="Q26" s="105">
        <v>23</v>
      </c>
      <c r="R26" s="62"/>
      <c r="S26" s="153"/>
    </row>
    <row r="27" spans="3:19" s="15" customFormat="1" ht="9.75" customHeight="1">
      <c r="C27" s="62"/>
      <c r="D27" s="63" t="s">
        <v>114</v>
      </c>
      <c r="E27" s="104">
        <v>31.5</v>
      </c>
      <c r="F27" s="104">
        <v>33.8</v>
      </c>
      <c r="G27" s="104">
        <v>28.1</v>
      </c>
      <c r="H27" s="104">
        <v>24.9</v>
      </c>
      <c r="I27" s="104">
        <v>28.3</v>
      </c>
      <c r="J27" s="104">
        <v>26.8</v>
      </c>
      <c r="K27" s="165"/>
      <c r="L27" s="104">
        <v>15.9</v>
      </c>
      <c r="M27" s="104">
        <v>19.1</v>
      </c>
      <c r="N27" s="104">
        <v>20.3</v>
      </c>
      <c r="O27" s="104">
        <v>19.3</v>
      </c>
      <c r="P27" s="104">
        <v>21.4</v>
      </c>
      <c r="Q27" s="105">
        <v>20.6</v>
      </c>
      <c r="R27" s="62"/>
      <c r="S27" s="153"/>
    </row>
    <row r="28" spans="3:19" s="15" customFormat="1" ht="9.75" customHeight="1">
      <c r="C28" s="62"/>
      <c r="D28" s="63" t="s">
        <v>137</v>
      </c>
      <c r="E28" s="104">
        <v>38.7</v>
      </c>
      <c r="F28" s="104">
        <v>31.3</v>
      </c>
      <c r="G28" s="104">
        <v>33.8</v>
      </c>
      <c r="H28" s="104">
        <v>31</v>
      </c>
      <c r="I28" s="104">
        <v>24.8</v>
      </c>
      <c r="J28" s="104">
        <v>21.8</v>
      </c>
      <c r="K28" s="165"/>
      <c r="L28" s="104">
        <v>13.6</v>
      </c>
      <c r="M28" s="104">
        <v>17</v>
      </c>
      <c r="N28" s="104">
        <v>20.9</v>
      </c>
      <c r="O28" s="104">
        <v>20</v>
      </c>
      <c r="P28" s="104">
        <v>22</v>
      </c>
      <c r="Q28" s="105">
        <v>23.5</v>
      </c>
      <c r="R28" s="62"/>
      <c r="S28" s="153"/>
    </row>
    <row r="29" spans="3:19" s="15" customFormat="1" ht="9.75" customHeight="1">
      <c r="C29" s="62"/>
      <c r="D29" s="63" t="s">
        <v>133</v>
      </c>
      <c r="E29" s="104" t="s">
        <v>107</v>
      </c>
      <c r="F29" s="104" t="s">
        <v>107</v>
      </c>
      <c r="G29" s="104">
        <v>36.1</v>
      </c>
      <c r="H29" s="104">
        <v>35.8</v>
      </c>
      <c r="I29" s="104">
        <v>30.2</v>
      </c>
      <c r="J29" s="104">
        <v>23.2</v>
      </c>
      <c r="K29" s="165"/>
      <c r="L29" s="104" t="s">
        <v>107</v>
      </c>
      <c r="M29" s="104" t="s">
        <v>107</v>
      </c>
      <c r="N29" s="104">
        <v>12.5</v>
      </c>
      <c r="O29" s="104">
        <v>15.7</v>
      </c>
      <c r="P29" s="104">
        <v>17.9</v>
      </c>
      <c r="Q29" s="105">
        <v>19.8</v>
      </c>
      <c r="R29" s="62"/>
      <c r="S29" s="153"/>
    </row>
    <row r="30" spans="3:19" s="15" customFormat="1" ht="9.75" customHeight="1">
      <c r="C30" s="62"/>
      <c r="D30" s="63" t="s">
        <v>117</v>
      </c>
      <c r="E30" s="104">
        <v>49.1</v>
      </c>
      <c r="F30" s="104">
        <v>43.8</v>
      </c>
      <c r="G30" s="104">
        <v>34.3</v>
      </c>
      <c r="H30" s="104">
        <v>26.4</v>
      </c>
      <c r="I30" s="104">
        <v>27.4</v>
      </c>
      <c r="J30" s="104">
        <v>26.6</v>
      </c>
      <c r="K30" s="165"/>
      <c r="L30" s="104">
        <v>14.6</v>
      </c>
      <c r="M30" s="104">
        <v>16.2</v>
      </c>
      <c r="N30" s="104">
        <v>17.4</v>
      </c>
      <c r="O30" s="104">
        <v>18.6</v>
      </c>
      <c r="P30" s="104">
        <v>20</v>
      </c>
      <c r="Q30" s="105">
        <v>21.8</v>
      </c>
      <c r="R30" s="62"/>
      <c r="S30" s="153"/>
    </row>
    <row r="31" spans="3:19" s="15" customFormat="1" ht="9.75" customHeight="1">
      <c r="C31" s="62"/>
      <c r="D31" s="63" t="s">
        <v>118</v>
      </c>
      <c r="E31" s="104">
        <v>33</v>
      </c>
      <c r="F31" s="104">
        <v>39.5</v>
      </c>
      <c r="G31" s="104">
        <v>32.4</v>
      </c>
      <c r="H31" s="104">
        <v>26</v>
      </c>
      <c r="I31" s="104">
        <v>25.4</v>
      </c>
      <c r="J31" s="104">
        <v>22.7</v>
      </c>
      <c r="K31" s="165"/>
      <c r="L31" s="104">
        <v>18.4</v>
      </c>
      <c r="M31" s="104">
        <v>22.7</v>
      </c>
      <c r="N31" s="104">
        <v>24.3</v>
      </c>
      <c r="O31" s="104">
        <v>22.1</v>
      </c>
      <c r="P31" s="104">
        <v>22.9</v>
      </c>
      <c r="Q31" s="105">
        <v>25.4</v>
      </c>
      <c r="R31" s="62"/>
      <c r="S31" s="153"/>
    </row>
    <row r="32" spans="3:19" s="15" customFormat="1" ht="9.75" customHeight="1">
      <c r="C32" s="62"/>
      <c r="D32" s="63" t="s">
        <v>138</v>
      </c>
      <c r="E32" s="104">
        <v>54.5</v>
      </c>
      <c r="F32" s="104">
        <v>42</v>
      </c>
      <c r="G32" s="104">
        <v>36.8</v>
      </c>
      <c r="H32" s="104">
        <v>39</v>
      </c>
      <c r="I32" s="104">
        <v>28.6</v>
      </c>
      <c r="J32" s="104">
        <v>21.8</v>
      </c>
      <c r="K32" s="165"/>
      <c r="L32" s="104">
        <v>9.5</v>
      </c>
      <c r="M32" s="104">
        <v>12.6</v>
      </c>
      <c r="N32" s="104">
        <v>15.5</v>
      </c>
      <c r="O32" s="104">
        <v>15.4</v>
      </c>
      <c r="P32" s="104">
        <v>17.6</v>
      </c>
      <c r="Q32" s="105">
        <v>18.9</v>
      </c>
      <c r="R32" s="62"/>
      <c r="S32" s="153"/>
    </row>
    <row r="33" spans="3:19" s="15" customFormat="1" ht="9.75" customHeight="1">
      <c r="C33" s="62"/>
      <c r="D33" s="63" t="s">
        <v>134</v>
      </c>
      <c r="E33" s="104">
        <v>46.8</v>
      </c>
      <c r="F33" s="104">
        <v>46.8</v>
      </c>
      <c r="G33" s="104">
        <v>41.6</v>
      </c>
      <c r="H33" s="104">
        <v>31.6</v>
      </c>
      <c r="I33" s="104">
        <v>24</v>
      </c>
      <c r="J33" s="104">
        <v>22.8</v>
      </c>
      <c r="K33" s="165"/>
      <c r="L33" s="104">
        <v>12.4</v>
      </c>
      <c r="M33" s="104">
        <v>14.9</v>
      </c>
      <c r="N33" s="104">
        <v>17.8</v>
      </c>
      <c r="O33" s="104">
        <v>20</v>
      </c>
      <c r="P33" s="104">
        <v>23.7</v>
      </c>
      <c r="Q33" s="105">
        <v>25.9</v>
      </c>
      <c r="R33" s="62"/>
      <c r="S33" s="153"/>
    </row>
    <row r="34" spans="3:19" s="15" customFormat="1" ht="9.75" customHeight="1">
      <c r="C34" s="62"/>
      <c r="D34" s="63" t="s">
        <v>139</v>
      </c>
      <c r="E34" s="104" t="s">
        <v>107</v>
      </c>
      <c r="F34" s="104">
        <v>39.8</v>
      </c>
      <c r="G34" s="104">
        <v>42.1</v>
      </c>
      <c r="H34" s="104">
        <v>36</v>
      </c>
      <c r="I34" s="104">
        <v>27.7</v>
      </c>
      <c r="J34" s="104">
        <v>21.8</v>
      </c>
      <c r="K34" s="165"/>
      <c r="L34" s="104" t="s">
        <v>107</v>
      </c>
      <c r="M34" s="104">
        <v>13</v>
      </c>
      <c r="N34" s="104">
        <v>16.3</v>
      </c>
      <c r="O34" s="104">
        <v>15.6</v>
      </c>
      <c r="P34" s="104">
        <v>19.7</v>
      </c>
      <c r="Q34" s="105">
        <v>21.3</v>
      </c>
      <c r="R34" s="62"/>
      <c r="S34" s="153"/>
    </row>
    <row r="35" spans="3:19" s="15" customFormat="1" ht="9.75" customHeight="1">
      <c r="C35" s="62"/>
      <c r="D35" s="63" t="s">
        <v>131</v>
      </c>
      <c r="E35" s="104" t="s">
        <v>107</v>
      </c>
      <c r="F35" s="104">
        <v>37.7</v>
      </c>
      <c r="G35" s="104">
        <v>34.6</v>
      </c>
      <c r="H35" s="104">
        <v>30.6</v>
      </c>
      <c r="I35" s="104">
        <v>23</v>
      </c>
      <c r="J35" s="104">
        <v>19.8</v>
      </c>
      <c r="K35" s="165"/>
      <c r="L35" s="104" t="s">
        <v>107</v>
      </c>
      <c r="M35" s="104">
        <v>14.8</v>
      </c>
      <c r="N35" s="104">
        <v>16.4</v>
      </c>
      <c r="O35" s="104">
        <v>15.5</v>
      </c>
      <c r="P35" s="104">
        <v>19.8</v>
      </c>
      <c r="Q35" s="105">
        <v>23.1</v>
      </c>
      <c r="R35" s="62"/>
      <c r="S35" s="153"/>
    </row>
    <row r="36" spans="3:19" s="15" customFormat="1" ht="9.75" customHeight="1">
      <c r="C36" s="62"/>
      <c r="D36" s="63" t="s">
        <v>136</v>
      </c>
      <c r="E36" s="104">
        <v>51.1</v>
      </c>
      <c r="F36" s="104">
        <v>43.4</v>
      </c>
      <c r="G36" s="104">
        <v>41.2</v>
      </c>
      <c r="H36" s="104">
        <v>39.6</v>
      </c>
      <c r="I36" s="104">
        <v>28.8</v>
      </c>
      <c r="J36" s="104">
        <v>21.8</v>
      </c>
      <c r="K36" s="165"/>
      <c r="L36" s="104">
        <v>11.1</v>
      </c>
      <c r="M36" s="104">
        <v>14.4</v>
      </c>
      <c r="N36" s="104">
        <v>16.7</v>
      </c>
      <c r="O36" s="104">
        <v>16</v>
      </c>
      <c r="P36" s="104">
        <v>16.6</v>
      </c>
      <c r="Q36" s="105">
        <v>16.6</v>
      </c>
      <c r="R36" s="62"/>
      <c r="S36" s="153"/>
    </row>
    <row r="37" spans="3:19" s="15" customFormat="1" ht="9.75" customHeight="1">
      <c r="C37" s="62"/>
      <c r="D37" s="63" t="s">
        <v>121</v>
      </c>
      <c r="E37" s="104">
        <v>49.4</v>
      </c>
      <c r="F37" s="104">
        <v>37.7</v>
      </c>
      <c r="G37" s="104">
        <v>30.2</v>
      </c>
      <c r="H37" s="104">
        <v>28.7</v>
      </c>
      <c r="I37" s="104">
        <v>27.2</v>
      </c>
      <c r="J37" s="104">
        <v>25.3</v>
      </c>
      <c r="K37" s="165"/>
      <c r="L37" s="104">
        <v>11.6</v>
      </c>
      <c r="M37" s="104">
        <v>13.6</v>
      </c>
      <c r="N37" s="104">
        <v>17.6</v>
      </c>
      <c r="O37" s="104">
        <v>19.8</v>
      </c>
      <c r="P37" s="104">
        <v>22.2</v>
      </c>
      <c r="Q37" s="105">
        <v>24.8</v>
      </c>
      <c r="R37" s="62"/>
      <c r="S37" s="153"/>
    </row>
    <row r="38" spans="3:19" s="15" customFormat="1" ht="9.75" customHeight="1">
      <c r="C38" s="62"/>
      <c r="D38" s="63" t="s">
        <v>119</v>
      </c>
      <c r="E38" s="104">
        <v>34.5</v>
      </c>
      <c r="F38" s="104">
        <v>31.8</v>
      </c>
      <c r="G38" s="104">
        <v>30.9</v>
      </c>
      <c r="H38" s="104">
        <v>27.7</v>
      </c>
      <c r="I38" s="104">
        <v>28.8</v>
      </c>
      <c r="J38" s="104">
        <v>25.6</v>
      </c>
      <c r="K38" s="165"/>
      <c r="L38" s="104">
        <v>17.8</v>
      </c>
      <c r="M38" s="104">
        <v>20.7</v>
      </c>
      <c r="N38" s="104">
        <v>25.3</v>
      </c>
      <c r="O38" s="104">
        <v>27.7</v>
      </c>
      <c r="P38" s="104">
        <v>26.9</v>
      </c>
      <c r="Q38" s="105">
        <v>26.7</v>
      </c>
      <c r="R38" s="62"/>
      <c r="S38" s="153"/>
    </row>
    <row r="39" spans="3:19" s="15" customFormat="1" ht="9.75" customHeight="1">
      <c r="C39" s="71"/>
      <c r="D39" s="72" t="s">
        <v>124</v>
      </c>
      <c r="E39" s="107">
        <v>35.9</v>
      </c>
      <c r="F39" s="107">
        <v>38.2</v>
      </c>
      <c r="G39" s="107">
        <v>33.2</v>
      </c>
      <c r="H39" s="107">
        <v>29</v>
      </c>
      <c r="I39" s="107">
        <v>29.4</v>
      </c>
      <c r="J39" s="107">
        <v>26.5</v>
      </c>
      <c r="K39" s="166"/>
      <c r="L39" s="107">
        <v>18</v>
      </c>
      <c r="M39" s="107">
        <v>20.5</v>
      </c>
      <c r="N39" s="107">
        <v>23.3</v>
      </c>
      <c r="O39" s="107">
        <v>24.1</v>
      </c>
      <c r="P39" s="107">
        <v>24.3</v>
      </c>
      <c r="Q39" s="108">
        <v>24.3</v>
      </c>
      <c r="R39" s="71"/>
      <c r="S39" s="153"/>
    </row>
    <row r="40" spans="3:19" s="15" customFormat="1" ht="9.75" customHeight="1">
      <c r="C40" s="59"/>
      <c r="D40" s="143" t="s">
        <v>146</v>
      </c>
      <c r="E40" s="93" t="s">
        <v>107</v>
      </c>
      <c r="F40" s="93" t="s">
        <v>107</v>
      </c>
      <c r="G40" s="93" t="s">
        <v>107</v>
      </c>
      <c r="H40" s="93">
        <v>29</v>
      </c>
      <c r="I40" s="93">
        <v>24.4</v>
      </c>
      <c r="J40" s="93">
        <v>23</v>
      </c>
      <c r="K40" s="164"/>
      <c r="L40" s="93" t="s">
        <v>107</v>
      </c>
      <c r="M40" s="93" t="s">
        <v>107</v>
      </c>
      <c r="N40" s="93" t="s">
        <v>107</v>
      </c>
      <c r="O40" s="93">
        <v>17</v>
      </c>
      <c r="P40" s="93">
        <v>24.4</v>
      </c>
      <c r="Q40" s="94">
        <v>25.6</v>
      </c>
      <c r="R40" s="59"/>
      <c r="S40" s="153"/>
    </row>
    <row r="41" spans="3:19" s="15" customFormat="1" ht="9.75" customHeight="1">
      <c r="C41" s="62"/>
      <c r="D41" s="148" t="s">
        <v>147</v>
      </c>
      <c r="E41" s="104" t="s">
        <v>107</v>
      </c>
      <c r="F41" s="104" t="s">
        <v>107</v>
      </c>
      <c r="G41" s="104" t="s">
        <v>107</v>
      </c>
      <c r="H41" s="104" t="s">
        <v>107</v>
      </c>
      <c r="I41" s="104">
        <v>33.3</v>
      </c>
      <c r="J41" s="104">
        <v>26.3</v>
      </c>
      <c r="K41" s="165"/>
      <c r="L41" s="104" t="s">
        <v>107</v>
      </c>
      <c r="M41" s="104" t="s">
        <v>107</v>
      </c>
      <c r="N41" s="104" t="s">
        <v>107</v>
      </c>
      <c r="O41" s="104" t="s">
        <v>107</v>
      </c>
      <c r="P41" s="104">
        <v>14.6</v>
      </c>
      <c r="Q41" s="105">
        <v>16.2</v>
      </c>
      <c r="R41" s="62"/>
      <c r="S41" s="153"/>
    </row>
    <row r="42" spans="3:19" s="15" customFormat="1" ht="9.75" customHeight="1">
      <c r="C42" s="65"/>
      <c r="D42" s="95" t="s">
        <v>145</v>
      </c>
      <c r="E42" s="96">
        <v>74.7</v>
      </c>
      <c r="F42" s="96">
        <v>77.7</v>
      </c>
      <c r="G42" s="96">
        <v>69.7</v>
      </c>
      <c r="H42" s="96">
        <v>57.6</v>
      </c>
      <c r="I42" s="96">
        <v>46.6</v>
      </c>
      <c r="J42" s="96">
        <v>39.7</v>
      </c>
      <c r="K42" s="167"/>
      <c r="L42" s="96">
        <v>6.4</v>
      </c>
      <c r="M42" s="96">
        <v>8.2</v>
      </c>
      <c r="N42" s="96">
        <v>8.4</v>
      </c>
      <c r="O42" s="96">
        <v>7.1</v>
      </c>
      <c r="P42" s="96">
        <v>8.3</v>
      </c>
      <c r="Q42" s="97">
        <v>10.7</v>
      </c>
      <c r="R42" s="65"/>
      <c r="S42" s="153"/>
    </row>
    <row r="43" spans="3:19" s="15" customFormat="1" ht="9.75" customHeight="1">
      <c r="C43" s="80"/>
      <c r="D43" s="147" t="s">
        <v>141</v>
      </c>
      <c r="E43" s="109">
        <v>60.9</v>
      </c>
      <c r="F43" s="109">
        <v>56.4</v>
      </c>
      <c r="G43" s="109">
        <v>44.3</v>
      </c>
      <c r="H43" s="109">
        <v>38.8</v>
      </c>
      <c r="I43" s="109">
        <v>35.8</v>
      </c>
      <c r="J43" s="109">
        <v>31</v>
      </c>
      <c r="K43" s="168"/>
      <c r="L43" s="109">
        <v>14</v>
      </c>
      <c r="M43" s="109">
        <v>15</v>
      </c>
      <c r="N43" s="109">
        <v>15.7</v>
      </c>
      <c r="O43" s="110">
        <v>16.4</v>
      </c>
      <c r="P43" s="110">
        <v>17.8</v>
      </c>
      <c r="Q43" s="110">
        <v>17.1</v>
      </c>
      <c r="R43" s="80"/>
      <c r="S43" s="153"/>
    </row>
    <row r="44" spans="3:19" s="15" customFormat="1" ht="9.75" customHeight="1">
      <c r="C44" s="62"/>
      <c r="D44" s="148" t="s">
        <v>142</v>
      </c>
      <c r="E44" s="104">
        <v>44.7</v>
      </c>
      <c r="F44" s="104">
        <v>43.5</v>
      </c>
      <c r="G44" s="104">
        <v>33.1</v>
      </c>
      <c r="H44" s="104">
        <v>27.4</v>
      </c>
      <c r="I44" s="104">
        <v>26.3</v>
      </c>
      <c r="J44" s="104">
        <v>23.7</v>
      </c>
      <c r="K44" s="165"/>
      <c r="L44" s="104">
        <v>12.3</v>
      </c>
      <c r="M44" s="104">
        <v>12.3</v>
      </c>
      <c r="N44" s="104">
        <v>12.9</v>
      </c>
      <c r="O44" s="105">
        <v>14.2</v>
      </c>
      <c r="P44" s="105">
        <v>14.8</v>
      </c>
      <c r="Q44" s="105">
        <v>17.5</v>
      </c>
      <c r="R44" s="62"/>
      <c r="S44" s="153"/>
    </row>
    <row r="45" spans="3:19" s="15" customFormat="1" ht="9.75" customHeight="1">
      <c r="C45" s="62"/>
      <c r="D45" s="148" t="s">
        <v>143</v>
      </c>
      <c r="E45" s="104">
        <v>41.3</v>
      </c>
      <c r="F45" s="104">
        <v>39.1</v>
      </c>
      <c r="G45" s="104">
        <v>35.5</v>
      </c>
      <c r="H45" s="104">
        <v>29.2</v>
      </c>
      <c r="I45" s="104">
        <v>30.8</v>
      </c>
      <c r="J45" s="104">
        <v>28.9</v>
      </c>
      <c r="K45" s="165"/>
      <c r="L45" s="104">
        <v>17.3</v>
      </c>
      <c r="M45" s="104">
        <v>20.4</v>
      </c>
      <c r="N45" s="104">
        <v>23.3</v>
      </c>
      <c r="O45" s="105">
        <v>25.2</v>
      </c>
      <c r="P45" s="105">
        <v>23.5</v>
      </c>
      <c r="Q45" s="105">
        <v>22.1</v>
      </c>
      <c r="R45" s="62"/>
      <c r="S45" s="153"/>
    </row>
    <row r="46" spans="3:19" s="15" customFormat="1" ht="9.75" customHeight="1">
      <c r="C46" s="65"/>
      <c r="D46" s="145" t="s">
        <v>144</v>
      </c>
      <c r="E46" s="96">
        <v>36.8</v>
      </c>
      <c r="F46" s="96">
        <v>36.5</v>
      </c>
      <c r="G46" s="96">
        <v>30.2</v>
      </c>
      <c r="H46" s="96">
        <v>24.9</v>
      </c>
      <c r="I46" s="96">
        <v>25.9</v>
      </c>
      <c r="J46" s="96">
        <v>22.8</v>
      </c>
      <c r="K46" s="167"/>
      <c r="L46" s="96">
        <v>15.5</v>
      </c>
      <c r="M46" s="96">
        <v>17.3</v>
      </c>
      <c r="N46" s="96">
        <v>20.9</v>
      </c>
      <c r="O46" s="97">
        <v>21.3</v>
      </c>
      <c r="P46" s="97">
        <v>22.7</v>
      </c>
      <c r="Q46" s="97">
        <v>24.1</v>
      </c>
      <c r="R46" s="65"/>
      <c r="S46" s="153"/>
    </row>
    <row r="47" spans="3:19" ht="9.75" customHeight="1">
      <c r="C47" s="15"/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2"/>
      <c r="P47" s="12"/>
      <c r="Q47" s="12"/>
      <c r="S47" s="2"/>
    </row>
    <row r="48" spans="3:23" ht="9.75" customHeight="1">
      <c r="C48" s="15"/>
      <c r="D48" s="12" t="s">
        <v>234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2"/>
      <c r="P48" s="12"/>
      <c r="Q48" s="12"/>
      <c r="U48" s="242"/>
      <c r="V48" s="222"/>
      <c r="W48" s="242"/>
    </row>
    <row r="49" spans="3:17" ht="9.75" customHeight="1">
      <c r="C49" s="15"/>
      <c r="D49" s="2" t="s">
        <v>44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2"/>
      <c r="P49" s="12"/>
      <c r="Q49" s="12"/>
    </row>
    <row r="50" spans="3:17" ht="9.75" customHeight="1">
      <c r="C50" s="15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2"/>
      <c r="P50" s="12"/>
      <c r="Q50" s="12"/>
    </row>
    <row r="51" ht="9.75" customHeight="1"/>
    <row r="52" ht="9.75" customHeight="1"/>
    <row r="53" ht="9.75" customHeight="1"/>
  </sheetData>
  <mergeCells count="2">
    <mergeCell ref="E9:K9"/>
    <mergeCell ref="L9:R9"/>
  </mergeCells>
  <printOptions/>
  <pageMargins left="0" right="0" top="0" bottom="0" header="0" footer="0"/>
  <pageSetup horizontalDpi="2400" verticalDpi="2400" orientation="portrait" paperSize="1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5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16384" width="9.140625" style="2" customWidth="1"/>
  </cols>
  <sheetData>
    <row r="1" s="133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9"/>
  <dimension ref="C2:Q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1.7109375" style="2" customWidth="1"/>
    <col min="4" max="4" width="13.28125" style="2" customWidth="1"/>
    <col min="5" max="15" width="5.28125" style="2" customWidth="1"/>
    <col min="16" max="16" width="1.7109375" style="2" customWidth="1"/>
    <col min="17" max="16384" width="9.140625" style="2" customWidth="1"/>
  </cols>
  <sheetData>
    <row r="2" s="1" customFormat="1" ht="11.25">
      <c r="D2" s="1" t="s">
        <v>185</v>
      </c>
    </row>
    <row r="3" s="1" customFormat="1" ht="11.25">
      <c r="D3" s="1" t="s">
        <v>36</v>
      </c>
    </row>
    <row r="4" s="1" customFormat="1" ht="11.25">
      <c r="D4" s="1" t="s">
        <v>19</v>
      </c>
    </row>
    <row r="5" s="1" customFormat="1" ht="11.25"/>
    <row r="6" s="1" customFormat="1" ht="11.25">
      <c r="D6" s="1" t="s">
        <v>202</v>
      </c>
    </row>
    <row r="7" s="1" customFormat="1" ht="11.25">
      <c r="D7" s="47" t="s">
        <v>377</v>
      </c>
    </row>
    <row r="9" spans="3:16" s="15" customFormat="1" ht="11.25" customHeight="1">
      <c r="C9" s="130"/>
      <c r="D9" s="130"/>
      <c r="E9" s="132">
        <v>1998</v>
      </c>
      <c r="F9" s="132">
        <v>1999</v>
      </c>
      <c r="G9" s="132">
        <v>2000</v>
      </c>
      <c r="H9" s="132">
        <v>2001</v>
      </c>
      <c r="I9" s="132">
        <v>2002</v>
      </c>
      <c r="J9" s="132">
        <v>2003</v>
      </c>
      <c r="K9" s="132">
        <v>2004</v>
      </c>
      <c r="L9" s="132">
        <v>2005</v>
      </c>
      <c r="M9" s="132">
        <v>2006</v>
      </c>
      <c r="N9" s="132">
        <v>2007</v>
      </c>
      <c r="O9" s="132">
        <v>2008</v>
      </c>
      <c r="P9" s="130"/>
    </row>
    <row r="10" spans="3:16" s="15" customFormat="1" ht="9.75" customHeight="1">
      <c r="C10" s="74"/>
      <c r="D10" s="75" t="s">
        <v>21</v>
      </c>
      <c r="E10" s="76">
        <v>168.842</v>
      </c>
      <c r="F10" s="76">
        <v>162.31</v>
      </c>
      <c r="G10" s="76">
        <v>296.398</v>
      </c>
      <c r="H10" s="76">
        <v>231.824</v>
      </c>
      <c r="I10" s="76">
        <v>152.11</v>
      </c>
      <c r="J10" s="76">
        <v>103.956</v>
      </c>
      <c r="K10" s="76">
        <v>391.858</v>
      </c>
      <c r="L10" s="76">
        <v>292.005</v>
      </c>
      <c r="M10" s="76">
        <v>475.885</v>
      </c>
      <c r="N10" s="76">
        <v>483.538</v>
      </c>
      <c r="O10" s="236">
        <v>592.799</v>
      </c>
      <c r="P10" s="74"/>
    </row>
    <row r="11" spans="3:16" s="15" customFormat="1" ht="9.75" customHeight="1">
      <c r="C11" s="83"/>
      <c r="D11" s="84" t="s">
        <v>149</v>
      </c>
      <c r="E11" s="79">
        <v>231.4</v>
      </c>
      <c r="F11" s="79">
        <v>255.3</v>
      </c>
      <c r="G11" s="79">
        <v>350.201</v>
      </c>
      <c r="H11" s="79">
        <v>318.813</v>
      </c>
      <c r="I11" s="79">
        <v>274.53</v>
      </c>
      <c r="J11" s="79">
        <v>204.848</v>
      </c>
      <c r="K11" s="79">
        <v>403.161</v>
      </c>
      <c r="L11" s="79">
        <v>291.912</v>
      </c>
      <c r="M11" s="79">
        <v>405.979</v>
      </c>
      <c r="N11" s="79">
        <v>376.065</v>
      </c>
      <c r="O11" s="237">
        <v>411.476</v>
      </c>
      <c r="P11" s="83"/>
    </row>
    <row r="12" spans="3:17" s="15" customFormat="1" ht="9.75" customHeight="1">
      <c r="C12" s="59"/>
      <c r="D12" s="60" t="s">
        <v>115</v>
      </c>
      <c r="E12" s="68">
        <v>9.664</v>
      </c>
      <c r="F12" s="68">
        <v>9.266</v>
      </c>
      <c r="G12" s="68">
        <v>9.98</v>
      </c>
      <c r="H12" s="68">
        <v>10.725</v>
      </c>
      <c r="I12" s="68">
        <v>5.583</v>
      </c>
      <c r="J12" s="68">
        <v>5.11</v>
      </c>
      <c r="K12" s="68">
        <v>13.672</v>
      </c>
      <c r="L12" s="68">
        <v>14.724</v>
      </c>
      <c r="M12" s="68">
        <v>19.795</v>
      </c>
      <c r="N12" s="68">
        <v>20.005</v>
      </c>
      <c r="O12" s="68">
        <v>23.392</v>
      </c>
      <c r="P12" s="59"/>
      <c r="Q12" s="49"/>
    </row>
    <row r="13" spans="3:17" s="15" customFormat="1" ht="9.75" customHeight="1">
      <c r="C13" s="62"/>
      <c r="D13" s="63" t="s">
        <v>113</v>
      </c>
      <c r="E13" s="69">
        <v>-52.829</v>
      </c>
      <c r="F13" s="69">
        <v>-39.496</v>
      </c>
      <c r="G13" s="69">
        <v>-41.408</v>
      </c>
      <c r="H13" s="69">
        <v>-44.188</v>
      </c>
      <c r="I13" s="69">
        <v>-46.118</v>
      </c>
      <c r="J13" s="69">
        <v>-44.568</v>
      </c>
      <c r="K13" s="69">
        <v>-40.224</v>
      </c>
      <c r="L13" s="69">
        <v>-42.299</v>
      </c>
      <c r="M13" s="69">
        <v>-39.46</v>
      </c>
      <c r="N13" s="69">
        <v>-37.655</v>
      </c>
      <c r="O13" s="69">
        <v>-32.811</v>
      </c>
      <c r="P13" s="62"/>
      <c r="Q13" s="49"/>
    </row>
    <row r="14" spans="3:17" s="15" customFormat="1" ht="9.75" customHeight="1">
      <c r="C14" s="62"/>
      <c r="D14" s="63" t="s">
        <v>132</v>
      </c>
      <c r="E14" s="69">
        <v>-18.992</v>
      </c>
      <c r="F14" s="69">
        <v>-20.297</v>
      </c>
      <c r="G14" s="69">
        <v>-18.091</v>
      </c>
      <c r="H14" s="69">
        <v>-17.04</v>
      </c>
      <c r="I14" s="69">
        <v>-15.457</v>
      </c>
      <c r="J14" s="69">
        <v>-17.603</v>
      </c>
      <c r="K14" s="69">
        <v>-9.513</v>
      </c>
      <c r="L14" s="69">
        <v>-5.727</v>
      </c>
      <c r="M14" s="69">
        <v>1.39</v>
      </c>
      <c r="N14" s="69">
        <v>9.996</v>
      </c>
      <c r="O14" s="69">
        <v>14.622</v>
      </c>
      <c r="P14" s="62"/>
      <c r="Q14" s="49"/>
    </row>
    <row r="15" spans="3:17" s="15" customFormat="1" ht="9.75" customHeight="1">
      <c r="C15" s="62"/>
      <c r="D15" s="63" t="s">
        <v>120</v>
      </c>
      <c r="E15" s="69">
        <v>7.721</v>
      </c>
      <c r="F15" s="69">
        <v>7.064</v>
      </c>
      <c r="G15" s="69">
        <v>9.098</v>
      </c>
      <c r="H15" s="69">
        <v>7.12</v>
      </c>
      <c r="I15" s="69">
        <v>5.539</v>
      </c>
      <c r="J15" s="69">
        <v>7.108</v>
      </c>
      <c r="K15" s="69">
        <v>8.803</v>
      </c>
      <c r="L15" s="69">
        <v>9.32</v>
      </c>
      <c r="M15" s="69">
        <v>9.507</v>
      </c>
      <c r="N15" s="69">
        <v>8.478</v>
      </c>
      <c r="O15" s="69">
        <v>10.447</v>
      </c>
      <c r="P15" s="62"/>
      <c r="Q15" s="49"/>
    </row>
    <row r="16" spans="3:17" s="15" customFormat="1" ht="9.75" customHeight="1">
      <c r="C16" s="62"/>
      <c r="D16" s="63" t="s">
        <v>125</v>
      </c>
      <c r="E16" s="69">
        <v>-67.348</v>
      </c>
      <c r="F16" s="69">
        <v>-75.586</v>
      </c>
      <c r="G16" s="69">
        <v>-71.798</v>
      </c>
      <c r="H16" s="69">
        <v>-94.066</v>
      </c>
      <c r="I16" s="69">
        <v>-122.436</v>
      </c>
      <c r="J16" s="69">
        <v>-147.225</v>
      </c>
      <c r="K16" s="69">
        <v>-112.649</v>
      </c>
      <c r="L16" s="69">
        <v>-144.432</v>
      </c>
      <c r="M16" s="69">
        <v>-148.903</v>
      </c>
      <c r="N16" s="69">
        <v>-142.293</v>
      </c>
      <c r="O16" s="239">
        <v>-161.921</v>
      </c>
      <c r="P16" s="62"/>
      <c r="Q16" s="49"/>
    </row>
    <row r="17" spans="3:17" s="15" customFormat="1" ht="9.75" customHeight="1">
      <c r="C17" s="62"/>
      <c r="D17" s="63" t="s">
        <v>135</v>
      </c>
      <c r="E17" s="69">
        <v>-7.278</v>
      </c>
      <c r="F17" s="69">
        <v>-6.022</v>
      </c>
      <c r="G17" s="69">
        <v>-5.336</v>
      </c>
      <c r="H17" s="69">
        <v>-5.884</v>
      </c>
      <c r="I17" s="69">
        <v>-5.354</v>
      </c>
      <c r="J17" s="69">
        <v>-5.116</v>
      </c>
      <c r="K17" s="69">
        <v>-3.693</v>
      </c>
      <c r="L17" s="69">
        <v>-2.966</v>
      </c>
      <c r="M17" s="69">
        <v>-2.439</v>
      </c>
      <c r="N17" s="69">
        <v>-1.634</v>
      </c>
      <c r="O17" s="69">
        <v>-0.647</v>
      </c>
      <c r="P17" s="62"/>
      <c r="Q17" s="49"/>
    </row>
    <row r="18" spans="3:17" s="15" customFormat="1" ht="9.75" customHeight="1">
      <c r="C18" s="62"/>
      <c r="D18" s="63" t="s">
        <v>116</v>
      </c>
      <c r="E18" s="69">
        <v>22.406</v>
      </c>
      <c r="F18" s="69">
        <v>21.316</v>
      </c>
      <c r="G18" s="69">
        <v>23.398</v>
      </c>
      <c r="H18" s="69">
        <v>27.642</v>
      </c>
      <c r="I18" s="69">
        <v>31.122</v>
      </c>
      <c r="J18" s="69">
        <v>32.706</v>
      </c>
      <c r="K18" s="69">
        <v>33.821</v>
      </c>
      <c r="L18" s="69">
        <v>33.601</v>
      </c>
      <c r="M18" s="69">
        <v>36.758</v>
      </c>
      <c r="N18" s="69">
        <v>42.57</v>
      </c>
      <c r="O18" s="69">
        <v>46.271</v>
      </c>
      <c r="P18" s="62"/>
      <c r="Q18" s="49"/>
    </row>
    <row r="19" spans="3:17" s="15" customFormat="1" ht="9.75" customHeight="1">
      <c r="C19" s="62"/>
      <c r="D19" s="63" t="s">
        <v>129</v>
      </c>
      <c r="E19" s="69">
        <v>-1.774</v>
      </c>
      <c r="F19" s="69">
        <v>-2.661</v>
      </c>
      <c r="G19" s="69">
        <v>-1.952</v>
      </c>
      <c r="H19" s="69">
        <v>-0.277</v>
      </c>
      <c r="I19" s="69">
        <v>-0.346</v>
      </c>
      <c r="J19" s="69">
        <v>-1.109</v>
      </c>
      <c r="K19" s="69">
        <v>0.713</v>
      </c>
      <c r="L19" s="69">
        <v>2.454</v>
      </c>
      <c r="M19" s="69">
        <v>6.566</v>
      </c>
      <c r="N19" s="69">
        <v>2.031</v>
      </c>
      <c r="O19" s="69">
        <v>8.5</v>
      </c>
      <c r="P19" s="62"/>
      <c r="Q19" s="49"/>
    </row>
    <row r="20" spans="3:17" s="15" customFormat="1" ht="9.75" customHeight="1">
      <c r="C20" s="62"/>
      <c r="D20" s="63" t="s">
        <v>127</v>
      </c>
      <c r="E20" s="69">
        <v>4.682</v>
      </c>
      <c r="F20" s="69">
        <v>9.028</v>
      </c>
      <c r="G20" s="69">
        <v>37.241</v>
      </c>
      <c r="H20" s="69">
        <v>46.249</v>
      </c>
      <c r="I20" s="69">
        <v>50.228</v>
      </c>
      <c r="J20" s="69">
        <v>57.053</v>
      </c>
      <c r="K20" s="69">
        <v>82.657</v>
      </c>
      <c r="L20" s="69">
        <v>79.016</v>
      </c>
      <c r="M20" s="69">
        <v>111.479</v>
      </c>
      <c r="N20" s="69">
        <v>108.58</v>
      </c>
      <c r="O20" s="69">
        <v>131.115</v>
      </c>
      <c r="P20" s="62"/>
      <c r="Q20" s="49"/>
    </row>
    <row r="21" spans="3:17" s="15" customFormat="1" ht="9.75" customHeight="1">
      <c r="C21" s="62"/>
      <c r="D21" s="63" t="s">
        <v>148</v>
      </c>
      <c r="E21" s="69">
        <v>225.056</v>
      </c>
      <c r="F21" s="69">
        <v>229.171</v>
      </c>
      <c r="G21" s="69">
        <v>267.532</v>
      </c>
      <c r="H21" s="69">
        <v>262.868</v>
      </c>
      <c r="I21" s="69">
        <v>248.253</v>
      </c>
      <c r="J21" s="69">
        <v>231.302</v>
      </c>
      <c r="K21" s="69">
        <v>280.651</v>
      </c>
      <c r="L21" s="69">
        <v>269.58</v>
      </c>
      <c r="M21" s="69">
        <v>303.252</v>
      </c>
      <c r="N21" s="69">
        <v>288.332</v>
      </c>
      <c r="O21" s="69">
        <v>291</v>
      </c>
      <c r="P21" s="62"/>
      <c r="Q21" s="49"/>
    </row>
    <row r="22" spans="3:17" s="15" customFormat="1" ht="9.75" customHeight="1">
      <c r="C22" s="62"/>
      <c r="D22" s="63" t="s">
        <v>128</v>
      </c>
      <c r="E22" s="69">
        <v>-51.045</v>
      </c>
      <c r="F22" s="69">
        <v>-20.499</v>
      </c>
      <c r="G22" s="69">
        <v>-12.358</v>
      </c>
      <c r="H22" s="69">
        <v>-16.824</v>
      </c>
      <c r="I22" s="69">
        <v>-17.469</v>
      </c>
      <c r="J22" s="69">
        <v>-44.834</v>
      </c>
      <c r="K22" s="69">
        <v>17.548</v>
      </c>
      <c r="L22" s="69">
        <v>-34.875</v>
      </c>
      <c r="M22" s="69">
        <v>2.118</v>
      </c>
      <c r="N22" s="69">
        <v>-9.093</v>
      </c>
      <c r="O22" s="69">
        <v>-3.735</v>
      </c>
      <c r="P22" s="62"/>
      <c r="Q22" s="49"/>
    </row>
    <row r="23" spans="3:17" s="15" customFormat="1" ht="9.75" customHeight="1">
      <c r="C23" s="62"/>
      <c r="D23" s="63" t="s">
        <v>130</v>
      </c>
      <c r="E23" s="69">
        <v>3.447</v>
      </c>
      <c r="F23" s="69">
        <v>3.435</v>
      </c>
      <c r="G23" s="69">
        <v>3.092</v>
      </c>
      <c r="H23" s="69">
        <v>3.34</v>
      </c>
      <c r="I23" s="69">
        <v>2.715</v>
      </c>
      <c r="J23" s="69">
        <v>2.888</v>
      </c>
      <c r="K23" s="69">
        <v>3.084</v>
      </c>
      <c r="L23" s="69">
        <v>2.818</v>
      </c>
      <c r="M23" s="69">
        <v>3.604</v>
      </c>
      <c r="N23" s="69">
        <v>3.184</v>
      </c>
      <c r="O23" s="69">
        <v>4.083</v>
      </c>
      <c r="P23" s="62"/>
      <c r="Q23" s="49"/>
    </row>
    <row r="24" spans="3:17" s="15" customFormat="1" ht="9.75" customHeight="1">
      <c r="C24" s="62"/>
      <c r="D24" s="63" t="s">
        <v>123</v>
      </c>
      <c r="E24" s="69">
        <v>-15.79</v>
      </c>
      <c r="F24" s="69">
        <v>-13.448</v>
      </c>
      <c r="G24" s="69">
        <v>-11.957</v>
      </c>
      <c r="H24" s="69">
        <v>-13.327</v>
      </c>
      <c r="I24" s="69">
        <v>-12.454</v>
      </c>
      <c r="J24" s="69">
        <v>-11.431</v>
      </c>
      <c r="K24" s="69">
        <v>-11.69</v>
      </c>
      <c r="L24" s="69">
        <v>-11.28</v>
      </c>
      <c r="M24" s="69">
        <v>-10.834</v>
      </c>
      <c r="N24" s="69">
        <v>-9.769</v>
      </c>
      <c r="O24" s="69">
        <v>-7.058</v>
      </c>
      <c r="P24" s="62"/>
      <c r="Q24" s="49"/>
    </row>
    <row r="25" spans="3:17" s="15" customFormat="1" ht="9.75" customHeight="1">
      <c r="C25" s="62"/>
      <c r="D25" s="63" t="s">
        <v>122</v>
      </c>
      <c r="E25" s="69">
        <v>-3.738</v>
      </c>
      <c r="F25" s="69">
        <v>-3.588</v>
      </c>
      <c r="G25" s="69">
        <v>-4.77</v>
      </c>
      <c r="H25" s="69">
        <v>-8.853</v>
      </c>
      <c r="I25" s="69">
        <v>-11.058</v>
      </c>
      <c r="J25" s="69">
        <v>-10.392</v>
      </c>
      <c r="K25" s="69">
        <v>-10.921</v>
      </c>
      <c r="L25" s="69">
        <v>-13.258</v>
      </c>
      <c r="M25" s="69">
        <v>-13.548</v>
      </c>
      <c r="N25" s="69">
        <v>-13.278</v>
      </c>
      <c r="O25" s="69">
        <v>-8.767</v>
      </c>
      <c r="P25" s="62"/>
      <c r="Q25" s="49"/>
    </row>
    <row r="26" spans="3:17" s="15" customFormat="1" ht="9.75" customHeight="1">
      <c r="C26" s="62"/>
      <c r="D26" s="63" t="s">
        <v>114</v>
      </c>
      <c r="E26" s="69">
        <v>1.485</v>
      </c>
      <c r="F26" s="69">
        <v>1.789</v>
      </c>
      <c r="G26" s="69">
        <v>1.969</v>
      </c>
      <c r="H26" s="69">
        <v>1.74</v>
      </c>
      <c r="I26" s="69">
        <v>1.601</v>
      </c>
      <c r="J26" s="69">
        <v>1.25</v>
      </c>
      <c r="K26" s="69">
        <v>1.874</v>
      </c>
      <c r="L26" s="69">
        <v>1.75</v>
      </c>
      <c r="M26" s="69">
        <v>1.748</v>
      </c>
      <c r="N26" s="69">
        <v>1.611</v>
      </c>
      <c r="O26" s="69">
        <v>2.001</v>
      </c>
      <c r="P26" s="62"/>
      <c r="Q26" s="49"/>
    </row>
    <row r="27" spans="3:17" s="15" customFormat="1" ht="9.75" customHeight="1">
      <c r="C27" s="62"/>
      <c r="D27" s="63" t="s">
        <v>137</v>
      </c>
      <c r="E27" s="69">
        <v>-43.569</v>
      </c>
      <c r="F27" s="69">
        <v>-48.565</v>
      </c>
      <c r="G27" s="69">
        <v>-38.004</v>
      </c>
      <c r="H27" s="69">
        <v>-35.136</v>
      </c>
      <c r="I27" s="69">
        <v>-36.029</v>
      </c>
      <c r="J27" s="69">
        <v>-41.176</v>
      </c>
      <c r="K27" s="69">
        <v>-37.355</v>
      </c>
      <c r="L27" s="69">
        <v>-38.236</v>
      </c>
      <c r="M27" s="69">
        <v>-31.732</v>
      </c>
      <c r="N27" s="69">
        <v>-35.325</v>
      </c>
      <c r="O27" s="69">
        <v>-30.8</v>
      </c>
      <c r="P27" s="62"/>
      <c r="Q27" s="49"/>
    </row>
    <row r="28" spans="3:17" s="15" customFormat="1" ht="9.75" customHeight="1">
      <c r="C28" s="62"/>
      <c r="D28" s="63" t="s">
        <v>133</v>
      </c>
      <c r="E28" s="69">
        <v>1.652</v>
      </c>
      <c r="F28" s="69">
        <v>1.324</v>
      </c>
      <c r="G28" s="69">
        <v>1.451</v>
      </c>
      <c r="H28" s="69">
        <v>1.053</v>
      </c>
      <c r="I28" s="69">
        <v>0.912</v>
      </c>
      <c r="J28" s="69">
        <v>0.904</v>
      </c>
      <c r="K28" s="69">
        <v>0.881</v>
      </c>
      <c r="L28" s="69">
        <v>0.726</v>
      </c>
      <c r="M28" s="69">
        <v>0.669</v>
      </c>
      <c r="N28" s="69">
        <v>0.76</v>
      </c>
      <c r="O28" s="69">
        <v>0.885</v>
      </c>
      <c r="P28" s="62"/>
      <c r="Q28" s="49"/>
    </row>
    <row r="29" spans="3:17" s="15" customFormat="1" ht="9.75" customHeight="1">
      <c r="C29" s="62"/>
      <c r="D29" s="63" t="s">
        <v>117</v>
      </c>
      <c r="E29" s="69">
        <v>61.926</v>
      </c>
      <c r="F29" s="69">
        <v>59.958</v>
      </c>
      <c r="G29" s="69">
        <v>66.092</v>
      </c>
      <c r="H29" s="69">
        <v>62.226</v>
      </c>
      <c r="I29" s="69">
        <v>59.728</v>
      </c>
      <c r="J29" s="69">
        <v>58.361</v>
      </c>
      <c r="K29" s="69">
        <v>57.454</v>
      </c>
      <c r="L29" s="69">
        <v>51.508</v>
      </c>
      <c r="M29" s="69">
        <v>49.685</v>
      </c>
      <c r="N29" s="69">
        <v>48.314</v>
      </c>
      <c r="O29" s="69">
        <v>49.673</v>
      </c>
      <c r="P29" s="62"/>
      <c r="Q29" s="49"/>
    </row>
    <row r="30" spans="3:17" s="15" customFormat="1" ht="9.75" customHeight="1">
      <c r="C30" s="62"/>
      <c r="D30" s="63" t="s">
        <v>118</v>
      </c>
      <c r="E30" s="69">
        <v>2.894</v>
      </c>
      <c r="F30" s="69">
        <v>-0.062</v>
      </c>
      <c r="G30" s="69">
        <v>1.488</v>
      </c>
      <c r="H30" s="69">
        <v>0.691</v>
      </c>
      <c r="I30" s="69">
        <v>2.268</v>
      </c>
      <c r="J30" s="69">
        <v>-0.265</v>
      </c>
      <c r="K30" s="69">
        <v>4.676</v>
      </c>
      <c r="L30" s="69">
        <v>3.001</v>
      </c>
      <c r="M30" s="69">
        <v>3.619</v>
      </c>
      <c r="N30" s="69">
        <v>1.625</v>
      </c>
      <c r="O30" s="69">
        <v>2.669</v>
      </c>
      <c r="P30" s="62"/>
      <c r="Q30" s="49"/>
    </row>
    <row r="31" spans="3:17" s="15" customFormat="1" ht="9.75" customHeight="1">
      <c r="C31" s="62"/>
      <c r="D31" s="63" t="s">
        <v>138</v>
      </c>
      <c r="E31" s="69">
        <v>20.265</v>
      </c>
      <c r="F31" s="69">
        <v>0.587</v>
      </c>
      <c r="G31" s="69">
        <v>10.32</v>
      </c>
      <c r="H31" s="69">
        <v>4.985</v>
      </c>
      <c r="I31" s="69">
        <v>-5.721</v>
      </c>
      <c r="J31" s="69">
        <v>-14.158</v>
      </c>
      <c r="K31" s="69">
        <v>-7.391</v>
      </c>
      <c r="L31" s="69">
        <v>-3.902</v>
      </c>
      <c r="M31" s="69">
        <v>4.558</v>
      </c>
      <c r="N31" s="69">
        <v>10.647</v>
      </c>
      <c r="O31" s="69">
        <v>35.1</v>
      </c>
      <c r="P31" s="62"/>
      <c r="Q31" s="49"/>
    </row>
    <row r="32" spans="3:17" s="15" customFormat="1" ht="9.75" customHeight="1">
      <c r="C32" s="62"/>
      <c r="D32" s="63" t="s">
        <v>134</v>
      </c>
      <c r="E32" s="69">
        <v>7.312</v>
      </c>
      <c r="F32" s="69">
        <v>8.131</v>
      </c>
      <c r="G32" s="69">
        <v>14.644</v>
      </c>
      <c r="H32" s="69">
        <v>7.682</v>
      </c>
      <c r="I32" s="69">
        <v>8.125</v>
      </c>
      <c r="J32" s="69">
        <v>3.72</v>
      </c>
      <c r="K32" s="69">
        <v>7.288</v>
      </c>
      <c r="L32" s="69">
        <v>1.937</v>
      </c>
      <c r="M32" s="69">
        <v>3.459</v>
      </c>
      <c r="N32" s="69">
        <v>-1.02</v>
      </c>
      <c r="O32" s="69">
        <v>0.314</v>
      </c>
      <c r="P32" s="62"/>
      <c r="Q32" s="49"/>
    </row>
    <row r="33" spans="3:17" s="15" customFormat="1" ht="9.75" customHeight="1">
      <c r="C33" s="62"/>
      <c r="D33" s="63" t="s">
        <v>139</v>
      </c>
      <c r="E33" s="69">
        <v>-31.869</v>
      </c>
      <c r="F33" s="69">
        <v>-30.594</v>
      </c>
      <c r="G33" s="69">
        <v>-21.299</v>
      </c>
      <c r="H33" s="69">
        <v>-39.235</v>
      </c>
      <c r="I33" s="69">
        <v>-59.137</v>
      </c>
      <c r="J33" s="69">
        <v>-54.116</v>
      </c>
      <c r="K33" s="69">
        <v>-42.629</v>
      </c>
      <c r="L33" s="69">
        <v>-41.081</v>
      </c>
      <c r="M33" s="69">
        <v>-38.611</v>
      </c>
      <c r="N33" s="69">
        <v>-37.237</v>
      </c>
      <c r="O33" s="69">
        <v>-31.302</v>
      </c>
      <c r="P33" s="62"/>
      <c r="Q33" s="49"/>
    </row>
    <row r="34" spans="3:17" s="15" customFormat="1" ht="9.75" customHeight="1">
      <c r="C34" s="62"/>
      <c r="D34" s="63" t="s">
        <v>131</v>
      </c>
      <c r="E34" s="69">
        <v>-1.183</v>
      </c>
      <c r="F34" s="69">
        <v>-1.352</v>
      </c>
      <c r="G34" s="69">
        <v>-0.408</v>
      </c>
      <c r="H34" s="69">
        <v>-1.031</v>
      </c>
      <c r="I34" s="69">
        <v>-1.2</v>
      </c>
      <c r="J34" s="69">
        <v>-2.13</v>
      </c>
      <c r="K34" s="69">
        <v>-0.562</v>
      </c>
      <c r="L34" s="69">
        <v>-0.668</v>
      </c>
      <c r="M34" s="69">
        <v>0.752</v>
      </c>
      <c r="N34" s="69">
        <v>1.239</v>
      </c>
      <c r="O34" s="69">
        <v>2.597</v>
      </c>
      <c r="P34" s="62"/>
      <c r="Q34" s="49"/>
    </row>
    <row r="35" spans="3:17" s="15" customFormat="1" ht="9.75" customHeight="1">
      <c r="C35" s="62"/>
      <c r="D35" s="63" t="s">
        <v>136</v>
      </c>
      <c r="E35" s="69">
        <v>4.426</v>
      </c>
      <c r="F35" s="69">
        <v>3.821</v>
      </c>
      <c r="G35" s="69">
        <v>2.427</v>
      </c>
      <c r="H35" s="69">
        <v>-0.844</v>
      </c>
      <c r="I35" s="69">
        <v>-0.691</v>
      </c>
      <c r="J35" s="69">
        <v>-0.517</v>
      </c>
      <c r="K35" s="69">
        <v>1.895</v>
      </c>
      <c r="L35" s="69">
        <v>0.955</v>
      </c>
      <c r="M35" s="69">
        <v>0.603</v>
      </c>
      <c r="N35" s="69">
        <v>0.568</v>
      </c>
      <c r="O35" s="69">
        <v>4.196</v>
      </c>
      <c r="P35" s="62"/>
      <c r="Q35" s="49"/>
    </row>
    <row r="36" spans="3:17" s="15" customFormat="1" ht="9.75" customHeight="1">
      <c r="C36" s="62"/>
      <c r="D36" s="63" t="s">
        <v>121</v>
      </c>
      <c r="E36" s="69">
        <v>7.846</v>
      </c>
      <c r="F36" s="69">
        <v>8.229</v>
      </c>
      <c r="G36" s="69">
        <v>7.403</v>
      </c>
      <c r="H36" s="69">
        <v>7.639</v>
      </c>
      <c r="I36" s="69">
        <v>6.137</v>
      </c>
      <c r="J36" s="69">
        <v>7.634</v>
      </c>
      <c r="K36" s="69">
        <v>10.158</v>
      </c>
      <c r="L36" s="69">
        <v>9.817</v>
      </c>
      <c r="M36" s="69">
        <v>10.775</v>
      </c>
      <c r="N36" s="69">
        <v>9.652</v>
      </c>
      <c r="O36" s="69">
        <v>10.436</v>
      </c>
      <c r="P36" s="62"/>
      <c r="Q36" s="49"/>
    </row>
    <row r="37" spans="3:17" s="15" customFormat="1" ht="9.75" customHeight="1">
      <c r="C37" s="62"/>
      <c r="D37" s="63" t="s">
        <v>119</v>
      </c>
      <c r="E37" s="69">
        <v>-4.243</v>
      </c>
      <c r="F37" s="69">
        <v>-6.553</v>
      </c>
      <c r="G37" s="69">
        <v>-3.02</v>
      </c>
      <c r="H37" s="69">
        <v>-2.286</v>
      </c>
      <c r="I37" s="69">
        <v>0.806</v>
      </c>
      <c r="J37" s="69">
        <v>6.196</v>
      </c>
      <c r="K37" s="69">
        <v>10.396</v>
      </c>
      <c r="L37" s="69">
        <v>9.636</v>
      </c>
      <c r="M37" s="69">
        <v>14.736</v>
      </c>
      <c r="N37" s="69">
        <v>15.692</v>
      </c>
      <c r="O37" s="69">
        <v>17.852</v>
      </c>
      <c r="P37" s="62"/>
      <c r="Q37" s="49"/>
    </row>
    <row r="38" spans="3:17" s="15" customFormat="1" ht="9.75" customHeight="1">
      <c r="C38" s="65"/>
      <c r="D38" s="66" t="s">
        <v>124</v>
      </c>
      <c r="E38" s="70">
        <v>87.718</v>
      </c>
      <c r="F38" s="70">
        <v>67.914</v>
      </c>
      <c r="G38" s="70">
        <v>70.664</v>
      </c>
      <c r="H38" s="70">
        <v>66.855</v>
      </c>
      <c r="I38" s="70">
        <v>62.563</v>
      </c>
      <c r="J38" s="70">
        <v>84.364</v>
      </c>
      <c r="K38" s="70">
        <v>132.914</v>
      </c>
      <c r="L38" s="70">
        <v>139.886</v>
      </c>
      <c r="M38" s="70">
        <v>176.339</v>
      </c>
      <c r="N38" s="70">
        <v>197.558</v>
      </c>
      <c r="O38" s="70">
        <v>214.687</v>
      </c>
      <c r="P38" s="65"/>
      <c r="Q38" s="49"/>
    </row>
    <row r="39" spans="3:16" s="15" customFormat="1" ht="9.75" customHeight="1">
      <c r="C39" s="80"/>
      <c r="D39" s="81" t="s">
        <v>146</v>
      </c>
      <c r="E39" s="68">
        <v>-5.243</v>
      </c>
      <c r="F39" s="68">
        <v>-6.774</v>
      </c>
      <c r="G39" s="68">
        <v>-6.5</v>
      </c>
      <c r="H39" s="68">
        <v>-8.559</v>
      </c>
      <c r="I39" s="68">
        <v>-10.475</v>
      </c>
      <c r="J39" s="68">
        <v>-12.907</v>
      </c>
      <c r="K39" s="68">
        <v>-9.449</v>
      </c>
      <c r="L39" s="68">
        <v>-9.298</v>
      </c>
      <c r="M39" s="68">
        <v>-8.932</v>
      </c>
      <c r="N39" s="68">
        <v>-10.457</v>
      </c>
      <c r="O39" s="68">
        <v>-8.398</v>
      </c>
      <c r="P39" s="80"/>
    </row>
    <row r="40" spans="3:16" s="15" customFormat="1" ht="9.75" customHeight="1">
      <c r="C40" s="62"/>
      <c r="D40" s="63" t="s">
        <v>147</v>
      </c>
      <c r="E40" s="69">
        <v>12.374</v>
      </c>
      <c r="F40" s="69">
        <v>10.509</v>
      </c>
      <c r="G40" s="69">
        <v>12.055</v>
      </c>
      <c r="H40" s="69">
        <v>10.091</v>
      </c>
      <c r="I40" s="69">
        <v>9.799</v>
      </c>
      <c r="J40" s="69">
        <v>9.005</v>
      </c>
      <c r="K40" s="69">
        <v>5.417</v>
      </c>
      <c r="L40" s="69">
        <v>4.076</v>
      </c>
      <c r="M40" s="69">
        <v>3.955</v>
      </c>
      <c r="N40" s="69">
        <v>3.094</v>
      </c>
      <c r="O40" s="69">
        <v>3.964</v>
      </c>
      <c r="P40" s="62"/>
    </row>
    <row r="41" spans="3:16" s="15" customFormat="1" ht="9.75" customHeight="1">
      <c r="C41" s="71"/>
      <c r="D41" s="72" t="s">
        <v>145</v>
      </c>
      <c r="E41" s="70">
        <v>1046</v>
      </c>
      <c r="F41" s="70">
        <v>1024</v>
      </c>
      <c r="G41" s="70">
        <v>948</v>
      </c>
      <c r="H41" s="70">
        <v>940</v>
      </c>
      <c r="I41" s="70">
        <v>933</v>
      </c>
      <c r="J41" s="70">
        <v>925</v>
      </c>
      <c r="K41" s="70">
        <v>917</v>
      </c>
      <c r="L41" s="70">
        <v>911</v>
      </c>
      <c r="M41" s="240">
        <v>906</v>
      </c>
      <c r="N41" s="70">
        <v>897</v>
      </c>
      <c r="O41" s="70">
        <v>818</v>
      </c>
      <c r="P41" s="71"/>
    </row>
    <row r="42" spans="3:16" s="15" customFormat="1" ht="9.75" customHeight="1">
      <c r="C42" s="59"/>
      <c r="D42" s="60" t="s">
        <v>141</v>
      </c>
      <c r="E42" s="68">
        <v>2.357</v>
      </c>
      <c r="F42" s="68">
        <v>2.199</v>
      </c>
      <c r="G42" s="68">
        <v>2.487</v>
      </c>
      <c r="H42" s="68">
        <v>2.366</v>
      </c>
      <c r="I42" s="68">
        <v>2.228</v>
      </c>
      <c r="J42" s="68">
        <v>2.316</v>
      </c>
      <c r="K42" s="68">
        <v>2.41</v>
      </c>
      <c r="L42" s="68">
        <v>2.442</v>
      </c>
      <c r="M42" s="68">
        <v>2.512</v>
      </c>
      <c r="N42" s="68">
        <v>2.617</v>
      </c>
      <c r="O42" s="68">
        <v>2.849</v>
      </c>
      <c r="P42" s="59"/>
    </row>
    <row r="43" spans="3:16" s="15" customFormat="1" ht="9.75" customHeight="1">
      <c r="C43" s="62"/>
      <c r="D43" s="63" t="s">
        <v>142</v>
      </c>
      <c r="E43" s="69">
        <v>0.192</v>
      </c>
      <c r="F43" s="69">
        <v>0.194</v>
      </c>
      <c r="G43" s="69">
        <v>0.181</v>
      </c>
      <c r="H43" s="69">
        <v>0.181</v>
      </c>
      <c r="I43" s="69">
        <v>0.18</v>
      </c>
      <c r="J43" s="69">
        <v>0.13</v>
      </c>
      <c r="K43" s="69">
        <v>0.174</v>
      </c>
      <c r="L43" s="69">
        <v>0.166</v>
      </c>
      <c r="M43" s="69">
        <v>0.141</v>
      </c>
      <c r="N43" s="69">
        <v>0.124</v>
      </c>
      <c r="O43" s="69">
        <v>0.145</v>
      </c>
      <c r="P43" s="62"/>
    </row>
    <row r="44" spans="3:16" s="15" customFormat="1" ht="9.75" customHeight="1">
      <c r="C44" s="62"/>
      <c r="D44" s="63" t="s">
        <v>143</v>
      </c>
      <c r="E44" s="69">
        <v>14.24</v>
      </c>
      <c r="F44" s="69">
        <v>14.128</v>
      </c>
      <c r="G44" s="69">
        <v>15.232</v>
      </c>
      <c r="H44" s="69">
        <v>12.715</v>
      </c>
      <c r="I44" s="69">
        <v>10.969</v>
      </c>
      <c r="J44" s="69">
        <v>13.98</v>
      </c>
      <c r="K44" s="69">
        <v>15.751</v>
      </c>
      <c r="L44" s="69">
        <v>15.524</v>
      </c>
      <c r="M44" s="69">
        <v>17.292</v>
      </c>
      <c r="N44" s="69">
        <v>16.505</v>
      </c>
      <c r="O44" s="69">
        <v>18.785</v>
      </c>
      <c r="P44" s="62"/>
    </row>
    <row r="45" spans="3:16" s="15" customFormat="1" ht="9.75" customHeight="1">
      <c r="C45" s="65"/>
      <c r="D45" s="66" t="s">
        <v>144</v>
      </c>
      <c r="E45" s="70">
        <v>16.38</v>
      </c>
      <c r="F45" s="70">
        <v>15.905</v>
      </c>
      <c r="G45" s="70">
        <v>15.93</v>
      </c>
      <c r="H45" s="70">
        <v>11.067</v>
      </c>
      <c r="I45" s="70">
        <v>10.604</v>
      </c>
      <c r="J45" s="70">
        <v>8.778</v>
      </c>
      <c r="K45" s="70">
        <v>12.902</v>
      </c>
      <c r="L45" s="70">
        <v>11.779</v>
      </c>
      <c r="M45" s="70">
        <v>13.088</v>
      </c>
      <c r="N45" s="70">
        <v>13.405</v>
      </c>
      <c r="O45" s="70">
        <v>15.21</v>
      </c>
      <c r="P45" s="65"/>
    </row>
    <row r="46" spans="5:15" ht="9.75" customHeight="1"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4:15" ht="9.75" customHeight="1">
      <c r="D47" s="2" t="s">
        <v>40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ht="9.75" customHeight="1"/>
    <row r="49" ht="9.75" customHeight="1"/>
    <row r="50" ht="9.75" customHeight="1"/>
    <row r="51" ht="9.75" customHeight="1"/>
    <row r="52" ht="9.75" customHeight="1"/>
  </sheetData>
  <printOptions/>
  <pageMargins left="0" right="0" top="0" bottom="0" header="0" footer="0"/>
  <pageSetup horizontalDpi="2400" verticalDpi="2400" orientation="portrait" paperSize="1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C1:R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1.7109375" style="2" customWidth="1"/>
    <col min="4" max="4" width="13.28125" style="2" customWidth="1"/>
    <col min="5" max="15" width="5.28125" style="3" customWidth="1"/>
    <col min="16" max="16" width="1.7109375" style="2" customWidth="1"/>
    <col min="17" max="16384" width="9.140625" style="2" customWidth="1"/>
  </cols>
  <sheetData>
    <row r="1" spans="5:15" ht="11.25"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4:15" s="1" customFormat="1" ht="11.25">
      <c r="D2" s="1" t="s">
        <v>185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="1" customFormat="1" ht="11.25">
      <c r="D3" s="1" t="s">
        <v>36</v>
      </c>
    </row>
    <row r="4" s="1" customFormat="1" ht="11.25">
      <c r="D4" s="1" t="s">
        <v>19</v>
      </c>
    </row>
    <row r="5" spans="4:15" s="1" customFormat="1" ht="11.25">
      <c r="D5" s="8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4:15" s="1" customFormat="1" ht="11.25">
      <c r="D6" s="8" t="s">
        <v>9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4:15" s="1" customFormat="1" ht="11.25">
      <c r="D7" s="47" t="s">
        <v>377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4:15" ht="11.25"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3:16" s="15" customFormat="1" ht="11.25" customHeight="1">
      <c r="C9" s="130" t="s">
        <v>37</v>
      </c>
      <c r="D9" s="154" t="s">
        <v>37</v>
      </c>
      <c r="E9" s="243">
        <v>1998</v>
      </c>
      <c r="F9" s="243">
        <v>1999</v>
      </c>
      <c r="G9" s="243">
        <v>2000</v>
      </c>
      <c r="H9" s="243">
        <v>2001</v>
      </c>
      <c r="I9" s="243">
        <v>2002</v>
      </c>
      <c r="J9" s="243">
        <v>2003</v>
      </c>
      <c r="K9" s="243">
        <v>2004</v>
      </c>
      <c r="L9" s="243">
        <v>2005</v>
      </c>
      <c r="M9" s="243">
        <v>2006</v>
      </c>
      <c r="N9" s="243">
        <v>2007</v>
      </c>
      <c r="O9" s="243">
        <v>2008</v>
      </c>
      <c r="P9" s="130"/>
    </row>
    <row r="10" spans="3:18" s="15" customFormat="1" ht="9.75" customHeight="1">
      <c r="C10" s="74"/>
      <c r="D10" s="75" t="s">
        <v>21</v>
      </c>
      <c r="E10" s="76">
        <v>528.845</v>
      </c>
      <c r="F10" s="76">
        <v>980.403</v>
      </c>
      <c r="G10" s="76">
        <v>715.725</v>
      </c>
      <c r="H10" s="76">
        <v>600.059</v>
      </c>
      <c r="I10" s="76">
        <v>1851.753</v>
      </c>
      <c r="J10" s="76">
        <v>2035.346</v>
      </c>
      <c r="K10" s="76">
        <v>1874.951</v>
      </c>
      <c r="L10" s="76">
        <v>1659.667</v>
      </c>
      <c r="M10" s="76">
        <v>1639.202</v>
      </c>
      <c r="N10" s="76">
        <v>2101.579</v>
      </c>
      <c r="O10" s="236">
        <v>1494.598</v>
      </c>
      <c r="P10" s="74"/>
      <c r="R10" s="49"/>
    </row>
    <row r="11" spans="3:18" s="15" customFormat="1" ht="9.75" customHeight="1">
      <c r="C11" s="83"/>
      <c r="D11" s="84" t="s">
        <v>149</v>
      </c>
      <c r="E11" s="79">
        <v>436.111</v>
      </c>
      <c r="F11" s="79">
        <v>843.692</v>
      </c>
      <c r="G11" s="79">
        <v>961.911</v>
      </c>
      <c r="H11" s="79">
        <v>1245.702</v>
      </c>
      <c r="I11" s="79">
        <v>1667.415</v>
      </c>
      <c r="J11" s="79">
        <v>1819.342</v>
      </c>
      <c r="K11" s="79">
        <v>1697.976</v>
      </c>
      <c r="L11" s="79">
        <v>1475.131</v>
      </c>
      <c r="M11" s="79">
        <v>1320.406</v>
      </c>
      <c r="N11" s="79">
        <v>1564.906</v>
      </c>
      <c r="O11" s="237">
        <v>1105.693</v>
      </c>
      <c r="P11" s="83"/>
      <c r="R11" s="49"/>
    </row>
    <row r="12" spans="3:18" s="15" customFormat="1" ht="9.75" customHeight="1">
      <c r="C12" s="59" t="s">
        <v>37</v>
      </c>
      <c r="D12" s="60" t="s">
        <v>115</v>
      </c>
      <c r="E12" s="68">
        <v>11.824</v>
      </c>
      <c r="F12" s="68">
        <v>16.067</v>
      </c>
      <c r="G12" s="68">
        <v>14.349</v>
      </c>
      <c r="H12" s="68">
        <v>35.586</v>
      </c>
      <c r="I12" s="68">
        <v>40.536</v>
      </c>
      <c r="J12" s="68">
        <v>35.467</v>
      </c>
      <c r="K12" s="68">
        <v>35.759</v>
      </c>
      <c r="L12" s="68">
        <v>50.806</v>
      </c>
      <c r="M12" s="68">
        <v>53.357</v>
      </c>
      <c r="N12" s="68">
        <v>62.327</v>
      </c>
      <c r="O12" s="68">
        <v>64.27</v>
      </c>
      <c r="P12" s="224"/>
      <c r="Q12" s="39"/>
      <c r="R12" s="312"/>
    </row>
    <row r="13" spans="3:18" s="15" customFormat="1" ht="9.75" customHeight="1">
      <c r="C13" s="62" t="s">
        <v>37</v>
      </c>
      <c r="D13" s="63" t="s">
        <v>353</v>
      </c>
      <c r="E13" s="69">
        <v>0</v>
      </c>
      <c r="F13" s="69">
        <v>0.001</v>
      </c>
      <c r="G13" s="69">
        <v>0</v>
      </c>
      <c r="H13" s="69">
        <v>-214.185</v>
      </c>
      <c r="I13" s="69">
        <v>0.864</v>
      </c>
      <c r="J13" s="69">
        <v>0</v>
      </c>
      <c r="K13" s="69">
        <v>0</v>
      </c>
      <c r="L13" s="69">
        <v>0</v>
      </c>
      <c r="M13" s="69">
        <v>0</v>
      </c>
      <c r="N13" s="69">
        <v>-1.397</v>
      </c>
      <c r="O13" s="69">
        <v>-0.876</v>
      </c>
      <c r="P13" s="225"/>
      <c r="Q13" s="39"/>
      <c r="R13" s="312"/>
    </row>
    <row r="14" spans="3:18" s="15" customFormat="1" ht="9.75" customHeight="1">
      <c r="C14" s="62" t="s">
        <v>37</v>
      </c>
      <c r="D14" s="63" t="s">
        <v>132</v>
      </c>
      <c r="E14" s="69">
        <v>9.488</v>
      </c>
      <c r="F14" s="69">
        <v>8.774</v>
      </c>
      <c r="G14" s="69">
        <v>6.539</v>
      </c>
      <c r="H14" s="69">
        <v>-43.07</v>
      </c>
      <c r="I14" s="69">
        <v>12.29</v>
      </c>
      <c r="J14" s="69">
        <v>25.789</v>
      </c>
      <c r="K14" s="69">
        <v>18.635</v>
      </c>
      <c r="L14" s="69">
        <v>36.229</v>
      </c>
      <c r="M14" s="69">
        <v>34.72</v>
      </c>
      <c r="N14" s="69">
        <v>83.945</v>
      </c>
      <c r="O14" s="69">
        <v>71.79</v>
      </c>
      <c r="P14" s="225"/>
      <c r="Q14" s="39"/>
      <c r="R14" s="312"/>
    </row>
    <row r="15" spans="3:18" s="15" customFormat="1" ht="9.75" customHeight="1">
      <c r="C15" s="62" t="s">
        <v>37</v>
      </c>
      <c r="D15" s="63" t="s">
        <v>120</v>
      </c>
      <c r="E15" s="69">
        <v>10.996</v>
      </c>
      <c r="F15" s="69">
        <v>9.379</v>
      </c>
      <c r="G15" s="69">
        <v>10.094</v>
      </c>
      <c r="H15" s="69">
        <v>12.022</v>
      </c>
      <c r="I15" s="69">
        <v>9.614</v>
      </c>
      <c r="J15" s="69">
        <v>7.025</v>
      </c>
      <c r="K15" s="69">
        <v>4.962</v>
      </c>
      <c r="L15" s="69">
        <v>6.734</v>
      </c>
      <c r="M15" s="69">
        <v>10.118</v>
      </c>
      <c r="N15" s="69">
        <v>16.531</v>
      </c>
      <c r="O15" s="69">
        <v>28.911</v>
      </c>
      <c r="P15" s="225"/>
      <c r="Q15" s="39"/>
      <c r="R15" s="312"/>
    </row>
    <row r="16" spans="3:18" s="15" customFormat="1" ht="9.75" customHeight="1">
      <c r="C16" s="62" t="s">
        <v>37</v>
      </c>
      <c r="D16" s="63" t="s">
        <v>125</v>
      </c>
      <c r="E16" s="69">
        <v>46.98</v>
      </c>
      <c r="F16" s="69">
        <v>202.05</v>
      </c>
      <c r="G16" s="69">
        <v>167.863</v>
      </c>
      <c r="H16" s="69">
        <v>274.835</v>
      </c>
      <c r="I16" s="69">
        <v>218.807</v>
      </c>
      <c r="J16" s="69">
        <v>142.216</v>
      </c>
      <c r="K16" s="69">
        <v>81.827</v>
      </c>
      <c r="L16" s="69">
        <v>81.578</v>
      </c>
      <c r="M16" s="69">
        <v>25.814</v>
      </c>
      <c r="N16" s="69">
        <v>45.224</v>
      </c>
      <c r="O16" s="239">
        <v>-53.56</v>
      </c>
      <c r="P16" s="225"/>
      <c r="Q16" s="39"/>
      <c r="R16" s="312"/>
    </row>
    <row r="17" spans="3:18" s="15" customFormat="1" ht="9.75" customHeight="1">
      <c r="C17" s="62" t="s">
        <v>37</v>
      </c>
      <c r="D17" s="63" t="s">
        <v>135</v>
      </c>
      <c r="E17" s="69">
        <v>-6.559</v>
      </c>
      <c r="F17" s="69">
        <v>-1.144</v>
      </c>
      <c r="G17" s="69">
        <v>0.224</v>
      </c>
      <c r="H17" s="69">
        <v>0.167</v>
      </c>
      <c r="I17" s="69">
        <v>0.157</v>
      </c>
      <c r="J17" s="69">
        <v>0.14</v>
      </c>
      <c r="K17" s="69">
        <v>0.134</v>
      </c>
      <c r="L17" s="69">
        <v>0.14</v>
      </c>
      <c r="M17" s="69">
        <v>0.164</v>
      </c>
      <c r="N17" s="69">
        <v>0.16</v>
      </c>
      <c r="O17" s="69">
        <v>0.127</v>
      </c>
      <c r="P17" s="225"/>
      <c r="Q17" s="39"/>
      <c r="R17" s="312"/>
    </row>
    <row r="18" spans="3:18" s="15" customFormat="1" ht="9.75" customHeight="1">
      <c r="C18" s="62" t="s">
        <v>37</v>
      </c>
      <c r="D18" s="63" t="s">
        <v>116</v>
      </c>
      <c r="E18" s="69">
        <v>16.213</v>
      </c>
      <c r="F18" s="69">
        <v>24.246</v>
      </c>
      <c r="G18" s="69">
        <v>31.812</v>
      </c>
      <c r="H18" s="69">
        <v>39.261</v>
      </c>
      <c r="I18" s="69">
        <v>32.667</v>
      </c>
      <c r="J18" s="69">
        <v>31.361</v>
      </c>
      <c r="K18" s="69">
        <v>47.62</v>
      </c>
      <c r="L18" s="69">
        <v>66.245</v>
      </c>
      <c r="M18" s="69">
        <v>66.749</v>
      </c>
      <c r="N18" s="69">
        <v>46.239</v>
      </c>
      <c r="O18" s="69">
        <v>17.934</v>
      </c>
      <c r="P18" s="225"/>
      <c r="Q18" s="39"/>
      <c r="R18" s="312"/>
    </row>
    <row r="19" spans="3:18" s="15" customFormat="1" ht="9.75" customHeight="1">
      <c r="C19" s="62" t="s">
        <v>37</v>
      </c>
      <c r="D19" s="63" t="s">
        <v>129</v>
      </c>
      <c r="E19" s="69">
        <v>54.818</v>
      </c>
      <c r="F19" s="69">
        <v>45.016</v>
      </c>
      <c r="G19" s="69">
        <v>29.401</v>
      </c>
      <c r="H19" s="69">
        <v>37.779</v>
      </c>
      <c r="I19" s="69">
        <v>38.015</v>
      </c>
      <c r="J19" s="69">
        <v>35.382</v>
      </c>
      <c r="K19" s="69">
        <v>41.388</v>
      </c>
      <c r="L19" s="69">
        <v>39.974</v>
      </c>
      <c r="M19" s="69">
        <v>39.995</v>
      </c>
      <c r="N19" s="69">
        <v>40.014</v>
      </c>
      <c r="O19" s="69">
        <v>35</v>
      </c>
      <c r="P19" s="225"/>
      <c r="Q19" s="39"/>
      <c r="R19" s="312"/>
    </row>
    <row r="20" spans="3:18" s="15" customFormat="1" ht="9.75" customHeight="1">
      <c r="C20" s="62" t="s">
        <v>37</v>
      </c>
      <c r="D20" s="63" t="s">
        <v>127</v>
      </c>
      <c r="E20" s="69">
        <v>158.757</v>
      </c>
      <c r="F20" s="69">
        <v>237.853</v>
      </c>
      <c r="G20" s="69">
        <v>389.774</v>
      </c>
      <c r="H20" s="69">
        <v>441.272</v>
      </c>
      <c r="I20" s="69">
        <v>649.23</v>
      </c>
      <c r="J20" s="69">
        <v>624.587</v>
      </c>
      <c r="K20" s="69">
        <v>610.036</v>
      </c>
      <c r="L20" s="69">
        <v>641.199</v>
      </c>
      <c r="M20" s="69">
        <v>604.902</v>
      </c>
      <c r="N20" s="69">
        <v>700.048</v>
      </c>
      <c r="O20" s="69">
        <v>413.798</v>
      </c>
      <c r="P20" s="225"/>
      <c r="Q20" s="39"/>
      <c r="R20" s="312"/>
    </row>
    <row r="21" spans="3:18" s="15" customFormat="1" ht="9.75" customHeight="1">
      <c r="C21" s="62" t="s">
        <v>37</v>
      </c>
      <c r="D21" s="63" t="s">
        <v>148</v>
      </c>
      <c r="E21" s="69">
        <v>-1.407</v>
      </c>
      <c r="F21" s="69">
        <v>150.273</v>
      </c>
      <c r="G21" s="69">
        <v>158.266</v>
      </c>
      <c r="H21" s="69">
        <v>172.701</v>
      </c>
      <c r="I21" s="69">
        <v>184.182</v>
      </c>
      <c r="J21" s="69">
        <v>188.736</v>
      </c>
      <c r="K21" s="69">
        <v>105.128</v>
      </c>
      <c r="L21" s="69">
        <v>91.597</v>
      </c>
      <c r="M21" s="69">
        <v>90.115</v>
      </c>
      <c r="N21" s="69">
        <v>302.528</v>
      </c>
      <c r="O21" s="69">
        <v>77</v>
      </c>
      <c r="P21" s="225"/>
      <c r="Q21" s="39"/>
      <c r="R21" s="312"/>
    </row>
    <row r="22" spans="3:18" s="15" customFormat="1" ht="9.75" customHeight="1">
      <c r="C22" s="62" t="s">
        <v>37</v>
      </c>
      <c r="D22" s="63" t="s">
        <v>128</v>
      </c>
      <c r="E22" s="69">
        <v>55.775</v>
      </c>
      <c r="F22" s="69">
        <v>34.914</v>
      </c>
      <c r="G22" s="69">
        <v>49.526</v>
      </c>
      <c r="H22" s="69">
        <v>49.874</v>
      </c>
      <c r="I22" s="69">
        <v>344.797</v>
      </c>
      <c r="J22" s="69">
        <v>612.009</v>
      </c>
      <c r="K22" s="69">
        <v>556.582</v>
      </c>
      <c r="L22" s="69">
        <v>324.211</v>
      </c>
      <c r="M22" s="69">
        <v>377.458</v>
      </c>
      <c r="N22" s="69">
        <v>497.096</v>
      </c>
      <c r="O22" s="69">
        <v>437.887</v>
      </c>
      <c r="P22" s="225"/>
      <c r="Q22" s="39"/>
      <c r="R22" s="312"/>
    </row>
    <row r="23" spans="3:18" s="15" customFormat="1" ht="9.75" customHeight="1">
      <c r="C23" s="62" t="s">
        <v>37</v>
      </c>
      <c r="D23" s="63" t="s">
        <v>130</v>
      </c>
      <c r="E23" s="69">
        <v>4.2</v>
      </c>
      <c r="F23" s="69">
        <v>4.2</v>
      </c>
      <c r="G23" s="69">
        <v>3.96</v>
      </c>
      <c r="H23" s="69">
        <v>4.65</v>
      </c>
      <c r="I23" s="69">
        <v>6.883</v>
      </c>
      <c r="J23" s="69">
        <v>12.342</v>
      </c>
      <c r="K23" s="69">
        <v>15.724</v>
      </c>
      <c r="L23" s="69">
        <v>14.421</v>
      </c>
      <c r="M23" s="69">
        <v>8.666</v>
      </c>
      <c r="N23" s="69">
        <v>7.401</v>
      </c>
      <c r="O23" s="69">
        <v>0.611</v>
      </c>
      <c r="P23" s="225"/>
      <c r="Q23" s="39"/>
      <c r="R23" s="312"/>
    </row>
    <row r="24" spans="3:18" s="15" customFormat="1" ht="9.75" customHeight="1">
      <c r="C24" s="62" t="s">
        <v>37</v>
      </c>
      <c r="D24" s="63" t="s">
        <v>123</v>
      </c>
      <c r="E24" s="69">
        <v>-5.751</v>
      </c>
      <c r="F24" s="69">
        <v>-4.085</v>
      </c>
      <c r="G24" s="69">
        <v>-5.504</v>
      </c>
      <c r="H24" s="69">
        <v>-5.159</v>
      </c>
      <c r="I24" s="69">
        <v>-1.834</v>
      </c>
      <c r="J24" s="69">
        <v>-0.846</v>
      </c>
      <c r="K24" s="69">
        <v>-1.079</v>
      </c>
      <c r="L24" s="69">
        <v>-0.564</v>
      </c>
      <c r="M24" s="69">
        <v>-2.451</v>
      </c>
      <c r="N24" s="69">
        <v>-0.642</v>
      </c>
      <c r="O24" s="69">
        <v>-2.542</v>
      </c>
      <c r="P24" s="225"/>
      <c r="Q24" s="39"/>
      <c r="R24" s="312"/>
    </row>
    <row r="25" spans="3:18" s="15" customFormat="1" ht="9.75" customHeight="1">
      <c r="C25" s="62" t="s">
        <v>37</v>
      </c>
      <c r="D25" s="63" t="s">
        <v>122</v>
      </c>
      <c r="E25" s="69">
        <v>-22.122</v>
      </c>
      <c r="F25" s="69">
        <v>-20.739</v>
      </c>
      <c r="G25" s="69">
        <v>-20.306</v>
      </c>
      <c r="H25" s="69">
        <v>-2.559</v>
      </c>
      <c r="I25" s="69">
        <v>-1.975</v>
      </c>
      <c r="J25" s="69">
        <v>-6.304</v>
      </c>
      <c r="K25" s="69">
        <v>-9.612</v>
      </c>
      <c r="L25" s="69">
        <v>-8.782</v>
      </c>
      <c r="M25" s="69">
        <v>-4.857</v>
      </c>
      <c r="N25" s="69">
        <v>-5.244</v>
      </c>
      <c r="O25" s="69">
        <v>-7.718</v>
      </c>
      <c r="P25" s="225"/>
      <c r="Q25" s="39"/>
      <c r="R25" s="312"/>
    </row>
    <row r="26" spans="3:18" s="15" customFormat="1" ht="9.75" customHeight="1">
      <c r="C26" s="62" t="s">
        <v>37</v>
      </c>
      <c r="D26" s="63" t="s">
        <v>114</v>
      </c>
      <c r="E26" s="69">
        <v>3.815</v>
      </c>
      <c r="F26" s="69">
        <v>4.461</v>
      </c>
      <c r="G26" s="69">
        <v>3.431</v>
      </c>
      <c r="H26" s="69">
        <v>3.31</v>
      </c>
      <c r="I26" s="69">
        <v>2.649</v>
      </c>
      <c r="J26" s="69">
        <v>5.41</v>
      </c>
      <c r="K26" s="69">
        <v>4.396</v>
      </c>
      <c r="L26" s="69">
        <v>6.106</v>
      </c>
      <c r="M26" s="69">
        <v>5.353</v>
      </c>
      <c r="N26" s="69">
        <v>6.001</v>
      </c>
      <c r="O26" s="69">
        <v>7.7</v>
      </c>
      <c r="P26" s="225"/>
      <c r="Q26" s="39"/>
      <c r="R26" s="312"/>
    </row>
    <row r="27" spans="3:18" s="15" customFormat="1" ht="9.75" customHeight="1">
      <c r="C27" s="62" t="s">
        <v>37</v>
      </c>
      <c r="D27" s="63" t="s">
        <v>137</v>
      </c>
      <c r="E27" s="69">
        <v>17.261</v>
      </c>
      <c r="F27" s="69">
        <v>16.793</v>
      </c>
      <c r="G27" s="69">
        <v>16.658</v>
      </c>
      <c r="H27" s="69">
        <v>9.691</v>
      </c>
      <c r="I27" s="69">
        <v>3.538</v>
      </c>
      <c r="J27" s="69">
        <v>15.556</v>
      </c>
      <c r="K27" s="69">
        <v>18.162</v>
      </c>
      <c r="L27" s="69">
        <v>17.268</v>
      </c>
      <c r="M27" s="69">
        <v>21.309</v>
      </c>
      <c r="N27" s="69">
        <v>14.568</v>
      </c>
      <c r="O27" s="69">
        <v>16.607</v>
      </c>
      <c r="P27" s="225"/>
      <c r="Q27" s="39"/>
      <c r="R27" s="312"/>
    </row>
    <row r="28" spans="3:18" s="15" customFormat="1" ht="9.75" customHeight="1">
      <c r="C28" s="62" t="s">
        <v>37</v>
      </c>
      <c r="D28" s="63" t="s">
        <v>133</v>
      </c>
      <c r="E28" s="69">
        <v>0.353</v>
      </c>
      <c r="F28" s="69">
        <v>0.359</v>
      </c>
      <c r="G28" s="69">
        <v>0.873</v>
      </c>
      <c r="H28" s="69">
        <v>2.173</v>
      </c>
      <c r="I28" s="69">
        <v>1.743</v>
      </c>
      <c r="J28" s="69">
        <v>1.667</v>
      </c>
      <c r="K28" s="69">
        <v>1.92</v>
      </c>
      <c r="L28" s="69">
        <v>1.612</v>
      </c>
      <c r="M28" s="69">
        <v>2.135</v>
      </c>
      <c r="N28" s="69">
        <v>1.72</v>
      </c>
      <c r="O28" s="69">
        <v>2.452</v>
      </c>
      <c r="P28" s="225"/>
      <c r="Q28" s="39"/>
      <c r="R28" s="312"/>
    </row>
    <row r="29" spans="3:18" s="15" customFormat="1" ht="9.75" customHeight="1">
      <c r="C29" s="62" t="s">
        <v>37</v>
      </c>
      <c r="D29" s="63" t="s">
        <v>117</v>
      </c>
      <c r="E29" s="69">
        <v>44.107</v>
      </c>
      <c r="F29" s="69">
        <v>43.767</v>
      </c>
      <c r="G29" s="69">
        <v>57.033</v>
      </c>
      <c r="H29" s="69">
        <v>55.984</v>
      </c>
      <c r="I29" s="69">
        <v>27.559</v>
      </c>
      <c r="J29" s="69">
        <v>7.099</v>
      </c>
      <c r="K29" s="69">
        <v>-9.96</v>
      </c>
      <c r="L29" s="69">
        <v>-22.824</v>
      </c>
      <c r="M29" s="69">
        <v>-25.903</v>
      </c>
      <c r="N29" s="69">
        <v>-0.907</v>
      </c>
      <c r="O29" s="69">
        <v>31.515</v>
      </c>
      <c r="P29" s="225"/>
      <c r="Q29" s="39"/>
      <c r="R29" s="312"/>
    </row>
    <row r="30" spans="3:18" s="15" customFormat="1" ht="9.75" customHeight="1">
      <c r="C30" s="62" t="s">
        <v>37</v>
      </c>
      <c r="D30" s="63" t="s">
        <v>118</v>
      </c>
      <c r="E30" s="69">
        <v>8.451</v>
      </c>
      <c r="F30" s="69">
        <v>19.787</v>
      </c>
      <c r="G30" s="69">
        <v>17.272</v>
      </c>
      <c r="H30" s="69">
        <v>43.509</v>
      </c>
      <c r="I30" s="69">
        <v>34.761</v>
      </c>
      <c r="J30" s="69">
        <v>38.212</v>
      </c>
      <c r="K30" s="69">
        <v>61.726</v>
      </c>
      <c r="L30" s="69">
        <v>56.4</v>
      </c>
      <c r="M30" s="69">
        <v>29.379</v>
      </c>
      <c r="N30" s="69">
        <v>18.044</v>
      </c>
      <c r="O30" s="69">
        <v>33.999</v>
      </c>
      <c r="P30" s="225"/>
      <c r="Q30" s="39"/>
      <c r="R30" s="312"/>
    </row>
    <row r="31" spans="3:18" s="15" customFormat="1" ht="9.75" customHeight="1">
      <c r="C31" s="62" t="s">
        <v>37</v>
      </c>
      <c r="D31" s="63" t="s">
        <v>138</v>
      </c>
      <c r="E31" s="69">
        <v>-13.261</v>
      </c>
      <c r="F31" s="69">
        <v>-14.011</v>
      </c>
      <c r="G31" s="69">
        <v>-409.924</v>
      </c>
      <c r="H31" s="69">
        <v>-16.743</v>
      </c>
      <c r="I31" s="69">
        <v>-17.945</v>
      </c>
      <c r="J31" s="69">
        <v>-13.765</v>
      </c>
      <c r="K31" s="69">
        <v>-9.382</v>
      </c>
      <c r="L31" s="69">
        <v>-12.878</v>
      </c>
      <c r="M31" s="69">
        <v>-36.134</v>
      </c>
      <c r="N31" s="69">
        <v>-20.485</v>
      </c>
      <c r="O31" s="69">
        <v>-14.865</v>
      </c>
      <c r="P31" s="225"/>
      <c r="Q31" s="39"/>
      <c r="R31" s="312"/>
    </row>
    <row r="32" spans="3:18" s="15" customFormat="1" ht="9.75" customHeight="1">
      <c r="C32" s="62" t="s">
        <v>37</v>
      </c>
      <c r="D32" s="63" t="s">
        <v>134</v>
      </c>
      <c r="E32" s="69">
        <v>31.874</v>
      </c>
      <c r="F32" s="69">
        <v>38</v>
      </c>
      <c r="G32" s="69">
        <v>47</v>
      </c>
      <c r="H32" s="69">
        <v>65</v>
      </c>
      <c r="I32" s="69">
        <v>70</v>
      </c>
      <c r="J32" s="69">
        <v>63.5</v>
      </c>
      <c r="K32" s="69">
        <v>47.282</v>
      </c>
      <c r="L32" s="69">
        <v>38.4</v>
      </c>
      <c r="M32" s="69">
        <v>26.044</v>
      </c>
      <c r="N32" s="69">
        <v>19.5</v>
      </c>
      <c r="O32" s="69">
        <v>9.361</v>
      </c>
      <c r="P32" s="225"/>
      <c r="Q32" s="39"/>
      <c r="R32" s="312"/>
    </row>
    <row r="33" spans="3:18" s="15" customFormat="1" ht="9.75" customHeight="1">
      <c r="C33" s="62" t="s">
        <v>37</v>
      </c>
      <c r="D33" s="63" t="s">
        <v>139</v>
      </c>
      <c r="E33" s="69">
        <v>-5.629</v>
      </c>
      <c r="F33" s="69">
        <v>-2.516</v>
      </c>
      <c r="G33" s="69">
        <v>-3.729</v>
      </c>
      <c r="H33" s="69">
        <v>-557.739</v>
      </c>
      <c r="I33" s="69">
        <v>-1.572</v>
      </c>
      <c r="J33" s="69">
        <v>-7.406</v>
      </c>
      <c r="K33" s="69">
        <v>-10.095</v>
      </c>
      <c r="L33" s="69">
        <v>-7.234</v>
      </c>
      <c r="M33" s="69">
        <v>-6.483</v>
      </c>
      <c r="N33" s="69">
        <v>0.745</v>
      </c>
      <c r="O33" s="69">
        <v>1.291</v>
      </c>
      <c r="P33" s="225"/>
      <c r="Q33" s="39"/>
      <c r="R33" s="312"/>
    </row>
    <row r="34" spans="3:18" s="15" customFormat="1" ht="9.75" customHeight="1">
      <c r="C34" s="62" t="s">
        <v>37</v>
      </c>
      <c r="D34" s="63" t="s">
        <v>354</v>
      </c>
      <c r="E34" s="69">
        <v>-5.406</v>
      </c>
      <c r="F34" s="69">
        <v>10.773</v>
      </c>
      <c r="G34" s="69">
        <v>2.747</v>
      </c>
      <c r="H34" s="69">
        <v>4.963</v>
      </c>
      <c r="I34" s="69">
        <v>2.207</v>
      </c>
      <c r="J34" s="69">
        <v>3.53</v>
      </c>
      <c r="K34" s="69">
        <v>1.719</v>
      </c>
      <c r="L34" s="69">
        <v>6.436</v>
      </c>
      <c r="M34" s="69">
        <v>6.267</v>
      </c>
      <c r="N34" s="69">
        <v>14.25</v>
      </c>
      <c r="O34" s="69">
        <v>19.496</v>
      </c>
      <c r="P34" s="225"/>
      <c r="Q34" s="39"/>
      <c r="R34" s="312"/>
    </row>
    <row r="35" spans="3:18" s="15" customFormat="1" ht="9.75" customHeight="1">
      <c r="C35" s="62" t="s">
        <v>37</v>
      </c>
      <c r="D35" s="63" t="s">
        <v>136</v>
      </c>
      <c r="E35" s="69">
        <v>1.306</v>
      </c>
      <c r="F35" s="69">
        <v>1.454</v>
      </c>
      <c r="G35" s="69">
        <v>-22.301</v>
      </c>
      <c r="H35" s="69">
        <v>1.012</v>
      </c>
      <c r="I35" s="69">
        <v>0.901</v>
      </c>
      <c r="J35" s="69">
        <v>1.409</v>
      </c>
      <c r="K35" s="69">
        <v>2.874</v>
      </c>
      <c r="L35" s="69">
        <v>3.403</v>
      </c>
      <c r="M35" s="69">
        <v>3.854</v>
      </c>
      <c r="N35" s="69">
        <v>6.793</v>
      </c>
      <c r="O35" s="69">
        <v>7.06</v>
      </c>
      <c r="P35" s="225"/>
      <c r="Q35" s="39"/>
      <c r="R35" s="312"/>
    </row>
    <row r="36" spans="3:18" s="15" customFormat="1" ht="9.75" customHeight="1">
      <c r="C36" s="62" t="s">
        <v>37</v>
      </c>
      <c r="D36" s="63" t="s">
        <v>121</v>
      </c>
      <c r="E36" s="69">
        <v>4.451</v>
      </c>
      <c r="F36" s="69">
        <v>3.427</v>
      </c>
      <c r="G36" s="69">
        <v>2.41</v>
      </c>
      <c r="H36" s="69">
        <v>6.147</v>
      </c>
      <c r="I36" s="69">
        <v>5.257</v>
      </c>
      <c r="J36" s="69">
        <v>5.803</v>
      </c>
      <c r="K36" s="69">
        <v>6.721</v>
      </c>
      <c r="L36" s="69">
        <v>9.152</v>
      </c>
      <c r="M36" s="69">
        <v>10.6</v>
      </c>
      <c r="N36" s="69">
        <v>13.877</v>
      </c>
      <c r="O36" s="69">
        <v>15.394</v>
      </c>
      <c r="P36" s="225"/>
      <c r="Q36" s="39"/>
      <c r="R36" s="312"/>
    </row>
    <row r="37" spans="3:18" s="15" customFormat="1" ht="9.75" customHeight="1">
      <c r="C37" s="62" t="s">
        <v>37</v>
      </c>
      <c r="D37" s="63" t="s">
        <v>119</v>
      </c>
      <c r="E37" s="69">
        <v>10.94</v>
      </c>
      <c r="F37" s="69">
        <v>13.657</v>
      </c>
      <c r="G37" s="69">
        <v>24.386</v>
      </c>
      <c r="H37" s="69">
        <v>28.622</v>
      </c>
      <c r="I37" s="69">
        <v>30.854</v>
      </c>
      <c r="J37" s="69">
        <v>28.686</v>
      </c>
      <c r="K37" s="69">
        <v>25.326</v>
      </c>
      <c r="L37" s="69">
        <v>26.724</v>
      </c>
      <c r="M37" s="69">
        <v>50.769</v>
      </c>
      <c r="N37" s="69">
        <v>53.978</v>
      </c>
      <c r="O37" s="69">
        <v>55.568</v>
      </c>
      <c r="P37" s="225"/>
      <c r="Q37" s="39"/>
      <c r="R37" s="312"/>
    </row>
    <row r="38" spans="3:18" s="15" customFormat="1" ht="9.75" customHeight="1">
      <c r="C38" s="71" t="s">
        <v>37</v>
      </c>
      <c r="D38" s="72" t="s">
        <v>124</v>
      </c>
      <c r="E38" s="70">
        <v>97.371</v>
      </c>
      <c r="F38" s="70">
        <v>137.647</v>
      </c>
      <c r="G38" s="70">
        <v>143.871</v>
      </c>
      <c r="H38" s="70">
        <v>150.956</v>
      </c>
      <c r="I38" s="70">
        <v>157.568</v>
      </c>
      <c r="J38" s="70">
        <v>177.741</v>
      </c>
      <c r="K38" s="70">
        <v>227.158</v>
      </c>
      <c r="L38" s="70">
        <v>193.314</v>
      </c>
      <c r="M38" s="70">
        <v>247.262</v>
      </c>
      <c r="N38" s="70">
        <v>179.265</v>
      </c>
      <c r="O38" s="70">
        <v>226.388</v>
      </c>
      <c r="P38" s="226"/>
      <c r="Q38" s="39"/>
      <c r="R38" s="312"/>
    </row>
    <row r="39" spans="3:16" s="15" customFormat="1" ht="9.75" customHeight="1">
      <c r="C39" s="59" t="s">
        <v>37</v>
      </c>
      <c r="D39" s="92" t="s">
        <v>146</v>
      </c>
      <c r="E39" s="68">
        <v>-4.11</v>
      </c>
      <c r="F39" s="68">
        <v>-22.951</v>
      </c>
      <c r="G39" s="68">
        <v>-52.367</v>
      </c>
      <c r="H39" s="68">
        <v>14.299</v>
      </c>
      <c r="I39" s="68">
        <v>8.611</v>
      </c>
      <c r="J39" s="68">
        <v>11.896</v>
      </c>
      <c r="K39" s="68">
        <v>11.617</v>
      </c>
      <c r="L39" s="68">
        <v>8.281</v>
      </c>
      <c r="M39" s="68">
        <v>7.286</v>
      </c>
      <c r="N39" s="68">
        <v>5.62</v>
      </c>
      <c r="O39" s="68">
        <v>7.053</v>
      </c>
      <c r="P39" s="224"/>
    </row>
    <row r="40" spans="3:16" s="15" customFormat="1" ht="9.75" customHeight="1">
      <c r="C40" s="62" t="s">
        <v>37</v>
      </c>
      <c r="D40" s="106" t="s">
        <v>147</v>
      </c>
      <c r="E40" s="69">
        <v>-2.009</v>
      </c>
      <c r="F40" s="69">
        <v>-1.636</v>
      </c>
      <c r="G40" s="69">
        <v>-2.521</v>
      </c>
      <c r="H40" s="69">
        <v>-2.552</v>
      </c>
      <c r="I40" s="69">
        <v>-24.796</v>
      </c>
      <c r="J40" s="69">
        <v>-2.767</v>
      </c>
      <c r="K40" s="69">
        <v>-0.113</v>
      </c>
      <c r="L40" s="69">
        <v>-0.758</v>
      </c>
      <c r="M40" s="69">
        <v>-0.528</v>
      </c>
      <c r="N40" s="69">
        <v>0.142</v>
      </c>
      <c r="O40" s="69">
        <v>-0.521</v>
      </c>
      <c r="P40" s="225"/>
    </row>
    <row r="41" spans="3:16" s="15" customFormat="1" ht="9.75" customHeight="1">
      <c r="C41" s="65" t="s">
        <v>37</v>
      </c>
      <c r="D41" s="95" t="s">
        <v>355</v>
      </c>
      <c r="E41" s="70">
        <v>98.888</v>
      </c>
      <c r="F41" s="70">
        <v>78.862</v>
      </c>
      <c r="G41" s="70">
        <v>58.156</v>
      </c>
      <c r="H41" s="70">
        <v>2.488</v>
      </c>
      <c r="I41" s="70">
        <v>-1.043</v>
      </c>
      <c r="J41" s="70">
        <v>-3.017</v>
      </c>
      <c r="K41" s="70">
        <v>1</v>
      </c>
      <c r="L41" s="70">
        <v>-1.035</v>
      </c>
      <c r="M41" s="70">
        <v>-3</v>
      </c>
      <c r="N41" s="70">
        <v>0</v>
      </c>
      <c r="O41" s="70">
        <v>112.844</v>
      </c>
      <c r="P41" s="227"/>
    </row>
    <row r="42" spans="3:16" s="15" customFormat="1" ht="9.75" customHeight="1">
      <c r="C42" s="80" t="s">
        <v>37</v>
      </c>
      <c r="D42" s="119" t="s">
        <v>141</v>
      </c>
      <c r="E42" s="68">
        <v>0.974</v>
      </c>
      <c r="F42" s="68">
        <v>1.138</v>
      </c>
      <c r="G42" s="68">
        <v>1.825</v>
      </c>
      <c r="H42" s="68">
        <v>0.848</v>
      </c>
      <c r="I42" s="68">
        <v>-0.332</v>
      </c>
      <c r="J42" s="68">
        <v>-0.217</v>
      </c>
      <c r="K42" s="68">
        <v>0.597</v>
      </c>
      <c r="L42" s="68">
        <v>3.872</v>
      </c>
      <c r="M42" s="68">
        <v>5.269</v>
      </c>
      <c r="N42" s="68">
        <v>5.17</v>
      </c>
      <c r="O42" s="68">
        <v>1.06</v>
      </c>
      <c r="P42" s="228"/>
    </row>
    <row r="43" spans="3:16" s="15" customFormat="1" ht="9.75" customHeight="1">
      <c r="C43" s="62" t="s">
        <v>37</v>
      </c>
      <c r="D43" s="106" t="s">
        <v>142</v>
      </c>
      <c r="E43" s="69">
        <v>0.503</v>
      </c>
      <c r="F43" s="69">
        <v>0.217</v>
      </c>
      <c r="G43" s="69">
        <v>0.256</v>
      </c>
      <c r="H43" s="69">
        <v>0.481</v>
      </c>
      <c r="I43" s="69">
        <v>0.158</v>
      </c>
      <c r="J43" s="69">
        <v>0.301</v>
      </c>
      <c r="K43" s="69">
        <v>0.132</v>
      </c>
      <c r="L43" s="69">
        <v>0.139</v>
      </c>
      <c r="M43" s="69">
        <v>0.122</v>
      </c>
      <c r="N43" s="69">
        <v>0.064</v>
      </c>
      <c r="O43" s="69">
        <v>0.089</v>
      </c>
      <c r="P43" s="225"/>
    </row>
    <row r="44" spans="3:16" s="15" customFormat="1" ht="9.75" customHeight="1">
      <c r="C44" s="62" t="s">
        <v>37</v>
      </c>
      <c r="D44" s="106" t="s">
        <v>143</v>
      </c>
      <c r="E44" s="69">
        <v>13.49</v>
      </c>
      <c r="F44" s="69">
        <v>19.04</v>
      </c>
      <c r="G44" s="69">
        <v>9.707</v>
      </c>
      <c r="H44" s="69">
        <v>7.915</v>
      </c>
      <c r="I44" s="69">
        <v>17.217</v>
      </c>
      <c r="J44" s="69">
        <v>11.225</v>
      </c>
      <c r="K44" s="69">
        <v>13.155</v>
      </c>
      <c r="L44" s="69">
        <v>18.332</v>
      </c>
      <c r="M44" s="69">
        <v>23.623</v>
      </c>
      <c r="N44" s="69">
        <v>39.532</v>
      </c>
      <c r="O44" s="69">
        <v>43.296</v>
      </c>
      <c r="P44" s="225"/>
    </row>
    <row r="45" spans="3:16" s="15" customFormat="1" ht="9.75" customHeight="1">
      <c r="C45" s="65" t="s">
        <v>37</v>
      </c>
      <c r="D45" s="95" t="s">
        <v>144</v>
      </c>
      <c r="E45" s="70">
        <v>10.692</v>
      </c>
      <c r="F45" s="70">
        <v>25.002</v>
      </c>
      <c r="G45" s="70">
        <v>23.681</v>
      </c>
      <c r="H45" s="70">
        <v>40.531</v>
      </c>
      <c r="I45" s="70">
        <v>47.596</v>
      </c>
      <c r="J45" s="70">
        <v>41.517</v>
      </c>
      <c r="K45" s="70">
        <v>38.052</v>
      </c>
      <c r="L45" s="70">
        <v>32.247</v>
      </c>
      <c r="M45" s="70">
        <v>36.523</v>
      </c>
      <c r="N45" s="70">
        <v>71.35</v>
      </c>
      <c r="O45" s="70">
        <v>91.498</v>
      </c>
      <c r="P45" s="227"/>
    </row>
    <row r="46" spans="3:15" ht="9.75" customHeight="1">
      <c r="C46" s="15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35"/>
    </row>
    <row r="47" spans="3:15" ht="9.75" customHeight="1">
      <c r="C47" s="15"/>
      <c r="D47" s="2" t="s">
        <v>373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35"/>
    </row>
    <row r="48" spans="4:15" ht="9.75" customHeight="1">
      <c r="D48" s="2" t="s">
        <v>356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4:15" ht="9.75" customHeight="1">
      <c r="D49" s="2" t="s">
        <v>184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4:15" ht="9.75" customHeight="1">
      <c r="D50" s="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ht="9.75" customHeight="1"/>
    <row r="52" ht="9.75" customHeight="1"/>
  </sheetData>
  <printOptions/>
  <pageMargins left="0" right="0" top="0" bottom="0" header="0" footer="0"/>
  <pageSetup horizontalDpi="2400" verticalDpi="2400" orientation="portrait" paperSize="1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5"/>
  <dimension ref="D2:O2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9.140625" style="2" customWidth="1"/>
    <col min="4" max="4" width="28.7109375" style="2" customWidth="1"/>
    <col min="5" max="6" width="9.8515625" style="2" bestFit="1" customWidth="1"/>
    <col min="7" max="7" width="11.140625" style="2" bestFit="1" customWidth="1"/>
    <col min="8" max="8" width="9.8515625" style="2" bestFit="1" customWidth="1"/>
    <col min="9" max="9" width="11.140625" style="2" bestFit="1" customWidth="1"/>
    <col min="10" max="10" width="9.8515625" style="2" bestFit="1" customWidth="1"/>
    <col min="11" max="15" width="11.140625" style="2" bestFit="1" customWidth="1"/>
    <col min="16" max="16384" width="9.140625" style="2" customWidth="1"/>
  </cols>
  <sheetData>
    <row r="1" s="133" customFormat="1" ht="11.25"/>
    <row r="2" s="1" customFormat="1" ht="11.25">
      <c r="D2" s="1" t="s">
        <v>185</v>
      </c>
    </row>
    <row r="3" s="1" customFormat="1" ht="11.25">
      <c r="D3" s="1" t="s">
        <v>36</v>
      </c>
    </row>
    <row r="4" s="1" customFormat="1" ht="11.25">
      <c r="D4" s="1" t="s">
        <v>19</v>
      </c>
    </row>
    <row r="5" spans="5:15" s="1" customFormat="1" ht="11.25"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4:15" s="1" customFormat="1" ht="11.25">
      <c r="D6" s="1" t="s">
        <v>235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4:15" s="1" customFormat="1" ht="11.25">
      <c r="D7" s="47" t="s">
        <v>16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ht="12"/>
    <row r="9" spans="5:15" ht="12">
      <c r="E9" s="2">
        <v>1998</v>
      </c>
      <c r="F9" s="2">
        <v>1999</v>
      </c>
      <c r="G9" s="2">
        <v>2000</v>
      </c>
      <c r="H9" s="2">
        <v>2001</v>
      </c>
      <c r="I9" s="2">
        <v>2002</v>
      </c>
      <c r="J9" s="2">
        <v>2003</v>
      </c>
      <c r="K9" s="2">
        <v>2004</v>
      </c>
      <c r="L9" s="2">
        <v>2005</v>
      </c>
      <c r="M9" s="2">
        <v>2006</v>
      </c>
      <c r="N9" s="2">
        <v>2007</v>
      </c>
      <c r="O9" s="2">
        <v>2008</v>
      </c>
    </row>
    <row r="10" spans="4:15" ht="12">
      <c r="D10" s="2" t="s">
        <v>237</v>
      </c>
      <c r="E10" s="208">
        <v>0.697687</v>
      </c>
      <c r="F10" s="208">
        <v>1.142713</v>
      </c>
      <c r="G10" s="208">
        <v>1.021013</v>
      </c>
      <c r="H10" s="208">
        <v>0.831883</v>
      </c>
      <c r="I10" s="208">
        <v>2.003863</v>
      </c>
      <c r="J10" s="208">
        <v>2.139302</v>
      </c>
      <c r="K10" s="208">
        <v>2.266809</v>
      </c>
      <c r="L10" s="208">
        <v>1.951672</v>
      </c>
      <c r="M10" s="208">
        <v>2.115087</v>
      </c>
      <c r="N10" s="208">
        <v>2.585117</v>
      </c>
      <c r="O10" s="208">
        <v>2.087397</v>
      </c>
    </row>
    <row r="11" spans="4:15" ht="12">
      <c r="D11" s="2" t="s">
        <v>350</v>
      </c>
      <c r="E11" s="208">
        <v>0.528845</v>
      </c>
      <c r="F11" s="208">
        <v>0.980403</v>
      </c>
      <c r="G11" s="208">
        <v>0.715725</v>
      </c>
      <c r="H11" s="208">
        <v>0.600059</v>
      </c>
      <c r="I11" s="208">
        <v>1.851753</v>
      </c>
      <c r="J11" s="208">
        <v>2.035346</v>
      </c>
      <c r="K11" s="208">
        <v>1.874951</v>
      </c>
      <c r="L11" s="208">
        <v>1.659667</v>
      </c>
      <c r="M11" s="208">
        <v>1.639202</v>
      </c>
      <c r="N11" s="208">
        <v>2.101579</v>
      </c>
      <c r="O11" s="208">
        <v>1.494598</v>
      </c>
    </row>
    <row r="12" spans="4:15" ht="12">
      <c r="D12" s="2" t="s">
        <v>238</v>
      </c>
      <c r="E12" s="208">
        <v>0.168842</v>
      </c>
      <c r="F12" s="208">
        <v>0.16231</v>
      </c>
      <c r="G12" s="208">
        <v>0.296398</v>
      </c>
      <c r="H12" s="208">
        <v>0.231824</v>
      </c>
      <c r="I12" s="208">
        <v>0.15211</v>
      </c>
      <c r="J12" s="208">
        <v>0.103956</v>
      </c>
      <c r="K12" s="208">
        <v>0.391858</v>
      </c>
      <c r="L12" s="208">
        <v>0.292005</v>
      </c>
      <c r="M12" s="208">
        <v>0.475885</v>
      </c>
      <c r="N12" s="208">
        <v>0.483538</v>
      </c>
      <c r="O12" s="208">
        <v>0.592799</v>
      </c>
    </row>
    <row r="13" spans="5:15" ht="12"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4:15" ht="12">
      <c r="D14" s="2" t="s">
        <v>236</v>
      </c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315"/>
    </row>
    <row r="15" ht="12">
      <c r="D15" s="2" t="s">
        <v>183</v>
      </c>
    </row>
    <row r="16" ht="12"/>
    <row r="17" ht="12"/>
    <row r="18" ht="12">
      <c r="D18" s="34"/>
    </row>
    <row r="19" ht="12">
      <c r="D19" s="34"/>
    </row>
    <row r="20" ht="12">
      <c r="D20" s="34"/>
    </row>
    <row r="21" ht="12">
      <c r="D21" s="34"/>
    </row>
    <row r="22" ht="12">
      <c r="D22" s="34"/>
    </row>
    <row r="23" ht="12"/>
    <row r="24" ht="12"/>
    <row r="25" ht="12"/>
    <row r="26" ht="12"/>
    <row r="27" ht="12"/>
    <row r="28" ht="12"/>
    <row r="29" ht="12"/>
    <row r="30" ht="12"/>
    <row r="33" ht="12.75" customHeight="1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50"/>
  <dimension ref="B2:G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9.140625" style="2" customWidth="1"/>
    <col min="4" max="4" width="14.421875" style="2" customWidth="1"/>
    <col min="5" max="5" width="10.28125" style="2" bestFit="1" customWidth="1"/>
    <col min="6" max="6" width="10.140625" style="2" customWidth="1"/>
    <col min="7" max="7" width="13.57421875" style="2" bestFit="1" customWidth="1"/>
    <col min="8" max="16384" width="9.140625" style="2" customWidth="1"/>
  </cols>
  <sheetData>
    <row r="1" s="133" customFormat="1" ht="11.25"/>
    <row r="2" s="1" customFormat="1" ht="11.25">
      <c r="D2" s="1" t="s">
        <v>185</v>
      </c>
    </row>
    <row r="3" s="1" customFormat="1" ht="11.25">
      <c r="D3" s="1" t="s">
        <v>36</v>
      </c>
    </row>
    <row r="4" s="1" customFormat="1" ht="11.25">
      <c r="D4" s="1" t="s">
        <v>19</v>
      </c>
    </row>
    <row r="5" s="1" customFormat="1" ht="11.25"/>
    <row r="6" s="1" customFormat="1" ht="11.25">
      <c r="D6" s="1" t="s">
        <v>241</v>
      </c>
    </row>
    <row r="7" s="1" customFormat="1" ht="11.25">
      <c r="D7" s="47" t="s">
        <v>182</v>
      </c>
    </row>
    <row r="8" ht="12">
      <c r="G8" s="48"/>
    </row>
    <row r="9" ht="12">
      <c r="F9" s="43"/>
    </row>
    <row r="10" spans="5:7" ht="36">
      <c r="E10" s="43" t="s">
        <v>31</v>
      </c>
      <c r="F10" s="43" t="s">
        <v>10</v>
      </c>
      <c r="G10" s="43"/>
    </row>
    <row r="11" spans="2:7" ht="12">
      <c r="B11" s="33"/>
      <c r="D11" s="15" t="s">
        <v>115</v>
      </c>
      <c r="E11" s="203">
        <v>0.18763943436115316</v>
      </c>
      <c r="F11" s="203">
        <v>0.5813977135330273</v>
      </c>
      <c r="G11" s="49"/>
    </row>
    <row r="12" spans="2:7" ht="12">
      <c r="B12" s="33"/>
      <c r="D12" s="15" t="s">
        <v>113</v>
      </c>
      <c r="E12" s="203">
        <v>-0.6089739809274408</v>
      </c>
      <c r="F12" s="203">
        <v>-0.0057700469405452814</v>
      </c>
      <c r="G12" s="49"/>
    </row>
    <row r="13" spans="2:7" ht="12">
      <c r="B13" s="33"/>
      <c r="D13" s="15" t="s">
        <v>176</v>
      </c>
      <c r="E13" s="203">
        <v>-0.01351575465264876</v>
      </c>
      <c r="F13" s="203">
        <v>0.5302987731396369</v>
      </c>
      <c r="G13" s="49"/>
    </row>
    <row r="14" spans="2:7" ht="12">
      <c r="B14" s="33"/>
      <c r="D14" s="15" t="s">
        <v>120</v>
      </c>
      <c r="E14" s="203">
        <v>0.19988939514650195</v>
      </c>
      <c r="F14" s="203">
        <v>0.2762670824615121</v>
      </c>
      <c r="G14" s="49"/>
    </row>
    <row r="15" spans="2:7" ht="12">
      <c r="B15" s="33"/>
      <c r="D15" s="15" t="s">
        <v>125</v>
      </c>
      <c r="E15" s="203">
        <v>-0.2080909700957645</v>
      </c>
      <c r="F15" s="203">
        <v>0.07796668258956974</v>
      </c>
      <c r="G15" s="49"/>
    </row>
    <row r="16" spans="2:7" ht="12">
      <c r="B16" s="33"/>
      <c r="D16" s="15" t="s">
        <v>135</v>
      </c>
      <c r="E16" s="203">
        <v>-0.24437926647012942</v>
      </c>
      <c r="F16" s="203">
        <v>0.012749546994905714</v>
      </c>
      <c r="G16" s="49"/>
    </row>
    <row r="17" spans="2:7" ht="12">
      <c r="B17" s="33"/>
      <c r="D17" s="15" t="s">
        <v>116</v>
      </c>
      <c r="E17" s="203">
        <v>1.1318225904267454</v>
      </c>
      <c r="F17" s="203">
        <v>1.3778438558841755</v>
      </c>
      <c r="G17" s="49"/>
    </row>
    <row r="18" spans="2:7" ht="12">
      <c r="B18" s="33"/>
      <c r="D18" s="15" t="s">
        <v>129</v>
      </c>
      <c r="E18" s="203">
        <v>0.034920808669380854</v>
      </c>
      <c r="F18" s="203">
        <v>0.41926550812056984</v>
      </c>
      <c r="G18" s="49"/>
    </row>
    <row r="19" spans="2:7" ht="12">
      <c r="B19" s="33"/>
      <c r="D19" s="15" t="s">
        <v>127</v>
      </c>
      <c r="E19" s="203">
        <v>0.27567277418536484</v>
      </c>
      <c r="F19" s="203">
        <v>1.690269003588174</v>
      </c>
      <c r="G19" s="49"/>
    </row>
    <row r="20" spans="2:7" ht="12">
      <c r="B20" s="33"/>
      <c r="D20" s="15" t="s">
        <v>148</v>
      </c>
      <c r="E20" s="203">
        <v>0.5377139405793763</v>
      </c>
      <c r="F20" s="203">
        <v>0.27774383579604045</v>
      </c>
      <c r="G20" s="49"/>
    </row>
    <row r="21" spans="2:7" ht="12">
      <c r="B21" s="33"/>
      <c r="D21" s="15" t="s">
        <v>128</v>
      </c>
      <c r="E21" s="203">
        <v>-0.02563273589156756</v>
      </c>
      <c r="F21" s="203">
        <v>0.9673549746833432</v>
      </c>
      <c r="G21" s="49"/>
    </row>
    <row r="22" spans="2:7" ht="12">
      <c r="B22" s="33"/>
      <c r="D22" s="15" t="s">
        <v>130</v>
      </c>
      <c r="E22" s="203">
        <v>0.5474669044551295</v>
      </c>
      <c r="F22" s="203">
        <v>1.612741839734655</v>
      </c>
      <c r="G22" s="49"/>
    </row>
    <row r="23" spans="2:7" ht="12">
      <c r="B23" s="33"/>
      <c r="D23" s="15" t="s">
        <v>123</v>
      </c>
      <c r="E23" s="203">
        <v>-0.5359130929824429</v>
      </c>
      <c r="F23" s="203">
        <v>-0.06950040388736811</v>
      </c>
      <c r="G23" s="49"/>
    </row>
    <row r="24" spans="2:7" ht="12">
      <c r="B24" s="33"/>
      <c r="D24" s="15" t="s">
        <v>122</v>
      </c>
      <c r="E24" s="203">
        <v>-0.406646690071899</v>
      </c>
      <c r="F24" s="203">
        <v>-0.24562178203565432</v>
      </c>
      <c r="G24" s="49"/>
    </row>
    <row r="25" spans="2:7" ht="12">
      <c r="B25" s="33"/>
      <c r="D25" s="15" t="s">
        <v>114</v>
      </c>
      <c r="E25" s="203">
        <v>0.4623721547978299</v>
      </c>
      <c r="F25" s="203">
        <v>1.545899750110702</v>
      </c>
      <c r="G25" s="49"/>
    </row>
    <row r="26" spans="2:7" ht="12">
      <c r="B26" s="33"/>
      <c r="D26" s="15" t="s">
        <v>137</v>
      </c>
      <c r="E26" s="203">
        <v>-0.4262498147686977</v>
      </c>
      <c r="F26" s="203">
        <v>0.2029249453220361</v>
      </c>
      <c r="G26" s="49"/>
    </row>
    <row r="27" spans="2:7" ht="12">
      <c r="B27" s="33"/>
      <c r="D27" s="15" t="s">
        <v>133</v>
      </c>
      <c r="E27" s="203">
        <v>0.2437580871637035</v>
      </c>
      <c r="F27" s="203">
        <v>0.5774149238186421</v>
      </c>
      <c r="G27" s="49"/>
    </row>
    <row r="28" spans="2:7" ht="12">
      <c r="B28" s="33"/>
      <c r="D28" s="15" t="s">
        <v>117</v>
      </c>
      <c r="E28" s="203">
        <v>0.38799908219622203</v>
      </c>
      <c r="F28" s="203">
        <v>-0.026057272896096162</v>
      </c>
      <c r="G28" s="49"/>
    </row>
    <row r="29" spans="2:7" ht="11.25">
      <c r="B29" s="33"/>
      <c r="D29" s="15" t="s">
        <v>118</v>
      </c>
      <c r="E29" s="203">
        <v>0.037909837455396556</v>
      </c>
      <c r="F29" s="203">
        <v>0.5817898998458082</v>
      </c>
      <c r="G29" s="49"/>
    </row>
    <row r="30" spans="2:7" ht="11.25">
      <c r="B30" s="33"/>
      <c r="D30" s="15" t="s">
        <v>138</v>
      </c>
      <c r="E30" s="203">
        <v>0.013009760408988491</v>
      </c>
      <c r="F30" s="203">
        <v>-0.056353423884480947</v>
      </c>
      <c r="G30" s="49"/>
    </row>
    <row r="31" spans="2:7" ht="11.25">
      <c r="B31" s="33"/>
      <c r="D31" s="15" t="s">
        <v>134</v>
      </c>
      <c r="E31" s="203">
        <v>0.030176659837266584</v>
      </c>
      <c r="F31" s="203">
        <v>0.3895121814990743</v>
      </c>
      <c r="G31" s="49"/>
    </row>
    <row r="32" spans="2:7" ht="11.25">
      <c r="B32" s="33"/>
      <c r="D32" s="15" t="s">
        <v>139</v>
      </c>
      <c r="E32" s="203">
        <v>-0.22573675907460178</v>
      </c>
      <c r="F32" s="203">
        <v>-0.026783400424423842</v>
      </c>
      <c r="G32" s="49"/>
    </row>
    <row r="33" spans="2:7" ht="11.25">
      <c r="B33" s="33"/>
      <c r="D33" s="15" t="s">
        <v>239</v>
      </c>
      <c r="E33" s="203">
        <v>0.012445329110399861</v>
      </c>
      <c r="F33" s="203">
        <v>0.5186624832188569</v>
      </c>
      <c r="G33" s="49"/>
    </row>
    <row r="34" spans="2:7" ht="11.25">
      <c r="B34" s="33"/>
      <c r="D34" s="15" t="s">
        <v>136</v>
      </c>
      <c r="E34" s="203">
        <v>0.02867258525531824</v>
      </c>
      <c r="F34" s="203">
        <v>0.09443195084835043</v>
      </c>
      <c r="G34" s="49"/>
    </row>
    <row r="35" spans="2:7" ht="11.25">
      <c r="B35" s="33"/>
      <c r="D35" s="15" t="s">
        <v>121</v>
      </c>
      <c r="E35" s="203">
        <v>0.22472802727355745</v>
      </c>
      <c r="F35" s="203">
        <v>0.2364906694631408</v>
      </c>
      <c r="G35" s="49"/>
    </row>
    <row r="36" spans="2:7" ht="11.25">
      <c r="B36" s="33"/>
      <c r="D36" s="15" t="s">
        <v>119</v>
      </c>
      <c r="E36" s="203">
        <v>0.1674878812545133</v>
      </c>
      <c r="F36" s="203">
        <v>0.5378639003711605</v>
      </c>
      <c r="G36" s="49"/>
    </row>
    <row r="37" spans="2:7" ht="11.25">
      <c r="B37" s="33"/>
      <c r="D37" s="15" t="s">
        <v>124</v>
      </c>
      <c r="E37" s="203">
        <v>0.31867076541207684</v>
      </c>
      <c r="F37" s="203">
        <v>0.4207094284964574</v>
      </c>
      <c r="G37" s="49"/>
    </row>
    <row r="38" spans="2:7" ht="11.25">
      <c r="B38" s="33"/>
      <c r="D38" s="2" t="s">
        <v>146</v>
      </c>
      <c r="E38" s="203">
        <v>-0.2689486760259707</v>
      </c>
      <c r="F38" s="203">
        <v>0.2318297314311657</v>
      </c>
      <c r="G38" s="49"/>
    </row>
    <row r="39" spans="2:7" ht="11.25">
      <c r="B39" s="33"/>
      <c r="D39" s="2" t="s">
        <v>164</v>
      </c>
      <c r="E39" s="203">
        <v>0.2904652912127492</v>
      </c>
      <c r="F39" s="203">
        <v>-0.04503584628041679</v>
      </c>
      <c r="G39" s="49"/>
    </row>
    <row r="40" spans="2:7" ht="11.25">
      <c r="B40" s="33"/>
      <c r="D40" s="2" t="s">
        <v>145</v>
      </c>
      <c r="E40" s="203">
        <v>1.5989058291451697</v>
      </c>
      <c r="F40" s="203">
        <v>0.03278434536195807</v>
      </c>
      <c r="G40" s="49"/>
    </row>
    <row r="41" spans="2:7" ht="11.25">
      <c r="B41" s="33"/>
      <c r="D41" s="2" t="s">
        <v>141</v>
      </c>
      <c r="E41" s="203">
        <v>1.0425472716348638</v>
      </c>
      <c r="F41" s="203">
        <v>1.0833079057346762</v>
      </c>
      <c r="G41" s="49"/>
    </row>
    <row r="42" spans="2:7" ht="11.25">
      <c r="B42" s="33"/>
      <c r="D42" s="2" t="s">
        <v>142</v>
      </c>
      <c r="E42" s="203">
        <v>0.5179642129939932</v>
      </c>
      <c r="F42" s="203">
        <v>0.49873234672677125</v>
      </c>
      <c r="G42" s="49"/>
    </row>
    <row r="43" spans="2:7" ht="11.25">
      <c r="B43" s="33"/>
      <c r="D43" s="2" t="s">
        <v>143</v>
      </c>
      <c r="E43" s="203">
        <v>0.43203373205864537</v>
      </c>
      <c r="F43" s="203">
        <v>0.655741346500549</v>
      </c>
      <c r="G43" s="49"/>
    </row>
    <row r="44" spans="2:7" ht="11.25">
      <c r="B44" s="33"/>
      <c r="D44" s="2" t="s">
        <v>144</v>
      </c>
      <c r="E44" s="203">
        <v>0.20771167331949947</v>
      </c>
      <c r="F44" s="203">
        <v>0.8490120322310002</v>
      </c>
      <c r="G44" s="49"/>
    </row>
    <row r="45" spans="5:7" ht="11.25">
      <c r="E45" s="50"/>
      <c r="F45" s="50"/>
      <c r="G45" s="49"/>
    </row>
    <row r="46" ht="11.25">
      <c r="D46" s="2" t="s">
        <v>240</v>
      </c>
    </row>
    <row r="47" ht="11.25">
      <c r="D47" s="2" t="s">
        <v>181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54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16384" width="9.140625" style="2" customWidth="1"/>
  </cols>
  <sheetData>
    <row r="1" s="133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C2:P3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1.7109375" style="2" customWidth="1"/>
    <col min="4" max="4" width="22.8515625" style="2" customWidth="1"/>
    <col min="5" max="14" width="4.8515625" style="2" customWidth="1"/>
    <col min="15" max="15" width="1.7109375" style="2" customWidth="1"/>
    <col min="16" max="16384" width="9.140625" style="2" customWidth="1"/>
  </cols>
  <sheetData>
    <row r="2" s="1" customFormat="1" ht="11.25">
      <c r="D2" s="1" t="s">
        <v>185</v>
      </c>
    </row>
    <row r="3" s="1" customFormat="1" ht="11.25">
      <c r="D3" s="1" t="s">
        <v>36</v>
      </c>
    </row>
    <row r="4" s="1" customFormat="1" ht="11.25">
      <c r="D4" s="1" t="s">
        <v>206</v>
      </c>
    </row>
    <row r="5" s="1" customFormat="1" ht="11.25"/>
    <row r="6" s="1" customFormat="1" ht="11.25">
      <c r="D6" s="1" t="s">
        <v>186</v>
      </c>
    </row>
    <row r="7" s="1" customFormat="1" ht="11.25">
      <c r="D7" s="1" t="s">
        <v>16</v>
      </c>
    </row>
    <row r="9" spans="3:15" s="15" customFormat="1" ht="11.25" customHeight="1">
      <c r="C9" s="130"/>
      <c r="D9" s="130"/>
      <c r="E9" s="132">
        <v>1960</v>
      </c>
      <c r="F9" s="132">
        <v>1965</v>
      </c>
      <c r="G9" s="132">
        <v>1970</v>
      </c>
      <c r="H9" s="132">
        <v>1975</v>
      </c>
      <c r="I9" s="132">
        <v>1980</v>
      </c>
      <c r="J9" s="132">
        <v>1985</v>
      </c>
      <c r="K9" s="132">
        <v>1990</v>
      </c>
      <c r="L9" s="132">
        <v>1995</v>
      </c>
      <c r="M9" s="132">
        <v>2000</v>
      </c>
      <c r="N9" s="132">
        <v>2005</v>
      </c>
      <c r="O9" s="130"/>
    </row>
    <row r="10" spans="3:15" s="15" customFormat="1" ht="9.75" customHeight="1">
      <c r="C10" s="307"/>
      <c r="D10" s="308" t="s">
        <v>72</v>
      </c>
      <c r="E10" s="309">
        <v>3023.358</v>
      </c>
      <c r="F10" s="309">
        <v>3331.67</v>
      </c>
      <c r="G10" s="309">
        <v>3685.777</v>
      </c>
      <c r="H10" s="309">
        <v>4061.317</v>
      </c>
      <c r="I10" s="309">
        <v>4437.609</v>
      </c>
      <c r="J10" s="309">
        <v>4846.247</v>
      </c>
      <c r="K10" s="309">
        <v>5290.452</v>
      </c>
      <c r="L10" s="309">
        <v>5713.073</v>
      </c>
      <c r="M10" s="309">
        <v>6115.367</v>
      </c>
      <c r="N10" s="309">
        <v>6512.276</v>
      </c>
      <c r="O10" s="307"/>
    </row>
    <row r="11" spans="3:15" s="15" customFormat="1" ht="9.75" customHeight="1">
      <c r="C11" s="80"/>
      <c r="D11" s="81" t="s">
        <v>73</v>
      </c>
      <c r="E11" s="87">
        <v>604.464</v>
      </c>
      <c r="F11" s="87">
        <v>634.191</v>
      </c>
      <c r="G11" s="87">
        <v>656.197</v>
      </c>
      <c r="H11" s="87">
        <v>676.207</v>
      </c>
      <c r="I11" s="87">
        <v>693.113</v>
      </c>
      <c r="J11" s="87">
        <v>706.988</v>
      </c>
      <c r="K11" s="87">
        <v>720.989</v>
      </c>
      <c r="L11" s="87">
        <v>727.361</v>
      </c>
      <c r="M11" s="87">
        <v>726.568</v>
      </c>
      <c r="N11" s="87">
        <v>729.421</v>
      </c>
      <c r="O11" s="80"/>
    </row>
    <row r="12" spans="3:16" s="15" customFormat="1" ht="9.75" customHeight="1">
      <c r="C12" s="62"/>
      <c r="D12" s="63" t="s">
        <v>74</v>
      </c>
      <c r="E12" s="64">
        <v>285.049</v>
      </c>
      <c r="F12" s="64">
        <v>322.309</v>
      </c>
      <c r="G12" s="64">
        <v>366.792</v>
      </c>
      <c r="H12" s="64">
        <v>418.765</v>
      </c>
      <c r="I12" s="64">
        <v>482.236</v>
      </c>
      <c r="J12" s="64">
        <v>556.131</v>
      </c>
      <c r="K12" s="64">
        <v>638.729</v>
      </c>
      <c r="L12" s="64">
        <v>726.285</v>
      </c>
      <c r="M12" s="64">
        <v>819.462</v>
      </c>
      <c r="N12" s="64">
        <v>921.073</v>
      </c>
      <c r="O12" s="62"/>
      <c r="P12" s="310"/>
    </row>
    <row r="13" spans="3:15" s="15" customFormat="1" ht="9.75" customHeight="1">
      <c r="C13" s="62"/>
      <c r="D13" s="63" t="s">
        <v>75</v>
      </c>
      <c r="E13" s="64">
        <v>1693.992</v>
      </c>
      <c r="F13" s="64">
        <v>1885.955</v>
      </c>
      <c r="G13" s="64">
        <v>2125.393</v>
      </c>
      <c r="H13" s="64">
        <v>2379.374</v>
      </c>
      <c r="I13" s="64">
        <v>2622.565</v>
      </c>
      <c r="J13" s="64">
        <v>2889.608</v>
      </c>
      <c r="K13" s="64">
        <v>3178.81</v>
      </c>
      <c r="L13" s="64">
        <v>3448.034</v>
      </c>
      <c r="M13" s="64">
        <v>3698.296</v>
      </c>
      <c r="N13" s="64">
        <v>3936.536</v>
      </c>
      <c r="O13" s="62"/>
    </row>
    <row r="14" spans="3:15" s="15" customFormat="1" ht="9.75" customHeight="1">
      <c r="C14" s="62"/>
      <c r="D14" s="63" t="s">
        <v>77</v>
      </c>
      <c r="E14" s="64">
        <v>219.651</v>
      </c>
      <c r="F14" s="64">
        <v>252.204</v>
      </c>
      <c r="G14" s="64">
        <v>286.472</v>
      </c>
      <c r="H14" s="64">
        <v>323.323</v>
      </c>
      <c r="I14" s="64">
        <v>362.655</v>
      </c>
      <c r="J14" s="64">
        <v>402.103</v>
      </c>
      <c r="K14" s="64">
        <v>442.31</v>
      </c>
      <c r="L14" s="64">
        <v>482.265</v>
      </c>
      <c r="M14" s="64">
        <v>521.228</v>
      </c>
      <c r="N14" s="64">
        <v>556.512</v>
      </c>
      <c r="O14" s="62"/>
    </row>
    <row r="15" spans="3:15" s="15" customFormat="1" ht="9.75" customHeight="1">
      <c r="C15" s="62"/>
      <c r="D15" s="63" t="s">
        <v>76</v>
      </c>
      <c r="E15" s="64">
        <v>204.318</v>
      </c>
      <c r="F15" s="64">
        <v>219.224</v>
      </c>
      <c r="G15" s="64">
        <v>231.284</v>
      </c>
      <c r="H15" s="64">
        <v>242.36</v>
      </c>
      <c r="I15" s="64">
        <v>254.097</v>
      </c>
      <c r="J15" s="64">
        <v>266.572</v>
      </c>
      <c r="K15" s="64">
        <v>282.688</v>
      </c>
      <c r="L15" s="64">
        <v>300.073</v>
      </c>
      <c r="M15" s="64">
        <v>318.654</v>
      </c>
      <c r="N15" s="64">
        <v>335.175</v>
      </c>
      <c r="O15" s="62"/>
    </row>
    <row r="16" spans="3:16" s="15" customFormat="1" ht="9.75" customHeight="1">
      <c r="C16" s="65"/>
      <c r="D16" s="66" t="s">
        <v>78</v>
      </c>
      <c r="E16" s="67">
        <v>15.884</v>
      </c>
      <c r="F16" s="67">
        <v>17.788</v>
      </c>
      <c r="G16" s="67">
        <v>19.639</v>
      </c>
      <c r="H16" s="67">
        <v>21.286</v>
      </c>
      <c r="I16" s="67">
        <v>22.943</v>
      </c>
      <c r="J16" s="67">
        <v>24.845</v>
      </c>
      <c r="K16" s="67">
        <v>26.926</v>
      </c>
      <c r="L16" s="67">
        <v>29.054</v>
      </c>
      <c r="M16" s="67">
        <v>31.16</v>
      </c>
      <c r="N16" s="67">
        <v>33.559</v>
      </c>
      <c r="O16" s="65"/>
      <c r="P16" s="310"/>
    </row>
    <row r="17" spans="3:15" s="15" customFormat="1" ht="11.25" customHeight="1">
      <c r="C17" s="130"/>
      <c r="D17" s="130"/>
      <c r="E17" s="132">
        <v>1960</v>
      </c>
      <c r="F17" s="132">
        <v>1965</v>
      </c>
      <c r="G17" s="132">
        <v>1970</v>
      </c>
      <c r="H17" s="132">
        <v>1975</v>
      </c>
      <c r="I17" s="132">
        <v>1980</v>
      </c>
      <c r="J17" s="132">
        <v>1985</v>
      </c>
      <c r="K17" s="132">
        <v>1990</v>
      </c>
      <c r="L17" s="132">
        <v>1995</v>
      </c>
      <c r="M17" s="132">
        <v>2000</v>
      </c>
      <c r="N17" s="132">
        <v>2005</v>
      </c>
      <c r="O17" s="130"/>
    </row>
    <row r="18" spans="3:15" s="15" customFormat="1" ht="9.75" customHeight="1">
      <c r="C18" s="59"/>
      <c r="D18" s="60" t="s">
        <v>82</v>
      </c>
      <c r="E18" s="61">
        <v>645.927</v>
      </c>
      <c r="F18" s="61">
        <v>716.27</v>
      </c>
      <c r="G18" s="61">
        <v>815.951</v>
      </c>
      <c r="H18" s="61">
        <v>911.167</v>
      </c>
      <c r="I18" s="61">
        <v>980.929</v>
      </c>
      <c r="J18" s="61">
        <v>1053.219</v>
      </c>
      <c r="K18" s="61">
        <v>1142.09</v>
      </c>
      <c r="L18" s="61">
        <v>1210.969</v>
      </c>
      <c r="M18" s="61">
        <v>1266.954</v>
      </c>
      <c r="N18" s="61">
        <v>1312.253</v>
      </c>
      <c r="O18" s="59"/>
    </row>
    <row r="19" spans="3:15" s="15" customFormat="1" ht="9.75" customHeight="1">
      <c r="C19" s="62"/>
      <c r="D19" s="63" t="s">
        <v>83</v>
      </c>
      <c r="E19" s="64">
        <v>448.314</v>
      </c>
      <c r="F19" s="64">
        <v>496.934</v>
      </c>
      <c r="G19" s="64">
        <v>552.964</v>
      </c>
      <c r="H19" s="64">
        <v>617.432</v>
      </c>
      <c r="I19" s="64">
        <v>692.637</v>
      </c>
      <c r="J19" s="64">
        <v>774.775</v>
      </c>
      <c r="K19" s="64">
        <v>862.162</v>
      </c>
      <c r="L19" s="64">
        <v>953.148</v>
      </c>
      <c r="M19" s="64">
        <v>1042.59</v>
      </c>
      <c r="N19" s="64">
        <v>1130.618</v>
      </c>
      <c r="O19" s="62"/>
    </row>
    <row r="20" spans="3:15" s="15" customFormat="1" ht="9.75" customHeight="1">
      <c r="C20" s="62"/>
      <c r="D20" s="63" t="s">
        <v>79</v>
      </c>
      <c r="E20" s="64">
        <v>93.189</v>
      </c>
      <c r="F20" s="64">
        <v>98.052</v>
      </c>
      <c r="G20" s="64">
        <v>104.448</v>
      </c>
      <c r="H20" s="64">
        <v>111.619</v>
      </c>
      <c r="I20" s="64">
        <v>116.794</v>
      </c>
      <c r="J20" s="64">
        <v>120.908</v>
      </c>
      <c r="K20" s="64">
        <v>123.191</v>
      </c>
      <c r="L20" s="64">
        <v>125.442</v>
      </c>
      <c r="M20" s="64">
        <v>126.706</v>
      </c>
      <c r="N20" s="64">
        <v>127.449</v>
      </c>
      <c r="O20" s="62"/>
    </row>
    <row r="21" spans="3:15" s="15" customFormat="1" ht="9.75" customHeight="1">
      <c r="C21" s="62"/>
      <c r="D21" s="63" t="s">
        <v>81</v>
      </c>
      <c r="E21" s="64">
        <v>119.906</v>
      </c>
      <c r="F21" s="64">
        <v>126.749</v>
      </c>
      <c r="G21" s="64">
        <v>130.392</v>
      </c>
      <c r="H21" s="64">
        <v>134.233</v>
      </c>
      <c r="I21" s="64">
        <v>138.655</v>
      </c>
      <c r="J21" s="64">
        <v>143.541</v>
      </c>
      <c r="K21" s="64">
        <v>148.065</v>
      </c>
      <c r="L21" s="64">
        <v>148.497</v>
      </c>
      <c r="M21" s="64">
        <v>146.67</v>
      </c>
      <c r="N21" s="64">
        <v>143.17</v>
      </c>
      <c r="O21" s="62"/>
    </row>
    <row r="22" spans="3:15" s="15" customFormat="1" ht="9.75" customHeight="1">
      <c r="C22" s="65"/>
      <c r="D22" s="66" t="s">
        <v>80</v>
      </c>
      <c r="E22" s="67">
        <v>186.326</v>
      </c>
      <c r="F22" s="67">
        <v>199.453</v>
      </c>
      <c r="G22" s="67">
        <v>209.464</v>
      </c>
      <c r="H22" s="67">
        <v>219.108</v>
      </c>
      <c r="I22" s="67">
        <v>229.469</v>
      </c>
      <c r="J22" s="67">
        <v>240.612</v>
      </c>
      <c r="K22" s="67">
        <v>254.865</v>
      </c>
      <c r="L22" s="67">
        <v>270.648</v>
      </c>
      <c r="M22" s="67">
        <v>287.842</v>
      </c>
      <c r="N22" s="67">
        <v>302.741</v>
      </c>
      <c r="O22" s="65"/>
    </row>
    <row r="23" spans="3:14" ht="9.75" customHeight="1">
      <c r="C23" s="15"/>
      <c r="D23" s="58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3:14" ht="9.75" customHeight="1">
      <c r="C24" s="15"/>
      <c r="D24" s="15" t="s">
        <v>22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3:14" ht="9.75" customHeight="1">
      <c r="C25" s="15"/>
      <c r="D25" s="15" t="s">
        <v>32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5:14" ht="9.75" customHeight="1">
      <c r="E26" s="6"/>
      <c r="F26" s="6"/>
      <c r="G26" s="58"/>
      <c r="N26" s="6"/>
    </row>
    <row r="27" spans="5:14" ht="11.25">
      <c r="E27" s="6"/>
      <c r="F27" s="6"/>
      <c r="G27" s="58"/>
      <c r="N27" s="6"/>
    </row>
    <row r="28" spans="5:14" ht="11.25">
      <c r="E28" s="6"/>
      <c r="F28" s="6"/>
      <c r="G28" s="58"/>
      <c r="N28" s="6"/>
    </row>
    <row r="29" spans="5:14" ht="11.25">
      <c r="E29" s="6"/>
      <c r="F29" s="6"/>
      <c r="G29" s="58"/>
      <c r="N29" s="6"/>
    </row>
    <row r="30" spans="5:14" ht="11.25">
      <c r="E30" s="6"/>
      <c r="F30" s="6"/>
      <c r="G30" s="58"/>
      <c r="N30" s="6"/>
    </row>
    <row r="31" spans="5:14" ht="11.25">
      <c r="E31" s="6"/>
      <c r="F31" s="6"/>
      <c r="G31" s="58"/>
      <c r="N31" s="6"/>
    </row>
    <row r="33" ht="11.25">
      <c r="E33" s="50"/>
    </row>
    <row r="35" ht="11.25">
      <c r="E35" s="50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2"/>
  <dimension ref="C2:U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1.7109375" style="2" customWidth="1"/>
    <col min="4" max="4" width="13.28125" style="2" customWidth="1"/>
    <col min="5" max="15" width="5.28125" style="2" customWidth="1"/>
    <col min="16" max="16" width="1.7109375" style="2" customWidth="1"/>
    <col min="17" max="16384" width="9.140625" style="2" customWidth="1"/>
  </cols>
  <sheetData>
    <row r="2" s="1" customFormat="1" ht="11.25">
      <c r="D2" s="1" t="s">
        <v>185</v>
      </c>
    </row>
    <row r="3" spans="4:19" s="1" customFormat="1" ht="11.25">
      <c r="D3" s="1" t="s">
        <v>36</v>
      </c>
      <c r="S3" s="204"/>
    </row>
    <row r="4" s="1" customFormat="1" ht="11.25">
      <c r="D4" s="1" t="s">
        <v>25</v>
      </c>
    </row>
    <row r="5" s="1" customFormat="1" ht="11.25"/>
    <row r="6" s="1" customFormat="1" ht="11.25">
      <c r="D6" s="1" t="s">
        <v>6</v>
      </c>
    </row>
    <row r="7" spans="4:21" s="1" customFormat="1" ht="11.25">
      <c r="D7" s="32" t="s">
        <v>377</v>
      </c>
      <c r="I7" s="46"/>
      <c r="S7" s="204"/>
      <c r="U7" s="32"/>
    </row>
    <row r="9" spans="3:16" s="15" customFormat="1" ht="11.25" customHeight="1">
      <c r="C9" s="130"/>
      <c r="D9" s="130"/>
      <c r="E9" s="244">
        <v>1998</v>
      </c>
      <c r="F9" s="244">
        <v>1999</v>
      </c>
      <c r="G9" s="244">
        <v>2000</v>
      </c>
      <c r="H9" s="244">
        <v>2001</v>
      </c>
      <c r="I9" s="244">
        <v>2002</v>
      </c>
      <c r="J9" s="244">
        <v>2003</v>
      </c>
      <c r="K9" s="244">
        <v>2004</v>
      </c>
      <c r="L9" s="244">
        <v>2005</v>
      </c>
      <c r="M9" s="244">
        <v>2006</v>
      </c>
      <c r="N9" s="244">
        <v>2007</v>
      </c>
      <c r="O9" s="244">
        <v>2008</v>
      </c>
      <c r="P9" s="130"/>
    </row>
    <row r="10" spans="3:16" s="15" customFormat="1" ht="9.75" customHeight="1">
      <c r="C10" s="74"/>
      <c r="D10" s="75" t="s">
        <v>21</v>
      </c>
      <c r="E10" s="76">
        <v>5074.788</v>
      </c>
      <c r="F10" s="76">
        <v>5073.419</v>
      </c>
      <c r="G10" s="76">
        <v>5121.566</v>
      </c>
      <c r="H10" s="76">
        <v>5022.121</v>
      </c>
      <c r="I10" s="76">
        <v>4993.288</v>
      </c>
      <c r="J10" s="76">
        <v>5040.767</v>
      </c>
      <c r="K10" s="76">
        <v>5117.041</v>
      </c>
      <c r="L10" s="76">
        <v>5134.617</v>
      </c>
      <c r="M10" s="76">
        <v>5223.139</v>
      </c>
      <c r="N10" s="76">
        <v>5281.625</v>
      </c>
      <c r="O10" s="236">
        <v>5428.221</v>
      </c>
      <c r="P10" s="74"/>
    </row>
    <row r="11" spans="3:16" s="15" customFormat="1" ht="9.75" customHeight="1">
      <c r="C11" s="77"/>
      <c r="D11" s="78" t="s">
        <v>149</v>
      </c>
      <c r="E11" s="79">
        <v>3248.989</v>
      </c>
      <c r="F11" s="79">
        <v>3277.806</v>
      </c>
      <c r="G11" s="79">
        <v>3342.493</v>
      </c>
      <c r="H11" s="79">
        <v>3287.717</v>
      </c>
      <c r="I11" s="79">
        <v>3281.105</v>
      </c>
      <c r="J11" s="79">
        <v>3297.517</v>
      </c>
      <c r="K11" s="79">
        <v>3335.684</v>
      </c>
      <c r="L11" s="79">
        <v>3323.867</v>
      </c>
      <c r="M11" s="79">
        <v>3361.866</v>
      </c>
      <c r="N11" s="79">
        <v>3376.288</v>
      </c>
      <c r="O11" s="237">
        <v>3451.577</v>
      </c>
      <c r="P11" s="77"/>
    </row>
    <row r="12" spans="3:17" s="15" customFormat="1" ht="9.75" customHeight="1">
      <c r="C12" s="80"/>
      <c r="D12" s="81" t="s">
        <v>115</v>
      </c>
      <c r="E12" s="68">
        <v>114.247</v>
      </c>
      <c r="F12" s="68">
        <v>114.17</v>
      </c>
      <c r="G12" s="68">
        <v>114.883</v>
      </c>
      <c r="H12" s="68">
        <v>114.172</v>
      </c>
      <c r="I12" s="68">
        <v>111.225</v>
      </c>
      <c r="J12" s="68">
        <v>112.149</v>
      </c>
      <c r="K12" s="68">
        <v>115.618</v>
      </c>
      <c r="L12" s="68">
        <v>118.002</v>
      </c>
      <c r="M12" s="68">
        <v>121.382</v>
      </c>
      <c r="N12" s="68">
        <v>120.663</v>
      </c>
      <c r="O12" s="238">
        <v>124.991</v>
      </c>
      <c r="P12" s="80"/>
      <c r="Q12" s="49"/>
    </row>
    <row r="13" spans="3:17" s="15" customFormat="1" ht="9.75" customHeight="1">
      <c r="C13" s="62"/>
      <c r="D13" s="63" t="s">
        <v>113</v>
      </c>
      <c r="E13" s="69">
        <v>65.361</v>
      </c>
      <c r="F13" s="69">
        <v>72.29</v>
      </c>
      <c r="G13" s="69">
        <v>73.679</v>
      </c>
      <c r="H13" s="69">
        <v>68.18</v>
      </c>
      <c r="I13" s="69">
        <v>66.499</v>
      </c>
      <c r="J13" s="69">
        <v>67.359</v>
      </c>
      <c r="K13" s="69">
        <v>69.886</v>
      </c>
      <c r="L13" s="69">
        <v>71.075</v>
      </c>
      <c r="M13" s="69">
        <v>73.978</v>
      </c>
      <c r="N13" s="69">
        <v>75.349</v>
      </c>
      <c r="O13" s="69">
        <v>77.712</v>
      </c>
      <c r="P13" s="62"/>
      <c r="Q13" s="49"/>
    </row>
    <row r="14" spans="3:17" s="15" customFormat="1" ht="9.75" customHeight="1">
      <c r="C14" s="62"/>
      <c r="D14" s="63" t="s">
        <v>132</v>
      </c>
      <c r="E14" s="69">
        <v>90.535</v>
      </c>
      <c r="F14" s="69">
        <v>89.471</v>
      </c>
      <c r="G14" s="69">
        <v>90.91</v>
      </c>
      <c r="H14" s="69">
        <v>90.715</v>
      </c>
      <c r="I14" s="69">
        <v>92.786</v>
      </c>
      <c r="J14" s="69">
        <v>93.685</v>
      </c>
      <c r="K14" s="69">
        <v>97.664</v>
      </c>
      <c r="L14" s="69">
        <v>102.211</v>
      </c>
      <c r="M14" s="69">
        <v>105.831</v>
      </c>
      <c r="N14" s="69">
        <v>114.632</v>
      </c>
      <c r="O14" s="69">
        <v>119.57</v>
      </c>
      <c r="P14" s="62"/>
      <c r="Q14" s="49"/>
    </row>
    <row r="15" spans="3:17" s="15" customFormat="1" ht="9.75" customHeight="1">
      <c r="C15" s="62"/>
      <c r="D15" s="63" t="s">
        <v>120</v>
      </c>
      <c r="E15" s="69">
        <v>66.174</v>
      </c>
      <c r="F15" s="69">
        <v>66.22</v>
      </c>
      <c r="G15" s="69">
        <v>67.084</v>
      </c>
      <c r="H15" s="69">
        <v>65.458</v>
      </c>
      <c r="I15" s="69">
        <v>64.149</v>
      </c>
      <c r="J15" s="69">
        <v>64.682</v>
      </c>
      <c r="K15" s="69">
        <v>64.609</v>
      </c>
      <c r="L15" s="69">
        <v>64.282</v>
      </c>
      <c r="M15" s="69">
        <v>64.984</v>
      </c>
      <c r="N15" s="69">
        <v>64.082</v>
      </c>
      <c r="O15" s="69">
        <v>65.038</v>
      </c>
      <c r="P15" s="62"/>
      <c r="Q15" s="49"/>
    </row>
    <row r="16" spans="3:17" s="15" customFormat="1" ht="9.75" customHeight="1">
      <c r="C16" s="62"/>
      <c r="D16" s="63" t="s">
        <v>125</v>
      </c>
      <c r="E16" s="69">
        <v>785.034</v>
      </c>
      <c r="F16" s="69">
        <v>770.744</v>
      </c>
      <c r="G16" s="69">
        <v>766.999</v>
      </c>
      <c r="H16" s="69">
        <v>734.475</v>
      </c>
      <c r="I16" s="69">
        <v>719.25</v>
      </c>
      <c r="J16" s="69">
        <v>706.721</v>
      </c>
      <c r="K16" s="69">
        <v>705.622</v>
      </c>
      <c r="L16" s="69">
        <v>685.795</v>
      </c>
      <c r="M16" s="69">
        <v>672.724</v>
      </c>
      <c r="N16" s="69">
        <v>684.862</v>
      </c>
      <c r="O16" s="239">
        <v>682.524</v>
      </c>
      <c r="P16" s="62"/>
      <c r="Q16" s="49"/>
    </row>
    <row r="17" spans="3:17" s="15" customFormat="1" ht="9.75" customHeight="1">
      <c r="C17" s="62"/>
      <c r="D17" s="63" t="s">
        <v>135</v>
      </c>
      <c r="E17" s="69">
        <v>12.167</v>
      </c>
      <c r="F17" s="69">
        <v>12.425</v>
      </c>
      <c r="G17" s="69">
        <v>13.067</v>
      </c>
      <c r="H17" s="69">
        <v>12.632</v>
      </c>
      <c r="I17" s="69">
        <v>13.001</v>
      </c>
      <c r="J17" s="69">
        <v>13.036</v>
      </c>
      <c r="K17" s="69">
        <v>13.992</v>
      </c>
      <c r="L17" s="69">
        <v>14.35</v>
      </c>
      <c r="M17" s="69">
        <v>14.877</v>
      </c>
      <c r="N17" s="69">
        <v>15.775</v>
      </c>
      <c r="O17" s="69">
        <v>16.028</v>
      </c>
      <c r="P17" s="62"/>
      <c r="Q17" s="49"/>
    </row>
    <row r="18" spans="3:17" s="15" customFormat="1" ht="9.75" customHeight="1">
      <c r="C18" s="62"/>
      <c r="D18" s="63" t="s">
        <v>116</v>
      </c>
      <c r="E18" s="69">
        <v>53.969</v>
      </c>
      <c r="F18" s="69">
        <v>53.924</v>
      </c>
      <c r="G18" s="69">
        <v>54.789</v>
      </c>
      <c r="H18" s="69">
        <v>57.854</v>
      </c>
      <c r="I18" s="69">
        <v>60.503</v>
      </c>
      <c r="J18" s="69">
        <v>61.529</v>
      </c>
      <c r="K18" s="69">
        <v>61.972</v>
      </c>
      <c r="L18" s="69">
        <v>61.042</v>
      </c>
      <c r="M18" s="69">
        <v>64.237</v>
      </c>
      <c r="N18" s="69">
        <v>70.62</v>
      </c>
      <c r="O18" s="239">
        <v>74.819</v>
      </c>
      <c r="P18" s="62"/>
      <c r="Q18" s="49"/>
    </row>
    <row r="19" spans="3:17" s="15" customFormat="1" ht="9.75" customHeight="1">
      <c r="C19" s="62"/>
      <c r="D19" s="63" t="s">
        <v>129</v>
      </c>
      <c r="E19" s="69">
        <v>100.894</v>
      </c>
      <c r="F19" s="69">
        <v>100.643</v>
      </c>
      <c r="G19" s="69">
        <v>103.267</v>
      </c>
      <c r="H19" s="69">
        <v>102.282</v>
      </c>
      <c r="I19" s="69">
        <v>103.569</v>
      </c>
      <c r="J19" s="69">
        <v>104.42</v>
      </c>
      <c r="K19" s="69">
        <v>105.655</v>
      </c>
      <c r="L19" s="69">
        <v>107.545</v>
      </c>
      <c r="M19" s="69">
        <v>112.042</v>
      </c>
      <c r="N19" s="69">
        <v>111.926</v>
      </c>
      <c r="O19" s="239">
        <v>115.5</v>
      </c>
      <c r="P19" s="62"/>
      <c r="Q19" s="49"/>
    </row>
    <row r="20" spans="3:18" s="15" customFormat="1" ht="9.75" customHeight="1">
      <c r="C20" s="62"/>
      <c r="D20" s="63" t="s">
        <v>127</v>
      </c>
      <c r="E20" s="69">
        <v>365.193</v>
      </c>
      <c r="F20" s="69">
        <v>380.13</v>
      </c>
      <c r="G20" s="69">
        <v>397.632</v>
      </c>
      <c r="H20" s="69">
        <v>406.38</v>
      </c>
      <c r="I20" s="69">
        <v>418.846</v>
      </c>
      <c r="J20" s="69">
        <v>441.881</v>
      </c>
      <c r="K20" s="69">
        <v>454.591</v>
      </c>
      <c r="L20" s="69">
        <v>466.371</v>
      </c>
      <c r="M20" s="69">
        <v>482.957</v>
      </c>
      <c r="N20" s="69">
        <v>493.702</v>
      </c>
      <c r="O20" s="239">
        <v>518.917</v>
      </c>
      <c r="P20" s="62"/>
      <c r="Q20" s="49"/>
      <c r="R20" s="189"/>
    </row>
    <row r="21" spans="3:17" s="15" customFormat="1" ht="9.75" customHeight="1">
      <c r="C21" s="62"/>
      <c r="D21" s="63" t="s">
        <v>148</v>
      </c>
      <c r="E21" s="69">
        <v>768.581</v>
      </c>
      <c r="F21" s="69">
        <v>776.548</v>
      </c>
      <c r="G21" s="69">
        <v>808.249</v>
      </c>
      <c r="H21" s="69">
        <v>804.052</v>
      </c>
      <c r="I21" s="69">
        <v>793.606</v>
      </c>
      <c r="J21" s="69">
        <v>793.893</v>
      </c>
      <c r="K21" s="69">
        <v>800.24</v>
      </c>
      <c r="L21" s="69">
        <v>807.787</v>
      </c>
      <c r="M21" s="69">
        <v>830.288</v>
      </c>
      <c r="N21" s="69">
        <v>819.605</v>
      </c>
      <c r="O21" s="239">
        <v>835</v>
      </c>
      <c r="P21" s="62"/>
      <c r="Q21" s="49"/>
    </row>
    <row r="22" spans="3:17" s="15" customFormat="1" ht="9.75" customHeight="1">
      <c r="C22" s="62"/>
      <c r="D22" s="63" t="s">
        <v>128</v>
      </c>
      <c r="E22" s="69">
        <v>515.439</v>
      </c>
      <c r="F22" s="69">
        <v>537.242</v>
      </c>
      <c r="G22" s="69">
        <v>543.144</v>
      </c>
      <c r="H22" s="69">
        <v>535.282</v>
      </c>
      <c r="I22" s="69">
        <v>538.198</v>
      </c>
      <c r="J22" s="69">
        <v>544.063</v>
      </c>
      <c r="K22" s="69">
        <v>562.599</v>
      </c>
      <c r="L22" s="69">
        <v>554.022</v>
      </c>
      <c r="M22" s="69">
        <v>560.01</v>
      </c>
      <c r="N22" s="69">
        <v>563.933</v>
      </c>
      <c r="O22" s="239">
        <v>575.81</v>
      </c>
      <c r="P22" s="62"/>
      <c r="Q22" s="49"/>
    </row>
    <row r="23" spans="3:17" s="15" customFormat="1" ht="9.75" customHeight="1">
      <c r="C23" s="62"/>
      <c r="D23" s="63" t="s">
        <v>130</v>
      </c>
      <c r="E23" s="69">
        <v>8.879</v>
      </c>
      <c r="F23" s="69">
        <v>8.505</v>
      </c>
      <c r="G23" s="69">
        <v>8.447</v>
      </c>
      <c r="H23" s="69">
        <v>8.167</v>
      </c>
      <c r="I23" s="69">
        <v>7.883</v>
      </c>
      <c r="J23" s="69">
        <v>8.088</v>
      </c>
      <c r="K23" s="69">
        <v>8.309</v>
      </c>
      <c r="L23" s="69">
        <v>8.243</v>
      </c>
      <c r="M23" s="69">
        <v>8.731</v>
      </c>
      <c r="N23" s="69">
        <v>8.575</v>
      </c>
      <c r="O23" s="239">
        <v>9.175</v>
      </c>
      <c r="P23" s="62"/>
      <c r="Q23" s="49"/>
    </row>
    <row r="24" spans="3:17" s="15" customFormat="1" ht="9.75" customHeight="1">
      <c r="C24" s="62"/>
      <c r="D24" s="63" t="s">
        <v>123</v>
      </c>
      <c r="E24" s="69">
        <v>18.41</v>
      </c>
      <c r="F24" s="69">
        <v>19.396</v>
      </c>
      <c r="G24" s="69">
        <v>20.248</v>
      </c>
      <c r="H24" s="69">
        <v>19.664</v>
      </c>
      <c r="I24" s="69">
        <v>20.044</v>
      </c>
      <c r="J24" s="69">
        <v>21.006</v>
      </c>
      <c r="K24" s="69">
        <v>20.334</v>
      </c>
      <c r="L24" s="69">
        <v>21.497</v>
      </c>
      <c r="M24" s="69">
        <v>22.264</v>
      </c>
      <c r="N24" s="69">
        <v>23.273</v>
      </c>
      <c r="O24" s="69">
        <v>23.948</v>
      </c>
      <c r="P24" s="62"/>
      <c r="Q24" s="49"/>
    </row>
    <row r="25" spans="3:17" s="15" customFormat="1" ht="9.75" customHeight="1">
      <c r="C25" s="62"/>
      <c r="D25" s="63" t="s">
        <v>122</v>
      </c>
      <c r="E25" s="69">
        <v>37.019</v>
      </c>
      <c r="F25" s="69">
        <v>36.415</v>
      </c>
      <c r="G25" s="69">
        <v>34.149</v>
      </c>
      <c r="H25" s="69">
        <v>31.546</v>
      </c>
      <c r="I25" s="69">
        <v>30.014</v>
      </c>
      <c r="J25" s="69">
        <v>30.598</v>
      </c>
      <c r="K25" s="69">
        <v>30.419</v>
      </c>
      <c r="L25" s="69">
        <v>30.541</v>
      </c>
      <c r="M25" s="69">
        <v>31.265</v>
      </c>
      <c r="N25" s="69">
        <v>32.346</v>
      </c>
      <c r="O25" s="69">
        <v>35.065</v>
      </c>
      <c r="P25" s="62"/>
      <c r="Q25" s="49"/>
    </row>
    <row r="26" spans="3:17" s="15" customFormat="1" ht="9.75" customHeight="1">
      <c r="C26" s="62"/>
      <c r="D26" s="63" t="s">
        <v>114</v>
      </c>
      <c r="E26" s="69">
        <v>5.386</v>
      </c>
      <c r="F26" s="69">
        <v>5.582</v>
      </c>
      <c r="G26" s="69">
        <v>5.723</v>
      </c>
      <c r="H26" s="69">
        <v>5.459</v>
      </c>
      <c r="I26" s="69">
        <v>5.345</v>
      </c>
      <c r="J26" s="69">
        <v>5.303</v>
      </c>
      <c r="K26" s="69">
        <v>5.452</v>
      </c>
      <c r="L26" s="69">
        <v>5.371</v>
      </c>
      <c r="M26" s="69">
        <v>5.514</v>
      </c>
      <c r="N26" s="69">
        <v>5.477</v>
      </c>
      <c r="O26" s="69">
        <v>5.596</v>
      </c>
      <c r="P26" s="62"/>
      <c r="Q26" s="49"/>
    </row>
    <row r="27" spans="3:17" s="15" customFormat="1" ht="9.75" customHeight="1">
      <c r="C27" s="62"/>
      <c r="D27" s="63" t="s">
        <v>137</v>
      </c>
      <c r="E27" s="69">
        <v>97.301</v>
      </c>
      <c r="F27" s="69">
        <v>94.645</v>
      </c>
      <c r="G27" s="69">
        <v>97.597</v>
      </c>
      <c r="H27" s="69">
        <v>97.047</v>
      </c>
      <c r="I27" s="69">
        <v>96.804</v>
      </c>
      <c r="J27" s="69">
        <v>94.647</v>
      </c>
      <c r="K27" s="69">
        <v>95.137</v>
      </c>
      <c r="L27" s="69">
        <v>97.496</v>
      </c>
      <c r="M27" s="69">
        <v>99.871</v>
      </c>
      <c r="N27" s="69">
        <v>97.613</v>
      </c>
      <c r="O27" s="239">
        <v>99.2</v>
      </c>
      <c r="P27" s="62"/>
      <c r="Q27" s="49"/>
    </row>
    <row r="28" spans="3:17" s="15" customFormat="1" ht="9.75" customHeight="1">
      <c r="C28" s="62"/>
      <c r="D28" s="63" t="s">
        <v>133</v>
      </c>
      <c r="E28" s="69">
        <v>4.67</v>
      </c>
      <c r="F28" s="69">
        <v>4.403</v>
      </c>
      <c r="G28" s="69">
        <v>4.392</v>
      </c>
      <c r="H28" s="69">
        <v>3.957</v>
      </c>
      <c r="I28" s="69">
        <v>3.918</v>
      </c>
      <c r="J28" s="69">
        <v>4.05</v>
      </c>
      <c r="K28" s="69">
        <v>3.887</v>
      </c>
      <c r="L28" s="69">
        <v>3.858</v>
      </c>
      <c r="M28" s="69">
        <v>3.885</v>
      </c>
      <c r="N28" s="69">
        <v>3.871</v>
      </c>
      <c r="O28" s="69">
        <v>4.127</v>
      </c>
      <c r="P28" s="62"/>
      <c r="Q28" s="49"/>
    </row>
    <row r="29" spans="3:17" s="15" customFormat="1" ht="9.75" customHeight="1">
      <c r="C29" s="62"/>
      <c r="D29" s="63" t="s">
        <v>117</v>
      </c>
      <c r="E29" s="69">
        <v>199.408</v>
      </c>
      <c r="F29" s="69">
        <v>200.445</v>
      </c>
      <c r="G29" s="69">
        <v>206.619</v>
      </c>
      <c r="H29" s="69">
        <v>202.603</v>
      </c>
      <c r="I29" s="69">
        <v>202.083</v>
      </c>
      <c r="J29" s="69">
        <v>200.297</v>
      </c>
      <c r="K29" s="69">
        <v>194.007</v>
      </c>
      <c r="L29" s="69">
        <v>187.91</v>
      </c>
      <c r="M29" s="69">
        <v>185.057</v>
      </c>
      <c r="N29" s="69">
        <v>181.336</v>
      </c>
      <c r="O29" s="239">
        <v>184.669</v>
      </c>
      <c r="P29" s="62"/>
      <c r="Q29" s="49"/>
    </row>
    <row r="30" spans="3:17" s="15" customFormat="1" ht="9.75" customHeight="1">
      <c r="C30" s="62"/>
      <c r="D30" s="63" t="s">
        <v>118</v>
      </c>
      <c r="E30" s="69">
        <v>81.233</v>
      </c>
      <c r="F30" s="69">
        <v>78.138</v>
      </c>
      <c r="G30" s="69">
        <v>78.268</v>
      </c>
      <c r="H30" s="69">
        <v>75.458</v>
      </c>
      <c r="I30" s="69">
        <v>78.399</v>
      </c>
      <c r="J30" s="69">
        <v>76.944</v>
      </c>
      <c r="K30" s="69">
        <v>78.968</v>
      </c>
      <c r="L30" s="69">
        <v>78.19</v>
      </c>
      <c r="M30" s="69">
        <v>77.914</v>
      </c>
      <c r="N30" s="69">
        <v>76.25</v>
      </c>
      <c r="O30" s="69">
        <v>77.752</v>
      </c>
      <c r="P30" s="62"/>
      <c r="Q30" s="49"/>
    </row>
    <row r="31" spans="3:17" s="15" customFormat="1" ht="9.75" customHeight="1">
      <c r="C31" s="62"/>
      <c r="D31" s="63" t="s">
        <v>138</v>
      </c>
      <c r="E31" s="69">
        <v>395.619</v>
      </c>
      <c r="F31" s="69">
        <v>382.002</v>
      </c>
      <c r="G31" s="69">
        <v>378.348</v>
      </c>
      <c r="H31" s="69">
        <v>368.205</v>
      </c>
      <c r="I31" s="69">
        <v>353.765</v>
      </c>
      <c r="J31" s="69">
        <v>351.072</v>
      </c>
      <c r="K31" s="69">
        <v>356.131</v>
      </c>
      <c r="L31" s="69">
        <v>364.383</v>
      </c>
      <c r="M31" s="69">
        <v>374.244</v>
      </c>
      <c r="N31" s="69">
        <v>387.873</v>
      </c>
      <c r="O31" s="69">
        <v>414.499</v>
      </c>
      <c r="P31" s="62"/>
      <c r="Q31" s="49"/>
    </row>
    <row r="32" spans="3:17" s="15" customFormat="1" ht="9.75" customHeight="1">
      <c r="C32" s="62"/>
      <c r="D32" s="63" t="s">
        <v>134</v>
      </c>
      <c r="E32" s="69">
        <v>113.51</v>
      </c>
      <c r="F32" s="69">
        <v>116.002</v>
      </c>
      <c r="G32" s="69">
        <v>120.008</v>
      </c>
      <c r="H32" s="69">
        <v>112.774</v>
      </c>
      <c r="I32" s="69">
        <v>114.383</v>
      </c>
      <c r="J32" s="69">
        <v>112.515</v>
      </c>
      <c r="K32" s="69">
        <v>109.298</v>
      </c>
      <c r="L32" s="69">
        <v>109.399</v>
      </c>
      <c r="M32" s="69">
        <v>105.449</v>
      </c>
      <c r="N32" s="69">
        <v>102.492</v>
      </c>
      <c r="O32" s="239">
        <v>104.594</v>
      </c>
      <c r="P32" s="62"/>
      <c r="Q32" s="49"/>
    </row>
    <row r="33" spans="3:17" s="15" customFormat="1" ht="9.75" customHeight="1">
      <c r="C33" s="62"/>
      <c r="D33" s="63" t="s">
        <v>139</v>
      </c>
      <c r="E33" s="69">
        <v>237.297</v>
      </c>
      <c r="F33" s="69">
        <v>234.6</v>
      </c>
      <c r="G33" s="69">
        <v>234.521</v>
      </c>
      <c r="H33" s="69">
        <v>220.368</v>
      </c>
      <c r="I33" s="69">
        <v>210.529</v>
      </c>
      <c r="J33" s="69">
        <v>212.459</v>
      </c>
      <c r="K33" s="69">
        <v>216.261</v>
      </c>
      <c r="L33" s="69">
        <v>221.02</v>
      </c>
      <c r="M33" s="69">
        <v>219.483</v>
      </c>
      <c r="N33" s="69">
        <v>214.728</v>
      </c>
      <c r="O33" s="69">
        <v>221.9</v>
      </c>
      <c r="P33" s="62"/>
      <c r="Q33" s="49"/>
    </row>
    <row r="34" spans="3:17" s="15" customFormat="1" ht="9.75" customHeight="1">
      <c r="C34" s="62"/>
      <c r="D34" s="63" t="s">
        <v>239</v>
      </c>
      <c r="E34" s="69">
        <v>17.856</v>
      </c>
      <c r="F34" s="69">
        <v>17.533</v>
      </c>
      <c r="G34" s="69">
        <v>18.18</v>
      </c>
      <c r="H34" s="69">
        <v>17.477</v>
      </c>
      <c r="I34" s="69">
        <v>17.501</v>
      </c>
      <c r="J34" s="69">
        <v>17.321</v>
      </c>
      <c r="K34" s="69">
        <v>17.961</v>
      </c>
      <c r="L34" s="69">
        <v>18.157</v>
      </c>
      <c r="M34" s="69">
        <v>18.932</v>
      </c>
      <c r="N34" s="69">
        <v>19.823</v>
      </c>
      <c r="O34" s="239">
        <v>21.213</v>
      </c>
      <c r="P34" s="62"/>
      <c r="Q34" s="49"/>
    </row>
    <row r="35" spans="3:17" s="15" customFormat="1" ht="9.75" customHeight="1">
      <c r="C35" s="62"/>
      <c r="D35" s="63" t="s">
        <v>136</v>
      </c>
      <c r="E35" s="69">
        <v>57.582</v>
      </c>
      <c r="F35" s="69">
        <v>56.223</v>
      </c>
      <c r="G35" s="69">
        <v>55.151</v>
      </c>
      <c r="H35" s="69">
        <v>51.136</v>
      </c>
      <c r="I35" s="69">
        <v>50.841</v>
      </c>
      <c r="J35" s="69">
        <v>51.713</v>
      </c>
      <c r="K35" s="69">
        <v>53.747</v>
      </c>
      <c r="L35" s="69">
        <v>54.43</v>
      </c>
      <c r="M35" s="69">
        <v>53.904</v>
      </c>
      <c r="N35" s="69">
        <v>54.424</v>
      </c>
      <c r="O35" s="69">
        <v>57.36</v>
      </c>
      <c r="P35" s="62"/>
      <c r="Q35" s="49"/>
    </row>
    <row r="36" spans="3:17" s="15" customFormat="1" ht="9.75" customHeight="1">
      <c r="C36" s="62"/>
      <c r="D36" s="63" t="s">
        <v>121</v>
      </c>
      <c r="E36" s="69">
        <v>57.108</v>
      </c>
      <c r="F36" s="69">
        <v>57.574</v>
      </c>
      <c r="G36" s="69">
        <v>56.742</v>
      </c>
      <c r="H36" s="69">
        <v>56.189</v>
      </c>
      <c r="I36" s="69">
        <v>55.555</v>
      </c>
      <c r="J36" s="69">
        <v>56.63</v>
      </c>
      <c r="K36" s="69">
        <v>57.758</v>
      </c>
      <c r="L36" s="69">
        <v>57.745</v>
      </c>
      <c r="M36" s="69">
        <v>58.84</v>
      </c>
      <c r="N36" s="69">
        <v>58.729</v>
      </c>
      <c r="O36" s="69">
        <v>59.53</v>
      </c>
      <c r="P36" s="62"/>
      <c r="Q36" s="49"/>
    </row>
    <row r="37" spans="3:17" s="15" customFormat="1" ht="9.75" customHeight="1">
      <c r="C37" s="62"/>
      <c r="D37" s="63" t="s">
        <v>119</v>
      </c>
      <c r="E37" s="69">
        <v>89.028</v>
      </c>
      <c r="F37" s="69">
        <v>88.173</v>
      </c>
      <c r="G37" s="69">
        <v>90.441</v>
      </c>
      <c r="H37" s="69">
        <v>91.466</v>
      </c>
      <c r="I37" s="69">
        <v>95.815</v>
      </c>
      <c r="J37" s="69">
        <v>99.157</v>
      </c>
      <c r="K37" s="69">
        <v>100.928</v>
      </c>
      <c r="L37" s="69">
        <v>101.346</v>
      </c>
      <c r="M37" s="69">
        <v>105.913</v>
      </c>
      <c r="N37" s="69">
        <v>107.421</v>
      </c>
      <c r="O37" s="69">
        <v>109.301</v>
      </c>
      <c r="P37" s="62"/>
      <c r="Q37" s="49"/>
    </row>
    <row r="38" spans="3:17" s="15" customFormat="1" ht="9.75" customHeight="1">
      <c r="C38" s="71"/>
      <c r="D38" s="72" t="s">
        <v>124</v>
      </c>
      <c r="E38" s="70">
        <v>716.888</v>
      </c>
      <c r="F38" s="70">
        <v>699.976</v>
      </c>
      <c r="G38" s="70">
        <v>679.029</v>
      </c>
      <c r="H38" s="70">
        <v>669.123</v>
      </c>
      <c r="I38" s="70">
        <v>668.777</v>
      </c>
      <c r="J38" s="70">
        <v>695.549</v>
      </c>
      <c r="K38" s="70">
        <v>715.996</v>
      </c>
      <c r="L38" s="70">
        <v>722.549</v>
      </c>
      <c r="M38" s="70">
        <v>748.563</v>
      </c>
      <c r="N38" s="70">
        <v>772.245</v>
      </c>
      <c r="O38" s="240">
        <v>794.383</v>
      </c>
      <c r="P38" s="71"/>
      <c r="Q38" s="49"/>
    </row>
    <row r="39" spans="3:16" s="15" customFormat="1" ht="9.75" customHeight="1">
      <c r="C39" s="59"/>
      <c r="D39" s="60" t="s">
        <v>146</v>
      </c>
      <c r="E39" s="68">
        <v>47.068</v>
      </c>
      <c r="F39" s="68">
        <v>45.179</v>
      </c>
      <c r="G39" s="68">
        <v>43.746</v>
      </c>
      <c r="H39" s="68">
        <v>40.993</v>
      </c>
      <c r="I39" s="68">
        <v>40.094</v>
      </c>
      <c r="J39" s="68">
        <v>39.668</v>
      </c>
      <c r="K39" s="68">
        <v>40.307</v>
      </c>
      <c r="L39" s="68">
        <v>42.492</v>
      </c>
      <c r="M39" s="68">
        <v>41.446</v>
      </c>
      <c r="N39" s="68">
        <v>41.91</v>
      </c>
      <c r="O39" s="68">
        <v>43.753</v>
      </c>
      <c r="P39" s="59"/>
    </row>
    <row r="40" spans="3:16" s="15" customFormat="1" ht="9.75" customHeight="1">
      <c r="C40" s="62"/>
      <c r="D40" s="63" t="s">
        <v>147</v>
      </c>
      <c r="E40" s="69">
        <v>29.244</v>
      </c>
      <c r="F40" s="69">
        <v>27.309</v>
      </c>
      <c r="G40" s="69">
        <v>29.308</v>
      </c>
      <c r="H40" s="69">
        <v>27.01</v>
      </c>
      <c r="I40" s="69">
        <v>27.761</v>
      </c>
      <c r="J40" s="69">
        <v>27.011</v>
      </c>
      <c r="K40" s="69">
        <v>23.361</v>
      </c>
      <c r="L40" s="69">
        <v>22.482</v>
      </c>
      <c r="M40" s="69">
        <v>22.585</v>
      </c>
      <c r="N40" s="69">
        <v>22.688</v>
      </c>
      <c r="O40" s="239">
        <v>22.945</v>
      </c>
      <c r="P40" s="62"/>
    </row>
    <row r="41" spans="3:16" s="15" customFormat="1" ht="9.75" customHeight="1">
      <c r="C41" s="65"/>
      <c r="D41" s="66" t="s">
        <v>145</v>
      </c>
      <c r="E41" s="70">
        <v>1472</v>
      </c>
      <c r="F41" s="70">
        <v>1451</v>
      </c>
      <c r="G41" s="70">
        <v>1363</v>
      </c>
      <c r="H41" s="70">
        <v>1362</v>
      </c>
      <c r="I41" s="70">
        <v>1362</v>
      </c>
      <c r="J41" s="70">
        <v>1361</v>
      </c>
      <c r="K41" s="70">
        <v>1360</v>
      </c>
      <c r="L41" s="70">
        <v>1361</v>
      </c>
      <c r="M41" s="70">
        <v>1362</v>
      </c>
      <c r="N41" s="70">
        <v>1361</v>
      </c>
      <c r="O41" s="240">
        <v>1272</v>
      </c>
      <c r="P41" s="65"/>
    </row>
    <row r="42" spans="3:16" s="15" customFormat="1" ht="9.75" customHeight="1">
      <c r="C42" s="80"/>
      <c r="D42" s="81" t="s">
        <v>141</v>
      </c>
      <c r="E42" s="68">
        <v>4.178</v>
      </c>
      <c r="F42" s="68">
        <v>4.1</v>
      </c>
      <c r="G42" s="68">
        <v>4.315</v>
      </c>
      <c r="H42" s="68">
        <v>4.091</v>
      </c>
      <c r="I42" s="68">
        <v>4.049</v>
      </c>
      <c r="J42" s="68">
        <v>4.143</v>
      </c>
      <c r="K42" s="68">
        <v>4.234</v>
      </c>
      <c r="L42" s="68">
        <v>4.28</v>
      </c>
      <c r="M42" s="68">
        <v>4.415</v>
      </c>
      <c r="N42" s="68">
        <v>4.56</v>
      </c>
      <c r="O42" s="68">
        <v>4.835</v>
      </c>
      <c r="P42" s="80"/>
    </row>
    <row r="43" spans="3:16" s="15" customFormat="1" ht="9.75" customHeight="1">
      <c r="C43" s="62"/>
      <c r="D43" s="63" t="s">
        <v>142</v>
      </c>
      <c r="E43" s="69">
        <v>0.4</v>
      </c>
      <c r="F43" s="69">
        <v>0.4</v>
      </c>
      <c r="G43" s="69">
        <v>0.42</v>
      </c>
      <c r="H43" s="69">
        <v>0.401</v>
      </c>
      <c r="I43" s="69">
        <v>0.395</v>
      </c>
      <c r="J43" s="69">
        <v>0.347</v>
      </c>
      <c r="K43" s="69">
        <v>0.372</v>
      </c>
      <c r="L43" s="69">
        <v>0.381</v>
      </c>
      <c r="M43" s="69">
        <v>0.361</v>
      </c>
      <c r="N43" s="69">
        <v>0.351</v>
      </c>
      <c r="O43" s="69">
        <v>0.35</v>
      </c>
      <c r="P43" s="62"/>
    </row>
    <row r="44" spans="3:16" s="15" customFormat="1" ht="9.75" customHeight="1">
      <c r="C44" s="62"/>
      <c r="D44" s="63" t="s">
        <v>143</v>
      </c>
      <c r="E44" s="69">
        <v>58.352</v>
      </c>
      <c r="F44" s="69">
        <v>59.298</v>
      </c>
      <c r="G44" s="69">
        <v>59.234</v>
      </c>
      <c r="H44" s="69">
        <v>56.696</v>
      </c>
      <c r="I44" s="69">
        <v>55.434</v>
      </c>
      <c r="J44" s="69">
        <v>56.458</v>
      </c>
      <c r="K44" s="69">
        <v>56.951</v>
      </c>
      <c r="L44" s="69">
        <v>56.756</v>
      </c>
      <c r="M44" s="69">
        <v>58.545</v>
      </c>
      <c r="N44" s="69">
        <v>58.459</v>
      </c>
      <c r="O44" s="69">
        <v>60.497</v>
      </c>
      <c r="P44" s="62"/>
    </row>
    <row r="45" spans="3:16" s="15" customFormat="1" ht="9.75" customHeight="1">
      <c r="C45" s="65"/>
      <c r="D45" s="66" t="s">
        <v>144</v>
      </c>
      <c r="E45" s="70">
        <v>78.949</v>
      </c>
      <c r="F45" s="70">
        <v>78.408</v>
      </c>
      <c r="G45" s="70">
        <v>78.458</v>
      </c>
      <c r="H45" s="70">
        <v>72.295</v>
      </c>
      <c r="I45" s="70">
        <v>72.372</v>
      </c>
      <c r="J45" s="70">
        <v>71.848</v>
      </c>
      <c r="K45" s="70">
        <v>73.082</v>
      </c>
      <c r="L45" s="70">
        <v>72.903</v>
      </c>
      <c r="M45" s="70">
        <v>73.371</v>
      </c>
      <c r="N45" s="70">
        <v>74.494</v>
      </c>
      <c r="O45" s="240">
        <v>76.9</v>
      </c>
      <c r="P45" s="65"/>
    </row>
    <row r="46" spans="3:15" ht="9.75" customHeight="1">
      <c r="C46" s="15"/>
      <c r="D46" s="15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15"/>
    </row>
    <row r="47" spans="3:15" ht="9.75" customHeight="1">
      <c r="C47" s="15"/>
      <c r="D47" s="2" t="s">
        <v>240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35"/>
    </row>
    <row r="48" spans="3:15" ht="9.75" customHeight="1">
      <c r="C48" s="15"/>
      <c r="D48" s="2" t="s">
        <v>41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15"/>
    </row>
    <row r="49" ht="9.75" customHeight="1"/>
    <row r="50" ht="9.75" customHeight="1"/>
    <row r="51" ht="9.75" customHeight="1"/>
    <row r="52" ht="9.75" customHeight="1"/>
    <row r="53" ht="9.75" customHeight="1"/>
    <row r="54" ht="9.75" customHeight="1"/>
  </sheetData>
  <printOptions/>
  <pageMargins left="0" right="0" top="0" bottom="0" header="0" footer="0"/>
  <pageSetup horizontalDpi="2400" verticalDpi="2400" orientation="portrait" paperSize="15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1"/>
  <dimension ref="D2:AD1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9.140625" style="2" customWidth="1"/>
    <col min="4" max="4" width="39.28125" style="2" customWidth="1"/>
    <col min="5" max="16384" width="9.140625" style="2" customWidth="1"/>
  </cols>
  <sheetData>
    <row r="1" s="133" customFormat="1" ht="11.25"/>
    <row r="2" s="1" customFormat="1" ht="11.25">
      <c r="D2" s="1" t="s">
        <v>185</v>
      </c>
    </row>
    <row r="3" spans="4:19" s="1" customFormat="1" ht="11.25">
      <c r="D3" s="1" t="s">
        <v>36</v>
      </c>
      <c r="S3" s="204"/>
    </row>
    <row r="4" s="1" customFormat="1" ht="11.25">
      <c r="D4" s="1" t="s">
        <v>25</v>
      </c>
    </row>
    <row r="5" s="1" customFormat="1" ht="11.25"/>
    <row r="6" s="1" customFormat="1" ht="11.25">
      <c r="D6" s="1" t="s">
        <v>222</v>
      </c>
    </row>
    <row r="7" s="1" customFormat="1" ht="11.25"/>
    <row r="8" ht="12"/>
    <row r="9" spans="5:15" ht="12">
      <c r="E9" s="2">
        <v>1998</v>
      </c>
      <c r="F9" s="2">
        <v>1999</v>
      </c>
      <c r="G9" s="2">
        <v>2000</v>
      </c>
      <c r="H9" s="2">
        <v>2001</v>
      </c>
      <c r="I9" s="2">
        <v>2002</v>
      </c>
      <c r="J9" s="2">
        <v>2003</v>
      </c>
      <c r="K9" s="2">
        <v>2004</v>
      </c>
      <c r="L9" s="2">
        <v>2005</v>
      </c>
      <c r="M9" s="2">
        <v>2006</v>
      </c>
      <c r="N9" s="2">
        <v>2007</v>
      </c>
      <c r="O9" s="2">
        <v>2008</v>
      </c>
    </row>
    <row r="10" spans="4:15" ht="12">
      <c r="D10" s="2" t="s">
        <v>368</v>
      </c>
      <c r="E10" s="21">
        <v>25.187899538884267</v>
      </c>
      <c r="F10" s="21">
        <v>26.436200319846815</v>
      </c>
      <c r="G10" s="21">
        <v>27.42244715712978</v>
      </c>
      <c r="H10" s="21">
        <v>28.620448174991225</v>
      </c>
      <c r="I10" s="21">
        <v>29.591342840106734</v>
      </c>
      <c r="J10" s="21">
        <v>30.868511213488244</v>
      </c>
      <c r="K10" s="21">
        <v>34.26466109041494</v>
      </c>
      <c r="L10" s="21">
        <v>32.98355564459302</v>
      </c>
      <c r="M10" s="21">
        <v>38.26277888186364</v>
      </c>
      <c r="N10" s="21"/>
      <c r="O10" s="44"/>
    </row>
    <row r="11" spans="4:15" ht="12">
      <c r="D11" s="2" t="s">
        <v>378</v>
      </c>
      <c r="E11" s="6">
        <v>10.545</v>
      </c>
      <c r="F11" s="6">
        <v>10.522</v>
      </c>
      <c r="G11" s="6">
        <v>10.598</v>
      </c>
      <c r="H11" s="6">
        <v>10.372</v>
      </c>
      <c r="I11" s="6">
        <v>10.282</v>
      </c>
      <c r="J11" s="6">
        <v>10.336</v>
      </c>
      <c r="K11" s="6">
        <v>10.445</v>
      </c>
      <c r="L11" s="6">
        <v>10.436</v>
      </c>
      <c r="M11" s="6">
        <v>10.572</v>
      </c>
      <c r="N11" s="6">
        <v>10.64</v>
      </c>
      <c r="O11" s="6">
        <v>10.885</v>
      </c>
    </row>
    <row r="12" spans="5:15" ht="12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4:21" ht="12">
      <c r="D13" s="2" t="s">
        <v>342</v>
      </c>
      <c r="E13" s="5"/>
      <c r="F13" s="5"/>
      <c r="G13" s="5"/>
      <c r="H13" s="5"/>
      <c r="I13" s="5"/>
      <c r="J13" s="5"/>
      <c r="K13" s="5"/>
      <c r="L13" s="45"/>
      <c r="M13" s="5"/>
      <c r="N13" s="5"/>
      <c r="O13" s="5"/>
      <c r="S13" s="9"/>
      <c r="T13" s="222"/>
      <c r="U13" s="9"/>
    </row>
    <row r="14" spans="4:15" ht="12">
      <c r="D14" s="2" t="s">
        <v>179</v>
      </c>
      <c r="E14" s="5"/>
      <c r="F14" s="5"/>
      <c r="G14" s="5"/>
      <c r="H14" s="5"/>
      <c r="I14" s="5"/>
      <c r="J14" s="5"/>
      <c r="K14" s="5"/>
      <c r="L14" s="45"/>
      <c r="M14" s="5"/>
      <c r="N14" s="5"/>
      <c r="O14" s="5"/>
    </row>
    <row r="15" spans="5:15" ht="12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5:15" ht="12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9:30" ht="12">
      <c r="S17" s="8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63"/>
  <dimension ref="B1:T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9" customWidth="1"/>
    <col min="3" max="3" width="1.7109375" style="9" customWidth="1"/>
    <col min="4" max="4" width="13.28125" style="9" customWidth="1"/>
    <col min="5" max="15" width="5.28125" style="9" customWidth="1"/>
    <col min="16" max="16" width="1.7109375" style="9" customWidth="1"/>
    <col min="17" max="16384" width="9.140625" style="9" customWidth="1"/>
  </cols>
  <sheetData>
    <row r="1" spans="2:16" ht="11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20" s="8" customFormat="1" ht="11.25">
      <c r="B2" s="1"/>
      <c r="D2" s="1" t="s">
        <v>185</v>
      </c>
      <c r="R2" s="1"/>
      <c r="T2" s="1"/>
    </row>
    <row r="3" spans="4:20" s="8" customFormat="1" ht="11.25">
      <c r="D3" s="1" t="s">
        <v>36</v>
      </c>
      <c r="R3" s="204"/>
      <c r="T3" s="1"/>
    </row>
    <row r="4" spans="4:20" s="8" customFormat="1" ht="11.25">
      <c r="D4" s="1" t="s">
        <v>25</v>
      </c>
      <c r="R4" s="1"/>
      <c r="T4" s="1"/>
    </row>
    <row r="5" s="8" customFormat="1" ht="11.25"/>
    <row r="6" s="8" customFormat="1" ht="11.25">
      <c r="D6" s="8" t="s">
        <v>214</v>
      </c>
    </row>
    <row r="7" s="8" customFormat="1" ht="11.25">
      <c r="D7" s="1" t="s">
        <v>376</v>
      </c>
    </row>
    <row r="9" spans="3:16" ht="11.25" customHeight="1">
      <c r="C9" s="89"/>
      <c r="D9" s="90"/>
      <c r="E9" s="91">
        <v>1998</v>
      </c>
      <c r="F9" s="91">
        <v>1999</v>
      </c>
      <c r="G9" s="91">
        <v>2000</v>
      </c>
      <c r="H9" s="91">
        <v>2001</v>
      </c>
      <c r="I9" s="91">
        <v>2002</v>
      </c>
      <c r="J9" s="91">
        <v>2003</v>
      </c>
      <c r="K9" s="91">
        <v>2004</v>
      </c>
      <c r="L9" s="91">
        <v>2005</v>
      </c>
      <c r="M9" s="91">
        <v>2006</v>
      </c>
      <c r="N9" s="91">
        <v>2007</v>
      </c>
      <c r="O9" s="91">
        <v>2008</v>
      </c>
      <c r="P9" s="89"/>
    </row>
    <row r="10" spans="3:16" s="12" customFormat="1" ht="9.75" customHeight="1">
      <c r="C10" s="149"/>
      <c r="D10" s="75" t="s">
        <v>21</v>
      </c>
      <c r="E10" s="255">
        <v>10.545</v>
      </c>
      <c r="F10" s="255">
        <v>10.522</v>
      </c>
      <c r="G10" s="255">
        <v>10.598</v>
      </c>
      <c r="H10" s="255">
        <v>10.372</v>
      </c>
      <c r="I10" s="255">
        <v>10.282</v>
      </c>
      <c r="J10" s="255">
        <v>10.336</v>
      </c>
      <c r="K10" s="255">
        <v>10.445</v>
      </c>
      <c r="L10" s="255">
        <v>10.436</v>
      </c>
      <c r="M10" s="255">
        <v>10.572</v>
      </c>
      <c r="N10" s="255">
        <v>10.64</v>
      </c>
      <c r="O10" s="255">
        <v>10.885</v>
      </c>
      <c r="P10" s="149"/>
    </row>
    <row r="11" spans="3:16" s="12" customFormat="1" ht="9.75" customHeight="1">
      <c r="C11" s="212"/>
      <c r="D11" s="78" t="s">
        <v>149</v>
      </c>
      <c r="E11" s="257">
        <v>10.504197147392505</v>
      </c>
      <c r="F11" s="257">
        <v>10.51838031128136</v>
      </c>
      <c r="G11" s="257">
        <v>10.666</v>
      </c>
      <c r="H11" s="257">
        <v>10.444</v>
      </c>
      <c r="I11" s="257">
        <v>10.365</v>
      </c>
      <c r="J11" s="257">
        <v>10.352</v>
      </c>
      <c r="K11" s="257">
        <v>10.406</v>
      </c>
      <c r="L11" s="257">
        <v>10.31</v>
      </c>
      <c r="M11" s="257">
        <v>10.372</v>
      </c>
      <c r="N11" s="257">
        <v>10.355</v>
      </c>
      <c r="O11" s="257">
        <v>10.527</v>
      </c>
      <c r="P11" s="212"/>
    </row>
    <row r="12" spans="3:16" s="12" customFormat="1" ht="9.75" customHeight="1">
      <c r="C12" s="146"/>
      <c r="D12" s="81" t="s">
        <v>115</v>
      </c>
      <c r="E12" s="252">
        <v>11.197</v>
      </c>
      <c r="F12" s="252">
        <v>11.164</v>
      </c>
      <c r="G12" s="252">
        <v>11.207</v>
      </c>
      <c r="H12" s="252">
        <v>11.099</v>
      </c>
      <c r="I12" s="252">
        <v>10.764</v>
      </c>
      <c r="J12" s="252">
        <v>10.808</v>
      </c>
      <c r="K12" s="252">
        <v>11.095</v>
      </c>
      <c r="L12" s="252">
        <v>11.261</v>
      </c>
      <c r="M12" s="252">
        <v>11.508</v>
      </c>
      <c r="N12" s="252">
        <v>11.356</v>
      </c>
      <c r="O12" s="252">
        <v>11.67</v>
      </c>
      <c r="P12" s="146"/>
    </row>
    <row r="13" spans="3:16" s="12" customFormat="1" ht="9.75" customHeight="1">
      <c r="C13" s="141"/>
      <c r="D13" s="63" t="s">
        <v>113</v>
      </c>
      <c r="E13" s="258">
        <v>7.916</v>
      </c>
      <c r="F13" s="258">
        <v>8.804</v>
      </c>
      <c r="G13" s="258">
        <v>9.018</v>
      </c>
      <c r="H13" s="258">
        <v>8.501</v>
      </c>
      <c r="I13" s="258">
        <v>8.451</v>
      </c>
      <c r="J13" s="258">
        <v>8.61</v>
      </c>
      <c r="K13" s="258">
        <v>8.981</v>
      </c>
      <c r="L13" s="258">
        <v>9.183</v>
      </c>
      <c r="M13" s="258">
        <v>9.609</v>
      </c>
      <c r="N13" s="258">
        <v>9.837</v>
      </c>
      <c r="O13" s="258">
        <v>10.194</v>
      </c>
      <c r="P13" s="141"/>
    </row>
    <row r="14" spans="3:16" s="12" customFormat="1" ht="9.75" customHeight="1">
      <c r="C14" s="141"/>
      <c r="D14" s="63" t="s">
        <v>132</v>
      </c>
      <c r="E14" s="258">
        <v>8.795</v>
      </c>
      <c r="F14" s="258">
        <v>8.7</v>
      </c>
      <c r="G14" s="258">
        <v>8.85</v>
      </c>
      <c r="H14" s="258">
        <v>8.862</v>
      </c>
      <c r="I14" s="258">
        <v>9.092</v>
      </c>
      <c r="J14" s="258">
        <v>9.178</v>
      </c>
      <c r="K14" s="258">
        <v>9.56</v>
      </c>
      <c r="L14" s="258">
        <v>9.986</v>
      </c>
      <c r="M14" s="258">
        <v>10.306</v>
      </c>
      <c r="N14" s="258">
        <v>11.093</v>
      </c>
      <c r="O14" s="258">
        <v>11.47</v>
      </c>
      <c r="P14" s="141"/>
    </row>
    <row r="15" spans="3:16" s="12" customFormat="1" ht="9.75" customHeight="1">
      <c r="C15" s="141"/>
      <c r="D15" s="63" t="s">
        <v>120</v>
      </c>
      <c r="E15" s="258">
        <v>12.476</v>
      </c>
      <c r="F15" s="258">
        <v>12.443</v>
      </c>
      <c r="G15" s="258">
        <v>12.563</v>
      </c>
      <c r="H15" s="258">
        <v>12.215</v>
      </c>
      <c r="I15" s="258">
        <v>11.933</v>
      </c>
      <c r="J15" s="258">
        <v>11.999</v>
      </c>
      <c r="K15" s="258">
        <v>11.955</v>
      </c>
      <c r="L15" s="258">
        <v>11.861</v>
      </c>
      <c r="M15" s="258">
        <v>11.952</v>
      </c>
      <c r="N15" s="258">
        <v>11.738</v>
      </c>
      <c r="O15" s="258">
        <v>11.843</v>
      </c>
      <c r="P15" s="141"/>
    </row>
    <row r="16" spans="3:16" s="12" customFormat="1" ht="9.75" customHeight="1">
      <c r="C16" s="141"/>
      <c r="D16" s="63" t="s">
        <v>125</v>
      </c>
      <c r="E16" s="258">
        <v>9.568</v>
      </c>
      <c r="F16" s="258">
        <v>9.388</v>
      </c>
      <c r="G16" s="258">
        <v>9.33</v>
      </c>
      <c r="H16" s="258">
        <v>8.919</v>
      </c>
      <c r="I16" s="258">
        <v>8.719</v>
      </c>
      <c r="J16" s="258">
        <v>8.563</v>
      </c>
      <c r="K16" s="258">
        <v>8.551</v>
      </c>
      <c r="L16" s="258">
        <v>8.316</v>
      </c>
      <c r="M16" s="258">
        <v>8.166</v>
      </c>
      <c r="N16" s="258">
        <v>8.325</v>
      </c>
      <c r="O16" s="259">
        <v>8.312</v>
      </c>
      <c r="P16" s="141"/>
    </row>
    <row r="17" spans="3:16" s="12" customFormat="1" ht="9.75" customHeight="1">
      <c r="C17" s="141"/>
      <c r="D17" s="63" t="s">
        <v>135</v>
      </c>
      <c r="E17" s="258">
        <v>8.778</v>
      </c>
      <c r="F17" s="258">
        <v>9.032</v>
      </c>
      <c r="G17" s="258">
        <v>9.541</v>
      </c>
      <c r="H17" s="258">
        <v>9.26</v>
      </c>
      <c r="I17" s="258">
        <v>9.569</v>
      </c>
      <c r="J17" s="258">
        <v>9.631</v>
      </c>
      <c r="K17" s="258">
        <v>10.37</v>
      </c>
      <c r="L17" s="258">
        <v>10.66</v>
      </c>
      <c r="M17" s="258">
        <v>11.073</v>
      </c>
      <c r="N17" s="258">
        <v>11.758</v>
      </c>
      <c r="O17" s="258">
        <v>11.955</v>
      </c>
      <c r="P17" s="141"/>
    </row>
    <row r="18" spans="3:16" s="12" customFormat="1" ht="9.75" customHeight="1">
      <c r="C18" s="141"/>
      <c r="D18" s="63" t="s">
        <v>116</v>
      </c>
      <c r="E18" s="258">
        <v>14.536</v>
      </c>
      <c r="F18" s="258">
        <v>14.361</v>
      </c>
      <c r="G18" s="258">
        <v>14.398</v>
      </c>
      <c r="H18" s="258">
        <v>14.963</v>
      </c>
      <c r="I18" s="258">
        <v>15.388</v>
      </c>
      <c r="J18" s="258">
        <v>15.399</v>
      </c>
      <c r="K18" s="258">
        <v>15.232</v>
      </c>
      <c r="L18" s="258">
        <v>14.677</v>
      </c>
      <c r="M18" s="258">
        <v>15.076</v>
      </c>
      <c r="N18" s="258">
        <v>16.209</v>
      </c>
      <c r="O18" s="258">
        <v>16.876</v>
      </c>
      <c r="P18" s="141"/>
    </row>
    <row r="19" spans="3:16" s="12" customFormat="1" ht="9.75" customHeight="1">
      <c r="C19" s="141"/>
      <c r="D19" s="63" t="s">
        <v>129</v>
      </c>
      <c r="E19" s="258">
        <v>9.312</v>
      </c>
      <c r="F19" s="258">
        <v>9.248</v>
      </c>
      <c r="G19" s="258">
        <v>9.459</v>
      </c>
      <c r="H19" s="258">
        <v>9.341</v>
      </c>
      <c r="I19" s="258">
        <v>9.426</v>
      </c>
      <c r="J19" s="258">
        <v>9.472</v>
      </c>
      <c r="K19" s="258">
        <v>9.551</v>
      </c>
      <c r="L19" s="258">
        <v>9.685</v>
      </c>
      <c r="M19" s="258">
        <v>10.05</v>
      </c>
      <c r="N19" s="258">
        <v>10</v>
      </c>
      <c r="O19" s="258">
        <v>10.28</v>
      </c>
      <c r="P19" s="141"/>
    </row>
    <row r="20" spans="3:16" s="12" customFormat="1" ht="9.75" customHeight="1">
      <c r="C20" s="141"/>
      <c r="D20" s="63" t="s">
        <v>127</v>
      </c>
      <c r="E20" s="258">
        <v>9.194</v>
      </c>
      <c r="F20" s="258">
        <v>9.521</v>
      </c>
      <c r="G20" s="258">
        <v>9.876</v>
      </c>
      <c r="H20" s="258">
        <v>9.98</v>
      </c>
      <c r="I20" s="258">
        <v>10.138</v>
      </c>
      <c r="J20" s="258">
        <v>10.52</v>
      </c>
      <c r="K20" s="258">
        <v>10.648</v>
      </c>
      <c r="L20" s="258">
        <v>10.746</v>
      </c>
      <c r="M20" s="258">
        <v>10.947</v>
      </c>
      <c r="N20" s="258">
        <v>11.001</v>
      </c>
      <c r="O20" s="258">
        <v>11.391</v>
      </c>
      <c r="P20" s="141"/>
    </row>
    <row r="21" spans="3:16" s="12" customFormat="1" ht="9.75" customHeight="1">
      <c r="C21" s="141"/>
      <c r="D21" s="63" t="s">
        <v>148</v>
      </c>
      <c r="E21" s="258">
        <v>12.8</v>
      </c>
      <c r="F21" s="258">
        <v>12.868</v>
      </c>
      <c r="G21" s="258">
        <v>13.304</v>
      </c>
      <c r="H21" s="258">
        <v>13.142</v>
      </c>
      <c r="I21" s="258">
        <v>12.88</v>
      </c>
      <c r="J21" s="258">
        <v>12.796</v>
      </c>
      <c r="K21" s="258">
        <v>12.815</v>
      </c>
      <c r="L21" s="258">
        <v>12.859</v>
      </c>
      <c r="M21" s="258">
        <v>13.138</v>
      </c>
      <c r="N21" s="258">
        <v>12.869</v>
      </c>
      <c r="O21" s="258">
        <v>13.013</v>
      </c>
      <c r="P21" s="141"/>
    </row>
    <row r="22" spans="3:16" s="12" customFormat="1" ht="9.75" customHeight="1">
      <c r="C22" s="141"/>
      <c r="D22" s="63" t="s">
        <v>128</v>
      </c>
      <c r="E22" s="258">
        <v>9.058</v>
      </c>
      <c r="F22" s="258">
        <v>9.439</v>
      </c>
      <c r="G22" s="258">
        <v>9.539</v>
      </c>
      <c r="H22" s="258">
        <v>9.395</v>
      </c>
      <c r="I22" s="258">
        <v>9.416</v>
      </c>
      <c r="J22" s="258">
        <v>9.445</v>
      </c>
      <c r="K22" s="258">
        <v>9.671</v>
      </c>
      <c r="L22" s="258">
        <v>9.453</v>
      </c>
      <c r="M22" s="258">
        <v>9.501</v>
      </c>
      <c r="N22" s="258">
        <v>9.498</v>
      </c>
      <c r="O22" s="258">
        <v>9.623</v>
      </c>
      <c r="P22" s="141"/>
    </row>
    <row r="23" spans="3:16" s="12" customFormat="1" ht="9.75" customHeight="1">
      <c r="C23" s="141"/>
      <c r="D23" s="63" t="s">
        <v>130</v>
      </c>
      <c r="E23" s="258">
        <v>13.076</v>
      </c>
      <c r="F23" s="258">
        <v>12.386</v>
      </c>
      <c r="G23" s="258">
        <v>12.171</v>
      </c>
      <c r="H23" s="258">
        <v>11.641</v>
      </c>
      <c r="I23" s="258">
        <v>11.098</v>
      </c>
      <c r="J23" s="258">
        <v>11.191</v>
      </c>
      <c r="K23" s="258">
        <v>11.232</v>
      </c>
      <c r="L23" s="258">
        <v>10.878</v>
      </c>
      <c r="M23" s="258">
        <v>11.302</v>
      </c>
      <c r="N23" s="258">
        <v>10.938</v>
      </c>
      <c r="O23" s="258">
        <v>11.59</v>
      </c>
      <c r="P23" s="141"/>
    </row>
    <row r="24" spans="3:16" s="12" customFormat="1" ht="9.75" customHeight="1">
      <c r="C24" s="141"/>
      <c r="D24" s="63" t="s">
        <v>123</v>
      </c>
      <c r="E24" s="258">
        <v>7.639</v>
      </c>
      <c r="F24" s="258">
        <v>8.114</v>
      </c>
      <c r="G24" s="258">
        <v>8.533</v>
      </c>
      <c r="H24" s="258">
        <v>8.35</v>
      </c>
      <c r="I24" s="258">
        <v>8.571</v>
      </c>
      <c r="J24" s="258">
        <v>9.034</v>
      </c>
      <c r="K24" s="258">
        <v>8.792</v>
      </c>
      <c r="L24" s="258">
        <v>9.344</v>
      </c>
      <c r="M24" s="258">
        <v>9.731</v>
      </c>
      <c r="N24" s="258">
        <v>10.225</v>
      </c>
      <c r="O24" s="258">
        <v>10.568</v>
      </c>
      <c r="P24" s="141"/>
    </row>
    <row r="25" spans="3:16" s="12" customFormat="1" ht="9.75" customHeight="1">
      <c r="C25" s="141"/>
      <c r="D25" s="63" t="s">
        <v>122</v>
      </c>
      <c r="E25" s="258">
        <v>10.43</v>
      </c>
      <c r="F25" s="258">
        <v>10.333</v>
      </c>
      <c r="G25" s="258">
        <v>9.758</v>
      </c>
      <c r="H25" s="258">
        <v>9.062</v>
      </c>
      <c r="I25" s="258">
        <v>8.652</v>
      </c>
      <c r="J25" s="258">
        <v>8.858</v>
      </c>
      <c r="K25" s="258">
        <v>8.854</v>
      </c>
      <c r="L25" s="258">
        <v>8.945</v>
      </c>
      <c r="M25" s="258">
        <v>9.212</v>
      </c>
      <c r="N25" s="258">
        <v>9.582</v>
      </c>
      <c r="O25" s="258">
        <v>10.442</v>
      </c>
      <c r="P25" s="141"/>
    </row>
    <row r="26" spans="3:16" s="12" customFormat="1" ht="9.75" customHeight="1">
      <c r="C26" s="141"/>
      <c r="D26" s="63" t="s">
        <v>114</v>
      </c>
      <c r="E26" s="258">
        <v>12.682</v>
      </c>
      <c r="F26" s="258">
        <v>12.967</v>
      </c>
      <c r="G26" s="258">
        <v>13.117</v>
      </c>
      <c r="H26" s="258">
        <v>12.364</v>
      </c>
      <c r="I26" s="258">
        <v>11.98</v>
      </c>
      <c r="J26" s="258">
        <v>11.742</v>
      </c>
      <c r="K26" s="258">
        <v>11.901</v>
      </c>
      <c r="L26" s="258">
        <v>11.547</v>
      </c>
      <c r="M26" s="258">
        <v>11.666</v>
      </c>
      <c r="N26" s="258">
        <v>11.411</v>
      </c>
      <c r="O26" s="258">
        <v>11.452</v>
      </c>
      <c r="P26" s="141"/>
    </row>
    <row r="27" spans="3:16" s="12" customFormat="1" ht="9.75" customHeight="1">
      <c r="C27" s="141"/>
      <c r="D27" s="63" t="s">
        <v>137</v>
      </c>
      <c r="E27" s="258">
        <v>9.477</v>
      </c>
      <c r="F27" s="258">
        <v>9.245</v>
      </c>
      <c r="G27" s="258">
        <v>9.558</v>
      </c>
      <c r="H27" s="258">
        <v>9.526</v>
      </c>
      <c r="I27" s="258">
        <v>9.529</v>
      </c>
      <c r="J27" s="258">
        <v>9.344</v>
      </c>
      <c r="K27" s="258">
        <v>9.413</v>
      </c>
      <c r="L27" s="258">
        <v>9.665</v>
      </c>
      <c r="M27" s="258">
        <v>9.916</v>
      </c>
      <c r="N27" s="258">
        <v>9.707</v>
      </c>
      <c r="O27" s="258">
        <v>9.882</v>
      </c>
      <c r="P27" s="141"/>
    </row>
    <row r="28" spans="3:16" s="12" customFormat="1" ht="9.75" customHeight="1">
      <c r="C28" s="141"/>
      <c r="D28" s="63" t="s">
        <v>133</v>
      </c>
      <c r="E28" s="258">
        <v>12.37</v>
      </c>
      <c r="F28" s="258">
        <v>11.606</v>
      </c>
      <c r="G28" s="258">
        <v>11.571</v>
      </c>
      <c r="H28" s="258">
        <v>10.068</v>
      </c>
      <c r="I28" s="258">
        <v>9.895</v>
      </c>
      <c r="J28" s="258">
        <v>10.161</v>
      </c>
      <c r="K28" s="258">
        <v>9.687</v>
      </c>
      <c r="L28" s="258">
        <v>9.553</v>
      </c>
      <c r="M28" s="258">
        <v>9.559</v>
      </c>
      <c r="N28" s="258">
        <v>9.463</v>
      </c>
      <c r="O28" s="258">
        <v>10.018</v>
      </c>
      <c r="P28" s="141"/>
    </row>
    <row r="29" spans="3:16" s="12" customFormat="1" ht="9.75" customHeight="1">
      <c r="C29" s="141"/>
      <c r="D29" s="63" t="s">
        <v>117</v>
      </c>
      <c r="E29" s="258">
        <v>12.695</v>
      </c>
      <c r="F29" s="258">
        <v>12.677</v>
      </c>
      <c r="G29" s="258">
        <v>12.974</v>
      </c>
      <c r="H29" s="258">
        <v>12.626</v>
      </c>
      <c r="I29" s="258">
        <v>12.514</v>
      </c>
      <c r="J29" s="258">
        <v>12.345</v>
      </c>
      <c r="K29" s="258">
        <v>11.916</v>
      </c>
      <c r="L29" s="258">
        <v>11.514</v>
      </c>
      <c r="M29" s="258">
        <v>11.321</v>
      </c>
      <c r="N29" s="258">
        <v>11.069</v>
      </c>
      <c r="O29" s="258">
        <v>11.229</v>
      </c>
      <c r="P29" s="141"/>
    </row>
    <row r="30" spans="3:16" s="12" customFormat="1" ht="9.75" customHeight="1">
      <c r="C30" s="141"/>
      <c r="D30" s="63" t="s">
        <v>118</v>
      </c>
      <c r="E30" s="258">
        <v>10.184</v>
      </c>
      <c r="F30" s="258">
        <v>9.777</v>
      </c>
      <c r="G30" s="258">
        <v>9.769</v>
      </c>
      <c r="H30" s="258">
        <v>9.382</v>
      </c>
      <c r="I30" s="258">
        <v>9.698</v>
      </c>
      <c r="J30" s="258">
        <v>9.475</v>
      </c>
      <c r="K30" s="258">
        <v>9.662</v>
      </c>
      <c r="L30" s="258">
        <v>9.493</v>
      </c>
      <c r="M30" s="258">
        <v>9.407</v>
      </c>
      <c r="N30" s="258">
        <v>9.177</v>
      </c>
      <c r="O30" s="258">
        <v>9.326</v>
      </c>
      <c r="P30" s="141"/>
    </row>
    <row r="31" spans="3:16" s="12" customFormat="1" ht="9.75" customHeight="1">
      <c r="C31" s="141"/>
      <c r="D31" s="63" t="s">
        <v>138</v>
      </c>
      <c r="E31" s="258">
        <v>10.232</v>
      </c>
      <c r="F31" s="258">
        <v>9.881</v>
      </c>
      <c r="G31" s="258">
        <v>9.839</v>
      </c>
      <c r="H31" s="258">
        <v>9.627</v>
      </c>
      <c r="I31" s="258">
        <v>9.254</v>
      </c>
      <c r="J31" s="258">
        <v>9.189</v>
      </c>
      <c r="K31" s="258">
        <v>9.327</v>
      </c>
      <c r="L31" s="258">
        <v>9.547</v>
      </c>
      <c r="M31" s="258">
        <v>9.812</v>
      </c>
      <c r="N31" s="258">
        <v>10.175</v>
      </c>
      <c r="O31" s="258">
        <v>10.872</v>
      </c>
      <c r="P31" s="141"/>
    </row>
    <row r="32" spans="3:16" s="12" customFormat="1" ht="9.75" customHeight="1">
      <c r="C32" s="141"/>
      <c r="D32" s="63" t="s">
        <v>134</v>
      </c>
      <c r="E32" s="258">
        <v>11.206</v>
      </c>
      <c r="F32" s="258">
        <v>11.404</v>
      </c>
      <c r="G32" s="258">
        <v>11.736</v>
      </c>
      <c r="H32" s="258">
        <v>10.956</v>
      </c>
      <c r="I32" s="258">
        <v>11.032</v>
      </c>
      <c r="J32" s="258">
        <v>10.776</v>
      </c>
      <c r="K32" s="258">
        <v>10.407</v>
      </c>
      <c r="L32" s="258">
        <v>10.37</v>
      </c>
      <c r="M32" s="258">
        <v>9.963</v>
      </c>
      <c r="N32" s="258">
        <v>9.661</v>
      </c>
      <c r="O32" s="258">
        <v>9.847</v>
      </c>
      <c r="P32" s="141"/>
    </row>
    <row r="33" spans="3:16" s="12" customFormat="1" ht="9.75" customHeight="1">
      <c r="C33" s="141"/>
      <c r="D33" s="63" t="s">
        <v>139</v>
      </c>
      <c r="E33" s="258">
        <v>10.543</v>
      </c>
      <c r="F33" s="258">
        <v>10.44</v>
      </c>
      <c r="G33" s="258">
        <v>10.45</v>
      </c>
      <c r="H33" s="258">
        <v>9.957</v>
      </c>
      <c r="I33" s="258">
        <v>9.656</v>
      </c>
      <c r="J33" s="258">
        <v>9.772</v>
      </c>
      <c r="K33" s="258">
        <v>9.973</v>
      </c>
      <c r="L33" s="258">
        <v>10.216</v>
      </c>
      <c r="M33" s="258">
        <v>10.167</v>
      </c>
      <c r="N33" s="258">
        <v>9.966</v>
      </c>
      <c r="O33" s="258">
        <v>10.314</v>
      </c>
      <c r="P33" s="141"/>
    </row>
    <row r="34" spans="3:16" s="12" customFormat="1" ht="9.75" customHeight="1">
      <c r="C34" s="141"/>
      <c r="D34" s="63" t="s">
        <v>239</v>
      </c>
      <c r="E34" s="258">
        <v>9.011</v>
      </c>
      <c r="F34" s="258">
        <v>8.841</v>
      </c>
      <c r="G34" s="258">
        <v>9.141</v>
      </c>
      <c r="H34" s="258">
        <v>8.773</v>
      </c>
      <c r="I34" s="258">
        <v>8.774</v>
      </c>
      <c r="J34" s="258">
        <v>8.679</v>
      </c>
      <c r="K34" s="258">
        <v>8.994</v>
      </c>
      <c r="L34" s="258">
        <v>9.076</v>
      </c>
      <c r="M34" s="258">
        <v>9.434</v>
      </c>
      <c r="N34" s="258">
        <v>9.823</v>
      </c>
      <c r="O34" s="258">
        <v>10.495</v>
      </c>
      <c r="P34" s="141"/>
    </row>
    <row r="35" spans="3:16" s="12" customFormat="1" ht="9.75" customHeight="1">
      <c r="C35" s="141"/>
      <c r="D35" s="63" t="s">
        <v>136</v>
      </c>
      <c r="E35" s="258">
        <v>10.682</v>
      </c>
      <c r="F35" s="258">
        <v>10.419</v>
      </c>
      <c r="G35" s="258">
        <v>10.235</v>
      </c>
      <c r="H35" s="258">
        <v>9.507</v>
      </c>
      <c r="I35" s="258">
        <v>9.452</v>
      </c>
      <c r="J35" s="258">
        <v>9.613</v>
      </c>
      <c r="K35" s="258">
        <v>9.986</v>
      </c>
      <c r="L35" s="258">
        <v>10.104</v>
      </c>
      <c r="M35" s="258">
        <v>9.998</v>
      </c>
      <c r="N35" s="258">
        <v>10.084</v>
      </c>
      <c r="O35" s="258">
        <v>10.609</v>
      </c>
      <c r="P35" s="141"/>
    </row>
    <row r="36" spans="3:16" s="12" customFormat="1" ht="9.75" customHeight="1">
      <c r="C36" s="141"/>
      <c r="D36" s="63" t="s">
        <v>121</v>
      </c>
      <c r="E36" s="258">
        <v>11.081</v>
      </c>
      <c r="F36" s="258">
        <v>11.146</v>
      </c>
      <c r="G36" s="258">
        <v>10.962</v>
      </c>
      <c r="H36" s="258">
        <v>10.831</v>
      </c>
      <c r="I36" s="258">
        <v>10.682</v>
      </c>
      <c r="J36" s="258">
        <v>10.863</v>
      </c>
      <c r="K36" s="258">
        <v>11.047</v>
      </c>
      <c r="L36" s="258">
        <v>11.007</v>
      </c>
      <c r="M36" s="258">
        <v>11.173</v>
      </c>
      <c r="N36" s="258">
        <v>11.105</v>
      </c>
      <c r="O36" s="258">
        <v>11.204</v>
      </c>
      <c r="P36" s="141"/>
    </row>
    <row r="37" spans="3:16" s="12" customFormat="1" ht="9.75" customHeight="1">
      <c r="C37" s="141"/>
      <c r="D37" s="63" t="s">
        <v>119</v>
      </c>
      <c r="E37" s="258">
        <v>10.059</v>
      </c>
      <c r="F37" s="258">
        <v>9.954</v>
      </c>
      <c r="G37" s="258">
        <v>10.194</v>
      </c>
      <c r="H37" s="258">
        <v>10.282</v>
      </c>
      <c r="I37" s="258">
        <v>10.736</v>
      </c>
      <c r="J37" s="258">
        <v>11.069</v>
      </c>
      <c r="K37" s="258">
        <v>11.222</v>
      </c>
      <c r="L37" s="258">
        <v>11.224</v>
      </c>
      <c r="M37" s="258">
        <v>11.664</v>
      </c>
      <c r="N37" s="258">
        <v>11.742</v>
      </c>
      <c r="O37" s="258">
        <v>11.855</v>
      </c>
      <c r="P37" s="141"/>
    </row>
    <row r="38" spans="3:16" s="12" customFormat="1" ht="9.75" customHeight="1">
      <c r="C38" s="142"/>
      <c r="D38" s="72" t="s">
        <v>124</v>
      </c>
      <c r="E38" s="254">
        <v>12.257</v>
      </c>
      <c r="F38" s="254">
        <v>11.928</v>
      </c>
      <c r="G38" s="254">
        <v>11.53</v>
      </c>
      <c r="H38" s="254">
        <v>11.32</v>
      </c>
      <c r="I38" s="254">
        <v>11.273</v>
      </c>
      <c r="J38" s="254">
        <v>11.676</v>
      </c>
      <c r="K38" s="254">
        <v>11.957</v>
      </c>
      <c r="L38" s="254">
        <v>11.997</v>
      </c>
      <c r="M38" s="254">
        <v>12.352</v>
      </c>
      <c r="N38" s="254">
        <v>12.659</v>
      </c>
      <c r="O38" s="254">
        <v>12.935</v>
      </c>
      <c r="P38" s="142"/>
    </row>
    <row r="39" spans="3:16" s="12" customFormat="1" ht="9.75" customHeight="1">
      <c r="C39" s="140"/>
      <c r="D39" s="143" t="s">
        <v>146</v>
      </c>
      <c r="E39" s="252">
        <v>10.385</v>
      </c>
      <c r="F39" s="252">
        <v>10.012</v>
      </c>
      <c r="G39" s="252">
        <v>9.79</v>
      </c>
      <c r="H39" s="252">
        <v>9.229</v>
      </c>
      <c r="I39" s="252">
        <v>9.023</v>
      </c>
      <c r="J39" s="252">
        <v>8.93</v>
      </c>
      <c r="K39" s="252">
        <v>9.072</v>
      </c>
      <c r="L39" s="252">
        <v>9.563</v>
      </c>
      <c r="M39" s="252">
        <v>9.33</v>
      </c>
      <c r="N39" s="252">
        <v>9.442</v>
      </c>
      <c r="O39" s="252">
        <v>9.864</v>
      </c>
      <c r="P39" s="140"/>
    </row>
    <row r="40" spans="3:16" s="12" customFormat="1" ht="9.75" customHeight="1">
      <c r="C40" s="141"/>
      <c r="D40" s="148" t="s">
        <v>147</v>
      </c>
      <c r="E40" s="258">
        <v>14.567</v>
      </c>
      <c r="F40" s="258">
        <v>13.538</v>
      </c>
      <c r="G40" s="258">
        <v>14.463</v>
      </c>
      <c r="H40" s="258">
        <v>13.273</v>
      </c>
      <c r="I40" s="258">
        <v>13.668</v>
      </c>
      <c r="J40" s="258">
        <v>13.327</v>
      </c>
      <c r="K40" s="258">
        <v>11.493</v>
      </c>
      <c r="L40" s="258">
        <v>11.038</v>
      </c>
      <c r="M40" s="258">
        <v>11.07</v>
      </c>
      <c r="N40" s="258">
        <v>11.102</v>
      </c>
      <c r="O40" s="258">
        <v>11.21</v>
      </c>
      <c r="P40" s="141"/>
    </row>
    <row r="41" spans="3:16" s="12" customFormat="1" ht="9.75" customHeight="1">
      <c r="C41" s="144"/>
      <c r="D41" s="145" t="s">
        <v>145</v>
      </c>
      <c r="E41" s="254">
        <v>22.572</v>
      </c>
      <c r="F41" s="254">
        <v>21.873</v>
      </c>
      <c r="G41" s="254">
        <v>20.225</v>
      </c>
      <c r="H41" s="254">
        <v>19.922</v>
      </c>
      <c r="I41" s="254">
        <v>19.653</v>
      </c>
      <c r="J41" s="254">
        <v>19.379</v>
      </c>
      <c r="K41" s="254">
        <v>19.114</v>
      </c>
      <c r="L41" s="254">
        <v>18.886</v>
      </c>
      <c r="M41" s="260">
        <v>18.665</v>
      </c>
      <c r="N41" s="254">
        <v>19.405</v>
      </c>
      <c r="O41" s="254">
        <v>17.902</v>
      </c>
      <c r="P41" s="144"/>
    </row>
    <row r="42" spans="3:16" s="12" customFormat="1" ht="9.75" customHeight="1">
      <c r="C42" s="146"/>
      <c r="D42" s="147" t="s">
        <v>141</v>
      </c>
      <c r="E42" s="252">
        <v>15.246</v>
      </c>
      <c r="F42" s="252">
        <v>14.781</v>
      </c>
      <c r="G42" s="252">
        <v>15.345</v>
      </c>
      <c r="H42" s="252">
        <v>14.356</v>
      </c>
      <c r="I42" s="252">
        <v>14.082</v>
      </c>
      <c r="J42" s="252">
        <v>14.31</v>
      </c>
      <c r="K42" s="252">
        <v>14.496</v>
      </c>
      <c r="L42" s="252">
        <v>14.424</v>
      </c>
      <c r="M42" s="252">
        <v>14.533</v>
      </c>
      <c r="N42" s="252">
        <v>14.636</v>
      </c>
      <c r="O42" s="252">
        <v>15.232</v>
      </c>
      <c r="P42" s="146"/>
    </row>
    <row r="43" spans="3:16" s="12" customFormat="1" ht="9.75" customHeight="1">
      <c r="C43" s="141"/>
      <c r="D43" s="148" t="s">
        <v>142</v>
      </c>
      <c r="E43" s="258">
        <v>12.631</v>
      </c>
      <c r="F43" s="258">
        <v>12.414</v>
      </c>
      <c r="G43" s="258">
        <v>12.866</v>
      </c>
      <c r="H43" s="258">
        <v>12.08</v>
      </c>
      <c r="I43" s="258">
        <v>11.723</v>
      </c>
      <c r="J43" s="258">
        <v>10.182</v>
      </c>
      <c r="K43" s="258">
        <v>10.799</v>
      </c>
      <c r="L43" s="258">
        <v>10.963</v>
      </c>
      <c r="M43" s="258">
        <v>10.303</v>
      </c>
      <c r="N43" s="258">
        <v>9.954</v>
      </c>
      <c r="O43" s="258">
        <v>9.867</v>
      </c>
      <c r="P43" s="141"/>
    </row>
    <row r="44" spans="3:16" s="12" customFormat="1" ht="9.75" customHeight="1">
      <c r="C44" s="141"/>
      <c r="D44" s="148" t="s">
        <v>143</v>
      </c>
      <c r="E44" s="258">
        <v>13.168</v>
      </c>
      <c r="F44" s="258">
        <v>13.29</v>
      </c>
      <c r="G44" s="258">
        <v>13.19</v>
      </c>
      <c r="H44" s="258">
        <v>12.561</v>
      </c>
      <c r="I44" s="258">
        <v>12.215</v>
      </c>
      <c r="J44" s="258">
        <v>12.368</v>
      </c>
      <c r="K44" s="258">
        <v>12.402</v>
      </c>
      <c r="L44" s="258">
        <v>12.276</v>
      </c>
      <c r="M44" s="258">
        <v>12.561</v>
      </c>
      <c r="N44" s="258">
        <v>12.414</v>
      </c>
      <c r="O44" s="258">
        <v>12.688</v>
      </c>
      <c r="P44" s="141"/>
    </row>
    <row r="45" spans="3:16" s="12" customFormat="1" ht="9.75" customHeight="1">
      <c r="C45" s="144"/>
      <c r="D45" s="145" t="s">
        <v>144</v>
      </c>
      <c r="E45" s="254">
        <v>11.104</v>
      </c>
      <c r="F45" s="254">
        <v>10.975</v>
      </c>
      <c r="G45" s="254">
        <v>10.921</v>
      </c>
      <c r="H45" s="254">
        <v>10</v>
      </c>
      <c r="I45" s="254">
        <v>9.935</v>
      </c>
      <c r="J45" s="254">
        <v>9.79</v>
      </c>
      <c r="K45" s="254">
        <v>9.89</v>
      </c>
      <c r="L45" s="254">
        <v>9.803</v>
      </c>
      <c r="M45" s="254">
        <v>9.804</v>
      </c>
      <c r="N45" s="254">
        <v>9.865</v>
      </c>
      <c r="O45" s="254">
        <v>10.056</v>
      </c>
      <c r="P45" s="144"/>
    </row>
    <row r="46" ht="9.75" customHeight="1">
      <c r="Q46" s="2"/>
    </row>
    <row r="47" spans="4:20" ht="9.75" customHeight="1">
      <c r="D47" s="2" t="s">
        <v>240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35"/>
      <c r="P47" s="2"/>
      <c r="Q47" s="2"/>
      <c r="R47" s="2"/>
      <c r="S47" s="2"/>
      <c r="T47" s="2"/>
    </row>
    <row r="48" spans="4:20" ht="9.75" customHeight="1">
      <c r="D48" s="2" t="s">
        <v>213</v>
      </c>
      <c r="R48" s="2"/>
      <c r="T48" s="2"/>
    </row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</sheetData>
  <printOptions/>
  <pageMargins left="0" right="0" top="0" bottom="0" header="0" footer="0"/>
  <pageSetup horizontalDpi="2400" verticalDpi="2400" orientation="portrait" paperSize="15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59"/>
  <dimension ref="B1:Q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9" customWidth="1"/>
    <col min="3" max="3" width="1.7109375" style="9" customWidth="1"/>
    <col min="4" max="4" width="13.28125" style="9" customWidth="1"/>
    <col min="5" max="15" width="5.28125" style="9" customWidth="1"/>
    <col min="16" max="16" width="1.7109375" style="9" customWidth="1"/>
    <col min="17" max="16384" width="9.140625" style="9" customWidth="1"/>
  </cols>
  <sheetData>
    <row r="1" spans="2:16" ht="11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4" s="8" customFormat="1" ht="11.25">
      <c r="B2" s="1"/>
      <c r="D2" s="1" t="s">
        <v>185</v>
      </c>
    </row>
    <row r="3" s="8" customFormat="1" ht="11.25">
      <c r="D3" s="1" t="s">
        <v>36</v>
      </c>
    </row>
    <row r="4" s="8" customFormat="1" ht="11.25">
      <c r="D4" s="1" t="s">
        <v>25</v>
      </c>
    </row>
    <row r="5" s="8" customFormat="1" ht="11.25"/>
    <row r="6" s="8" customFormat="1" ht="11.25">
      <c r="D6" s="8" t="s">
        <v>208</v>
      </c>
    </row>
    <row r="7" s="8" customFormat="1" ht="11.25">
      <c r="D7" s="8" t="s">
        <v>351</v>
      </c>
    </row>
    <row r="9" spans="3:16" ht="11.25" customHeight="1">
      <c r="C9" s="89"/>
      <c r="D9" s="90"/>
      <c r="E9" s="91">
        <v>1997</v>
      </c>
      <c r="F9" s="91">
        <v>1998</v>
      </c>
      <c r="G9" s="91">
        <v>1999</v>
      </c>
      <c r="H9" s="91">
        <v>2000</v>
      </c>
      <c r="I9" s="91">
        <v>2001</v>
      </c>
      <c r="J9" s="91">
        <v>2002</v>
      </c>
      <c r="K9" s="91">
        <v>2003</v>
      </c>
      <c r="L9" s="91">
        <v>2004</v>
      </c>
      <c r="M9" s="91">
        <v>2005</v>
      </c>
      <c r="N9" s="91">
        <v>2006</v>
      </c>
      <c r="O9" s="91">
        <v>2007</v>
      </c>
      <c r="P9" s="89"/>
    </row>
    <row r="10" spans="3:16" ht="11.25" customHeight="1">
      <c r="C10" s="215"/>
      <c r="D10" s="250" t="s">
        <v>21</v>
      </c>
      <c r="E10" s="248" t="s">
        <v>107</v>
      </c>
      <c r="F10" s="248" t="s">
        <v>107</v>
      </c>
      <c r="G10" s="248" t="s">
        <v>107</v>
      </c>
      <c r="H10" s="248" t="s">
        <v>107</v>
      </c>
      <c r="I10" s="248" t="s">
        <v>107</v>
      </c>
      <c r="J10" s="249">
        <v>1.45</v>
      </c>
      <c r="K10" s="249">
        <v>1.47</v>
      </c>
      <c r="L10" s="249">
        <v>1.49</v>
      </c>
      <c r="M10" s="249">
        <v>1.5</v>
      </c>
      <c r="N10" s="249">
        <v>1.53</v>
      </c>
      <c r="O10" s="249">
        <v>1.55</v>
      </c>
      <c r="P10" s="215"/>
    </row>
    <row r="11" spans="3:16" s="12" customFormat="1" ht="9.75" customHeight="1">
      <c r="C11" s="140"/>
      <c r="D11" s="60" t="s">
        <v>115</v>
      </c>
      <c r="E11" s="245" t="s">
        <v>242</v>
      </c>
      <c r="F11" s="245" t="s">
        <v>242</v>
      </c>
      <c r="G11" s="245" t="s">
        <v>243</v>
      </c>
      <c r="H11" s="245" t="s">
        <v>107</v>
      </c>
      <c r="I11" s="245" t="s">
        <v>107</v>
      </c>
      <c r="J11" s="245" t="s">
        <v>107</v>
      </c>
      <c r="K11" s="245" t="s">
        <v>107</v>
      </c>
      <c r="L11" s="245" t="s">
        <v>107</v>
      </c>
      <c r="M11" s="245" t="s">
        <v>107</v>
      </c>
      <c r="N11" s="245" t="s">
        <v>107</v>
      </c>
      <c r="O11" s="245" t="s">
        <v>107</v>
      </c>
      <c r="P11" s="140"/>
    </row>
    <row r="12" spans="3:16" s="12" customFormat="1" ht="9.75" customHeight="1">
      <c r="C12" s="141"/>
      <c r="D12" s="63" t="s">
        <v>113</v>
      </c>
      <c r="E12" s="247" t="s">
        <v>244</v>
      </c>
      <c r="F12" s="247" t="s">
        <v>245</v>
      </c>
      <c r="G12" s="247" t="s">
        <v>246</v>
      </c>
      <c r="H12" s="247" t="s">
        <v>247</v>
      </c>
      <c r="I12" s="247" t="s">
        <v>248</v>
      </c>
      <c r="J12" s="247" t="s">
        <v>248</v>
      </c>
      <c r="K12" s="247" t="s">
        <v>246</v>
      </c>
      <c r="L12" s="247" t="s">
        <v>249</v>
      </c>
      <c r="M12" s="247" t="s">
        <v>250</v>
      </c>
      <c r="N12" s="247" t="s">
        <v>251</v>
      </c>
      <c r="O12" s="247" t="s">
        <v>252</v>
      </c>
      <c r="P12" s="141"/>
    </row>
    <row r="13" spans="3:16" s="12" customFormat="1" ht="9.75" customHeight="1">
      <c r="C13" s="141"/>
      <c r="D13" s="63" t="s">
        <v>132</v>
      </c>
      <c r="E13" s="247" t="s">
        <v>253</v>
      </c>
      <c r="F13" s="247" t="s">
        <v>254</v>
      </c>
      <c r="G13" s="247" t="s">
        <v>255</v>
      </c>
      <c r="H13" s="247" t="s">
        <v>256</v>
      </c>
      <c r="I13" s="247" t="s">
        <v>256</v>
      </c>
      <c r="J13" s="247" t="s">
        <v>253</v>
      </c>
      <c r="K13" s="247" t="s">
        <v>257</v>
      </c>
      <c r="L13" s="247" t="s">
        <v>246</v>
      </c>
      <c r="M13" s="247" t="s">
        <v>258</v>
      </c>
      <c r="N13" s="247" t="s">
        <v>259</v>
      </c>
      <c r="O13" s="247" t="s">
        <v>260</v>
      </c>
      <c r="P13" s="141"/>
    </row>
    <row r="14" spans="3:16" s="12" customFormat="1" ht="9.75" customHeight="1">
      <c r="C14" s="141"/>
      <c r="D14" s="63" t="s">
        <v>120</v>
      </c>
      <c r="E14" s="247" t="s">
        <v>261</v>
      </c>
      <c r="F14" s="247" t="s">
        <v>262</v>
      </c>
      <c r="G14" s="247" t="s">
        <v>263</v>
      </c>
      <c r="H14" s="247" t="s">
        <v>264</v>
      </c>
      <c r="I14" s="247" t="s">
        <v>261</v>
      </c>
      <c r="J14" s="247" t="s">
        <v>265</v>
      </c>
      <c r="K14" s="247" t="s">
        <v>261</v>
      </c>
      <c r="L14" s="247" t="s">
        <v>264</v>
      </c>
      <c r="M14" s="247" t="s">
        <v>266</v>
      </c>
      <c r="N14" s="247" t="s">
        <v>267</v>
      </c>
      <c r="O14" s="247" t="s">
        <v>268</v>
      </c>
      <c r="P14" s="141"/>
    </row>
    <row r="15" spans="3:16" s="12" customFormat="1" ht="9.75" customHeight="1">
      <c r="C15" s="141"/>
      <c r="D15" s="63" t="s">
        <v>125</v>
      </c>
      <c r="E15" s="247" t="s">
        <v>107</v>
      </c>
      <c r="F15" s="247" t="s">
        <v>107</v>
      </c>
      <c r="G15" s="247" t="s">
        <v>107</v>
      </c>
      <c r="H15" s="247" t="s">
        <v>251</v>
      </c>
      <c r="I15" s="247" t="s">
        <v>269</v>
      </c>
      <c r="J15" s="247" t="s">
        <v>270</v>
      </c>
      <c r="K15" s="247" t="s">
        <v>270</v>
      </c>
      <c r="L15" s="247" t="s">
        <v>271</v>
      </c>
      <c r="M15" s="247" t="s">
        <v>270</v>
      </c>
      <c r="N15" s="247" t="s">
        <v>259</v>
      </c>
      <c r="O15" s="247" t="s">
        <v>272</v>
      </c>
      <c r="P15" s="141"/>
    </row>
    <row r="16" spans="3:16" s="12" customFormat="1" ht="9.75" customHeight="1">
      <c r="C16" s="141"/>
      <c r="D16" s="63" t="s">
        <v>135</v>
      </c>
      <c r="E16" s="247" t="s">
        <v>250</v>
      </c>
      <c r="F16" s="247" t="s">
        <v>258</v>
      </c>
      <c r="G16" s="247" t="s">
        <v>250</v>
      </c>
      <c r="H16" s="247" t="s">
        <v>251</v>
      </c>
      <c r="I16" s="247" t="s">
        <v>270</v>
      </c>
      <c r="J16" s="247" t="s">
        <v>272</v>
      </c>
      <c r="K16" s="247" t="s">
        <v>272</v>
      </c>
      <c r="L16" s="247" t="s">
        <v>273</v>
      </c>
      <c r="M16" s="247" t="s">
        <v>274</v>
      </c>
      <c r="N16" s="247" t="s">
        <v>275</v>
      </c>
      <c r="O16" s="247" t="s">
        <v>276</v>
      </c>
      <c r="P16" s="141"/>
    </row>
    <row r="17" spans="3:16" s="12" customFormat="1" ht="9.75" customHeight="1">
      <c r="C17" s="141"/>
      <c r="D17" s="63" t="s">
        <v>116</v>
      </c>
      <c r="E17" s="247" t="s">
        <v>277</v>
      </c>
      <c r="F17" s="247" t="s">
        <v>278</v>
      </c>
      <c r="G17" s="247" t="s">
        <v>279</v>
      </c>
      <c r="H17" s="247" t="s">
        <v>280</v>
      </c>
      <c r="I17" s="247" t="s">
        <v>278</v>
      </c>
      <c r="J17" s="247" t="s">
        <v>281</v>
      </c>
      <c r="K17" s="247" t="s">
        <v>282</v>
      </c>
      <c r="L17" s="247" t="s">
        <v>278</v>
      </c>
      <c r="M17" s="247" t="s">
        <v>283</v>
      </c>
      <c r="N17" s="247" t="s">
        <v>280</v>
      </c>
      <c r="O17" s="247" t="s">
        <v>284</v>
      </c>
      <c r="P17" s="141"/>
    </row>
    <row r="18" spans="3:16" s="12" customFormat="1" ht="9.75" customHeight="1">
      <c r="C18" s="141"/>
      <c r="D18" s="63" t="s">
        <v>129</v>
      </c>
      <c r="E18" s="247" t="s">
        <v>258</v>
      </c>
      <c r="F18" s="247" t="s">
        <v>247</v>
      </c>
      <c r="G18" s="247" t="s">
        <v>285</v>
      </c>
      <c r="H18" s="247" t="s">
        <v>247</v>
      </c>
      <c r="I18" s="247" t="s">
        <v>286</v>
      </c>
      <c r="J18" s="247" t="s">
        <v>287</v>
      </c>
      <c r="K18" s="247" t="s">
        <v>258</v>
      </c>
      <c r="L18" s="247" t="s">
        <v>288</v>
      </c>
      <c r="M18" s="247" t="s">
        <v>259</v>
      </c>
      <c r="N18" s="247" t="s">
        <v>289</v>
      </c>
      <c r="O18" s="247" t="s">
        <v>290</v>
      </c>
      <c r="P18" s="141"/>
    </row>
    <row r="19" spans="3:16" s="12" customFormat="1" ht="9.75" customHeight="1">
      <c r="C19" s="141"/>
      <c r="D19" s="63" t="s">
        <v>127</v>
      </c>
      <c r="E19" s="247" t="s">
        <v>257</v>
      </c>
      <c r="F19" s="247" t="s">
        <v>254</v>
      </c>
      <c r="G19" s="247" t="s">
        <v>291</v>
      </c>
      <c r="H19" s="247" t="s">
        <v>246</v>
      </c>
      <c r="I19" s="247" t="s">
        <v>285</v>
      </c>
      <c r="J19" s="247" t="s">
        <v>247</v>
      </c>
      <c r="K19" s="247" t="s">
        <v>292</v>
      </c>
      <c r="L19" s="247" t="s">
        <v>259</v>
      </c>
      <c r="M19" s="247" t="s">
        <v>269</v>
      </c>
      <c r="N19" s="247" t="s">
        <v>251</v>
      </c>
      <c r="O19" s="247" t="s">
        <v>289</v>
      </c>
      <c r="P19" s="141"/>
    </row>
    <row r="20" spans="3:16" s="12" customFormat="1" ht="9.75" customHeight="1">
      <c r="C20" s="141"/>
      <c r="D20" s="63" t="s">
        <v>148</v>
      </c>
      <c r="E20" s="247" t="s">
        <v>107</v>
      </c>
      <c r="F20" s="247" t="s">
        <v>264</v>
      </c>
      <c r="G20" s="247" t="s">
        <v>293</v>
      </c>
      <c r="H20" s="247" t="s">
        <v>280</v>
      </c>
      <c r="I20" s="247" t="s">
        <v>280</v>
      </c>
      <c r="J20" s="247" t="s">
        <v>294</v>
      </c>
      <c r="K20" s="247" t="s">
        <v>280</v>
      </c>
      <c r="L20" s="247" t="s">
        <v>295</v>
      </c>
      <c r="M20" s="247" t="s">
        <v>278</v>
      </c>
      <c r="N20" s="247" t="s">
        <v>296</v>
      </c>
      <c r="O20" s="247" t="s">
        <v>297</v>
      </c>
      <c r="P20" s="141"/>
    </row>
    <row r="21" spans="3:16" s="12" customFormat="1" ht="9.75" customHeight="1">
      <c r="C21" s="141"/>
      <c r="D21" s="63" t="s">
        <v>128</v>
      </c>
      <c r="E21" s="247" t="s">
        <v>248</v>
      </c>
      <c r="F21" s="247" t="s">
        <v>248</v>
      </c>
      <c r="G21" s="247" t="s">
        <v>246</v>
      </c>
      <c r="H21" s="247" t="s">
        <v>247</v>
      </c>
      <c r="I21" s="247" t="s">
        <v>286</v>
      </c>
      <c r="J21" s="247" t="s">
        <v>287</v>
      </c>
      <c r="K21" s="247" t="s">
        <v>249</v>
      </c>
      <c r="L21" s="247" t="s">
        <v>259</v>
      </c>
      <c r="M21" s="247" t="s">
        <v>250</v>
      </c>
      <c r="N21" s="247" t="s">
        <v>269</v>
      </c>
      <c r="O21" s="247">
        <v>1.37</v>
      </c>
      <c r="P21" s="141"/>
    </row>
    <row r="22" spans="3:16" s="12" customFormat="1" ht="9.75" customHeight="1">
      <c r="C22" s="141"/>
      <c r="D22" s="63" t="s">
        <v>130</v>
      </c>
      <c r="E22" s="247" t="s">
        <v>283</v>
      </c>
      <c r="F22" s="247" t="s">
        <v>261</v>
      </c>
      <c r="G22" s="247" t="s">
        <v>298</v>
      </c>
      <c r="H22" s="247" t="s">
        <v>299</v>
      </c>
      <c r="I22" s="247" t="s">
        <v>300</v>
      </c>
      <c r="J22" s="247" t="s">
        <v>301</v>
      </c>
      <c r="K22" s="247" t="s">
        <v>274</v>
      </c>
      <c r="L22" s="247" t="s">
        <v>301</v>
      </c>
      <c r="M22" s="247" t="s">
        <v>252</v>
      </c>
      <c r="N22" s="247" t="s">
        <v>302</v>
      </c>
      <c r="O22" s="247" t="s">
        <v>303</v>
      </c>
      <c r="P22" s="141"/>
    </row>
    <row r="23" spans="3:16" s="12" customFormat="1" ht="9.75" customHeight="1">
      <c r="C23" s="141"/>
      <c r="D23" s="63" t="s">
        <v>123</v>
      </c>
      <c r="E23" s="247" t="s">
        <v>107</v>
      </c>
      <c r="F23" s="247" t="s">
        <v>107</v>
      </c>
      <c r="G23" s="247" t="s">
        <v>107</v>
      </c>
      <c r="H23" s="247" t="s">
        <v>107</v>
      </c>
      <c r="I23" s="247" t="s">
        <v>107</v>
      </c>
      <c r="J23" s="247" t="s">
        <v>246</v>
      </c>
      <c r="K23" s="247" t="s">
        <v>249</v>
      </c>
      <c r="L23" s="247" t="s">
        <v>285</v>
      </c>
      <c r="M23" s="247" t="s">
        <v>292</v>
      </c>
      <c r="N23" s="247" t="s">
        <v>269</v>
      </c>
      <c r="O23" s="247" t="s">
        <v>290</v>
      </c>
      <c r="P23" s="141"/>
    </row>
    <row r="24" spans="3:16" s="12" customFormat="1" ht="9.75" customHeight="1">
      <c r="C24" s="141"/>
      <c r="D24" s="63" t="s">
        <v>122</v>
      </c>
      <c r="E24" s="247" t="s">
        <v>273</v>
      </c>
      <c r="F24" s="247" t="s">
        <v>304</v>
      </c>
      <c r="G24" s="247" t="s">
        <v>304</v>
      </c>
      <c r="H24" s="247" t="s">
        <v>303</v>
      </c>
      <c r="I24" s="247" t="s">
        <v>288</v>
      </c>
      <c r="J24" s="247" t="s">
        <v>285</v>
      </c>
      <c r="K24" s="247" t="s">
        <v>247</v>
      </c>
      <c r="L24" s="247" t="s">
        <v>247</v>
      </c>
      <c r="M24" s="247" t="s">
        <v>287</v>
      </c>
      <c r="N24" s="247" t="s">
        <v>292</v>
      </c>
      <c r="O24" s="247" t="s">
        <v>269</v>
      </c>
      <c r="P24" s="141"/>
    </row>
    <row r="25" spans="3:16" s="12" customFormat="1" ht="9.75" customHeight="1">
      <c r="C25" s="141"/>
      <c r="D25" s="63" t="s">
        <v>114</v>
      </c>
      <c r="E25" s="247" t="s">
        <v>305</v>
      </c>
      <c r="F25" s="247" t="s">
        <v>306</v>
      </c>
      <c r="G25" s="247" t="s">
        <v>263</v>
      </c>
      <c r="H25" s="247" t="s">
        <v>261</v>
      </c>
      <c r="I25" s="247" t="s">
        <v>307</v>
      </c>
      <c r="J25" s="247" t="s">
        <v>276</v>
      </c>
      <c r="K25" s="247" t="s">
        <v>243</v>
      </c>
      <c r="L25" s="247" t="s">
        <v>307</v>
      </c>
      <c r="M25" s="247" t="s">
        <v>276</v>
      </c>
      <c r="N25" s="247" t="s">
        <v>308</v>
      </c>
      <c r="O25" s="247" t="s">
        <v>309</v>
      </c>
      <c r="P25" s="141"/>
    </row>
    <row r="26" spans="3:16" s="12" customFormat="1" ht="9.75" customHeight="1">
      <c r="C26" s="141"/>
      <c r="D26" s="63" t="s">
        <v>137</v>
      </c>
      <c r="E26" s="247" t="s">
        <v>272</v>
      </c>
      <c r="F26" s="247" t="s">
        <v>250</v>
      </c>
      <c r="G26" s="247" t="s">
        <v>258</v>
      </c>
      <c r="H26" s="247" t="s">
        <v>250</v>
      </c>
      <c r="I26" s="247" t="s">
        <v>292</v>
      </c>
      <c r="J26" s="247" t="s">
        <v>288</v>
      </c>
      <c r="K26" s="247" t="s">
        <v>287</v>
      </c>
      <c r="L26" s="247" t="s">
        <v>258</v>
      </c>
      <c r="M26" s="247" t="s">
        <v>292</v>
      </c>
      <c r="N26" s="247" t="s">
        <v>270</v>
      </c>
      <c r="O26" s="247" t="s">
        <v>250</v>
      </c>
      <c r="P26" s="141"/>
    </row>
    <row r="27" spans="3:16" s="12" customFormat="1" ht="9.75" customHeight="1">
      <c r="C27" s="141"/>
      <c r="D27" s="63" t="s">
        <v>133</v>
      </c>
      <c r="E27" s="247" t="s">
        <v>297</v>
      </c>
      <c r="F27" s="247" t="s">
        <v>294</v>
      </c>
      <c r="G27" s="247" t="s">
        <v>310</v>
      </c>
      <c r="H27" s="247" t="s">
        <v>311</v>
      </c>
      <c r="I27" s="247" t="s">
        <v>312</v>
      </c>
      <c r="J27" s="247" t="s">
        <v>302</v>
      </c>
      <c r="K27" s="247" t="s">
        <v>312</v>
      </c>
      <c r="L27" s="247" t="s">
        <v>289</v>
      </c>
      <c r="M27" s="247" t="s">
        <v>251</v>
      </c>
      <c r="N27" s="247" t="s">
        <v>303</v>
      </c>
      <c r="O27" s="247" t="s">
        <v>272</v>
      </c>
      <c r="P27" s="141"/>
    </row>
    <row r="28" spans="3:16" s="12" customFormat="1" ht="9.75" customHeight="1">
      <c r="C28" s="141"/>
      <c r="D28" s="63" t="s">
        <v>117</v>
      </c>
      <c r="E28" s="247" t="s">
        <v>313</v>
      </c>
      <c r="F28" s="247" t="s">
        <v>276</v>
      </c>
      <c r="G28" s="247" t="s">
        <v>308</v>
      </c>
      <c r="H28" s="247" t="s">
        <v>265</v>
      </c>
      <c r="I28" s="247" t="s">
        <v>305</v>
      </c>
      <c r="J28" s="247" t="s">
        <v>262</v>
      </c>
      <c r="K28" s="247" t="s">
        <v>314</v>
      </c>
      <c r="L28" s="247" t="s">
        <v>265</v>
      </c>
      <c r="M28" s="247" t="s">
        <v>305</v>
      </c>
      <c r="N28" s="247" t="s">
        <v>265</v>
      </c>
      <c r="O28" s="247" t="s">
        <v>265</v>
      </c>
      <c r="P28" s="141"/>
    </row>
    <row r="29" spans="3:16" s="12" customFormat="1" ht="9.75" customHeight="1">
      <c r="C29" s="141"/>
      <c r="D29" s="63" t="s">
        <v>118</v>
      </c>
      <c r="E29" s="247" t="s">
        <v>303</v>
      </c>
      <c r="F29" s="247" t="s">
        <v>272</v>
      </c>
      <c r="G29" s="247" t="s">
        <v>270</v>
      </c>
      <c r="H29" s="247" t="s">
        <v>271</v>
      </c>
      <c r="I29" s="247" t="s">
        <v>259</v>
      </c>
      <c r="J29" s="247" t="s">
        <v>303</v>
      </c>
      <c r="K29" s="247" t="s">
        <v>251</v>
      </c>
      <c r="L29" s="247" t="s">
        <v>252</v>
      </c>
      <c r="M29" s="247" t="s">
        <v>289</v>
      </c>
      <c r="N29" s="247" t="s">
        <v>289</v>
      </c>
      <c r="O29" s="247" t="s">
        <v>251</v>
      </c>
      <c r="P29" s="141"/>
    </row>
    <row r="30" spans="3:16" s="12" customFormat="1" ht="9.75" customHeight="1">
      <c r="C30" s="141"/>
      <c r="D30" s="63" t="s">
        <v>138</v>
      </c>
      <c r="E30" s="247" t="s">
        <v>315</v>
      </c>
      <c r="F30" s="247" t="s">
        <v>260</v>
      </c>
      <c r="G30" s="247" t="s">
        <v>272</v>
      </c>
      <c r="H30" s="247" t="s">
        <v>269</v>
      </c>
      <c r="I30" s="247" t="s">
        <v>292</v>
      </c>
      <c r="J30" s="247" t="s">
        <v>286</v>
      </c>
      <c r="K30" s="247" t="s">
        <v>316</v>
      </c>
      <c r="L30" s="247" t="s">
        <v>246</v>
      </c>
      <c r="M30" s="247" t="s">
        <v>285</v>
      </c>
      <c r="N30" s="247" t="s">
        <v>287</v>
      </c>
      <c r="O30" s="247" t="s">
        <v>292</v>
      </c>
      <c r="P30" s="141"/>
    </row>
    <row r="31" spans="3:16" s="12" customFormat="1" ht="9.75" customHeight="1">
      <c r="C31" s="141"/>
      <c r="D31" s="63" t="s">
        <v>134</v>
      </c>
      <c r="E31" s="247" t="s">
        <v>273</v>
      </c>
      <c r="F31" s="247" t="s">
        <v>312</v>
      </c>
      <c r="G31" s="247" t="s">
        <v>274</v>
      </c>
      <c r="H31" s="247" t="s">
        <v>275</v>
      </c>
      <c r="I31" s="247" t="s">
        <v>302</v>
      </c>
      <c r="J31" s="247" t="s">
        <v>273</v>
      </c>
      <c r="K31" s="247" t="s">
        <v>260</v>
      </c>
      <c r="L31" s="247" t="s">
        <v>289</v>
      </c>
      <c r="M31" s="247" t="s">
        <v>289</v>
      </c>
      <c r="N31" s="247" t="s">
        <v>271</v>
      </c>
      <c r="O31" s="247" t="s">
        <v>259</v>
      </c>
      <c r="P31" s="141"/>
    </row>
    <row r="32" spans="3:16" s="12" customFormat="1" ht="9.75" customHeight="1">
      <c r="C32" s="141"/>
      <c r="D32" s="63" t="s">
        <v>139</v>
      </c>
      <c r="E32" s="247" t="s">
        <v>250</v>
      </c>
      <c r="F32" s="247" t="s">
        <v>250</v>
      </c>
      <c r="G32" s="247" t="s">
        <v>288</v>
      </c>
      <c r="H32" s="247" t="s">
        <v>292</v>
      </c>
      <c r="I32" s="247" t="s">
        <v>287</v>
      </c>
      <c r="J32" s="247" t="s">
        <v>286</v>
      </c>
      <c r="K32" s="247" t="s">
        <v>287</v>
      </c>
      <c r="L32" s="247" t="s">
        <v>249</v>
      </c>
      <c r="M32" s="247" t="s">
        <v>250</v>
      </c>
      <c r="N32" s="247" t="s">
        <v>250</v>
      </c>
      <c r="O32" s="247" t="s">
        <v>288</v>
      </c>
      <c r="P32" s="141"/>
    </row>
    <row r="33" spans="3:16" s="12" customFormat="1" ht="9.75" customHeight="1">
      <c r="C33" s="141"/>
      <c r="D33" s="63" t="s">
        <v>131</v>
      </c>
      <c r="E33" s="247" t="s">
        <v>286</v>
      </c>
      <c r="F33" s="247" t="s">
        <v>246</v>
      </c>
      <c r="G33" s="247" t="s">
        <v>248</v>
      </c>
      <c r="H33" s="247" t="s">
        <v>247</v>
      </c>
      <c r="I33" s="247" t="s">
        <v>248</v>
      </c>
      <c r="J33" s="247" t="s">
        <v>248</v>
      </c>
      <c r="K33" s="247" t="s">
        <v>317</v>
      </c>
      <c r="L33" s="247" t="s">
        <v>286</v>
      </c>
      <c r="M33" s="247" t="s">
        <v>247</v>
      </c>
      <c r="N33" s="247" t="s">
        <v>292</v>
      </c>
      <c r="O33" s="247" t="s">
        <v>251</v>
      </c>
      <c r="P33" s="141"/>
    </row>
    <row r="34" spans="3:16" s="12" customFormat="1" ht="9.75" customHeight="1">
      <c r="C34" s="141"/>
      <c r="D34" s="63" t="s">
        <v>136</v>
      </c>
      <c r="E34" s="247" t="s">
        <v>318</v>
      </c>
      <c r="F34" s="247" t="s">
        <v>272</v>
      </c>
      <c r="G34" s="247" t="s">
        <v>259</v>
      </c>
      <c r="H34" s="247" t="s">
        <v>288</v>
      </c>
      <c r="I34" s="247" t="s">
        <v>317</v>
      </c>
      <c r="J34" s="247" t="s">
        <v>291</v>
      </c>
      <c r="K34" s="247" t="s">
        <v>317</v>
      </c>
      <c r="L34" s="247" t="s">
        <v>285</v>
      </c>
      <c r="M34" s="247" t="s">
        <v>286</v>
      </c>
      <c r="N34" s="247" t="s">
        <v>285</v>
      </c>
      <c r="O34" s="247" t="s">
        <v>286</v>
      </c>
      <c r="P34" s="141"/>
    </row>
    <row r="35" spans="3:16" s="12" customFormat="1" ht="9.75" customHeight="1">
      <c r="C35" s="141"/>
      <c r="D35" s="63" t="s">
        <v>121</v>
      </c>
      <c r="E35" s="247" t="s">
        <v>314</v>
      </c>
      <c r="F35" s="247" t="s">
        <v>311</v>
      </c>
      <c r="G35" s="247" t="s">
        <v>262</v>
      </c>
      <c r="H35" s="247" t="s">
        <v>262</v>
      </c>
      <c r="I35" s="247" t="s">
        <v>262</v>
      </c>
      <c r="J35" s="247" t="s">
        <v>265</v>
      </c>
      <c r="K35" s="247" t="s">
        <v>310</v>
      </c>
      <c r="L35" s="247" t="s">
        <v>266</v>
      </c>
      <c r="M35" s="247" t="s">
        <v>266</v>
      </c>
      <c r="N35" s="247" t="s">
        <v>268</v>
      </c>
      <c r="O35" s="247" t="s">
        <v>319</v>
      </c>
      <c r="P35" s="141"/>
    </row>
    <row r="36" spans="3:16" s="12" customFormat="1" ht="9.75" customHeight="1">
      <c r="C36" s="141"/>
      <c r="D36" s="63" t="s">
        <v>119</v>
      </c>
      <c r="E36" s="247" t="s">
        <v>320</v>
      </c>
      <c r="F36" s="247" t="s">
        <v>274</v>
      </c>
      <c r="G36" s="247" t="s">
        <v>274</v>
      </c>
      <c r="H36" s="247" t="s">
        <v>321</v>
      </c>
      <c r="I36" s="247" t="s">
        <v>300</v>
      </c>
      <c r="J36" s="247" t="s">
        <v>308</v>
      </c>
      <c r="K36" s="247" t="s">
        <v>305</v>
      </c>
      <c r="L36" s="247" t="s">
        <v>314</v>
      </c>
      <c r="M36" s="247" t="s">
        <v>310</v>
      </c>
      <c r="N36" s="247" t="s">
        <v>267</v>
      </c>
      <c r="O36" s="247" t="s">
        <v>294</v>
      </c>
      <c r="P36" s="141"/>
    </row>
    <row r="37" spans="3:16" s="12" customFormat="1" ht="9.75" customHeight="1">
      <c r="C37" s="142"/>
      <c r="D37" s="72" t="s">
        <v>124</v>
      </c>
      <c r="E37" s="246" t="s">
        <v>265</v>
      </c>
      <c r="F37" s="246" t="s">
        <v>305</v>
      </c>
      <c r="G37" s="246" t="s">
        <v>306</v>
      </c>
      <c r="H37" s="246" t="s">
        <v>299</v>
      </c>
      <c r="I37" s="246" t="s">
        <v>276</v>
      </c>
      <c r="J37" s="246" t="s">
        <v>299</v>
      </c>
      <c r="K37" s="246" t="s">
        <v>305</v>
      </c>
      <c r="L37" s="246" t="s">
        <v>261</v>
      </c>
      <c r="M37" s="246" t="s">
        <v>264</v>
      </c>
      <c r="N37" s="246" t="s">
        <v>268</v>
      </c>
      <c r="O37" s="328">
        <v>1.9</v>
      </c>
      <c r="P37" s="142"/>
    </row>
    <row r="38" spans="3:16" s="12" customFormat="1" ht="9.75" customHeight="1">
      <c r="C38" s="140"/>
      <c r="D38" s="143" t="s">
        <v>146</v>
      </c>
      <c r="E38" s="245" t="s">
        <v>107</v>
      </c>
      <c r="F38" s="245" t="s">
        <v>107</v>
      </c>
      <c r="G38" s="245" t="s">
        <v>107</v>
      </c>
      <c r="H38" s="245" t="s">
        <v>107</v>
      </c>
      <c r="I38" s="245" t="s">
        <v>107</v>
      </c>
      <c r="J38" s="245" t="s">
        <v>270</v>
      </c>
      <c r="K38" s="245" t="s">
        <v>250</v>
      </c>
      <c r="L38" s="245" t="s">
        <v>270</v>
      </c>
      <c r="M38" s="245" t="s">
        <v>290</v>
      </c>
      <c r="N38" s="245" t="s">
        <v>251</v>
      </c>
      <c r="O38" s="245" t="s">
        <v>289</v>
      </c>
      <c r="P38" s="140"/>
    </row>
    <row r="39" spans="3:16" s="12" customFormat="1" ht="9.75" customHeight="1">
      <c r="C39" s="144"/>
      <c r="D39" s="145" t="s">
        <v>147</v>
      </c>
      <c r="E39" s="246" t="s">
        <v>277</v>
      </c>
      <c r="F39" s="246" t="s">
        <v>279</v>
      </c>
      <c r="G39" s="246" t="s">
        <v>261</v>
      </c>
      <c r="H39" s="246" t="s">
        <v>294</v>
      </c>
      <c r="I39" s="246" t="s">
        <v>262</v>
      </c>
      <c r="J39" s="246" t="s">
        <v>266</v>
      </c>
      <c r="K39" s="246" t="s">
        <v>310</v>
      </c>
      <c r="L39" s="246" t="s">
        <v>320</v>
      </c>
      <c r="M39" s="246" t="s">
        <v>304</v>
      </c>
      <c r="N39" s="246" t="s">
        <v>304</v>
      </c>
      <c r="O39" s="246" t="s">
        <v>304</v>
      </c>
      <c r="P39" s="144"/>
    </row>
    <row r="40" spans="3:16" s="12" customFormat="1" ht="9.75" customHeight="1">
      <c r="C40" s="146"/>
      <c r="D40" s="147" t="s">
        <v>141</v>
      </c>
      <c r="E40" s="245" t="s">
        <v>322</v>
      </c>
      <c r="F40" s="245" t="s">
        <v>323</v>
      </c>
      <c r="G40" s="245" t="s">
        <v>324</v>
      </c>
      <c r="H40" s="245" t="s">
        <v>325</v>
      </c>
      <c r="I40" s="245" t="s">
        <v>326</v>
      </c>
      <c r="J40" s="245" t="s">
        <v>277</v>
      </c>
      <c r="K40" s="245" t="s">
        <v>324</v>
      </c>
      <c r="L40" s="245" t="s">
        <v>322</v>
      </c>
      <c r="M40" s="245" t="s">
        <v>323</v>
      </c>
      <c r="N40" s="245" t="s">
        <v>325</v>
      </c>
      <c r="O40" s="245" t="s">
        <v>327</v>
      </c>
      <c r="P40" s="146"/>
    </row>
    <row r="41" spans="3:16" s="12" customFormat="1" ht="9.75" customHeight="1">
      <c r="C41" s="141"/>
      <c r="D41" s="148" t="s">
        <v>142</v>
      </c>
      <c r="E41" s="247" t="s">
        <v>107</v>
      </c>
      <c r="F41" s="247" t="s">
        <v>107</v>
      </c>
      <c r="G41" s="247" t="s">
        <v>107</v>
      </c>
      <c r="H41" s="247" t="s">
        <v>300</v>
      </c>
      <c r="I41" s="247" t="s">
        <v>320</v>
      </c>
      <c r="J41" s="247" t="s">
        <v>273</v>
      </c>
      <c r="K41" s="247" t="s">
        <v>271</v>
      </c>
      <c r="L41" s="247" t="s">
        <v>260</v>
      </c>
      <c r="M41" s="247" t="s">
        <v>301</v>
      </c>
      <c r="N41" s="247" t="s">
        <v>318</v>
      </c>
      <c r="O41" s="247" t="s">
        <v>252</v>
      </c>
      <c r="P41" s="141"/>
    </row>
    <row r="42" spans="3:16" s="12" customFormat="1" ht="9.75" customHeight="1">
      <c r="C42" s="141"/>
      <c r="D42" s="148" t="s">
        <v>143</v>
      </c>
      <c r="E42" s="247" t="s">
        <v>283</v>
      </c>
      <c r="F42" s="247" t="s">
        <v>293</v>
      </c>
      <c r="G42" s="247" t="s">
        <v>267</v>
      </c>
      <c r="H42" s="247" t="s">
        <v>267</v>
      </c>
      <c r="I42" s="247" t="s">
        <v>264</v>
      </c>
      <c r="J42" s="247" t="s">
        <v>314</v>
      </c>
      <c r="K42" s="247" t="s">
        <v>266</v>
      </c>
      <c r="L42" s="247" t="s">
        <v>319</v>
      </c>
      <c r="M42" s="247" t="s">
        <v>268</v>
      </c>
      <c r="N42" s="247" t="s">
        <v>279</v>
      </c>
      <c r="O42" s="247" t="s">
        <v>279</v>
      </c>
      <c r="P42" s="141"/>
    </row>
    <row r="43" spans="3:16" s="12" customFormat="1" ht="9.75" customHeight="1">
      <c r="C43" s="144"/>
      <c r="D43" s="145" t="s">
        <v>144</v>
      </c>
      <c r="E43" s="246" t="s">
        <v>312</v>
      </c>
      <c r="F43" s="246" t="s">
        <v>273</v>
      </c>
      <c r="G43" s="246" t="s">
        <v>312</v>
      </c>
      <c r="H43" s="246" t="s">
        <v>274</v>
      </c>
      <c r="I43" s="246" t="s">
        <v>251</v>
      </c>
      <c r="J43" s="246" t="s">
        <v>303</v>
      </c>
      <c r="K43" s="246" t="s">
        <v>303</v>
      </c>
      <c r="L43" s="246" t="s">
        <v>252</v>
      </c>
      <c r="M43" s="246" t="s">
        <v>252</v>
      </c>
      <c r="N43" s="246" t="s">
        <v>260</v>
      </c>
      <c r="O43" s="246" t="s">
        <v>304</v>
      </c>
      <c r="P43" s="144"/>
    </row>
    <row r="44" ht="9.75" customHeight="1">
      <c r="Q44" s="2"/>
    </row>
    <row r="45" ht="9.75" customHeight="1">
      <c r="D45" s="2" t="s">
        <v>173</v>
      </c>
    </row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</sheetData>
  <printOptions/>
  <pageMargins left="0" right="0" top="0" bottom="0" header="0" footer="0"/>
  <pageSetup horizontalDpi="2400" verticalDpi="2400" orientation="portrait" paperSize="15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61"/>
  <dimension ref="C1:S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9.140625" style="2" customWidth="1"/>
    <col min="4" max="4" width="16.8515625" style="2" customWidth="1"/>
    <col min="5" max="6" width="9.140625" style="3" customWidth="1"/>
    <col min="7" max="16384" width="9.140625" style="2" customWidth="1"/>
  </cols>
  <sheetData>
    <row r="1" spans="3:6" s="133" customFormat="1" ht="11.25">
      <c r="C1" s="138"/>
      <c r="E1" s="139"/>
      <c r="F1" s="139"/>
    </row>
    <row r="2" spans="4:6" s="1" customFormat="1" ht="11.25">
      <c r="D2" s="1" t="s">
        <v>185</v>
      </c>
      <c r="E2" s="42"/>
      <c r="F2" s="42"/>
    </row>
    <row r="3" spans="4:17" s="1" customFormat="1" ht="11.25">
      <c r="D3" s="1" t="s">
        <v>36</v>
      </c>
      <c r="E3" s="42"/>
      <c r="F3" s="42"/>
      <c r="Q3" s="204"/>
    </row>
    <row r="4" spans="4:6" s="1" customFormat="1" ht="11.25">
      <c r="D4" s="1" t="s">
        <v>25</v>
      </c>
      <c r="E4" s="42"/>
      <c r="F4" s="42"/>
    </row>
    <row r="5" spans="5:6" s="1" customFormat="1" ht="11.25">
      <c r="E5" s="42"/>
      <c r="F5" s="42"/>
    </row>
    <row r="6" spans="4:19" s="1" customFormat="1" ht="11.25">
      <c r="D6" s="8" t="s">
        <v>223</v>
      </c>
      <c r="E6" s="42"/>
      <c r="F6" s="42"/>
      <c r="Q6" s="8"/>
      <c r="S6" s="8"/>
    </row>
    <row r="7" spans="4:6" s="1" customFormat="1" ht="11.25">
      <c r="D7" s="1" t="s">
        <v>105</v>
      </c>
      <c r="E7" s="42"/>
      <c r="F7" s="42"/>
    </row>
    <row r="8" ht="12"/>
    <row r="9" spans="4:6" ht="12">
      <c r="D9" s="9"/>
      <c r="E9" s="19">
        <v>1996</v>
      </c>
      <c r="F9" s="19">
        <v>2006</v>
      </c>
    </row>
    <row r="10" spans="3:7" ht="12">
      <c r="C10" s="6"/>
      <c r="D10" s="9" t="s">
        <v>127</v>
      </c>
      <c r="E10" s="28">
        <v>30.18</v>
      </c>
      <c r="F10" s="28">
        <v>30.88</v>
      </c>
      <c r="G10" s="6"/>
    </row>
    <row r="11" spans="3:7" ht="12">
      <c r="C11" s="6"/>
      <c r="D11" s="9" t="s">
        <v>151</v>
      </c>
      <c r="E11" s="28">
        <v>28.47</v>
      </c>
      <c r="F11" s="28">
        <v>30.87</v>
      </c>
      <c r="G11" s="6"/>
    </row>
    <row r="12" spans="3:7" ht="12">
      <c r="C12" s="6"/>
      <c r="D12" s="9" t="s">
        <v>116</v>
      </c>
      <c r="E12" s="28">
        <v>30.19</v>
      </c>
      <c r="F12" s="28">
        <v>30.66</v>
      </c>
      <c r="G12" s="6"/>
    </row>
    <row r="13" spans="3:7" ht="12">
      <c r="C13" s="6"/>
      <c r="D13" s="9" t="s">
        <v>117</v>
      </c>
      <c r="E13" s="28">
        <v>30.14</v>
      </c>
      <c r="F13" s="28">
        <v>30.58</v>
      </c>
      <c r="G13" s="6"/>
    </row>
    <row r="14" spans="3:7" ht="12">
      <c r="C14" s="6"/>
      <c r="D14" s="9" t="s">
        <v>119</v>
      </c>
      <c r="E14" s="28">
        <v>29.36</v>
      </c>
      <c r="F14" s="28">
        <v>30.53</v>
      </c>
      <c r="G14" s="6"/>
    </row>
    <row r="15" spans="3:7" ht="12">
      <c r="C15" s="6"/>
      <c r="D15" s="9" t="s">
        <v>120</v>
      </c>
      <c r="E15" s="28">
        <v>29.26</v>
      </c>
      <c r="F15" s="28">
        <v>30.29</v>
      </c>
      <c r="G15" s="6"/>
    </row>
    <row r="16" spans="3:7" ht="12">
      <c r="C16" s="6"/>
      <c r="D16" s="9" t="s">
        <v>121</v>
      </c>
      <c r="E16" s="28">
        <v>29.34</v>
      </c>
      <c r="F16" s="28">
        <v>29.96</v>
      </c>
      <c r="G16" s="6"/>
    </row>
    <row r="17" spans="3:7" ht="12">
      <c r="C17" s="6"/>
      <c r="D17" s="9" t="s">
        <v>114</v>
      </c>
      <c r="E17" s="28">
        <v>29.15</v>
      </c>
      <c r="F17" s="28">
        <v>29.94</v>
      </c>
      <c r="G17" s="6"/>
    </row>
    <row r="18" spans="3:7" ht="12">
      <c r="C18" s="6"/>
      <c r="D18" s="9" t="s">
        <v>129</v>
      </c>
      <c r="E18" s="28">
        <v>28.35</v>
      </c>
      <c r="F18" s="28">
        <v>29.87</v>
      </c>
      <c r="G18" s="6"/>
    </row>
    <row r="19" spans="3:7" ht="12">
      <c r="C19" s="6"/>
      <c r="D19" s="2" t="s">
        <v>130</v>
      </c>
      <c r="E19" s="28">
        <v>28.11</v>
      </c>
      <c r="F19" s="28">
        <v>29.79</v>
      </c>
      <c r="G19" s="6"/>
    </row>
    <row r="20" spans="3:7" ht="12">
      <c r="C20" s="6"/>
      <c r="D20" s="9" t="s">
        <v>126</v>
      </c>
      <c r="E20" s="28" t="s">
        <v>107</v>
      </c>
      <c r="F20" s="28">
        <v>29.72</v>
      </c>
      <c r="G20" s="6"/>
    </row>
    <row r="21" spans="3:7" ht="12">
      <c r="C21" s="6"/>
      <c r="D21" s="9" t="s">
        <v>131</v>
      </c>
      <c r="E21" s="28">
        <v>27.27</v>
      </c>
      <c r="F21" s="28">
        <v>29.62</v>
      </c>
      <c r="G21" s="6"/>
    </row>
    <row r="22" spans="3:7" ht="12">
      <c r="C22" s="6"/>
      <c r="D22" s="9" t="s">
        <v>125</v>
      </c>
      <c r="E22" s="28">
        <v>28.36</v>
      </c>
      <c r="F22" s="28">
        <v>29.56</v>
      </c>
      <c r="G22" s="6"/>
    </row>
    <row r="23" spans="3:7" ht="11.25">
      <c r="C23" s="6"/>
      <c r="D23" s="9" t="s">
        <v>134</v>
      </c>
      <c r="E23" s="28">
        <v>28.13</v>
      </c>
      <c r="F23" s="28">
        <v>29.48</v>
      </c>
      <c r="G23" s="6"/>
    </row>
    <row r="24" spans="3:7" ht="11.25">
      <c r="C24" s="6"/>
      <c r="D24" s="2" t="s">
        <v>118</v>
      </c>
      <c r="E24" s="28">
        <v>27.8</v>
      </c>
      <c r="F24" s="28">
        <v>29.17</v>
      </c>
      <c r="G24" s="6"/>
    </row>
    <row r="25" spans="3:7" ht="11.25">
      <c r="C25" s="6"/>
      <c r="D25" s="9" t="s">
        <v>163</v>
      </c>
      <c r="E25" s="28" t="s">
        <v>107</v>
      </c>
      <c r="F25" s="28">
        <v>29.17</v>
      </c>
      <c r="G25" s="6"/>
    </row>
    <row r="26" spans="3:7" ht="11.25">
      <c r="C26" s="6"/>
      <c r="D26" s="9" t="s">
        <v>132</v>
      </c>
      <c r="E26" s="28">
        <v>26.09</v>
      </c>
      <c r="F26" s="28">
        <v>28.91</v>
      </c>
      <c r="G26" s="6"/>
    </row>
    <row r="27" spans="3:7" ht="11.25">
      <c r="C27" s="6"/>
      <c r="D27" s="9" t="s">
        <v>137</v>
      </c>
      <c r="E27" s="28">
        <v>26.47</v>
      </c>
      <c r="F27" s="28">
        <v>28.7</v>
      </c>
      <c r="G27" s="6"/>
    </row>
    <row r="28" spans="3:7" ht="11.25">
      <c r="C28" s="6"/>
      <c r="D28" s="9" t="s">
        <v>135</v>
      </c>
      <c r="E28" s="28">
        <v>25.79</v>
      </c>
      <c r="F28" s="28">
        <v>28.36</v>
      </c>
      <c r="G28" s="6"/>
    </row>
    <row r="29" spans="3:7" ht="11.25">
      <c r="C29" s="6"/>
      <c r="D29" s="9" t="s">
        <v>138</v>
      </c>
      <c r="E29" s="28">
        <v>27.01</v>
      </c>
      <c r="F29" s="28">
        <v>28.34</v>
      </c>
      <c r="G29" s="6"/>
    </row>
    <row r="30" spans="3:7" ht="11.25">
      <c r="C30" s="6"/>
      <c r="D30" s="9" t="s">
        <v>180</v>
      </c>
      <c r="E30" s="28" t="s">
        <v>107</v>
      </c>
      <c r="F30" s="28">
        <v>27.94</v>
      </c>
      <c r="G30" s="6"/>
    </row>
    <row r="31" spans="3:7" ht="11.25">
      <c r="C31" s="6"/>
      <c r="D31" s="9" t="s">
        <v>123</v>
      </c>
      <c r="E31" s="28">
        <v>25.53</v>
      </c>
      <c r="F31" s="28">
        <v>27.76</v>
      </c>
      <c r="G31" s="6"/>
    </row>
    <row r="32" spans="3:7" ht="11.25">
      <c r="C32" s="6"/>
      <c r="D32" s="9" t="s">
        <v>122</v>
      </c>
      <c r="E32" s="28">
        <v>25.8</v>
      </c>
      <c r="F32" s="28">
        <v>27.7</v>
      </c>
      <c r="G32" s="6"/>
    </row>
    <row r="33" spans="3:7" ht="11.25">
      <c r="C33" s="6"/>
      <c r="D33" s="9" t="s">
        <v>139</v>
      </c>
      <c r="E33" s="28">
        <v>25.05</v>
      </c>
      <c r="F33" s="28">
        <v>26.85</v>
      </c>
      <c r="G33" s="6"/>
    </row>
    <row r="34" spans="3:6" ht="11.25">
      <c r="C34" s="6"/>
      <c r="D34" s="9" t="s">
        <v>113</v>
      </c>
      <c r="E34" s="28">
        <v>24.34</v>
      </c>
      <c r="F34" s="28">
        <v>24.57</v>
      </c>
    </row>
    <row r="35" spans="3:6" ht="11.25">
      <c r="C35" s="6"/>
      <c r="D35" s="9" t="s">
        <v>160</v>
      </c>
      <c r="E35" s="28">
        <v>28.52</v>
      </c>
      <c r="F35" s="28" t="s">
        <v>107</v>
      </c>
    </row>
    <row r="36" spans="4:6" ht="11.25">
      <c r="D36" s="9" t="s">
        <v>161</v>
      </c>
      <c r="E36" s="28" t="s">
        <v>107</v>
      </c>
      <c r="F36" s="28">
        <v>31.27</v>
      </c>
    </row>
    <row r="37" spans="4:6" ht="11.25">
      <c r="D37" s="9" t="s">
        <v>144</v>
      </c>
      <c r="E37" s="28">
        <v>29.53</v>
      </c>
      <c r="F37" s="28">
        <v>30.64</v>
      </c>
    </row>
    <row r="38" spans="4:6" ht="11.25">
      <c r="D38" s="9" t="s">
        <v>143</v>
      </c>
      <c r="E38" s="28">
        <v>28.94</v>
      </c>
      <c r="F38" s="28">
        <v>29.81</v>
      </c>
    </row>
    <row r="39" spans="4:6" ht="11.25">
      <c r="D39" s="9" t="s">
        <v>141</v>
      </c>
      <c r="E39" s="28">
        <v>28.81</v>
      </c>
      <c r="F39" s="28">
        <v>29.53</v>
      </c>
    </row>
    <row r="40" spans="4:6" ht="11.25">
      <c r="D40" s="9" t="s">
        <v>162</v>
      </c>
      <c r="E40" s="28" t="s">
        <v>107</v>
      </c>
      <c r="F40" s="28">
        <v>28.53</v>
      </c>
    </row>
    <row r="41" spans="4:6" ht="11.25">
      <c r="D41" s="9" t="s">
        <v>221</v>
      </c>
      <c r="E41" s="28" t="s">
        <v>107</v>
      </c>
      <c r="F41" s="28">
        <v>27.31</v>
      </c>
    </row>
    <row r="42" spans="4:6" ht="11.25">
      <c r="D42" s="9"/>
      <c r="E42" s="19"/>
      <c r="F42" s="19"/>
    </row>
    <row r="43" spans="4:19" ht="11.25">
      <c r="D43" s="9" t="s">
        <v>110</v>
      </c>
      <c r="E43" s="19"/>
      <c r="F43" s="19"/>
      <c r="Q43" s="207"/>
      <c r="S43" s="9"/>
    </row>
    <row r="44" spans="4:19" ht="11.25">
      <c r="D44" s="9" t="s">
        <v>112</v>
      </c>
      <c r="E44" s="19"/>
      <c r="F44" s="19"/>
      <c r="Q44" s="207"/>
      <c r="S44" s="9"/>
    </row>
    <row r="45" spans="4:19" ht="11.25">
      <c r="D45" s="9" t="s">
        <v>343</v>
      </c>
      <c r="E45" s="19"/>
      <c r="F45" s="19"/>
      <c r="Q45" s="207"/>
      <c r="S45" s="9"/>
    </row>
    <row r="46" spans="4:19" ht="11.25">
      <c r="D46" s="9" t="s">
        <v>344</v>
      </c>
      <c r="E46" s="19"/>
      <c r="F46" s="19"/>
      <c r="Q46" s="207"/>
      <c r="S46" s="9"/>
    </row>
    <row r="47" spans="4:6" ht="11.25">
      <c r="D47" s="2" t="s">
        <v>111</v>
      </c>
      <c r="E47" s="19"/>
      <c r="F47" s="19"/>
    </row>
    <row r="48" spans="4:6" ht="11.25">
      <c r="D48" s="9"/>
      <c r="E48" s="19"/>
      <c r="F48" s="19"/>
    </row>
    <row r="49" spans="4:6" ht="11.25">
      <c r="D49" s="9"/>
      <c r="E49" s="19"/>
      <c r="F49" s="19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60"/>
  <dimension ref="B1:T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9" customWidth="1"/>
    <col min="3" max="3" width="1.7109375" style="9" customWidth="1"/>
    <col min="4" max="4" width="13.28125" style="9" customWidth="1"/>
    <col min="5" max="15" width="5.28125" style="9" customWidth="1"/>
    <col min="16" max="16" width="1.7109375" style="9" customWidth="1"/>
    <col min="17" max="16384" width="9.140625" style="9" customWidth="1"/>
  </cols>
  <sheetData>
    <row r="1" spans="2:16" ht="11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20" s="8" customFormat="1" ht="11.25">
      <c r="B2" s="1"/>
      <c r="D2" s="1" t="s">
        <v>185</v>
      </c>
      <c r="R2" s="1"/>
      <c r="T2" s="1"/>
    </row>
    <row r="3" spans="4:20" s="8" customFormat="1" ht="11.25">
      <c r="D3" s="1" t="s">
        <v>36</v>
      </c>
      <c r="R3" s="204"/>
      <c r="T3" s="1"/>
    </row>
    <row r="4" spans="4:20" s="8" customFormat="1" ht="11.25">
      <c r="D4" s="1" t="s">
        <v>25</v>
      </c>
      <c r="R4" s="1"/>
      <c r="T4" s="1"/>
    </row>
    <row r="5" s="8" customFormat="1" ht="11.25"/>
    <row r="6" s="8" customFormat="1" ht="11.25">
      <c r="D6" s="8" t="s">
        <v>209</v>
      </c>
    </row>
    <row r="7" s="8" customFormat="1" ht="11.25">
      <c r="D7" s="8" t="s">
        <v>376</v>
      </c>
    </row>
    <row r="8" ht="9.75" customHeight="1"/>
    <row r="9" spans="3:16" ht="11.25" customHeight="1">
      <c r="C9" s="89"/>
      <c r="D9" s="90"/>
      <c r="E9" s="251">
        <v>1998</v>
      </c>
      <c r="F9" s="251">
        <v>1999</v>
      </c>
      <c r="G9" s="251">
        <v>2000</v>
      </c>
      <c r="H9" s="251">
        <v>2001</v>
      </c>
      <c r="I9" s="251">
        <v>2002</v>
      </c>
      <c r="J9" s="251">
        <v>2003</v>
      </c>
      <c r="K9" s="251">
        <v>2004</v>
      </c>
      <c r="L9" s="251">
        <v>2005</v>
      </c>
      <c r="M9" s="251">
        <v>2006</v>
      </c>
      <c r="N9" s="251">
        <v>2007</v>
      </c>
      <c r="O9" s="251">
        <v>2008</v>
      </c>
      <c r="P9" s="89"/>
    </row>
    <row r="10" spans="3:16" s="12" customFormat="1" ht="9.75" customHeight="1">
      <c r="C10" s="149"/>
      <c r="D10" s="150" t="s">
        <v>21</v>
      </c>
      <c r="E10" s="255">
        <v>5.11</v>
      </c>
      <c r="F10" s="255">
        <v>5.2</v>
      </c>
      <c r="G10" s="255">
        <v>5.18</v>
      </c>
      <c r="H10" s="255">
        <v>4.87</v>
      </c>
      <c r="I10" s="255">
        <v>4.89</v>
      </c>
      <c r="J10" s="255">
        <v>4.85</v>
      </c>
      <c r="K10" s="255">
        <v>4.86</v>
      </c>
      <c r="L10" s="255">
        <v>4.88</v>
      </c>
      <c r="M10" s="255" t="s">
        <v>107</v>
      </c>
      <c r="N10" s="256">
        <v>4.87</v>
      </c>
      <c r="O10" s="255" t="s">
        <v>107</v>
      </c>
      <c r="P10" s="149"/>
    </row>
    <row r="11" spans="3:16" s="12" customFormat="1" ht="9.75" customHeight="1">
      <c r="C11" s="151"/>
      <c r="D11" s="152" t="s">
        <v>149</v>
      </c>
      <c r="E11" s="257">
        <v>5.033559878422756</v>
      </c>
      <c r="F11" s="257">
        <v>4.9834680939217115</v>
      </c>
      <c r="G11" s="257">
        <v>5.1251948673792835</v>
      </c>
      <c r="H11" s="257">
        <v>4.825578374983016</v>
      </c>
      <c r="I11" s="257">
        <v>4.83206216949553</v>
      </c>
      <c r="J11" s="257">
        <v>4.716250846699705</v>
      </c>
      <c r="K11" s="257">
        <v>4.662073752542705</v>
      </c>
      <c r="L11" s="257">
        <v>4.626054585496045</v>
      </c>
      <c r="M11" s="257">
        <v>4.471570143120513</v>
      </c>
      <c r="N11" s="257">
        <v>4.460516487859318</v>
      </c>
      <c r="O11" s="257" t="s">
        <v>107</v>
      </c>
      <c r="P11" s="151"/>
    </row>
    <row r="12" spans="3:17" s="12" customFormat="1" ht="9.75" customHeight="1">
      <c r="C12" s="140"/>
      <c r="D12" s="60" t="s">
        <v>115</v>
      </c>
      <c r="E12" s="252">
        <v>4.35</v>
      </c>
      <c r="F12" s="252">
        <v>4.32</v>
      </c>
      <c r="G12" s="252">
        <v>4.4</v>
      </c>
      <c r="H12" s="252">
        <v>4.09</v>
      </c>
      <c r="I12" s="252">
        <v>3.91</v>
      </c>
      <c r="J12" s="252">
        <v>4.03</v>
      </c>
      <c r="K12" s="252">
        <v>4.15</v>
      </c>
      <c r="L12" s="252">
        <v>4.12</v>
      </c>
      <c r="M12" s="252">
        <v>4.25</v>
      </c>
      <c r="N12" s="252">
        <v>4.29</v>
      </c>
      <c r="O12" s="253">
        <v>4.35</v>
      </c>
      <c r="P12" s="140"/>
      <c r="Q12" s="317"/>
    </row>
    <row r="13" spans="3:17" s="12" customFormat="1" ht="9.75" customHeight="1">
      <c r="C13" s="141"/>
      <c r="D13" s="63" t="s">
        <v>113</v>
      </c>
      <c r="E13" s="258">
        <v>4.31</v>
      </c>
      <c r="F13" s="258">
        <v>4.33</v>
      </c>
      <c r="G13" s="258">
        <v>4.3</v>
      </c>
      <c r="H13" s="258">
        <v>3.99</v>
      </c>
      <c r="I13" s="258">
        <v>3.71</v>
      </c>
      <c r="J13" s="258">
        <v>3.92</v>
      </c>
      <c r="K13" s="258">
        <v>3.99</v>
      </c>
      <c r="L13" s="258">
        <v>4.33</v>
      </c>
      <c r="M13" s="258">
        <v>4.26</v>
      </c>
      <c r="N13" s="258">
        <v>3.87</v>
      </c>
      <c r="O13" s="258">
        <v>3.64</v>
      </c>
      <c r="P13" s="141"/>
      <c r="Q13" s="316"/>
    </row>
    <row r="14" spans="3:17" s="12" customFormat="1" ht="9.75" customHeight="1">
      <c r="C14" s="141"/>
      <c r="D14" s="63" t="s">
        <v>132</v>
      </c>
      <c r="E14" s="258">
        <v>5.35</v>
      </c>
      <c r="F14" s="258">
        <v>5.2</v>
      </c>
      <c r="G14" s="258">
        <v>5.39</v>
      </c>
      <c r="H14" s="258">
        <v>5.12</v>
      </c>
      <c r="I14" s="258">
        <v>5.17</v>
      </c>
      <c r="J14" s="258">
        <v>4.79</v>
      </c>
      <c r="K14" s="258">
        <v>5.04</v>
      </c>
      <c r="L14" s="258">
        <v>5.06</v>
      </c>
      <c r="M14" s="258">
        <v>5.15</v>
      </c>
      <c r="N14" s="258">
        <v>5.53</v>
      </c>
      <c r="O14" s="258">
        <v>5.03</v>
      </c>
      <c r="P14" s="141"/>
      <c r="Q14" s="316"/>
    </row>
    <row r="15" spans="3:17" s="12" customFormat="1" ht="9.75" customHeight="1">
      <c r="C15" s="141"/>
      <c r="D15" s="63" t="s">
        <v>120</v>
      </c>
      <c r="E15" s="258">
        <v>6.55</v>
      </c>
      <c r="F15" s="258">
        <v>6.66</v>
      </c>
      <c r="G15" s="258">
        <v>7.19</v>
      </c>
      <c r="H15" s="258">
        <v>6.82</v>
      </c>
      <c r="I15" s="258">
        <v>6.92</v>
      </c>
      <c r="J15" s="258">
        <v>6.5</v>
      </c>
      <c r="K15" s="258">
        <v>6.98</v>
      </c>
      <c r="L15" s="258">
        <v>6.67</v>
      </c>
      <c r="M15" s="258">
        <v>6.71</v>
      </c>
      <c r="N15" s="258">
        <v>6.7</v>
      </c>
      <c r="O15" s="258">
        <v>6.81</v>
      </c>
      <c r="P15" s="141"/>
      <c r="Q15" s="316"/>
    </row>
    <row r="16" spans="3:17" s="12" customFormat="1" ht="9.75" customHeight="1">
      <c r="C16" s="141"/>
      <c r="D16" s="63" t="s">
        <v>125</v>
      </c>
      <c r="E16" s="258">
        <v>5.09</v>
      </c>
      <c r="F16" s="258">
        <v>5.25</v>
      </c>
      <c r="G16" s="258">
        <v>5.09</v>
      </c>
      <c r="H16" s="258">
        <v>4.73</v>
      </c>
      <c r="I16" s="258">
        <v>4.75</v>
      </c>
      <c r="J16" s="258">
        <v>4.64</v>
      </c>
      <c r="K16" s="258">
        <v>4.8</v>
      </c>
      <c r="L16" s="258">
        <v>4.71</v>
      </c>
      <c r="M16" s="258">
        <v>4.54</v>
      </c>
      <c r="N16" s="258">
        <v>4.48</v>
      </c>
      <c r="O16" s="259">
        <v>4.59</v>
      </c>
      <c r="P16" s="141"/>
      <c r="Q16" s="316"/>
    </row>
    <row r="17" spans="3:17" s="12" customFormat="1" ht="9.75" customHeight="1">
      <c r="C17" s="141"/>
      <c r="D17" s="63" t="s">
        <v>135</v>
      </c>
      <c r="E17" s="258">
        <v>3.92</v>
      </c>
      <c r="F17" s="258">
        <v>4.06</v>
      </c>
      <c r="G17" s="258">
        <v>4.01</v>
      </c>
      <c r="H17" s="258">
        <v>4.14</v>
      </c>
      <c r="I17" s="258">
        <v>4.31</v>
      </c>
      <c r="J17" s="258">
        <v>4.21</v>
      </c>
      <c r="K17" s="258">
        <v>4.45</v>
      </c>
      <c r="L17" s="258">
        <v>4.55</v>
      </c>
      <c r="M17" s="258">
        <v>5.18</v>
      </c>
      <c r="N17" s="258">
        <v>5.23</v>
      </c>
      <c r="O17" s="258">
        <v>4.57</v>
      </c>
      <c r="P17" s="141"/>
      <c r="Q17" s="316"/>
    </row>
    <row r="18" spans="3:17" s="12" customFormat="1" ht="9.75" customHeight="1">
      <c r="C18" s="141"/>
      <c r="D18" s="63" t="s">
        <v>116</v>
      </c>
      <c r="E18" s="258">
        <v>4.52</v>
      </c>
      <c r="F18" s="258">
        <v>4.93</v>
      </c>
      <c r="G18" s="258">
        <v>5.04</v>
      </c>
      <c r="H18" s="258">
        <v>4.98</v>
      </c>
      <c r="I18" s="258">
        <v>5.23</v>
      </c>
      <c r="J18" s="258">
        <v>5.08</v>
      </c>
      <c r="K18" s="258">
        <v>5.07</v>
      </c>
      <c r="L18" s="258">
        <v>5.13</v>
      </c>
      <c r="M18" s="258">
        <v>5.13</v>
      </c>
      <c r="N18" s="258">
        <v>5.17</v>
      </c>
      <c r="O18" s="258" t="s">
        <v>107</v>
      </c>
      <c r="P18" s="141"/>
      <c r="Q18" s="316"/>
    </row>
    <row r="19" spans="3:17" s="12" customFormat="1" ht="9.75" customHeight="1">
      <c r="C19" s="141"/>
      <c r="D19" s="63" t="s">
        <v>129</v>
      </c>
      <c r="E19" s="258">
        <v>5.12</v>
      </c>
      <c r="F19" s="258">
        <v>5.62</v>
      </c>
      <c r="G19" s="258">
        <v>4.48</v>
      </c>
      <c r="H19" s="258">
        <v>5.21</v>
      </c>
      <c r="I19" s="258">
        <v>5.27</v>
      </c>
      <c r="J19" s="258">
        <v>5.54</v>
      </c>
      <c r="K19" s="258">
        <v>4.64</v>
      </c>
      <c r="L19" s="258">
        <v>5.5</v>
      </c>
      <c r="M19" s="258">
        <v>5.18</v>
      </c>
      <c r="N19" s="258">
        <v>5.48</v>
      </c>
      <c r="O19" s="259">
        <v>4.55</v>
      </c>
      <c r="P19" s="141"/>
      <c r="Q19" s="316"/>
    </row>
    <row r="20" spans="3:17" s="12" customFormat="1" ht="9.75" customHeight="1">
      <c r="C20" s="141"/>
      <c r="D20" s="63" t="s">
        <v>127</v>
      </c>
      <c r="E20" s="258">
        <v>5.21</v>
      </c>
      <c r="F20" s="258">
        <v>5.21</v>
      </c>
      <c r="G20" s="258">
        <v>5.38</v>
      </c>
      <c r="H20" s="258">
        <v>5.11</v>
      </c>
      <c r="I20" s="258">
        <v>5.12</v>
      </c>
      <c r="J20" s="258">
        <v>5.05</v>
      </c>
      <c r="K20" s="258">
        <v>5.06</v>
      </c>
      <c r="L20" s="258">
        <v>4.83</v>
      </c>
      <c r="M20" s="258">
        <v>4.61</v>
      </c>
      <c r="N20" s="258">
        <v>4.47</v>
      </c>
      <c r="O20" s="258" t="s">
        <v>107</v>
      </c>
      <c r="P20" s="141"/>
      <c r="Q20" s="316"/>
    </row>
    <row r="21" spans="3:17" s="12" customFormat="1" ht="9.75" customHeight="1">
      <c r="C21" s="141"/>
      <c r="D21" s="63" t="s">
        <v>148</v>
      </c>
      <c r="E21" s="258">
        <v>4.64</v>
      </c>
      <c r="F21" s="258">
        <v>4.87</v>
      </c>
      <c r="G21" s="258">
        <v>5.03</v>
      </c>
      <c r="H21" s="258">
        <v>4.84</v>
      </c>
      <c r="I21" s="258">
        <v>4.65</v>
      </c>
      <c r="J21" s="258">
        <v>4.56</v>
      </c>
      <c r="K21" s="258">
        <v>4.46</v>
      </c>
      <c r="L21" s="258">
        <v>4.51</v>
      </c>
      <c r="M21" s="258">
        <v>4.34</v>
      </c>
      <c r="N21" s="258">
        <v>4.3</v>
      </c>
      <c r="O21" s="259">
        <v>4.26</v>
      </c>
      <c r="P21" s="141"/>
      <c r="Q21" s="316"/>
    </row>
    <row r="22" spans="3:17" s="12" customFormat="1" ht="9.75" customHeight="1">
      <c r="C22" s="141"/>
      <c r="D22" s="63" t="s">
        <v>128</v>
      </c>
      <c r="E22" s="258">
        <v>4.92</v>
      </c>
      <c r="F22" s="258">
        <v>4.93</v>
      </c>
      <c r="G22" s="258">
        <v>4.99</v>
      </c>
      <c r="H22" s="258">
        <v>4.58</v>
      </c>
      <c r="I22" s="258">
        <v>4.65</v>
      </c>
      <c r="J22" s="258">
        <v>4.48</v>
      </c>
      <c r="K22" s="258">
        <v>4.28</v>
      </c>
      <c r="L22" s="258">
        <v>4.23</v>
      </c>
      <c r="M22" s="258">
        <v>4.13</v>
      </c>
      <c r="N22" s="258">
        <v>4.21</v>
      </c>
      <c r="O22" s="259">
        <v>4.12</v>
      </c>
      <c r="P22" s="141"/>
      <c r="Q22" s="316"/>
    </row>
    <row r="23" spans="3:17" s="12" customFormat="1" ht="9.75" customHeight="1">
      <c r="C23" s="141"/>
      <c r="D23" s="63" t="s">
        <v>357</v>
      </c>
      <c r="E23" s="258">
        <v>11.4</v>
      </c>
      <c r="F23" s="258">
        <v>13.22</v>
      </c>
      <c r="G23" s="258">
        <v>14.08</v>
      </c>
      <c r="H23" s="258">
        <v>15.07</v>
      </c>
      <c r="I23" s="258">
        <v>14.48</v>
      </c>
      <c r="J23" s="258">
        <v>7.69</v>
      </c>
      <c r="K23" s="258">
        <v>7.23</v>
      </c>
      <c r="L23" s="258">
        <v>7.76</v>
      </c>
      <c r="M23" s="258">
        <v>6.8</v>
      </c>
      <c r="N23" s="258">
        <v>7.53</v>
      </c>
      <c r="O23" s="258" t="s">
        <v>107</v>
      </c>
      <c r="P23" s="141"/>
      <c r="Q23" s="316"/>
    </row>
    <row r="24" spans="3:17" s="12" customFormat="1" ht="9.75" customHeight="1">
      <c r="C24" s="141"/>
      <c r="D24" s="63" t="s">
        <v>123</v>
      </c>
      <c r="E24" s="258">
        <v>4</v>
      </c>
      <c r="F24" s="258">
        <v>3.93</v>
      </c>
      <c r="G24" s="258">
        <v>3.88</v>
      </c>
      <c r="H24" s="258">
        <v>3.93</v>
      </c>
      <c r="I24" s="258">
        <v>4.16</v>
      </c>
      <c r="J24" s="258">
        <v>4.3</v>
      </c>
      <c r="K24" s="258">
        <v>4.48</v>
      </c>
      <c r="L24" s="258">
        <v>5.45</v>
      </c>
      <c r="M24" s="258">
        <v>6.39</v>
      </c>
      <c r="N24" s="258">
        <v>6.8</v>
      </c>
      <c r="O24" s="258">
        <v>5.71</v>
      </c>
      <c r="P24" s="141"/>
      <c r="Q24" s="316"/>
    </row>
    <row r="25" spans="3:17" s="12" customFormat="1" ht="9.75" customHeight="1">
      <c r="C25" s="141"/>
      <c r="D25" s="63" t="s">
        <v>122</v>
      </c>
      <c r="E25" s="258">
        <v>5.21</v>
      </c>
      <c r="F25" s="258">
        <v>5.07</v>
      </c>
      <c r="G25" s="258">
        <v>4.83</v>
      </c>
      <c r="H25" s="258">
        <v>4.53</v>
      </c>
      <c r="I25" s="258">
        <v>4.66</v>
      </c>
      <c r="J25" s="258">
        <v>4.91</v>
      </c>
      <c r="K25" s="258">
        <v>5.57</v>
      </c>
      <c r="L25" s="258">
        <v>5.84</v>
      </c>
      <c r="M25" s="258">
        <v>6.26</v>
      </c>
      <c r="N25" s="258">
        <v>6.83</v>
      </c>
      <c r="O25" s="258">
        <v>7.17</v>
      </c>
      <c r="P25" s="141"/>
      <c r="Q25" s="316"/>
    </row>
    <row r="26" spans="3:17" s="12" customFormat="1" ht="9.75" customHeight="1">
      <c r="C26" s="141"/>
      <c r="D26" s="63" t="s">
        <v>114</v>
      </c>
      <c r="E26" s="258">
        <v>4.8</v>
      </c>
      <c r="F26" s="258">
        <v>4.86</v>
      </c>
      <c r="G26" s="258">
        <v>4.92</v>
      </c>
      <c r="H26" s="258">
        <v>4.49</v>
      </c>
      <c r="I26" s="258">
        <v>4.53</v>
      </c>
      <c r="J26" s="258">
        <v>4.43</v>
      </c>
      <c r="K26" s="258">
        <v>4.36</v>
      </c>
      <c r="L26" s="258">
        <v>4.41</v>
      </c>
      <c r="M26" s="258">
        <v>4.16</v>
      </c>
      <c r="N26" s="258">
        <v>4.1</v>
      </c>
      <c r="O26" s="258">
        <v>3.92</v>
      </c>
      <c r="P26" s="141"/>
      <c r="Q26" s="316"/>
    </row>
    <row r="27" spans="3:17" s="12" customFormat="1" ht="9.75" customHeight="1">
      <c r="C27" s="141"/>
      <c r="D27" s="63" t="s">
        <v>137</v>
      </c>
      <c r="E27" s="258">
        <v>4.37</v>
      </c>
      <c r="F27" s="258">
        <v>4.44</v>
      </c>
      <c r="G27" s="258">
        <v>4.71</v>
      </c>
      <c r="H27" s="258">
        <v>4.28</v>
      </c>
      <c r="I27" s="258">
        <v>4.53</v>
      </c>
      <c r="J27" s="258">
        <v>4.48</v>
      </c>
      <c r="K27" s="258">
        <v>4.33</v>
      </c>
      <c r="L27" s="258">
        <v>4.39</v>
      </c>
      <c r="M27" s="258">
        <v>4.42</v>
      </c>
      <c r="N27" s="258">
        <v>4.06</v>
      </c>
      <c r="O27" s="259">
        <v>3.99</v>
      </c>
      <c r="P27" s="141"/>
      <c r="Q27" s="316"/>
    </row>
    <row r="28" spans="3:17" s="12" customFormat="1" ht="9.75" customHeight="1">
      <c r="C28" s="141"/>
      <c r="D28" s="63" t="s">
        <v>133</v>
      </c>
      <c r="E28" s="258">
        <v>6.51</v>
      </c>
      <c r="F28" s="258">
        <v>6.35</v>
      </c>
      <c r="G28" s="258">
        <v>6.6</v>
      </c>
      <c r="H28" s="258">
        <v>5.58</v>
      </c>
      <c r="I28" s="258">
        <v>5.66</v>
      </c>
      <c r="J28" s="258">
        <v>5.9</v>
      </c>
      <c r="K28" s="258">
        <v>5.99</v>
      </c>
      <c r="L28" s="258">
        <v>5.88</v>
      </c>
      <c r="M28" s="258">
        <v>6.25</v>
      </c>
      <c r="N28" s="258">
        <v>6.06</v>
      </c>
      <c r="O28" s="258">
        <v>6.02</v>
      </c>
      <c r="P28" s="141"/>
      <c r="Q28" s="316"/>
    </row>
    <row r="29" spans="3:17" s="12" customFormat="1" ht="9.75" customHeight="1">
      <c r="C29" s="141"/>
      <c r="D29" s="63" t="s">
        <v>117</v>
      </c>
      <c r="E29" s="258">
        <v>5.54</v>
      </c>
      <c r="F29" s="258">
        <v>5.66</v>
      </c>
      <c r="G29" s="258">
        <v>5.53</v>
      </c>
      <c r="H29" s="258">
        <v>4.97</v>
      </c>
      <c r="I29" s="258">
        <v>5.2</v>
      </c>
      <c r="J29" s="258">
        <v>4.86</v>
      </c>
      <c r="K29" s="258">
        <v>4.51</v>
      </c>
      <c r="L29" s="258">
        <v>4.52</v>
      </c>
      <c r="M29" s="258">
        <v>4.35</v>
      </c>
      <c r="N29" s="258">
        <v>4.34</v>
      </c>
      <c r="O29" s="259">
        <v>4.61</v>
      </c>
      <c r="P29" s="141"/>
      <c r="Q29" s="316"/>
    </row>
    <row r="30" spans="3:17" s="12" customFormat="1" ht="9.75" customHeight="1">
      <c r="C30" s="141"/>
      <c r="D30" s="63" t="s">
        <v>118</v>
      </c>
      <c r="E30" s="258">
        <v>4.91</v>
      </c>
      <c r="F30" s="258">
        <v>4.94</v>
      </c>
      <c r="G30" s="258">
        <v>4.9</v>
      </c>
      <c r="H30" s="258">
        <v>4.25</v>
      </c>
      <c r="I30" s="258">
        <v>4.52</v>
      </c>
      <c r="J30" s="258">
        <v>4.58</v>
      </c>
      <c r="K30" s="258">
        <v>4.71</v>
      </c>
      <c r="L30" s="258">
        <v>4.75</v>
      </c>
      <c r="M30" s="258">
        <v>4.46</v>
      </c>
      <c r="N30" s="258">
        <v>4.33</v>
      </c>
      <c r="O30" s="258">
        <v>4.22</v>
      </c>
      <c r="P30" s="141"/>
      <c r="Q30" s="316"/>
    </row>
    <row r="31" spans="3:17" s="12" customFormat="1" ht="9.75" customHeight="1">
      <c r="C31" s="141"/>
      <c r="D31" s="63" t="s">
        <v>138</v>
      </c>
      <c r="E31" s="258">
        <v>5.42</v>
      </c>
      <c r="F31" s="258">
        <v>5.68</v>
      </c>
      <c r="G31" s="258">
        <v>5.49</v>
      </c>
      <c r="H31" s="258">
        <v>5.1</v>
      </c>
      <c r="I31" s="258">
        <v>5.02</v>
      </c>
      <c r="J31" s="258">
        <v>5.12</v>
      </c>
      <c r="K31" s="258">
        <v>5.02</v>
      </c>
      <c r="L31" s="258">
        <v>5.42</v>
      </c>
      <c r="M31" s="258">
        <v>5.93</v>
      </c>
      <c r="N31" s="258">
        <v>6.52</v>
      </c>
      <c r="O31" s="258">
        <v>6.76</v>
      </c>
      <c r="P31" s="141"/>
      <c r="Q31" s="316"/>
    </row>
    <row r="32" spans="3:17" s="12" customFormat="1" ht="9.75" customHeight="1">
      <c r="C32" s="141"/>
      <c r="D32" s="63" t="s">
        <v>134</v>
      </c>
      <c r="E32" s="258">
        <v>6.57</v>
      </c>
      <c r="F32" s="258">
        <v>6.75</v>
      </c>
      <c r="G32" s="258">
        <v>6.23</v>
      </c>
      <c r="H32" s="258">
        <v>5.67</v>
      </c>
      <c r="I32" s="258">
        <v>5.45</v>
      </c>
      <c r="J32" s="258">
        <v>5.15</v>
      </c>
      <c r="K32" s="258">
        <v>4.68</v>
      </c>
      <c r="L32" s="258">
        <v>4.61</v>
      </c>
      <c r="M32" s="258">
        <v>4.52</v>
      </c>
      <c r="N32" s="258">
        <v>4.37</v>
      </c>
      <c r="O32" s="259">
        <v>4.07</v>
      </c>
      <c r="P32" s="141"/>
      <c r="Q32" s="316"/>
    </row>
    <row r="33" spans="3:17" s="12" customFormat="1" ht="9.75" customHeight="1">
      <c r="C33" s="141"/>
      <c r="D33" s="63" t="s">
        <v>139</v>
      </c>
      <c r="E33" s="258">
        <v>6.46</v>
      </c>
      <c r="F33" s="258">
        <v>6.23</v>
      </c>
      <c r="G33" s="258">
        <v>6.05</v>
      </c>
      <c r="H33" s="258">
        <v>5.87</v>
      </c>
      <c r="I33" s="258">
        <v>5.92</v>
      </c>
      <c r="J33" s="258">
        <v>6.16</v>
      </c>
      <c r="K33" s="258">
        <v>6.61</v>
      </c>
      <c r="L33" s="258">
        <v>6.56</v>
      </c>
      <c r="M33" s="258">
        <v>6.79</v>
      </c>
      <c r="N33" s="258">
        <v>8.78</v>
      </c>
      <c r="O33" s="258">
        <v>6.95</v>
      </c>
      <c r="P33" s="141"/>
      <c r="Q33" s="316"/>
    </row>
    <row r="34" spans="3:17" s="12" customFormat="1" ht="9.75" customHeight="1">
      <c r="C34" s="141"/>
      <c r="D34" s="63" t="s">
        <v>131</v>
      </c>
      <c r="E34" s="258">
        <v>3.8</v>
      </c>
      <c r="F34" s="258">
        <v>3.89</v>
      </c>
      <c r="G34" s="258">
        <v>3.62</v>
      </c>
      <c r="H34" s="258">
        <v>3.48</v>
      </c>
      <c r="I34" s="258">
        <v>3.54</v>
      </c>
      <c r="J34" s="258">
        <v>3.39</v>
      </c>
      <c r="K34" s="258">
        <v>3.28</v>
      </c>
      <c r="L34" s="258">
        <v>2.88</v>
      </c>
      <c r="M34" s="258">
        <v>3.17</v>
      </c>
      <c r="N34" s="258">
        <v>3.17</v>
      </c>
      <c r="O34" s="259">
        <v>3.13</v>
      </c>
      <c r="P34" s="141"/>
      <c r="Q34" s="316"/>
    </row>
    <row r="35" spans="3:17" s="12" customFormat="1" ht="9.75" customHeight="1">
      <c r="C35" s="141"/>
      <c r="D35" s="63" t="s">
        <v>136</v>
      </c>
      <c r="E35" s="258">
        <v>5.1</v>
      </c>
      <c r="F35" s="258">
        <v>5.07</v>
      </c>
      <c r="G35" s="258">
        <v>4.81</v>
      </c>
      <c r="H35" s="258">
        <v>4.42</v>
      </c>
      <c r="I35" s="258">
        <v>4.66</v>
      </c>
      <c r="J35" s="258">
        <v>4.83</v>
      </c>
      <c r="K35" s="258">
        <v>5.18</v>
      </c>
      <c r="L35" s="258">
        <v>4.85</v>
      </c>
      <c r="M35" s="258">
        <v>4.81</v>
      </c>
      <c r="N35" s="258">
        <v>5.08</v>
      </c>
      <c r="O35" s="258">
        <v>5.23</v>
      </c>
      <c r="P35" s="141"/>
      <c r="Q35" s="316"/>
    </row>
    <row r="36" spans="3:17" s="12" customFormat="1" ht="9.75" customHeight="1">
      <c r="C36" s="141"/>
      <c r="D36" s="63" t="s">
        <v>121</v>
      </c>
      <c r="E36" s="258">
        <v>4.66</v>
      </c>
      <c r="F36" s="258">
        <v>4.7</v>
      </c>
      <c r="G36" s="258">
        <v>5.05</v>
      </c>
      <c r="H36" s="258">
        <v>4.79</v>
      </c>
      <c r="I36" s="258">
        <v>5.19</v>
      </c>
      <c r="J36" s="258">
        <v>4.95</v>
      </c>
      <c r="K36" s="258">
        <v>5.61</v>
      </c>
      <c r="L36" s="258">
        <v>5.58</v>
      </c>
      <c r="M36" s="258">
        <v>5.36</v>
      </c>
      <c r="N36" s="258">
        <v>5.58</v>
      </c>
      <c r="O36" s="258">
        <v>5.84</v>
      </c>
      <c r="P36" s="141"/>
      <c r="Q36" s="316"/>
    </row>
    <row r="37" spans="3:17" s="12" customFormat="1" ht="9.75" customHeight="1">
      <c r="C37" s="141"/>
      <c r="D37" s="63" t="s">
        <v>119</v>
      </c>
      <c r="E37" s="258">
        <v>3.57</v>
      </c>
      <c r="F37" s="258">
        <v>4.03</v>
      </c>
      <c r="G37" s="258">
        <v>4.5</v>
      </c>
      <c r="H37" s="258">
        <v>4.02</v>
      </c>
      <c r="I37" s="258">
        <v>4.26</v>
      </c>
      <c r="J37" s="258">
        <v>4.36</v>
      </c>
      <c r="K37" s="258">
        <v>4.79</v>
      </c>
      <c r="L37" s="258">
        <v>4.92</v>
      </c>
      <c r="M37" s="258">
        <v>5.02</v>
      </c>
      <c r="N37" s="258">
        <v>5.24</v>
      </c>
      <c r="O37" s="258">
        <v>5.46</v>
      </c>
      <c r="P37" s="141"/>
      <c r="Q37" s="316"/>
    </row>
    <row r="38" spans="3:17" s="12" customFormat="1" ht="9.75" customHeight="1">
      <c r="C38" s="144"/>
      <c r="D38" s="66" t="s">
        <v>124</v>
      </c>
      <c r="E38" s="254">
        <v>5.21</v>
      </c>
      <c r="F38" s="254">
        <v>5.13</v>
      </c>
      <c r="G38" s="254">
        <v>5.19</v>
      </c>
      <c r="H38" s="254">
        <v>4.84</v>
      </c>
      <c r="I38" s="254">
        <v>4.94</v>
      </c>
      <c r="J38" s="254">
        <v>5.14</v>
      </c>
      <c r="K38" s="254">
        <v>5.2</v>
      </c>
      <c r="L38" s="254">
        <v>5.23</v>
      </c>
      <c r="M38" s="254" t="s">
        <v>107</v>
      </c>
      <c r="N38" s="260">
        <v>4.43</v>
      </c>
      <c r="O38" s="254" t="s">
        <v>107</v>
      </c>
      <c r="P38" s="144"/>
      <c r="Q38" s="316"/>
    </row>
    <row r="39" spans="3:16" s="12" customFormat="1" ht="9.75" customHeight="1">
      <c r="C39" s="140"/>
      <c r="D39" s="143" t="s">
        <v>146</v>
      </c>
      <c r="E39" s="252">
        <v>5.35</v>
      </c>
      <c r="F39" s="252">
        <v>5.27</v>
      </c>
      <c r="G39" s="252">
        <v>4.93</v>
      </c>
      <c r="H39" s="252">
        <v>4.97</v>
      </c>
      <c r="I39" s="252">
        <v>5.13</v>
      </c>
      <c r="J39" s="252">
        <v>5.03</v>
      </c>
      <c r="K39" s="252">
        <v>5.11</v>
      </c>
      <c r="L39" s="252">
        <v>4.98</v>
      </c>
      <c r="M39" s="252">
        <v>4.97</v>
      </c>
      <c r="N39" s="252">
        <v>5.21</v>
      </c>
      <c r="O39" s="252">
        <v>5.27</v>
      </c>
      <c r="P39" s="140"/>
    </row>
    <row r="40" spans="3:16" s="12" customFormat="1" ht="9.75" customHeight="1">
      <c r="C40" s="146"/>
      <c r="D40" s="147" t="s">
        <v>147</v>
      </c>
      <c r="E40" s="258">
        <v>6.97</v>
      </c>
      <c r="F40" s="258">
        <v>7.03</v>
      </c>
      <c r="G40" s="258">
        <v>7.03</v>
      </c>
      <c r="H40" s="258" t="s">
        <v>107</v>
      </c>
      <c r="I40" s="258">
        <v>7.15</v>
      </c>
      <c r="J40" s="258">
        <v>7.11</v>
      </c>
      <c r="K40" s="258">
        <v>6.92</v>
      </c>
      <c r="L40" s="258">
        <v>7.12</v>
      </c>
      <c r="M40" s="258">
        <v>7.31</v>
      </c>
      <c r="N40" s="258">
        <v>7.58</v>
      </c>
      <c r="O40" s="258">
        <v>7.16</v>
      </c>
      <c r="P40" s="146"/>
    </row>
    <row r="41" spans="3:16" s="12" customFormat="1" ht="9.75" customHeight="1">
      <c r="C41" s="144"/>
      <c r="D41" s="145" t="s">
        <v>145</v>
      </c>
      <c r="E41" s="254" t="s">
        <v>107</v>
      </c>
      <c r="F41" s="254" t="s">
        <v>107</v>
      </c>
      <c r="G41" s="254" t="s">
        <v>107</v>
      </c>
      <c r="H41" s="254" t="s">
        <v>107</v>
      </c>
      <c r="I41" s="254" t="s">
        <v>107</v>
      </c>
      <c r="J41" s="254">
        <v>6.8</v>
      </c>
      <c r="K41" s="254">
        <v>8.75</v>
      </c>
      <c r="L41" s="254">
        <v>9.05</v>
      </c>
      <c r="M41" s="254">
        <v>8.91</v>
      </c>
      <c r="N41" s="254">
        <v>9.1</v>
      </c>
      <c r="O41" s="254">
        <v>9.04</v>
      </c>
      <c r="P41" s="144"/>
    </row>
    <row r="42" spans="3:16" s="12" customFormat="1" ht="9.75" customHeight="1">
      <c r="C42" s="146"/>
      <c r="D42" s="147" t="s">
        <v>141</v>
      </c>
      <c r="E42" s="252">
        <v>5.58</v>
      </c>
      <c r="F42" s="252">
        <v>5.62</v>
      </c>
      <c r="G42" s="252">
        <v>6.32</v>
      </c>
      <c r="H42" s="252">
        <v>5.21</v>
      </c>
      <c r="I42" s="252">
        <v>5.75</v>
      </c>
      <c r="J42" s="252">
        <v>5.29</v>
      </c>
      <c r="K42" s="252">
        <v>5.19</v>
      </c>
      <c r="L42" s="252">
        <v>5.42</v>
      </c>
      <c r="M42" s="252">
        <v>5.53</v>
      </c>
      <c r="N42" s="252">
        <v>5.51</v>
      </c>
      <c r="O42" s="253">
        <v>5.08</v>
      </c>
      <c r="P42" s="146"/>
    </row>
    <row r="43" spans="3:16" s="12" customFormat="1" ht="9.75" customHeight="1">
      <c r="C43" s="141"/>
      <c r="D43" s="148" t="s">
        <v>142</v>
      </c>
      <c r="E43" s="258" t="s">
        <v>107</v>
      </c>
      <c r="F43" s="258" t="s">
        <v>107</v>
      </c>
      <c r="G43" s="258">
        <v>7.23</v>
      </c>
      <c r="H43" s="258">
        <v>5.99</v>
      </c>
      <c r="I43" s="258">
        <v>5.19</v>
      </c>
      <c r="J43" s="258">
        <v>4.37</v>
      </c>
      <c r="K43" s="258">
        <v>4.76</v>
      </c>
      <c r="L43" s="258">
        <v>5.38</v>
      </c>
      <c r="M43" s="258">
        <v>4.31</v>
      </c>
      <c r="N43" s="258">
        <v>5.16</v>
      </c>
      <c r="O43" s="258">
        <v>5.78</v>
      </c>
      <c r="P43" s="141"/>
    </row>
    <row r="44" spans="3:16" s="12" customFormat="1" ht="9.75" customHeight="1">
      <c r="C44" s="141"/>
      <c r="D44" s="148" t="s">
        <v>143</v>
      </c>
      <c r="E44" s="258">
        <v>5.27</v>
      </c>
      <c r="F44" s="258">
        <v>5.26</v>
      </c>
      <c r="G44" s="258">
        <v>5.65</v>
      </c>
      <c r="H44" s="258">
        <v>5.09</v>
      </c>
      <c r="I44" s="258">
        <v>5.3</v>
      </c>
      <c r="J44" s="258">
        <v>4.9</v>
      </c>
      <c r="K44" s="258">
        <v>4.06</v>
      </c>
      <c r="L44" s="258">
        <v>4.84</v>
      </c>
      <c r="M44" s="258">
        <v>4.66</v>
      </c>
      <c r="N44" s="258">
        <v>4.98</v>
      </c>
      <c r="O44" s="258">
        <v>5.27</v>
      </c>
      <c r="P44" s="141"/>
    </row>
    <row r="45" spans="3:16" s="12" customFormat="1" ht="9.75" customHeight="1">
      <c r="C45" s="144"/>
      <c r="D45" s="145" t="s">
        <v>144</v>
      </c>
      <c r="E45" s="254">
        <v>5.44</v>
      </c>
      <c r="F45" s="254">
        <v>5.69</v>
      </c>
      <c r="G45" s="254">
        <v>5.53</v>
      </c>
      <c r="H45" s="254">
        <v>4.98</v>
      </c>
      <c r="I45" s="254">
        <v>5.51</v>
      </c>
      <c r="J45" s="254">
        <v>5.46</v>
      </c>
      <c r="K45" s="254">
        <v>5.34</v>
      </c>
      <c r="L45" s="254">
        <v>5.4</v>
      </c>
      <c r="M45" s="254">
        <v>5.32</v>
      </c>
      <c r="N45" s="254">
        <v>5.34</v>
      </c>
      <c r="O45" s="260">
        <v>5.43</v>
      </c>
      <c r="P45" s="144"/>
    </row>
    <row r="46" ht="9.75" customHeight="1">
      <c r="Q46" s="2"/>
    </row>
    <row r="47" spans="4:20" ht="9.75" customHeight="1">
      <c r="D47" s="9" t="s">
        <v>369</v>
      </c>
      <c r="R47" s="2"/>
      <c r="S47" s="2"/>
      <c r="T47" s="2"/>
    </row>
    <row r="48" spans="4:20" ht="9.75" customHeight="1">
      <c r="D48" s="2" t="s">
        <v>26</v>
      </c>
      <c r="R48" s="2"/>
      <c r="T48" s="2"/>
    </row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</sheetData>
  <conditionalFormatting sqref="Q12:Q38">
    <cfRule type="cellIs" priority="1" dxfId="0" operator="greaterThan" stopIfTrue="1">
      <formula>0</formula>
    </cfRule>
  </conditionalFormatting>
  <printOptions/>
  <pageMargins left="0" right="0" top="0" bottom="0" header="0" footer="0"/>
  <pageSetup horizontalDpi="2400" verticalDpi="2400" orientation="portrait" paperSize="15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62"/>
  <dimension ref="B1:U49"/>
  <sheetViews>
    <sheetView showGridLines="0" workbookViewId="0" topLeftCell="A1">
      <selection activeCell="B2" sqref="B2"/>
    </sheetView>
  </sheetViews>
  <sheetFormatPr defaultColWidth="9.140625" defaultRowHeight="12.75"/>
  <cols>
    <col min="1" max="2" width="7.00390625" style="9" customWidth="1"/>
    <col min="3" max="3" width="1.7109375" style="9" customWidth="1"/>
    <col min="4" max="4" width="13.28125" style="9" customWidth="1"/>
    <col min="5" max="15" width="5.28125" style="9" customWidth="1"/>
    <col min="16" max="16" width="1.7109375" style="9" customWidth="1"/>
    <col min="17" max="16384" width="9.140625" style="9" customWidth="1"/>
  </cols>
  <sheetData>
    <row r="1" spans="2:16" ht="11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21" s="8" customFormat="1" ht="11.25">
      <c r="B2" s="1"/>
      <c r="D2" s="1" t="s">
        <v>185</v>
      </c>
      <c r="S2" s="1"/>
      <c r="U2" s="1"/>
    </row>
    <row r="3" spans="4:21" s="8" customFormat="1" ht="11.25">
      <c r="D3" s="1" t="s">
        <v>36</v>
      </c>
      <c r="S3" s="204"/>
      <c r="U3" s="1"/>
    </row>
    <row r="4" spans="4:21" s="8" customFormat="1" ht="11.25">
      <c r="D4" s="1" t="s">
        <v>25</v>
      </c>
      <c r="S4" s="1"/>
      <c r="U4" s="1"/>
    </row>
    <row r="5" s="8" customFormat="1" ht="11.25"/>
    <row r="6" s="8" customFormat="1" ht="11.25">
      <c r="D6" s="8" t="s">
        <v>210</v>
      </c>
    </row>
    <row r="7" spans="4:19" s="8" customFormat="1" ht="11.25">
      <c r="D7" s="8" t="s">
        <v>376</v>
      </c>
      <c r="S7" s="204"/>
    </row>
    <row r="9" spans="3:16" s="12" customFormat="1" ht="11.25" customHeight="1">
      <c r="C9" s="154"/>
      <c r="D9" s="155"/>
      <c r="E9" s="156">
        <v>1998</v>
      </c>
      <c r="F9" s="156">
        <v>1999</v>
      </c>
      <c r="G9" s="156">
        <v>2000</v>
      </c>
      <c r="H9" s="156">
        <v>2001</v>
      </c>
      <c r="I9" s="156">
        <v>2002</v>
      </c>
      <c r="J9" s="156">
        <v>2003</v>
      </c>
      <c r="K9" s="156">
        <v>2004</v>
      </c>
      <c r="L9" s="156">
        <v>2005</v>
      </c>
      <c r="M9" s="156">
        <v>2006</v>
      </c>
      <c r="N9" s="156">
        <v>2007</v>
      </c>
      <c r="O9" s="156">
        <v>2008</v>
      </c>
      <c r="P9" s="154"/>
    </row>
    <row r="10" spans="3:16" s="12" customFormat="1" ht="9.75" customHeight="1">
      <c r="C10" s="210"/>
      <c r="D10" s="211" t="s">
        <v>21</v>
      </c>
      <c r="E10" s="255">
        <v>1.8</v>
      </c>
      <c r="F10" s="255">
        <v>1.8</v>
      </c>
      <c r="G10" s="255">
        <v>1.8</v>
      </c>
      <c r="H10" s="255">
        <v>1.9</v>
      </c>
      <c r="I10" s="255">
        <v>1.9</v>
      </c>
      <c r="J10" s="255">
        <v>2</v>
      </c>
      <c r="K10" s="255">
        <v>2</v>
      </c>
      <c r="L10" s="255">
        <v>2</v>
      </c>
      <c r="M10" s="255" t="s">
        <v>107</v>
      </c>
      <c r="N10" s="255" t="s">
        <v>107</v>
      </c>
      <c r="O10" s="255" t="s">
        <v>107</v>
      </c>
      <c r="P10" s="210"/>
    </row>
    <row r="11" spans="3:16" s="12" customFormat="1" ht="9.75" customHeight="1">
      <c r="C11" s="151"/>
      <c r="D11" s="152" t="s">
        <v>149</v>
      </c>
      <c r="E11" s="257">
        <v>1.6406860990865944</v>
      </c>
      <c r="F11" s="257">
        <v>1.6608431228335025</v>
      </c>
      <c r="G11" s="257">
        <v>1.6888482221344847</v>
      </c>
      <c r="H11" s="257">
        <v>1.720492792943045</v>
      </c>
      <c r="I11" s="257">
        <v>1.7754296967861185</v>
      </c>
      <c r="J11" s="257">
        <v>1.8244562415347942</v>
      </c>
      <c r="K11" s="257">
        <v>1.8608975512750234</v>
      </c>
      <c r="L11" s="257">
        <v>1.9559071292519725</v>
      </c>
      <c r="M11" s="257" t="s">
        <v>107</v>
      </c>
      <c r="N11" s="257" t="s">
        <v>107</v>
      </c>
      <c r="O11" s="257" t="s">
        <v>107</v>
      </c>
      <c r="P11" s="151"/>
    </row>
    <row r="12" spans="3:17" s="12" customFormat="1" ht="9.75" customHeight="1">
      <c r="C12" s="140"/>
      <c r="D12" s="60" t="s">
        <v>115</v>
      </c>
      <c r="E12" s="252">
        <v>2.6</v>
      </c>
      <c r="F12" s="252">
        <v>2.6</v>
      </c>
      <c r="G12" s="252">
        <v>2.6</v>
      </c>
      <c r="H12" s="252">
        <v>2.8</v>
      </c>
      <c r="I12" s="252">
        <v>3</v>
      </c>
      <c r="J12" s="252">
        <v>3</v>
      </c>
      <c r="K12" s="252">
        <v>3</v>
      </c>
      <c r="L12" s="252">
        <v>2.9</v>
      </c>
      <c r="M12" s="252">
        <v>2.8</v>
      </c>
      <c r="N12" s="252">
        <v>2.8</v>
      </c>
      <c r="O12" s="253">
        <v>2.8</v>
      </c>
      <c r="P12" s="140"/>
      <c r="Q12" s="316"/>
    </row>
    <row r="13" spans="3:17" s="12" customFormat="1" ht="9.75" customHeight="1">
      <c r="C13" s="141"/>
      <c r="D13" s="63" t="s">
        <v>113</v>
      </c>
      <c r="E13" s="258">
        <v>1.3</v>
      </c>
      <c r="F13" s="258">
        <v>1.2</v>
      </c>
      <c r="G13" s="258">
        <v>1.3</v>
      </c>
      <c r="H13" s="258">
        <v>1.3</v>
      </c>
      <c r="I13" s="258">
        <v>1.3</v>
      </c>
      <c r="J13" s="258">
        <v>1.5</v>
      </c>
      <c r="K13" s="258">
        <v>1.9</v>
      </c>
      <c r="L13" s="258">
        <v>1.9</v>
      </c>
      <c r="M13" s="258">
        <v>1.9</v>
      </c>
      <c r="N13" s="258">
        <v>2.1</v>
      </c>
      <c r="O13" s="258">
        <v>1.9</v>
      </c>
      <c r="P13" s="141"/>
      <c r="Q13" s="316"/>
    </row>
    <row r="14" spans="3:17" s="12" customFormat="1" ht="9.75" customHeight="1">
      <c r="C14" s="141"/>
      <c r="D14" s="63" t="s">
        <v>132</v>
      </c>
      <c r="E14" s="258">
        <v>3.1</v>
      </c>
      <c r="F14" s="258">
        <v>2.3</v>
      </c>
      <c r="G14" s="258">
        <v>2.9</v>
      </c>
      <c r="H14" s="258">
        <v>3.1</v>
      </c>
      <c r="I14" s="258">
        <v>3.1</v>
      </c>
      <c r="J14" s="258">
        <v>3.8</v>
      </c>
      <c r="K14" s="258">
        <v>3.2</v>
      </c>
      <c r="L14" s="258">
        <v>3.1</v>
      </c>
      <c r="M14" s="258">
        <v>3.1</v>
      </c>
      <c r="N14" s="258">
        <v>3</v>
      </c>
      <c r="O14" s="258">
        <v>3</v>
      </c>
      <c r="P14" s="141"/>
      <c r="Q14" s="316"/>
    </row>
    <row r="15" spans="3:17" s="12" customFormat="1" ht="9.75" customHeight="1">
      <c r="C15" s="141"/>
      <c r="D15" s="63" t="s">
        <v>120</v>
      </c>
      <c r="E15" s="258">
        <v>2.5</v>
      </c>
      <c r="F15" s="258">
        <v>2.5</v>
      </c>
      <c r="G15" s="258">
        <v>2.7</v>
      </c>
      <c r="H15" s="258">
        <v>2.7</v>
      </c>
      <c r="I15" s="258">
        <v>2.8</v>
      </c>
      <c r="J15" s="258">
        <v>2.9</v>
      </c>
      <c r="K15" s="258">
        <v>2.9</v>
      </c>
      <c r="L15" s="258">
        <v>2.8</v>
      </c>
      <c r="M15" s="258">
        <v>2.6</v>
      </c>
      <c r="N15" s="258">
        <v>2.6</v>
      </c>
      <c r="O15" s="258">
        <v>2.7</v>
      </c>
      <c r="P15" s="141"/>
      <c r="Q15" s="316"/>
    </row>
    <row r="16" spans="3:17" s="12" customFormat="1" ht="9.75" customHeight="1">
      <c r="C16" s="141"/>
      <c r="D16" s="63" t="s">
        <v>125</v>
      </c>
      <c r="E16" s="258">
        <v>2.3</v>
      </c>
      <c r="F16" s="258">
        <v>2.3</v>
      </c>
      <c r="G16" s="258">
        <v>2.4</v>
      </c>
      <c r="H16" s="258">
        <v>2.4</v>
      </c>
      <c r="I16" s="258">
        <v>2.5</v>
      </c>
      <c r="J16" s="258">
        <v>2.6</v>
      </c>
      <c r="K16" s="258">
        <v>2.6</v>
      </c>
      <c r="L16" s="258">
        <v>2.4</v>
      </c>
      <c r="M16" s="258">
        <v>2.3</v>
      </c>
      <c r="N16" s="258">
        <v>2.3</v>
      </c>
      <c r="O16" s="258">
        <v>2.3</v>
      </c>
      <c r="P16" s="141"/>
      <c r="Q16" s="316"/>
    </row>
    <row r="17" spans="3:17" s="12" customFormat="1" ht="9.75" customHeight="1">
      <c r="C17" s="141"/>
      <c r="D17" s="63" t="s">
        <v>135</v>
      </c>
      <c r="E17" s="258">
        <v>3.2</v>
      </c>
      <c r="F17" s="258">
        <v>3.3</v>
      </c>
      <c r="G17" s="258">
        <v>3.1</v>
      </c>
      <c r="H17" s="258">
        <v>3.2</v>
      </c>
      <c r="I17" s="258">
        <v>3</v>
      </c>
      <c r="J17" s="258">
        <v>2.9</v>
      </c>
      <c r="K17" s="258">
        <v>3.1</v>
      </c>
      <c r="L17" s="258">
        <v>3</v>
      </c>
      <c r="M17" s="258">
        <v>2.8</v>
      </c>
      <c r="N17" s="258">
        <v>2.8</v>
      </c>
      <c r="O17" s="258">
        <v>2.6</v>
      </c>
      <c r="P17" s="141"/>
      <c r="Q17" s="316"/>
    </row>
    <row r="18" spans="3:17" s="12" customFormat="1" ht="9.75" customHeight="1">
      <c r="C18" s="141"/>
      <c r="D18" s="63" t="s">
        <v>116</v>
      </c>
      <c r="E18" s="258">
        <v>0.4</v>
      </c>
      <c r="F18" s="258">
        <v>0.6</v>
      </c>
      <c r="G18" s="258">
        <v>0.7</v>
      </c>
      <c r="H18" s="258">
        <v>0.7</v>
      </c>
      <c r="I18" s="258">
        <v>0.7</v>
      </c>
      <c r="J18" s="258">
        <v>0.7</v>
      </c>
      <c r="K18" s="258">
        <v>0.8</v>
      </c>
      <c r="L18" s="258">
        <v>0.8</v>
      </c>
      <c r="M18" s="258">
        <v>0.9</v>
      </c>
      <c r="N18" s="258">
        <v>0.8</v>
      </c>
      <c r="O18" s="258" t="s">
        <v>107</v>
      </c>
      <c r="P18" s="141"/>
      <c r="Q18" s="316"/>
    </row>
    <row r="19" spans="3:17" s="12" customFormat="1" ht="9.75" customHeight="1">
      <c r="C19" s="141"/>
      <c r="D19" s="63" t="s">
        <v>129</v>
      </c>
      <c r="E19" s="258">
        <v>0.7</v>
      </c>
      <c r="F19" s="258">
        <v>0.9</v>
      </c>
      <c r="G19" s="258">
        <v>1</v>
      </c>
      <c r="H19" s="258">
        <v>1.1</v>
      </c>
      <c r="I19" s="258">
        <v>1</v>
      </c>
      <c r="J19" s="258">
        <v>1.1</v>
      </c>
      <c r="K19" s="258">
        <v>1.1</v>
      </c>
      <c r="L19" s="258">
        <v>1.2</v>
      </c>
      <c r="M19" s="258">
        <v>1.3</v>
      </c>
      <c r="N19" s="258">
        <v>1.2</v>
      </c>
      <c r="O19" s="258" t="s">
        <v>107</v>
      </c>
      <c r="P19" s="141"/>
      <c r="Q19" s="316"/>
    </row>
    <row r="20" spans="3:17" s="12" customFormat="1" ht="9.75" customHeight="1">
      <c r="C20" s="141"/>
      <c r="D20" s="63" t="s">
        <v>127</v>
      </c>
      <c r="E20" s="258">
        <v>0.9</v>
      </c>
      <c r="F20" s="258">
        <v>0.9</v>
      </c>
      <c r="G20" s="258">
        <v>0.9</v>
      </c>
      <c r="H20" s="258">
        <v>1</v>
      </c>
      <c r="I20" s="258">
        <v>1</v>
      </c>
      <c r="J20" s="258">
        <v>1.1</v>
      </c>
      <c r="K20" s="258">
        <v>1.2</v>
      </c>
      <c r="L20" s="258">
        <v>1.7</v>
      </c>
      <c r="M20" s="258" t="s">
        <v>107</v>
      </c>
      <c r="N20" s="258">
        <v>2.8</v>
      </c>
      <c r="O20" s="258" t="s">
        <v>107</v>
      </c>
      <c r="P20" s="141"/>
      <c r="Q20" s="316"/>
    </row>
    <row r="21" spans="3:17" s="12" customFormat="1" ht="9.75" customHeight="1">
      <c r="C21" s="141"/>
      <c r="D21" s="63" t="s">
        <v>148</v>
      </c>
      <c r="E21" s="258">
        <v>2</v>
      </c>
      <c r="F21" s="258">
        <v>2</v>
      </c>
      <c r="G21" s="258">
        <v>1.9</v>
      </c>
      <c r="H21" s="258">
        <v>1.9</v>
      </c>
      <c r="I21" s="258">
        <v>1.9</v>
      </c>
      <c r="J21" s="258">
        <v>2.1</v>
      </c>
      <c r="K21" s="258">
        <v>2.2</v>
      </c>
      <c r="L21" s="258">
        <v>2.5</v>
      </c>
      <c r="M21" s="258">
        <v>2.2</v>
      </c>
      <c r="N21" s="258" t="s">
        <v>107</v>
      </c>
      <c r="O21" s="258" t="s">
        <v>107</v>
      </c>
      <c r="P21" s="141"/>
      <c r="Q21" s="316"/>
    </row>
    <row r="22" spans="3:17" s="12" customFormat="1" ht="9.75" customHeight="1">
      <c r="C22" s="141"/>
      <c r="D22" s="63" t="s">
        <v>128</v>
      </c>
      <c r="E22" s="258">
        <v>0.6</v>
      </c>
      <c r="F22" s="258">
        <v>0.6</v>
      </c>
      <c r="G22" s="258">
        <v>0.7</v>
      </c>
      <c r="H22" s="258">
        <v>0.7</v>
      </c>
      <c r="I22" s="258">
        <v>0.7</v>
      </c>
      <c r="J22" s="258">
        <v>0.8</v>
      </c>
      <c r="K22" s="258">
        <v>0.8</v>
      </c>
      <c r="L22" s="258">
        <v>0.8</v>
      </c>
      <c r="M22" s="258">
        <v>0.8</v>
      </c>
      <c r="N22" s="258">
        <v>0.8</v>
      </c>
      <c r="O22" s="259">
        <v>0.9</v>
      </c>
      <c r="P22" s="141"/>
      <c r="Q22" s="316"/>
    </row>
    <row r="23" spans="3:17" s="12" customFormat="1" ht="9.75" customHeight="1">
      <c r="C23" s="141"/>
      <c r="D23" s="63" t="s">
        <v>130</v>
      </c>
      <c r="E23" s="258">
        <v>1.3</v>
      </c>
      <c r="F23" s="258">
        <v>1.7</v>
      </c>
      <c r="G23" s="258">
        <v>1.7</v>
      </c>
      <c r="H23" s="258">
        <v>1.7</v>
      </c>
      <c r="I23" s="258">
        <v>1.9</v>
      </c>
      <c r="J23" s="258">
        <v>2</v>
      </c>
      <c r="K23" s="258">
        <v>2.2</v>
      </c>
      <c r="L23" s="258">
        <v>2</v>
      </c>
      <c r="M23" s="258">
        <v>2.3</v>
      </c>
      <c r="N23" s="258">
        <v>2.1</v>
      </c>
      <c r="O23" s="258" t="s">
        <v>107</v>
      </c>
      <c r="P23" s="141"/>
      <c r="Q23" s="316"/>
    </row>
    <row r="24" spans="3:17" s="12" customFormat="1" ht="9.75" customHeight="1">
      <c r="C24" s="141"/>
      <c r="D24" s="63" t="s">
        <v>123</v>
      </c>
      <c r="E24" s="258">
        <v>2.6</v>
      </c>
      <c r="F24" s="258">
        <v>2.5</v>
      </c>
      <c r="G24" s="258">
        <v>2.6</v>
      </c>
      <c r="H24" s="258">
        <v>2.4</v>
      </c>
      <c r="I24" s="258">
        <v>2.5</v>
      </c>
      <c r="J24" s="258">
        <v>2.1</v>
      </c>
      <c r="K24" s="258">
        <v>2.3</v>
      </c>
      <c r="L24" s="258">
        <v>2.8</v>
      </c>
      <c r="M24" s="258">
        <v>3.2</v>
      </c>
      <c r="N24" s="258">
        <v>3.3</v>
      </c>
      <c r="O24" s="258">
        <v>2.7</v>
      </c>
      <c r="P24" s="141"/>
      <c r="Q24" s="316"/>
    </row>
    <row r="25" spans="3:17" s="12" customFormat="1" ht="9.75" customHeight="1">
      <c r="C25" s="141"/>
      <c r="D25" s="63" t="s">
        <v>122</v>
      </c>
      <c r="E25" s="258">
        <v>3.3</v>
      </c>
      <c r="F25" s="258">
        <v>3.2</v>
      </c>
      <c r="G25" s="258">
        <v>3.1</v>
      </c>
      <c r="H25" s="258">
        <v>3.2</v>
      </c>
      <c r="I25" s="258">
        <v>3</v>
      </c>
      <c r="J25" s="258">
        <v>3.1</v>
      </c>
      <c r="K25" s="258">
        <v>3.2</v>
      </c>
      <c r="L25" s="258">
        <v>3.3</v>
      </c>
      <c r="M25" s="258">
        <v>3.3</v>
      </c>
      <c r="N25" s="258">
        <v>3.4</v>
      </c>
      <c r="O25" s="258">
        <v>3.1</v>
      </c>
      <c r="P25" s="141"/>
      <c r="Q25" s="316"/>
    </row>
    <row r="26" spans="3:17" s="12" customFormat="1" ht="9.75" customHeight="1">
      <c r="C26" s="141"/>
      <c r="D26" s="63" t="s">
        <v>114</v>
      </c>
      <c r="E26" s="258">
        <v>2.4</v>
      </c>
      <c r="F26" s="258">
        <v>2.4</v>
      </c>
      <c r="G26" s="258">
        <v>2.4</v>
      </c>
      <c r="H26" s="258">
        <v>2.3</v>
      </c>
      <c r="I26" s="258">
        <v>2.4</v>
      </c>
      <c r="J26" s="258">
        <v>2.3</v>
      </c>
      <c r="K26" s="258">
        <v>2.3</v>
      </c>
      <c r="L26" s="258">
        <v>2.3</v>
      </c>
      <c r="M26" s="258">
        <v>2.5</v>
      </c>
      <c r="N26" s="258">
        <v>2.3</v>
      </c>
      <c r="O26" s="258">
        <v>2</v>
      </c>
      <c r="P26" s="141"/>
      <c r="Q26" s="316"/>
    </row>
    <row r="27" spans="3:17" s="12" customFormat="1" ht="9.75" customHeight="1">
      <c r="C27" s="141"/>
      <c r="D27" s="63" t="s">
        <v>137</v>
      </c>
      <c r="E27" s="258">
        <v>2.5</v>
      </c>
      <c r="F27" s="258">
        <v>2.5</v>
      </c>
      <c r="G27" s="258">
        <v>2.3</v>
      </c>
      <c r="H27" s="258">
        <v>2.4</v>
      </c>
      <c r="I27" s="258">
        <v>2.5</v>
      </c>
      <c r="J27" s="258">
        <v>2.5</v>
      </c>
      <c r="K27" s="258">
        <v>2.4</v>
      </c>
      <c r="L27" s="258">
        <v>2.5</v>
      </c>
      <c r="M27" s="258">
        <v>2.5</v>
      </c>
      <c r="N27" s="258">
        <v>2.5</v>
      </c>
      <c r="O27" s="259">
        <v>2.5</v>
      </c>
      <c r="P27" s="141"/>
      <c r="Q27" s="316"/>
    </row>
    <row r="28" spans="3:17" s="12" customFormat="1" ht="9.75" customHeight="1">
      <c r="C28" s="141"/>
      <c r="D28" s="63" t="s">
        <v>133</v>
      </c>
      <c r="E28" s="258" t="s">
        <v>165</v>
      </c>
      <c r="F28" s="258" t="s">
        <v>165</v>
      </c>
      <c r="G28" s="258" t="s">
        <v>165</v>
      </c>
      <c r="H28" s="258" t="s">
        <v>165</v>
      </c>
      <c r="I28" s="258" t="s">
        <v>165</v>
      </c>
      <c r="J28" s="258" t="s">
        <v>165</v>
      </c>
      <c r="K28" s="258" t="s">
        <v>165</v>
      </c>
      <c r="L28" s="258" t="s">
        <v>165</v>
      </c>
      <c r="M28" s="258" t="s">
        <v>165</v>
      </c>
      <c r="N28" s="258" t="s">
        <v>165</v>
      </c>
      <c r="O28" s="258" t="s">
        <v>165</v>
      </c>
      <c r="P28" s="141"/>
      <c r="Q28" s="316"/>
    </row>
    <row r="29" spans="3:17" s="12" customFormat="1" ht="9.75" customHeight="1">
      <c r="C29" s="141"/>
      <c r="D29" s="63" t="s">
        <v>117</v>
      </c>
      <c r="E29" s="258">
        <v>2.1</v>
      </c>
      <c r="F29" s="258">
        <v>2.1</v>
      </c>
      <c r="G29" s="258">
        <v>2.2</v>
      </c>
      <c r="H29" s="258">
        <v>2.3</v>
      </c>
      <c r="I29" s="258">
        <v>2.1</v>
      </c>
      <c r="J29" s="258">
        <v>1.9</v>
      </c>
      <c r="K29" s="258">
        <v>1.9</v>
      </c>
      <c r="L29" s="258">
        <v>2</v>
      </c>
      <c r="M29" s="258">
        <v>1.9</v>
      </c>
      <c r="N29" s="258">
        <v>2</v>
      </c>
      <c r="O29" s="259">
        <v>2</v>
      </c>
      <c r="P29" s="141"/>
      <c r="Q29" s="316"/>
    </row>
    <row r="30" spans="3:17" s="12" customFormat="1" ht="9.75" customHeight="1">
      <c r="C30" s="141"/>
      <c r="D30" s="63" t="s">
        <v>118</v>
      </c>
      <c r="E30" s="258">
        <v>2.2</v>
      </c>
      <c r="F30" s="258">
        <v>2.3</v>
      </c>
      <c r="G30" s="258">
        <v>2.4</v>
      </c>
      <c r="H30" s="258">
        <v>2.6</v>
      </c>
      <c r="I30" s="258">
        <v>2.4</v>
      </c>
      <c r="J30" s="258">
        <v>2.3</v>
      </c>
      <c r="K30" s="258">
        <v>2.4</v>
      </c>
      <c r="L30" s="258">
        <v>2.4</v>
      </c>
      <c r="M30" s="258">
        <v>2.5</v>
      </c>
      <c r="N30" s="258">
        <v>2.5</v>
      </c>
      <c r="O30" s="258" t="s">
        <v>107</v>
      </c>
      <c r="P30" s="141"/>
      <c r="Q30" s="316"/>
    </row>
    <row r="31" spans="3:17" s="12" customFormat="1" ht="9.75" customHeight="1">
      <c r="C31" s="141"/>
      <c r="D31" s="63" t="s">
        <v>138</v>
      </c>
      <c r="E31" s="258">
        <v>1.2</v>
      </c>
      <c r="F31" s="258">
        <v>1.1</v>
      </c>
      <c r="G31" s="258">
        <v>1.1</v>
      </c>
      <c r="H31" s="258">
        <v>1.2</v>
      </c>
      <c r="I31" s="258">
        <v>1.2</v>
      </c>
      <c r="J31" s="258">
        <v>1.3</v>
      </c>
      <c r="K31" s="258">
        <v>1.5</v>
      </c>
      <c r="L31" s="258">
        <v>1.8</v>
      </c>
      <c r="M31" s="258">
        <v>1.9</v>
      </c>
      <c r="N31" s="258">
        <v>1.7</v>
      </c>
      <c r="O31" s="258">
        <v>1.7</v>
      </c>
      <c r="P31" s="141"/>
      <c r="Q31" s="316"/>
    </row>
    <row r="32" spans="3:17" s="12" customFormat="1" ht="9.75" customHeight="1">
      <c r="C32" s="141"/>
      <c r="D32" s="63" t="s">
        <v>134</v>
      </c>
      <c r="E32" s="258">
        <v>1.5</v>
      </c>
      <c r="F32" s="258">
        <v>1.7</v>
      </c>
      <c r="G32" s="258">
        <v>1.9</v>
      </c>
      <c r="H32" s="258">
        <v>1.8</v>
      </c>
      <c r="I32" s="258">
        <v>2.7</v>
      </c>
      <c r="J32" s="258">
        <v>2.2</v>
      </c>
      <c r="K32" s="258">
        <v>2.2</v>
      </c>
      <c r="L32" s="258">
        <v>2.2</v>
      </c>
      <c r="M32" s="258">
        <v>2.3</v>
      </c>
      <c r="N32" s="258">
        <v>2.4</v>
      </c>
      <c r="O32" s="258" t="s">
        <v>107</v>
      </c>
      <c r="P32" s="141"/>
      <c r="Q32" s="316"/>
    </row>
    <row r="33" spans="3:17" s="12" customFormat="1" ht="9.75" customHeight="1">
      <c r="C33" s="141"/>
      <c r="D33" s="63" t="s">
        <v>139</v>
      </c>
      <c r="E33" s="258">
        <v>1.8</v>
      </c>
      <c r="F33" s="258">
        <v>1.6</v>
      </c>
      <c r="G33" s="258">
        <v>1.4</v>
      </c>
      <c r="H33" s="258">
        <v>1.4</v>
      </c>
      <c r="I33" s="258">
        <v>1.5</v>
      </c>
      <c r="J33" s="258">
        <v>1.5</v>
      </c>
      <c r="K33" s="258">
        <v>1.6</v>
      </c>
      <c r="L33" s="258">
        <v>1.5</v>
      </c>
      <c r="M33" s="258">
        <v>1.5</v>
      </c>
      <c r="N33" s="258">
        <v>1.7</v>
      </c>
      <c r="O33" s="258">
        <v>1.7</v>
      </c>
      <c r="P33" s="141"/>
      <c r="Q33" s="316"/>
    </row>
    <row r="34" spans="3:17" s="12" customFormat="1" ht="9.75" customHeight="1">
      <c r="C34" s="141"/>
      <c r="D34" s="63" t="s">
        <v>131</v>
      </c>
      <c r="E34" s="258">
        <v>1</v>
      </c>
      <c r="F34" s="258">
        <v>1</v>
      </c>
      <c r="G34" s="258">
        <v>1.1</v>
      </c>
      <c r="H34" s="258">
        <v>1.1</v>
      </c>
      <c r="I34" s="258">
        <v>1.2</v>
      </c>
      <c r="J34" s="258">
        <v>1.2</v>
      </c>
      <c r="K34" s="258">
        <v>1.2</v>
      </c>
      <c r="L34" s="258">
        <v>1.3</v>
      </c>
      <c r="M34" s="258">
        <v>1.2</v>
      </c>
      <c r="N34" s="258">
        <v>1.3</v>
      </c>
      <c r="O34" s="259">
        <v>1.1</v>
      </c>
      <c r="P34" s="141"/>
      <c r="Q34" s="316"/>
    </row>
    <row r="35" spans="3:17" s="12" customFormat="1" ht="9.75" customHeight="1">
      <c r="C35" s="141"/>
      <c r="D35" s="63" t="s">
        <v>136</v>
      </c>
      <c r="E35" s="258">
        <v>1.7</v>
      </c>
      <c r="F35" s="258">
        <v>1.8</v>
      </c>
      <c r="G35" s="258">
        <v>1.7</v>
      </c>
      <c r="H35" s="258">
        <v>1.8</v>
      </c>
      <c r="I35" s="258">
        <v>2</v>
      </c>
      <c r="J35" s="258">
        <v>2</v>
      </c>
      <c r="K35" s="258">
        <v>2</v>
      </c>
      <c r="L35" s="258">
        <v>2.1</v>
      </c>
      <c r="M35" s="258">
        <v>2.4</v>
      </c>
      <c r="N35" s="258">
        <v>2.3</v>
      </c>
      <c r="O35" s="258">
        <v>2.3</v>
      </c>
      <c r="P35" s="141"/>
      <c r="Q35" s="316"/>
    </row>
    <row r="36" spans="3:17" s="12" customFormat="1" ht="9.75" customHeight="1">
      <c r="C36" s="141"/>
      <c r="D36" s="63" t="s">
        <v>121</v>
      </c>
      <c r="E36" s="258">
        <v>2.7</v>
      </c>
      <c r="F36" s="258">
        <v>2.7</v>
      </c>
      <c r="G36" s="258">
        <v>2.7</v>
      </c>
      <c r="H36" s="258">
        <v>2.6</v>
      </c>
      <c r="I36" s="258">
        <v>2.6</v>
      </c>
      <c r="J36" s="258">
        <v>2.6</v>
      </c>
      <c r="K36" s="258">
        <v>2.5</v>
      </c>
      <c r="L36" s="258">
        <v>2.6</v>
      </c>
      <c r="M36" s="258">
        <v>2.5</v>
      </c>
      <c r="N36" s="258">
        <v>2.5</v>
      </c>
      <c r="O36" s="258">
        <v>2.5</v>
      </c>
      <c r="P36" s="141"/>
      <c r="Q36" s="316"/>
    </row>
    <row r="37" spans="3:17" s="12" customFormat="1" ht="9.75" customHeight="1">
      <c r="C37" s="141"/>
      <c r="D37" s="63" t="s">
        <v>119</v>
      </c>
      <c r="E37" s="258">
        <v>2.3</v>
      </c>
      <c r="F37" s="258">
        <v>2.4</v>
      </c>
      <c r="G37" s="258">
        <v>2.4</v>
      </c>
      <c r="H37" s="258">
        <v>2.4</v>
      </c>
      <c r="I37" s="258">
        <v>2.4</v>
      </c>
      <c r="J37" s="258">
        <v>2.4</v>
      </c>
      <c r="K37" s="258">
        <v>2.2</v>
      </c>
      <c r="L37" s="258">
        <v>2.2</v>
      </c>
      <c r="M37" s="258">
        <v>2.2</v>
      </c>
      <c r="N37" s="258">
        <v>2.3</v>
      </c>
      <c r="O37" s="258">
        <v>2.3</v>
      </c>
      <c r="P37" s="141"/>
      <c r="Q37" s="316"/>
    </row>
    <row r="38" spans="3:17" s="12" customFormat="1" ht="9.75" customHeight="1">
      <c r="C38" s="142"/>
      <c r="D38" s="72" t="s">
        <v>124</v>
      </c>
      <c r="E38" s="254">
        <v>2.7</v>
      </c>
      <c r="F38" s="254">
        <v>2.7</v>
      </c>
      <c r="G38" s="254">
        <v>2.6</v>
      </c>
      <c r="H38" s="254">
        <v>2.7</v>
      </c>
      <c r="I38" s="254">
        <v>2.7</v>
      </c>
      <c r="J38" s="254">
        <v>2.8</v>
      </c>
      <c r="K38" s="254">
        <v>2.8</v>
      </c>
      <c r="L38" s="254">
        <v>2.6</v>
      </c>
      <c r="M38" s="260">
        <v>2.4</v>
      </c>
      <c r="N38" s="260">
        <v>2.4</v>
      </c>
      <c r="O38" s="254" t="s">
        <v>107</v>
      </c>
      <c r="P38" s="142"/>
      <c r="Q38" s="316"/>
    </row>
    <row r="39" spans="3:16" s="12" customFormat="1" ht="9.75" customHeight="1">
      <c r="C39" s="140"/>
      <c r="D39" s="143" t="s">
        <v>146</v>
      </c>
      <c r="E39" s="252">
        <v>0.9</v>
      </c>
      <c r="F39" s="252">
        <v>0.8</v>
      </c>
      <c r="G39" s="252">
        <v>1</v>
      </c>
      <c r="H39" s="252">
        <v>1.1</v>
      </c>
      <c r="I39" s="252">
        <v>1</v>
      </c>
      <c r="J39" s="252">
        <v>1.1</v>
      </c>
      <c r="K39" s="252">
        <v>1.1</v>
      </c>
      <c r="L39" s="252">
        <v>1.1</v>
      </c>
      <c r="M39" s="252">
        <v>1.1</v>
      </c>
      <c r="N39" s="252">
        <v>1.1</v>
      </c>
      <c r="O39" s="252">
        <v>1.1</v>
      </c>
      <c r="P39" s="140"/>
    </row>
    <row r="40" spans="3:16" s="12" customFormat="1" ht="9.75" customHeight="1">
      <c r="C40" s="141"/>
      <c r="D40" s="148" t="s">
        <v>147</v>
      </c>
      <c r="E40" s="258">
        <v>0.5</v>
      </c>
      <c r="F40" s="258">
        <v>0.5</v>
      </c>
      <c r="G40" s="258">
        <v>0.7</v>
      </c>
      <c r="H40" s="258">
        <v>0.7</v>
      </c>
      <c r="I40" s="258">
        <v>0.6</v>
      </c>
      <c r="J40" s="258">
        <v>0.7</v>
      </c>
      <c r="K40" s="258">
        <v>0.8</v>
      </c>
      <c r="L40" s="258">
        <v>0.8</v>
      </c>
      <c r="M40" s="258">
        <v>0.7</v>
      </c>
      <c r="N40" s="258">
        <v>0.7</v>
      </c>
      <c r="O40" s="258">
        <v>0.6</v>
      </c>
      <c r="P40" s="141"/>
    </row>
    <row r="41" spans="3:16" s="12" customFormat="1" ht="9.75" customHeight="1">
      <c r="C41" s="144"/>
      <c r="D41" s="145" t="s">
        <v>145</v>
      </c>
      <c r="E41" s="254" t="s">
        <v>107</v>
      </c>
      <c r="F41" s="254" t="s">
        <v>107</v>
      </c>
      <c r="G41" s="254" t="s">
        <v>107</v>
      </c>
      <c r="H41" s="254" t="s">
        <v>107</v>
      </c>
      <c r="I41" s="254" t="s">
        <v>107</v>
      </c>
      <c r="J41" s="254">
        <v>0.7</v>
      </c>
      <c r="K41" s="254">
        <v>1.3</v>
      </c>
      <c r="L41" s="254">
        <v>1.3</v>
      </c>
      <c r="M41" s="254">
        <v>1.3</v>
      </c>
      <c r="N41" s="254">
        <v>1.3</v>
      </c>
      <c r="O41" s="254">
        <v>1.4</v>
      </c>
      <c r="P41" s="144"/>
    </row>
    <row r="42" spans="3:16" s="12" customFormat="1" ht="9.75" customHeight="1">
      <c r="C42" s="146"/>
      <c r="D42" s="147" t="s">
        <v>141</v>
      </c>
      <c r="E42" s="252">
        <v>1.8</v>
      </c>
      <c r="F42" s="252">
        <v>1.7</v>
      </c>
      <c r="G42" s="252">
        <v>1.9</v>
      </c>
      <c r="H42" s="252">
        <v>1.9</v>
      </c>
      <c r="I42" s="252">
        <v>1.8</v>
      </c>
      <c r="J42" s="252">
        <v>1.8</v>
      </c>
      <c r="K42" s="252">
        <v>1.9</v>
      </c>
      <c r="L42" s="252">
        <v>1.9</v>
      </c>
      <c r="M42" s="252">
        <v>1.6</v>
      </c>
      <c r="N42" s="252">
        <v>1.7</v>
      </c>
      <c r="O42" s="253">
        <v>1.7</v>
      </c>
      <c r="P42" s="146"/>
    </row>
    <row r="43" spans="3:16" s="12" customFormat="1" ht="9.75" customHeight="1">
      <c r="C43" s="141"/>
      <c r="D43" s="148" t="s">
        <v>142</v>
      </c>
      <c r="E43" s="258" t="s">
        <v>107</v>
      </c>
      <c r="F43" s="258" t="s">
        <v>107</v>
      </c>
      <c r="G43" s="258">
        <v>3.9</v>
      </c>
      <c r="H43" s="258">
        <v>2.5</v>
      </c>
      <c r="I43" s="258">
        <v>2.9</v>
      </c>
      <c r="J43" s="258">
        <v>2.5</v>
      </c>
      <c r="K43" s="258">
        <v>2.9</v>
      </c>
      <c r="L43" s="258">
        <v>2.7</v>
      </c>
      <c r="M43" s="258">
        <v>2.3</v>
      </c>
      <c r="N43" s="258">
        <v>2.8</v>
      </c>
      <c r="O43" s="259">
        <v>2.8</v>
      </c>
      <c r="P43" s="141"/>
    </row>
    <row r="44" spans="3:16" s="12" customFormat="1" ht="9.75" customHeight="1">
      <c r="C44" s="141"/>
      <c r="D44" s="148" t="s">
        <v>143</v>
      </c>
      <c r="E44" s="258">
        <v>2.1</v>
      </c>
      <c r="F44" s="258">
        <v>2</v>
      </c>
      <c r="G44" s="258">
        <v>2.2</v>
      </c>
      <c r="H44" s="258">
        <v>2.3</v>
      </c>
      <c r="I44" s="258">
        <v>2.3</v>
      </c>
      <c r="J44" s="258">
        <v>2.4</v>
      </c>
      <c r="K44" s="258">
        <v>2.4</v>
      </c>
      <c r="L44" s="258">
        <v>2.4</v>
      </c>
      <c r="M44" s="258">
        <v>2.3</v>
      </c>
      <c r="N44" s="258">
        <v>2.2</v>
      </c>
      <c r="O44" s="258">
        <v>2.1</v>
      </c>
      <c r="P44" s="141"/>
    </row>
    <row r="45" spans="3:16" s="12" customFormat="1" ht="9.75" customHeight="1">
      <c r="C45" s="144"/>
      <c r="D45" s="145" t="s">
        <v>144</v>
      </c>
      <c r="E45" s="254">
        <v>2.5</v>
      </c>
      <c r="F45" s="254">
        <v>2.9</v>
      </c>
      <c r="G45" s="254">
        <v>1.5</v>
      </c>
      <c r="H45" s="254">
        <v>2.2</v>
      </c>
      <c r="I45" s="254">
        <v>2.2</v>
      </c>
      <c r="J45" s="254">
        <v>2.3</v>
      </c>
      <c r="K45" s="254">
        <v>2.4</v>
      </c>
      <c r="L45" s="254">
        <v>2.9</v>
      </c>
      <c r="M45" s="254">
        <v>2.8</v>
      </c>
      <c r="N45" s="254">
        <v>2.6</v>
      </c>
      <c r="O45" s="260">
        <v>2.6</v>
      </c>
      <c r="P45" s="144"/>
    </row>
    <row r="46" ht="9.75" customHeight="1">
      <c r="Q46" s="2"/>
    </row>
    <row r="47" spans="4:21" ht="9.75" customHeight="1">
      <c r="D47" s="2" t="s">
        <v>27</v>
      </c>
      <c r="S47" s="2"/>
      <c r="U47" s="2"/>
    </row>
    <row r="48" ht="9.75" customHeight="1"/>
    <row r="49" ht="9.75" customHeight="1">
      <c r="D49" s="2"/>
    </row>
    <row r="50" ht="9.75" customHeight="1"/>
    <row r="51" ht="9.75" customHeight="1"/>
    <row r="52" ht="9.75" customHeight="1"/>
  </sheetData>
  <printOptions/>
  <pageMargins left="0" right="0" top="0" bottom="0" header="0" footer="0"/>
  <pageSetup horizontalDpi="2400" verticalDpi="2400" orientation="portrait" paperSize="15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64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16384" width="9.140625" style="2" customWidth="1"/>
  </cols>
  <sheetData>
    <row r="1" s="133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6"/>
  <dimension ref="C2:V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9.140625" style="2" customWidth="1"/>
    <col min="4" max="4" width="17.28125" style="2" customWidth="1"/>
    <col min="5" max="16384" width="9.140625" style="2" customWidth="1"/>
  </cols>
  <sheetData>
    <row r="1" s="133" customFormat="1" ht="11.25"/>
    <row r="2" s="1" customFormat="1" ht="11.25">
      <c r="D2" s="1" t="s">
        <v>185</v>
      </c>
    </row>
    <row r="3" spans="4:19" s="1" customFormat="1" ht="11.25">
      <c r="D3" s="1" t="s">
        <v>36</v>
      </c>
      <c r="S3" s="204"/>
    </row>
    <row r="4" s="1" customFormat="1" ht="11.25">
      <c r="D4" s="1" t="s">
        <v>215</v>
      </c>
    </row>
    <row r="5" s="1" customFormat="1" ht="11.25"/>
    <row r="6" s="1" customFormat="1" ht="11.25">
      <c r="D6" s="1" t="s">
        <v>361</v>
      </c>
    </row>
    <row r="7" spans="4:19" s="1" customFormat="1" ht="11.25">
      <c r="D7" s="1" t="s">
        <v>105</v>
      </c>
      <c r="S7" s="204"/>
    </row>
    <row r="8" ht="12"/>
    <row r="9" spans="5:6" ht="12">
      <c r="E9" s="3" t="s">
        <v>12</v>
      </c>
      <c r="F9" s="3" t="s">
        <v>13</v>
      </c>
    </row>
    <row r="10" spans="4:7" ht="12">
      <c r="D10" s="40" t="s">
        <v>21</v>
      </c>
      <c r="E10" s="4">
        <v>75.84</v>
      </c>
      <c r="F10" s="41">
        <v>82</v>
      </c>
      <c r="G10" s="6"/>
    </row>
    <row r="11" spans="4:7" ht="12">
      <c r="D11" s="40" t="s">
        <v>149</v>
      </c>
      <c r="E11" s="4">
        <v>77.32</v>
      </c>
      <c r="F11" s="41">
        <v>83.26</v>
      </c>
      <c r="G11" s="6"/>
    </row>
    <row r="12" spans="4:7" ht="12">
      <c r="D12" s="40" t="s">
        <v>128</v>
      </c>
      <c r="E12" s="4">
        <v>78.5</v>
      </c>
      <c r="F12" s="41">
        <v>84.2</v>
      </c>
      <c r="G12" s="6"/>
    </row>
    <row r="13" spans="4:7" ht="12">
      <c r="D13" s="40" t="s">
        <v>148</v>
      </c>
      <c r="E13" s="4">
        <v>77.6</v>
      </c>
      <c r="F13" s="41">
        <v>84.8</v>
      </c>
      <c r="G13" s="6"/>
    </row>
    <row r="14" spans="4:7" ht="12">
      <c r="D14" s="40" t="s">
        <v>119</v>
      </c>
      <c r="E14" s="4">
        <v>79.02</v>
      </c>
      <c r="F14" s="41">
        <v>83.09</v>
      </c>
      <c r="G14" s="6"/>
    </row>
    <row r="15" spans="4:7" ht="12">
      <c r="D15" s="40" t="s">
        <v>127</v>
      </c>
      <c r="E15" s="4">
        <v>77.76</v>
      </c>
      <c r="F15" s="41">
        <v>84.33</v>
      </c>
      <c r="G15" s="6"/>
    </row>
    <row r="16" spans="4:7" ht="12">
      <c r="D16" s="40" t="s">
        <v>117</v>
      </c>
      <c r="E16" s="4">
        <v>78.12</v>
      </c>
      <c r="F16" s="41">
        <v>82.54</v>
      </c>
      <c r="G16" s="6"/>
    </row>
    <row r="17" spans="4:7" ht="12">
      <c r="D17" s="40" t="s">
        <v>118</v>
      </c>
      <c r="E17" s="4">
        <v>77.47</v>
      </c>
      <c r="F17" s="41">
        <v>83.1</v>
      </c>
      <c r="G17" s="6"/>
    </row>
    <row r="18" spans="4:7" ht="12">
      <c r="D18" s="40" t="s">
        <v>125</v>
      </c>
      <c r="E18" s="4">
        <v>77.41</v>
      </c>
      <c r="F18" s="41">
        <v>82.67</v>
      </c>
      <c r="G18" s="6"/>
    </row>
    <row r="19" spans="4:7" ht="12">
      <c r="D19" s="40" t="s">
        <v>130</v>
      </c>
      <c r="E19" s="4">
        <v>77.84</v>
      </c>
      <c r="F19" s="41">
        <v>82.22</v>
      </c>
      <c r="G19" s="6"/>
    </row>
    <row r="20" spans="4:7" ht="12">
      <c r="D20" s="40" t="s">
        <v>133</v>
      </c>
      <c r="E20" s="4">
        <v>77.53</v>
      </c>
      <c r="F20" s="41">
        <v>82.19</v>
      </c>
      <c r="G20" s="6"/>
    </row>
    <row r="21" spans="4:7" ht="12">
      <c r="D21" s="40" t="s">
        <v>115</v>
      </c>
      <c r="E21" s="4">
        <v>77.06</v>
      </c>
      <c r="F21" s="41">
        <v>82.6</v>
      </c>
      <c r="G21" s="6"/>
    </row>
    <row r="22" spans="4:7" ht="12">
      <c r="D22" s="40" t="s">
        <v>116</v>
      </c>
      <c r="E22" s="4">
        <v>77.4</v>
      </c>
      <c r="F22" s="41">
        <v>82.07</v>
      </c>
      <c r="G22" s="6"/>
    </row>
    <row r="23" spans="4:7" ht="11.25">
      <c r="D23" s="40" t="s">
        <v>124</v>
      </c>
      <c r="E23" s="4">
        <v>77.56</v>
      </c>
      <c r="F23" s="41">
        <v>81.79</v>
      </c>
      <c r="G23" s="6"/>
    </row>
    <row r="24" spans="4:7" ht="11.25">
      <c r="D24" s="40" t="s">
        <v>121</v>
      </c>
      <c r="E24" s="4">
        <v>75.96</v>
      </c>
      <c r="F24" s="41">
        <v>83.12</v>
      </c>
      <c r="G24" s="6"/>
    </row>
    <row r="25" spans="4:7" ht="11.25">
      <c r="D25" s="40" t="s">
        <v>129</v>
      </c>
      <c r="E25" s="4">
        <v>77.07</v>
      </c>
      <c r="F25" s="41">
        <v>81.83</v>
      </c>
      <c r="G25" s="6"/>
    </row>
    <row r="26" spans="4:7" ht="11.25">
      <c r="D26" s="40" t="s">
        <v>114</v>
      </c>
      <c r="E26" s="4">
        <v>76.66</v>
      </c>
      <c r="F26" s="41">
        <v>82.21</v>
      </c>
      <c r="G26" s="6"/>
    </row>
    <row r="27" spans="4:7" ht="11.25">
      <c r="D27" s="40" t="s">
        <v>134</v>
      </c>
      <c r="E27" s="4">
        <v>75.93</v>
      </c>
      <c r="F27" s="41">
        <v>82.23</v>
      </c>
      <c r="G27" s="6"/>
    </row>
    <row r="28" spans="4:7" ht="11.25">
      <c r="D28" s="40" t="s">
        <v>120</v>
      </c>
      <c r="E28" s="4">
        <v>76.17</v>
      </c>
      <c r="F28" s="41">
        <v>80.59</v>
      </c>
      <c r="G28" s="6"/>
    </row>
    <row r="29" spans="4:7" ht="11.25">
      <c r="D29" s="40" t="s">
        <v>131</v>
      </c>
      <c r="E29" s="4">
        <v>74.68</v>
      </c>
      <c r="F29" s="41">
        <v>82.04</v>
      </c>
      <c r="G29" s="6"/>
    </row>
    <row r="30" spans="4:7" ht="11.25">
      <c r="D30" s="40" t="s">
        <v>132</v>
      </c>
      <c r="E30" s="4">
        <v>73.75</v>
      </c>
      <c r="F30" s="41">
        <v>80.22</v>
      </c>
      <c r="G30" s="6"/>
    </row>
    <row r="31" spans="4:7" ht="11.25">
      <c r="D31" s="40" t="s">
        <v>138</v>
      </c>
      <c r="E31" s="4">
        <v>70.96</v>
      </c>
      <c r="F31" s="41">
        <v>79.78</v>
      </c>
      <c r="G31" s="6"/>
    </row>
    <row r="32" spans="4:7" ht="11.25">
      <c r="D32" s="40" t="s">
        <v>136</v>
      </c>
      <c r="E32" s="4">
        <v>70.59</v>
      </c>
      <c r="F32" s="41">
        <v>78.44</v>
      </c>
      <c r="G32" s="6"/>
    </row>
    <row r="33" spans="4:7" ht="11.25">
      <c r="D33" s="40" t="s">
        <v>137</v>
      </c>
      <c r="E33" s="4">
        <v>69.38</v>
      </c>
      <c r="F33" s="41">
        <v>77.76</v>
      </c>
      <c r="G33" s="6"/>
    </row>
    <row r="34" spans="4:7" ht="11.25">
      <c r="D34" s="40" t="s">
        <v>139</v>
      </c>
      <c r="E34" s="4">
        <v>69.71</v>
      </c>
      <c r="F34" s="41">
        <v>76.86</v>
      </c>
      <c r="G34" s="6"/>
    </row>
    <row r="35" spans="4:7" ht="11.25">
      <c r="D35" s="40" t="s">
        <v>113</v>
      </c>
      <c r="E35" s="4">
        <v>69.49</v>
      </c>
      <c r="F35" s="41">
        <v>76.65</v>
      </c>
      <c r="G35" s="6"/>
    </row>
    <row r="36" spans="4:7" ht="11.25">
      <c r="D36" s="40" t="s">
        <v>135</v>
      </c>
      <c r="E36" s="4">
        <v>67.23</v>
      </c>
      <c r="F36" s="41">
        <v>78.84</v>
      </c>
      <c r="G36" s="6"/>
    </row>
    <row r="37" spans="4:7" ht="11.25">
      <c r="D37" s="40" t="s">
        <v>123</v>
      </c>
      <c r="E37" s="4">
        <v>65.76</v>
      </c>
      <c r="F37" s="41">
        <v>76.46</v>
      </c>
      <c r="G37" s="6"/>
    </row>
    <row r="38" spans="3:7" ht="11.25">
      <c r="C38" s="6"/>
      <c r="D38" s="40" t="s">
        <v>122</v>
      </c>
      <c r="E38" s="4">
        <v>64.85</v>
      </c>
      <c r="F38" s="41">
        <v>77.23</v>
      </c>
      <c r="G38" s="6"/>
    </row>
    <row r="39" spans="4:7" ht="11.25">
      <c r="D39" s="40" t="s">
        <v>144</v>
      </c>
      <c r="E39" s="4">
        <v>79.48</v>
      </c>
      <c r="F39" s="41">
        <v>84.36</v>
      </c>
      <c r="G39" s="6"/>
    </row>
    <row r="40" spans="4:7" ht="11.25">
      <c r="D40" s="40" t="s">
        <v>141</v>
      </c>
      <c r="E40" s="4">
        <v>79.57</v>
      </c>
      <c r="F40" s="41">
        <v>83.43</v>
      </c>
      <c r="G40" s="6"/>
    </row>
    <row r="41" spans="4:7" ht="11.25">
      <c r="D41" s="40" t="s">
        <v>142</v>
      </c>
      <c r="E41" s="4">
        <v>79.1</v>
      </c>
      <c r="F41" s="41">
        <v>83.57</v>
      </c>
      <c r="G41" s="6"/>
    </row>
    <row r="42" spans="4:7" ht="11.25">
      <c r="D42" s="40" t="s">
        <v>143</v>
      </c>
      <c r="E42" s="4">
        <v>78.32</v>
      </c>
      <c r="F42" s="41">
        <v>82.87</v>
      </c>
      <c r="G42" s="6"/>
    </row>
    <row r="43" spans="4:7" ht="11.25">
      <c r="D43" s="40" t="s">
        <v>146</v>
      </c>
      <c r="E43" s="4">
        <v>72.33</v>
      </c>
      <c r="F43" s="41">
        <v>79.25</v>
      </c>
      <c r="G43" s="6"/>
    </row>
    <row r="44" spans="4:7" ht="11.25">
      <c r="D44" s="40" t="s">
        <v>164</v>
      </c>
      <c r="E44" s="4">
        <v>71.77</v>
      </c>
      <c r="F44" s="41">
        <v>75.85</v>
      </c>
      <c r="G44" s="6"/>
    </row>
    <row r="45" spans="4:6" ht="11.25">
      <c r="D45" s="9"/>
      <c r="E45" s="28"/>
      <c r="F45" s="28"/>
    </row>
    <row r="46" spans="4:22" ht="11.25">
      <c r="D46" s="2" t="s">
        <v>362</v>
      </c>
      <c r="F46" s="9"/>
      <c r="S46" s="222"/>
      <c r="T46" s="222"/>
      <c r="U46" s="222"/>
      <c r="V46" s="222"/>
    </row>
    <row r="47" spans="4:6" ht="11.25">
      <c r="D47" s="2" t="s">
        <v>42</v>
      </c>
      <c r="E47" s="9"/>
      <c r="F47" s="9"/>
    </row>
    <row r="48" spans="4:6" ht="11.25">
      <c r="D48" s="9"/>
      <c r="E48" s="9"/>
      <c r="F48" s="9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5"/>
  <dimension ref="C2:U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1.7109375" style="2" customWidth="1"/>
    <col min="4" max="4" width="13.140625" style="2" customWidth="1"/>
    <col min="5" max="10" width="4.7109375" style="2" customWidth="1"/>
    <col min="11" max="11" width="1.7109375" style="2" customWidth="1"/>
    <col min="12" max="17" width="4.7109375" style="2" customWidth="1"/>
    <col min="18" max="18" width="1.7109375" style="2" customWidth="1"/>
    <col min="19" max="16384" width="9.140625" style="2" customWidth="1"/>
  </cols>
  <sheetData>
    <row r="2" s="1" customFormat="1" ht="11.25">
      <c r="D2" s="1" t="s">
        <v>185</v>
      </c>
    </row>
    <row r="3" spans="4:21" s="1" customFormat="1" ht="11.25">
      <c r="D3" s="1" t="s">
        <v>36</v>
      </c>
      <c r="U3" s="204"/>
    </row>
    <row r="4" s="1" customFormat="1" ht="11.25">
      <c r="D4" s="1" t="s">
        <v>215</v>
      </c>
    </row>
    <row r="5" s="1" customFormat="1" ht="11.25"/>
    <row r="6" s="1" customFormat="1" ht="11.25">
      <c r="D6" s="1" t="s">
        <v>211</v>
      </c>
    </row>
    <row r="7" spans="4:21" s="1" customFormat="1" ht="11.25">
      <c r="D7" s="1" t="s">
        <v>105</v>
      </c>
      <c r="U7" s="204"/>
    </row>
    <row r="9" spans="3:18" s="15" customFormat="1" ht="11.25" customHeight="1">
      <c r="C9" s="130"/>
      <c r="D9" s="130"/>
      <c r="E9" s="333" t="s">
        <v>12</v>
      </c>
      <c r="F9" s="333"/>
      <c r="G9" s="333"/>
      <c r="H9" s="333"/>
      <c r="I9" s="333"/>
      <c r="J9" s="333"/>
      <c r="K9" s="334"/>
      <c r="L9" s="333" t="s">
        <v>13</v>
      </c>
      <c r="M9" s="333"/>
      <c r="N9" s="333"/>
      <c r="O9" s="333"/>
      <c r="P9" s="333"/>
      <c r="Q9" s="333"/>
      <c r="R9" s="333"/>
    </row>
    <row r="10" spans="3:18" s="15" customFormat="1" ht="11.25" customHeight="1">
      <c r="C10" s="158"/>
      <c r="D10" s="158"/>
      <c r="E10" s="169">
        <v>1997</v>
      </c>
      <c r="F10" s="169">
        <v>1999</v>
      </c>
      <c r="G10" s="169">
        <v>2001</v>
      </c>
      <c r="H10" s="169">
        <v>2003</v>
      </c>
      <c r="I10" s="169">
        <v>2005</v>
      </c>
      <c r="J10" s="169">
        <v>2007</v>
      </c>
      <c r="K10" s="170"/>
      <c r="L10" s="169">
        <v>1997</v>
      </c>
      <c r="M10" s="169">
        <v>1999</v>
      </c>
      <c r="N10" s="169">
        <v>2001</v>
      </c>
      <c r="O10" s="169">
        <v>2003</v>
      </c>
      <c r="P10" s="169">
        <v>2005</v>
      </c>
      <c r="Q10" s="169">
        <v>2007</v>
      </c>
      <c r="R10" s="158"/>
    </row>
    <row r="11" spans="3:18" s="15" customFormat="1" ht="9.75" customHeight="1">
      <c r="C11" s="74"/>
      <c r="D11" s="75" t="s">
        <v>21</v>
      </c>
      <c r="E11" s="76" t="s">
        <v>107</v>
      </c>
      <c r="F11" s="76" t="s">
        <v>107</v>
      </c>
      <c r="G11" s="76" t="s">
        <v>107</v>
      </c>
      <c r="H11" s="76">
        <v>74.62</v>
      </c>
      <c r="I11" s="76">
        <v>75.4</v>
      </c>
      <c r="J11" s="76" t="s">
        <v>107</v>
      </c>
      <c r="K11" s="171"/>
      <c r="L11" s="76" t="s">
        <v>107</v>
      </c>
      <c r="M11" s="76" t="s">
        <v>107</v>
      </c>
      <c r="N11" s="76" t="s">
        <v>107</v>
      </c>
      <c r="O11" s="76">
        <v>80.82</v>
      </c>
      <c r="P11" s="76">
        <v>81.51</v>
      </c>
      <c r="Q11" s="76" t="s">
        <v>107</v>
      </c>
      <c r="R11" s="74"/>
    </row>
    <row r="12" spans="3:18" s="15" customFormat="1" ht="9.75" customHeight="1">
      <c r="C12" s="77"/>
      <c r="D12" s="78" t="s">
        <v>149</v>
      </c>
      <c r="E12" s="79">
        <v>74.58</v>
      </c>
      <c r="F12" s="79">
        <v>75.04</v>
      </c>
      <c r="G12" s="79">
        <v>75.7</v>
      </c>
      <c r="H12" s="79">
        <v>75.94</v>
      </c>
      <c r="I12" s="79">
        <v>76.8</v>
      </c>
      <c r="J12" s="79" t="s">
        <v>107</v>
      </c>
      <c r="K12" s="172"/>
      <c r="L12" s="79">
        <v>81.27</v>
      </c>
      <c r="M12" s="79">
        <v>81.58</v>
      </c>
      <c r="N12" s="79">
        <v>82.08</v>
      </c>
      <c r="O12" s="79">
        <v>81.95</v>
      </c>
      <c r="P12" s="79">
        <v>82.73</v>
      </c>
      <c r="Q12" s="79" t="s">
        <v>107</v>
      </c>
      <c r="R12" s="77"/>
    </row>
    <row r="13" spans="3:18" s="15" customFormat="1" ht="9.75" customHeight="1">
      <c r="C13" s="59"/>
      <c r="D13" s="60" t="s">
        <v>115</v>
      </c>
      <c r="E13" s="68">
        <v>74.17</v>
      </c>
      <c r="F13" s="68">
        <v>74.41</v>
      </c>
      <c r="G13" s="68">
        <v>74.95</v>
      </c>
      <c r="H13" s="68">
        <v>75.33</v>
      </c>
      <c r="I13" s="68">
        <v>76.18</v>
      </c>
      <c r="J13" s="68">
        <v>77.06</v>
      </c>
      <c r="K13" s="173"/>
      <c r="L13" s="68">
        <v>80.71</v>
      </c>
      <c r="M13" s="68">
        <v>81.01</v>
      </c>
      <c r="N13" s="68">
        <v>81.24</v>
      </c>
      <c r="O13" s="68">
        <v>81.09</v>
      </c>
      <c r="P13" s="68">
        <v>81.85</v>
      </c>
      <c r="Q13" s="68">
        <v>82.6</v>
      </c>
      <c r="R13" s="59"/>
    </row>
    <row r="14" spans="3:18" s="15" customFormat="1" ht="9.75" customHeight="1">
      <c r="C14" s="62"/>
      <c r="D14" s="63" t="s">
        <v>113</v>
      </c>
      <c r="E14" s="69">
        <v>66.99</v>
      </c>
      <c r="F14" s="69">
        <v>68.25</v>
      </c>
      <c r="G14" s="69">
        <v>68.58</v>
      </c>
      <c r="H14" s="69">
        <v>68.88</v>
      </c>
      <c r="I14" s="69">
        <v>68.99</v>
      </c>
      <c r="J14" s="69">
        <v>69.49</v>
      </c>
      <c r="K14" s="174"/>
      <c r="L14" s="69">
        <v>73.77</v>
      </c>
      <c r="M14" s="69">
        <v>75.03</v>
      </c>
      <c r="N14" s="69">
        <v>75.38</v>
      </c>
      <c r="O14" s="69">
        <v>75.9</v>
      </c>
      <c r="P14" s="69">
        <v>76.24</v>
      </c>
      <c r="Q14" s="69">
        <v>76.65</v>
      </c>
      <c r="R14" s="62"/>
    </row>
    <row r="15" spans="3:18" s="15" customFormat="1" ht="9.75" customHeight="1">
      <c r="C15" s="62"/>
      <c r="D15" s="63" t="s">
        <v>132</v>
      </c>
      <c r="E15" s="69">
        <v>70.53</v>
      </c>
      <c r="F15" s="69">
        <v>71.46</v>
      </c>
      <c r="G15" s="69">
        <v>72.08</v>
      </c>
      <c r="H15" s="69">
        <v>72.02</v>
      </c>
      <c r="I15" s="69">
        <v>72.92</v>
      </c>
      <c r="J15" s="69">
        <v>73.75</v>
      </c>
      <c r="K15" s="174"/>
      <c r="L15" s="69">
        <v>77.58</v>
      </c>
      <c r="M15" s="69">
        <v>78.26</v>
      </c>
      <c r="N15" s="69">
        <v>78.6</v>
      </c>
      <c r="O15" s="69">
        <v>78.57</v>
      </c>
      <c r="P15" s="69">
        <v>79.25</v>
      </c>
      <c r="Q15" s="69">
        <v>80.22</v>
      </c>
      <c r="R15" s="62"/>
    </row>
    <row r="16" spans="3:18" s="15" customFormat="1" ht="9.75" customHeight="1">
      <c r="C16" s="62"/>
      <c r="D16" s="63" t="s">
        <v>120</v>
      </c>
      <c r="E16" s="69">
        <v>73.58</v>
      </c>
      <c r="F16" s="69">
        <v>74.22</v>
      </c>
      <c r="G16" s="69">
        <v>74.69</v>
      </c>
      <c r="H16" s="69">
        <v>75.04</v>
      </c>
      <c r="I16" s="69">
        <v>75.96</v>
      </c>
      <c r="J16" s="69">
        <v>76.17</v>
      </c>
      <c r="K16" s="174"/>
      <c r="L16" s="69">
        <v>78.57</v>
      </c>
      <c r="M16" s="69">
        <v>78.97</v>
      </c>
      <c r="N16" s="69">
        <v>79.27</v>
      </c>
      <c r="O16" s="69">
        <v>79.77</v>
      </c>
      <c r="P16" s="69">
        <v>80.5</v>
      </c>
      <c r="Q16" s="69">
        <v>80.59</v>
      </c>
      <c r="R16" s="62"/>
    </row>
    <row r="17" spans="3:18" s="15" customFormat="1" ht="9.75" customHeight="1">
      <c r="C17" s="62"/>
      <c r="D17" s="63" t="s">
        <v>125</v>
      </c>
      <c r="E17" s="69">
        <v>74.09</v>
      </c>
      <c r="F17" s="69">
        <v>74.83</v>
      </c>
      <c r="G17" s="69">
        <v>75.56</v>
      </c>
      <c r="H17" s="69">
        <v>75.77</v>
      </c>
      <c r="I17" s="69">
        <v>76.71</v>
      </c>
      <c r="J17" s="69">
        <v>77.41</v>
      </c>
      <c r="K17" s="174"/>
      <c r="L17" s="69">
        <v>80.5</v>
      </c>
      <c r="M17" s="69">
        <v>80.99</v>
      </c>
      <c r="N17" s="69">
        <v>81.45</v>
      </c>
      <c r="O17" s="69">
        <v>81.34</v>
      </c>
      <c r="P17" s="69">
        <v>82.03</v>
      </c>
      <c r="Q17" s="69">
        <v>82.67</v>
      </c>
      <c r="R17" s="62"/>
    </row>
    <row r="18" spans="3:18" s="15" customFormat="1" ht="9.75" customHeight="1">
      <c r="C18" s="62"/>
      <c r="D18" s="63" t="s">
        <v>135</v>
      </c>
      <c r="E18" s="69">
        <v>64.22</v>
      </c>
      <c r="F18" s="69">
        <v>64.74</v>
      </c>
      <c r="G18" s="69">
        <v>64.76</v>
      </c>
      <c r="H18" s="69">
        <v>66.1</v>
      </c>
      <c r="I18" s="69">
        <v>67.27</v>
      </c>
      <c r="J18" s="69">
        <v>67.23</v>
      </c>
      <c r="K18" s="174"/>
      <c r="L18" s="69">
        <v>75.86</v>
      </c>
      <c r="M18" s="69">
        <v>76</v>
      </c>
      <c r="N18" s="69">
        <v>76.35</v>
      </c>
      <c r="O18" s="69">
        <v>77.11</v>
      </c>
      <c r="P18" s="69">
        <v>78.14</v>
      </c>
      <c r="Q18" s="69">
        <v>78.84</v>
      </c>
      <c r="R18" s="62"/>
    </row>
    <row r="19" spans="3:18" s="15" customFormat="1" ht="9.75" customHeight="1">
      <c r="C19" s="62"/>
      <c r="D19" s="63" t="s">
        <v>116</v>
      </c>
      <c r="E19" s="69">
        <v>73.36</v>
      </c>
      <c r="F19" s="69">
        <v>73.42</v>
      </c>
      <c r="G19" s="69">
        <v>74.53</v>
      </c>
      <c r="H19" s="69">
        <v>75.88</v>
      </c>
      <c r="I19" s="69">
        <v>77.3</v>
      </c>
      <c r="J19" s="69">
        <v>77.4</v>
      </c>
      <c r="K19" s="174"/>
      <c r="L19" s="69">
        <v>78.71</v>
      </c>
      <c r="M19" s="69">
        <v>78.86</v>
      </c>
      <c r="N19" s="69">
        <v>79.88</v>
      </c>
      <c r="O19" s="69">
        <v>80.81</v>
      </c>
      <c r="P19" s="69">
        <v>81.76</v>
      </c>
      <c r="Q19" s="69">
        <v>82.07</v>
      </c>
      <c r="R19" s="62"/>
    </row>
    <row r="20" spans="3:18" s="15" customFormat="1" ht="9.75" customHeight="1">
      <c r="C20" s="62"/>
      <c r="D20" s="63" t="s">
        <v>129</v>
      </c>
      <c r="E20" s="69">
        <v>75.42</v>
      </c>
      <c r="F20" s="69">
        <v>75.47</v>
      </c>
      <c r="G20" s="69">
        <v>75.95</v>
      </c>
      <c r="H20" s="69">
        <v>76.45</v>
      </c>
      <c r="I20" s="69">
        <v>76.82</v>
      </c>
      <c r="J20" s="69">
        <v>77.07</v>
      </c>
      <c r="K20" s="174"/>
      <c r="L20" s="69">
        <v>80.43</v>
      </c>
      <c r="M20" s="69">
        <v>80.45</v>
      </c>
      <c r="N20" s="69">
        <v>81.04</v>
      </c>
      <c r="O20" s="69">
        <v>81.18</v>
      </c>
      <c r="P20" s="69">
        <v>81.63</v>
      </c>
      <c r="Q20" s="69">
        <v>81.83</v>
      </c>
      <c r="R20" s="62"/>
    </row>
    <row r="21" spans="3:18" s="15" customFormat="1" ht="9.75" customHeight="1">
      <c r="C21" s="62"/>
      <c r="D21" s="63" t="s">
        <v>127</v>
      </c>
      <c r="E21" s="69">
        <v>75.17</v>
      </c>
      <c r="F21" s="69">
        <v>75.29</v>
      </c>
      <c r="G21" s="69">
        <v>76.18</v>
      </c>
      <c r="H21" s="69">
        <v>76.3</v>
      </c>
      <c r="I21" s="69">
        <v>76.98</v>
      </c>
      <c r="J21" s="69">
        <v>77.76</v>
      </c>
      <c r="K21" s="174"/>
      <c r="L21" s="69">
        <v>82.33</v>
      </c>
      <c r="M21" s="69">
        <v>82.36</v>
      </c>
      <c r="N21" s="69">
        <v>83.19</v>
      </c>
      <c r="O21" s="69">
        <v>83</v>
      </c>
      <c r="P21" s="69">
        <v>83.66</v>
      </c>
      <c r="Q21" s="69">
        <v>84.33</v>
      </c>
      <c r="R21" s="62"/>
    </row>
    <row r="22" spans="3:18" s="15" customFormat="1" ht="9.75" customHeight="1">
      <c r="C22" s="62"/>
      <c r="D22" s="63" t="s">
        <v>148</v>
      </c>
      <c r="E22" s="69" t="s">
        <v>107</v>
      </c>
      <c r="F22" s="69">
        <v>75.02</v>
      </c>
      <c r="G22" s="69">
        <v>75.47</v>
      </c>
      <c r="H22" s="69">
        <v>75.77</v>
      </c>
      <c r="I22" s="69">
        <v>76.75</v>
      </c>
      <c r="J22" s="69">
        <v>77.6</v>
      </c>
      <c r="K22" s="174"/>
      <c r="L22" s="69" t="s">
        <v>107</v>
      </c>
      <c r="M22" s="69">
        <v>82.7</v>
      </c>
      <c r="N22" s="69">
        <v>82.97</v>
      </c>
      <c r="O22" s="69">
        <v>82.7</v>
      </c>
      <c r="P22" s="69">
        <v>83.74</v>
      </c>
      <c r="Q22" s="69">
        <v>84.8</v>
      </c>
      <c r="R22" s="62"/>
    </row>
    <row r="23" spans="3:18" s="15" customFormat="1" ht="9.75" customHeight="1">
      <c r="C23" s="62"/>
      <c r="D23" s="63" t="s">
        <v>128</v>
      </c>
      <c r="E23" s="69">
        <v>75.8</v>
      </c>
      <c r="F23" s="69">
        <v>76.45</v>
      </c>
      <c r="G23" s="69">
        <v>77.1</v>
      </c>
      <c r="H23" s="69">
        <v>77.12</v>
      </c>
      <c r="I23" s="69">
        <v>78.02</v>
      </c>
      <c r="J23" s="69" t="s">
        <v>107</v>
      </c>
      <c r="K23" s="174"/>
      <c r="L23" s="69">
        <v>82.02</v>
      </c>
      <c r="M23" s="69">
        <v>82.58</v>
      </c>
      <c r="N23" s="69">
        <v>83.11</v>
      </c>
      <c r="O23" s="69">
        <v>82.77</v>
      </c>
      <c r="P23" s="69">
        <v>83.64</v>
      </c>
      <c r="Q23" s="69" t="s">
        <v>107</v>
      </c>
      <c r="R23" s="62"/>
    </row>
    <row r="24" spans="3:18" s="15" customFormat="1" ht="9.75" customHeight="1">
      <c r="C24" s="62"/>
      <c r="D24" s="63" t="s">
        <v>130</v>
      </c>
      <c r="E24" s="69">
        <v>74.86</v>
      </c>
      <c r="F24" s="69">
        <v>76.01</v>
      </c>
      <c r="G24" s="69">
        <v>76.56</v>
      </c>
      <c r="H24" s="69">
        <v>76.89</v>
      </c>
      <c r="I24" s="69">
        <v>76.76</v>
      </c>
      <c r="J24" s="69">
        <v>77.84</v>
      </c>
      <c r="K24" s="174"/>
      <c r="L24" s="69">
        <v>79.96</v>
      </c>
      <c r="M24" s="69">
        <v>79.88</v>
      </c>
      <c r="N24" s="69">
        <v>81.42</v>
      </c>
      <c r="O24" s="69">
        <v>81.25</v>
      </c>
      <c r="P24" s="69">
        <v>80.94</v>
      </c>
      <c r="Q24" s="69">
        <v>82.22</v>
      </c>
      <c r="R24" s="62"/>
    </row>
    <row r="25" spans="3:18" s="15" customFormat="1" ht="9.75" customHeight="1">
      <c r="C25" s="62"/>
      <c r="D25" s="63" t="s">
        <v>123</v>
      </c>
      <c r="E25" s="69" t="s">
        <v>107</v>
      </c>
      <c r="F25" s="69" t="s">
        <v>107</v>
      </c>
      <c r="G25" s="69" t="s">
        <v>107</v>
      </c>
      <c r="H25" s="69">
        <v>65.62</v>
      </c>
      <c r="I25" s="69">
        <v>65.37</v>
      </c>
      <c r="J25" s="69">
        <v>65.76</v>
      </c>
      <c r="K25" s="174"/>
      <c r="L25" s="69" t="s">
        <v>107</v>
      </c>
      <c r="M25" s="69" t="s">
        <v>107</v>
      </c>
      <c r="N25" s="69" t="s">
        <v>107</v>
      </c>
      <c r="O25" s="69">
        <v>75.85</v>
      </c>
      <c r="P25" s="69">
        <v>76.5</v>
      </c>
      <c r="Q25" s="69">
        <v>76.46</v>
      </c>
      <c r="R25" s="62"/>
    </row>
    <row r="26" spans="3:18" s="15" customFormat="1" ht="9.75" customHeight="1">
      <c r="C26" s="62"/>
      <c r="D26" s="63" t="s">
        <v>122</v>
      </c>
      <c r="E26" s="69">
        <v>65.46</v>
      </c>
      <c r="F26" s="69">
        <v>66.33</v>
      </c>
      <c r="G26" s="69">
        <v>65.92</v>
      </c>
      <c r="H26" s="69">
        <v>66.43</v>
      </c>
      <c r="I26" s="69">
        <v>65.31</v>
      </c>
      <c r="J26" s="69">
        <v>64.85</v>
      </c>
      <c r="K26" s="174"/>
      <c r="L26" s="69">
        <v>76.63</v>
      </c>
      <c r="M26" s="69">
        <v>77.03</v>
      </c>
      <c r="N26" s="69">
        <v>77.57</v>
      </c>
      <c r="O26" s="69">
        <v>77.78</v>
      </c>
      <c r="P26" s="69">
        <v>77.34</v>
      </c>
      <c r="Q26" s="69">
        <v>77.23</v>
      </c>
      <c r="R26" s="62"/>
    </row>
    <row r="27" spans="3:18" s="15" customFormat="1" ht="9.75" customHeight="1">
      <c r="C27" s="62"/>
      <c r="D27" s="63" t="s">
        <v>114</v>
      </c>
      <c r="E27" s="69">
        <v>74.04</v>
      </c>
      <c r="F27" s="69">
        <v>74.4</v>
      </c>
      <c r="G27" s="69">
        <v>75.11</v>
      </c>
      <c r="H27" s="69">
        <v>74.78</v>
      </c>
      <c r="I27" s="69">
        <v>76.71</v>
      </c>
      <c r="J27" s="69">
        <v>76.66</v>
      </c>
      <c r="K27" s="174"/>
      <c r="L27" s="69">
        <v>79.96</v>
      </c>
      <c r="M27" s="69">
        <v>81.39</v>
      </c>
      <c r="N27" s="69">
        <v>80.72</v>
      </c>
      <c r="O27" s="69">
        <v>80.85</v>
      </c>
      <c r="P27" s="69">
        <v>82.27</v>
      </c>
      <c r="Q27" s="69">
        <v>82.21</v>
      </c>
      <c r="R27" s="62"/>
    </row>
    <row r="28" spans="3:18" s="15" customFormat="1" ht="9.75" customHeight="1">
      <c r="C28" s="62"/>
      <c r="D28" s="63" t="s">
        <v>137</v>
      </c>
      <c r="E28" s="69">
        <v>66.67</v>
      </c>
      <c r="F28" s="69">
        <v>66.71</v>
      </c>
      <c r="G28" s="69">
        <v>68.24</v>
      </c>
      <c r="H28" s="69">
        <v>68.37</v>
      </c>
      <c r="I28" s="69">
        <v>68.69</v>
      </c>
      <c r="J28" s="69">
        <v>69.38</v>
      </c>
      <c r="K28" s="174"/>
      <c r="L28" s="69">
        <v>75.53</v>
      </c>
      <c r="M28" s="69">
        <v>75.58</v>
      </c>
      <c r="N28" s="69">
        <v>76.65</v>
      </c>
      <c r="O28" s="69">
        <v>76.69</v>
      </c>
      <c r="P28" s="69">
        <v>77.17</v>
      </c>
      <c r="Q28" s="69">
        <v>77.76</v>
      </c>
      <c r="R28" s="62"/>
    </row>
    <row r="29" spans="3:18" s="15" customFormat="1" ht="9.75" customHeight="1">
      <c r="C29" s="62"/>
      <c r="D29" s="63" t="s">
        <v>133</v>
      </c>
      <c r="E29" s="69">
        <v>75.16</v>
      </c>
      <c r="F29" s="69">
        <v>75.3</v>
      </c>
      <c r="G29" s="69">
        <v>76.59</v>
      </c>
      <c r="H29" s="69">
        <v>76.43</v>
      </c>
      <c r="I29" s="69">
        <v>77.25</v>
      </c>
      <c r="J29" s="69">
        <v>77.53</v>
      </c>
      <c r="K29" s="174"/>
      <c r="L29" s="69">
        <v>80.09</v>
      </c>
      <c r="M29" s="69">
        <v>79.4</v>
      </c>
      <c r="N29" s="69">
        <v>81.16</v>
      </c>
      <c r="O29" s="69">
        <v>80.79</v>
      </c>
      <c r="P29" s="69">
        <v>81.4</v>
      </c>
      <c r="Q29" s="69">
        <v>82.19</v>
      </c>
      <c r="R29" s="62"/>
    </row>
    <row r="30" spans="3:18" s="15" customFormat="1" ht="9.75" customHeight="1">
      <c r="C30" s="62"/>
      <c r="D30" s="63" t="s">
        <v>117</v>
      </c>
      <c r="E30" s="69">
        <v>75.18</v>
      </c>
      <c r="F30" s="69">
        <v>75.35</v>
      </c>
      <c r="G30" s="69">
        <v>75.83</v>
      </c>
      <c r="H30" s="69">
        <v>76.25</v>
      </c>
      <c r="I30" s="69">
        <v>77.25</v>
      </c>
      <c r="J30" s="69">
        <v>78.12</v>
      </c>
      <c r="K30" s="174"/>
      <c r="L30" s="69">
        <v>80.65</v>
      </c>
      <c r="M30" s="69">
        <v>80.52</v>
      </c>
      <c r="N30" s="69">
        <v>80.79</v>
      </c>
      <c r="O30" s="69">
        <v>80.97</v>
      </c>
      <c r="P30" s="69">
        <v>81.72</v>
      </c>
      <c r="Q30" s="69">
        <v>82.54</v>
      </c>
      <c r="R30" s="62"/>
    </row>
    <row r="31" spans="3:18" s="15" customFormat="1" ht="9.75" customHeight="1">
      <c r="C31" s="62"/>
      <c r="D31" s="63" t="s">
        <v>118</v>
      </c>
      <c r="E31" s="69">
        <v>74.07</v>
      </c>
      <c r="F31" s="69">
        <v>74.85</v>
      </c>
      <c r="G31" s="69">
        <v>75.66</v>
      </c>
      <c r="H31" s="69">
        <v>75.92</v>
      </c>
      <c r="I31" s="69">
        <v>76.69</v>
      </c>
      <c r="J31" s="69">
        <v>77.47</v>
      </c>
      <c r="K31" s="174"/>
      <c r="L31" s="69">
        <v>80.7</v>
      </c>
      <c r="M31" s="69">
        <v>80.98</v>
      </c>
      <c r="N31" s="69">
        <v>81.69</v>
      </c>
      <c r="O31" s="69">
        <v>81.49</v>
      </c>
      <c r="P31" s="69">
        <v>82.26</v>
      </c>
      <c r="Q31" s="69">
        <v>83.1</v>
      </c>
      <c r="R31" s="62"/>
    </row>
    <row r="32" spans="3:18" s="15" customFormat="1" ht="9.75" customHeight="1">
      <c r="C32" s="62"/>
      <c r="D32" s="63" t="s">
        <v>138</v>
      </c>
      <c r="E32" s="69">
        <v>68.46</v>
      </c>
      <c r="F32" s="69">
        <v>68.83</v>
      </c>
      <c r="G32" s="69">
        <v>69.97</v>
      </c>
      <c r="H32" s="69">
        <v>70.47</v>
      </c>
      <c r="I32" s="69">
        <v>70.75</v>
      </c>
      <c r="J32" s="69">
        <v>70.96</v>
      </c>
      <c r="K32" s="174"/>
      <c r="L32" s="69">
        <v>77.02</v>
      </c>
      <c r="M32" s="69">
        <v>77.51</v>
      </c>
      <c r="N32" s="69">
        <v>78.38</v>
      </c>
      <c r="O32" s="69">
        <v>78.82</v>
      </c>
      <c r="P32" s="69">
        <v>79.33</v>
      </c>
      <c r="Q32" s="69">
        <v>79.78</v>
      </c>
      <c r="R32" s="62"/>
    </row>
    <row r="33" spans="3:18" s="15" customFormat="1" ht="9.75" customHeight="1">
      <c r="C33" s="62"/>
      <c r="D33" s="63" t="s">
        <v>134</v>
      </c>
      <c r="E33" s="69">
        <v>72.17</v>
      </c>
      <c r="F33" s="69">
        <v>72.64</v>
      </c>
      <c r="G33" s="69">
        <v>73.54</v>
      </c>
      <c r="H33" s="69">
        <v>74.2</v>
      </c>
      <c r="I33" s="69">
        <v>74.9</v>
      </c>
      <c r="J33" s="69">
        <v>75.93</v>
      </c>
      <c r="K33" s="174"/>
      <c r="L33" s="69">
        <v>79.31</v>
      </c>
      <c r="M33" s="69">
        <v>79.69</v>
      </c>
      <c r="N33" s="69">
        <v>80.52</v>
      </c>
      <c r="O33" s="69">
        <v>80.56</v>
      </c>
      <c r="P33" s="69">
        <v>81.33</v>
      </c>
      <c r="Q33" s="69">
        <v>82.23</v>
      </c>
      <c r="R33" s="62"/>
    </row>
    <row r="34" spans="3:18" s="15" customFormat="1" ht="9.75" customHeight="1">
      <c r="C34" s="62"/>
      <c r="D34" s="63" t="s">
        <v>139</v>
      </c>
      <c r="E34" s="69">
        <v>65.22</v>
      </c>
      <c r="F34" s="69">
        <v>67.14</v>
      </c>
      <c r="G34" s="69">
        <v>67.54</v>
      </c>
      <c r="H34" s="69">
        <v>67.66</v>
      </c>
      <c r="I34" s="69">
        <v>68.68</v>
      </c>
      <c r="J34" s="69">
        <v>69.71</v>
      </c>
      <c r="K34" s="174"/>
      <c r="L34" s="69">
        <v>73.29</v>
      </c>
      <c r="M34" s="69">
        <v>74.23</v>
      </c>
      <c r="N34" s="69">
        <v>74.88</v>
      </c>
      <c r="O34" s="69">
        <v>75.04</v>
      </c>
      <c r="P34" s="69">
        <v>75.7</v>
      </c>
      <c r="Q34" s="69">
        <v>76.86</v>
      </c>
      <c r="R34" s="62"/>
    </row>
    <row r="35" spans="3:18" s="15" customFormat="1" ht="9.75" customHeight="1">
      <c r="C35" s="62"/>
      <c r="D35" s="63" t="s">
        <v>131</v>
      </c>
      <c r="E35" s="69">
        <v>71.1</v>
      </c>
      <c r="F35" s="69">
        <v>71.75</v>
      </c>
      <c r="G35" s="69">
        <v>72.26</v>
      </c>
      <c r="H35" s="69">
        <v>72.49</v>
      </c>
      <c r="I35" s="69">
        <v>73.94</v>
      </c>
      <c r="J35" s="69">
        <v>74.68</v>
      </c>
      <c r="K35" s="174"/>
      <c r="L35" s="69">
        <v>79.1</v>
      </c>
      <c r="M35" s="69">
        <v>79.45</v>
      </c>
      <c r="N35" s="69">
        <v>80.38</v>
      </c>
      <c r="O35" s="69">
        <v>80.25</v>
      </c>
      <c r="P35" s="69">
        <v>80.86</v>
      </c>
      <c r="Q35" s="69">
        <v>82.04</v>
      </c>
      <c r="R35" s="62"/>
    </row>
    <row r="36" spans="3:18" s="15" customFormat="1" ht="9.75" customHeight="1">
      <c r="C36" s="62"/>
      <c r="D36" s="63" t="s">
        <v>136</v>
      </c>
      <c r="E36" s="69">
        <v>68.88</v>
      </c>
      <c r="F36" s="69">
        <v>69.04</v>
      </c>
      <c r="G36" s="69">
        <v>69.52</v>
      </c>
      <c r="H36" s="69">
        <v>69.77</v>
      </c>
      <c r="I36" s="69">
        <v>70.17</v>
      </c>
      <c r="J36" s="69">
        <v>70.59</v>
      </c>
      <c r="K36" s="174"/>
      <c r="L36" s="69">
        <v>76.88</v>
      </c>
      <c r="M36" s="69">
        <v>77.35</v>
      </c>
      <c r="N36" s="69">
        <v>77.7</v>
      </c>
      <c r="O36" s="69">
        <v>77.74</v>
      </c>
      <c r="P36" s="69">
        <v>78.07</v>
      </c>
      <c r="Q36" s="69">
        <v>78.44</v>
      </c>
      <c r="R36" s="62"/>
    </row>
    <row r="37" spans="3:18" s="15" customFormat="1" ht="9.75" customHeight="1">
      <c r="C37" s="62"/>
      <c r="D37" s="63" t="s">
        <v>121</v>
      </c>
      <c r="E37" s="69">
        <v>73.48</v>
      </c>
      <c r="F37" s="69">
        <v>73.77</v>
      </c>
      <c r="G37" s="69">
        <v>74.6</v>
      </c>
      <c r="H37" s="69">
        <v>75.15</v>
      </c>
      <c r="I37" s="69">
        <v>75.59</v>
      </c>
      <c r="J37" s="69">
        <v>75.96</v>
      </c>
      <c r="K37" s="174"/>
      <c r="L37" s="69">
        <v>80.67</v>
      </c>
      <c r="M37" s="69">
        <v>81.19</v>
      </c>
      <c r="N37" s="69">
        <v>81.68</v>
      </c>
      <c r="O37" s="69">
        <v>81.93</v>
      </c>
      <c r="P37" s="69">
        <v>82.51</v>
      </c>
      <c r="Q37" s="69">
        <v>83.12</v>
      </c>
      <c r="R37" s="62"/>
    </row>
    <row r="38" spans="3:18" s="15" customFormat="1" ht="9.75" customHeight="1">
      <c r="C38" s="62"/>
      <c r="D38" s="63" t="s">
        <v>119</v>
      </c>
      <c r="E38" s="69">
        <v>76.76</v>
      </c>
      <c r="F38" s="69">
        <v>77.12</v>
      </c>
      <c r="G38" s="69">
        <v>77.58</v>
      </c>
      <c r="H38" s="69">
        <v>77.96</v>
      </c>
      <c r="I38" s="69">
        <v>78.49</v>
      </c>
      <c r="J38" s="69">
        <v>79.02</v>
      </c>
      <c r="K38" s="174"/>
      <c r="L38" s="69">
        <v>81.99</v>
      </c>
      <c r="M38" s="69">
        <v>82.03</v>
      </c>
      <c r="N38" s="69">
        <v>82.17</v>
      </c>
      <c r="O38" s="69">
        <v>82.51</v>
      </c>
      <c r="P38" s="69">
        <v>82.9</v>
      </c>
      <c r="Q38" s="69">
        <v>83.09</v>
      </c>
      <c r="R38" s="62"/>
    </row>
    <row r="39" spans="3:18" s="15" customFormat="1" ht="9.75" customHeight="1">
      <c r="C39" s="71"/>
      <c r="D39" s="72" t="s">
        <v>124</v>
      </c>
      <c r="E39" s="73">
        <v>74.65</v>
      </c>
      <c r="F39" s="73">
        <v>74.98</v>
      </c>
      <c r="G39" s="73">
        <v>75.82</v>
      </c>
      <c r="H39" s="73">
        <v>76.18</v>
      </c>
      <c r="I39" s="73">
        <v>77.09</v>
      </c>
      <c r="J39" s="73">
        <v>77.56</v>
      </c>
      <c r="K39" s="175"/>
      <c r="L39" s="73">
        <v>79.68</v>
      </c>
      <c r="M39" s="73">
        <v>79.86</v>
      </c>
      <c r="N39" s="73">
        <v>80.53</v>
      </c>
      <c r="O39" s="73">
        <v>80.51</v>
      </c>
      <c r="P39" s="73">
        <v>81.15</v>
      </c>
      <c r="Q39" s="73">
        <v>81.79</v>
      </c>
      <c r="R39" s="71"/>
    </row>
    <row r="40" spans="3:18" s="15" customFormat="1" ht="9.75" customHeight="1">
      <c r="C40" s="59"/>
      <c r="D40" s="60" t="s">
        <v>146</v>
      </c>
      <c r="E40" s="68" t="s">
        <v>107</v>
      </c>
      <c r="F40" s="68" t="s">
        <v>107</v>
      </c>
      <c r="G40" s="68" t="s">
        <v>107</v>
      </c>
      <c r="H40" s="68">
        <v>71.1</v>
      </c>
      <c r="I40" s="68">
        <v>71.83</v>
      </c>
      <c r="J40" s="68">
        <v>72.33</v>
      </c>
      <c r="K40" s="173"/>
      <c r="L40" s="68" t="s">
        <v>107</v>
      </c>
      <c r="M40" s="68" t="s">
        <v>107</v>
      </c>
      <c r="N40" s="68" t="s">
        <v>107</v>
      </c>
      <c r="O40" s="68">
        <v>78.15</v>
      </c>
      <c r="P40" s="68">
        <v>78.83</v>
      </c>
      <c r="Q40" s="68">
        <v>79.25</v>
      </c>
      <c r="R40" s="59"/>
    </row>
    <row r="41" spans="3:18" s="15" customFormat="1" ht="9.75" customHeight="1">
      <c r="C41" s="65"/>
      <c r="D41" s="66" t="s">
        <v>147</v>
      </c>
      <c r="E41" s="70">
        <v>70.34</v>
      </c>
      <c r="F41" s="70">
        <v>70.38</v>
      </c>
      <c r="G41" s="70">
        <v>70.9</v>
      </c>
      <c r="H41" s="70">
        <v>70.87</v>
      </c>
      <c r="I41" s="70">
        <v>71.64</v>
      </c>
      <c r="J41" s="70">
        <v>71.77</v>
      </c>
      <c r="K41" s="176"/>
      <c r="L41" s="70">
        <v>74.71</v>
      </c>
      <c r="M41" s="70">
        <v>75.31</v>
      </c>
      <c r="N41" s="70">
        <v>76.11</v>
      </c>
      <c r="O41" s="70">
        <v>75.73</v>
      </c>
      <c r="P41" s="70">
        <v>75.93</v>
      </c>
      <c r="Q41" s="70">
        <v>75.85</v>
      </c>
      <c r="R41" s="65"/>
    </row>
    <row r="42" spans="3:18" s="15" customFormat="1" ht="9.75" customHeight="1">
      <c r="C42" s="80"/>
      <c r="D42" s="81" t="s">
        <v>141</v>
      </c>
      <c r="E42" s="82">
        <v>76.34</v>
      </c>
      <c r="F42" s="82">
        <v>77.43</v>
      </c>
      <c r="G42" s="82">
        <v>78.3</v>
      </c>
      <c r="H42" s="82">
        <v>79.52</v>
      </c>
      <c r="I42" s="82">
        <v>79.58</v>
      </c>
      <c r="J42" s="82">
        <v>79.57</v>
      </c>
      <c r="K42" s="177"/>
      <c r="L42" s="82">
        <v>81.64</v>
      </c>
      <c r="M42" s="82">
        <v>81.43</v>
      </c>
      <c r="N42" s="82">
        <v>83.23</v>
      </c>
      <c r="O42" s="82">
        <v>82.51</v>
      </c>
      <c r="P42" s="82">
        <v>83.5</v>
      </c>
      <c r="Q42" s="82">
        <v>83.43</v>
      </c>
      <c r="R42" s="80"/>
    </row>
    <row r="43" spans="3:18" s="15" customFormat="1" ht="9.75" customHeight="1">
      <c r="C43" s="62"/>
      <c r="D43" s="63" t="s">
        <v>142</v>
      </c>
      <c r="E43" s="69">
        <v>71.94</v>
      </c>
      <c r="F43" s="69">
        <v>75.48</v>
      </c>
      <c r="G43" s="69">
        <v>76.26</v>
      </c>
      <c r="H43" s="69">
        <v>78.37</v>
      </c>
      <c r="I43" s="69">
        <v>77.37</v>
      </c>
      <c r="J43" s="69">
        <v>79.1</v>
      </c>
      <c r="K43" s="174"/>
      <c r="L43" s="69">
        <v>80.39</v>
      </c>
      <c r="M43" s="69">
        <v>82.87</v>
      </c>
      <c r="N43" s="69">
        <v>82.45</v>
      </c>
      <c r="O43" s="69">
        <v>81.64</v>
      </c>
      <c r="P43" s="69">
        <v>84.09</v>
      </c>
      <c r="Q43" s="69">
        <v>83.57</v>
      </c>
      <c r="R43" s="62"/>
    </row>
    <row r="44" spans="3:18" s="15" customFormat="1" ht="9.75" customHeight="1">
      <c r="C44" s="62"/>
      <c r="D44" s="63" t="s">
        <v>143</v>
      </c>
      <c r="E44" s="69">
        <v>75.48</v>
      </c>
      <c r="F44" s="69">
        <v>75.63</v>
      </c>
      <c r="G44" s="69">
        <v>76.23</v>
      </c>
      <c r="H44" s="69">
        <v>77.09</v>
      </c>
      <c r="I44" s="69">
        <v>77.8</v>
      </c>
      <c r="J44" s="69">
        <v>78.32</v>
      </c>
      <c r="K44" s="174"/>
      <c r="L44" s="69">
        <v>81.09</v>
      </c>
      <c r="M44" s="69">
        <v>81.21</v>
      </c>
      <c r="N44" s="69">
        <v>81.65</v>
      </c>
      <c r="O44" s="69">
        <v>82.09</v>
      </c>
      <c r="P44" s="69">
        <v>82.73</v>
      </c>
      <c r="Q44" s="69">
        <v>82.87</v>
      </c>
      <c r="R44" s="62"/>
    </row>
    <row r="45" spans="3:18" s="15" customFormat="1" ht="9.75" customHeight="1">
      <c r="C45" s="65"/>
      <c r="D45" s="66" t="s">
        <v>144</v>
      </c>
      <c r="E45" s="70">
        <v>76.31</v>
      </c>
      <c r="F45" s="70">
        <v>76.85</v>
      </c>
      <c r="G45" s="70">
        <v>77.48</v>
      </c>
      <c r="H45" s="70">
        <v>78.01</v>
      </c>
      <c r="I45" s="70">
        <v>78.74</v>
      </c>
      <c r="J45" s="70">
        <v>79.48</v>
      </c>
      <c r="K45" s="176"/>
      <c r="L45" s="70">
        <v>82.23</v>
      </c>
      <c r="M45" s="70">
        <v>82.68</v>
      </c>
      <c r="N45" s="70">
        <v>83.21</v>
      </c>
      <c r="O45" s="70">
        <v>83.16</v>
      </c>
      <c r="P45" s="70">
        <v>83.96</v>
      </c>
      <c r="Q45" s="70">
        <v>84.36</v>
      </c>
      <c r="R45" s="65"/>
    </row>
    <row r="46" spans="3:17" ht="9.75" customHeight="1">
      <c r="C46" s="15"/>
      <c r="D46" s="15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15"/>
      <c r="P46" s="15"/>
      <c r="Q46" s="15"/>
    </row>
    <row r="47" spans="3:17" ht="9.75" customHeight="1">
      <c r="C47" s="15"/>
      <c r="D47" s="2" t="s">
        <v>42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15"/>
      <c r="P47" s="15"/>
      <c r="Q47" s="15"/>
    </row>
    <row r="48" ht="9.75" customHeight="1"/>
  </sheetData>
  <mergeCells count="2">
    <mergeCell ref="E9:K9"/>
    <mergeCell ref="L9:R9"/>
  </mergeCells>
  <printOptions/>
  <pageMargins left="0" right="0" top="0" bottom="0" header="0" footer="0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C2:T2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1.7109375" style="2" customWidth="1"/>
    <col min="4" max="4" width="22.8515625" style="2" customWidth="1"/>
    <col min="5" max="14" width="4.8515625" style="2" customWidth="1"/>
    <col min="15" max="15" width="1.7109375" style="2" customWidth="1"/>
    <col min="16" max="16384" width="9.140625" style="2" customWidth="1"/>
  </cols>
  <sheetData>
    <row r="2" s="1" customFormat="1" ht="11.25">
      <c r="D2" s="1" t="s">
        <v>185</v>
      </c>
    </row>
    <row r="3" spans="4:18" s="1" customFormat="1" ht="11.25">
      <c r="D3" s="1" t="s">
        <v>36</v>
      </c>
      <c r="R3" s="339"/>
    </row>
    <row r="4" s="1" customFormat="1" ht="11.25">
      <c r="D4" s="1" t="s">
        <v>206</v>
      </c>
    </row>
    <row r="5" s="1" customFormat="1" ht="11.25"/>
    <row r="6" s="1" customFormat="1" ht="11.25">
      <c r="D6" s="1" t="s">
        <v>187</v>
      </c>
    </row>
    <row r="7" s="1" customFormat="1" ht="11.25">
      <c r="D7" s="1" t="s">
        <v>84</v>
      </c>
    </row>
    <row r="9" spans="3:15" s="15" customFormat="1" ht="11.25" customHeight="1">
      <c r="C9" s="130"/>
      <c r="D9" s="130"/>
      <c r="E9" s="132">
        <v>1960</v>
      </c>
      <c r="F9" s="132">
        <v>1965</v>
      </c>
      <c r="G9" s="132">
        <v>1970</v>
      </c>
      <c r="H9" s="132">
        <v>1975</v>
      </c>
      <c r="I9" s="132">
        <v>1980</v>
      </c>
      <c r="J9" s="132">
        <v>1985</v>
      </c>
      <c r="K9" s="132">
        <v>1990</v>
      </c>
      <c r="L9" s="132">
        <v>1995</v>
      </c>
      <c r="M9" s="132">
        <v>2000</v>
      </c>
      <c r="N9" s="132">
        <v>2005</v>
      </c>
      <c r="O9" s="130"/>
    </row>
    <row r="10" spans="3:20" s="15" customFormat="1" ht="9.75" customHeight="1">
      <c r="C10" s="59"/>
      <c r="D10" s="60" t="s">
        <v>73</v>
      </c>
      <c r="E10" s="68">
        <v>19.993133462858186</v>
      </c>
      <c r="F10" s="68">
        <v>19.035228579060952</v>
      </c>
      <c r="G10" s="68">
        <v>17.803491638262432</v>
      </c>
      <c r="H10" s="68">
        <v>16.649943848263998</v>
      </c>
      <c r="I10" s="68">
        <v>15.61906423030961</v>
      </c>
      <c r="J10" s="68">
        <v>14.588360849127172</v>
      </c>
      <c r="K10" s="68">
        <v>13.628117219473875</v>
      </c>
      <c r="L10" s="68">
        <v>12.731519446714579</v>
      </c>
      <c r="M10" s="68">
        <v>11.881020386838598</v>
      </c>
      <c r="N10" s="68">
        <v>11.20070770956268</v>
      </c>
      <c r="O10" s="59"/>
      <c r="R10" s="58"/>
      <c r="T10" s="58"/>
    </row>
    <row r="11" spans="3:20" s="15" customFormat="1" ht="9.75" customHeight="1">
      <c r="C11" s="62"/>
      <c r="D11" s="63" t="s">
        <v>74</v>
      </c>
      <c r="E11" s="69">
        <v>9.428225172143026</v>
      </c>
      <c r="F11" s="69">
        <v>9.674097374589921</v>
      </c>
      <c r="G11" s="69">
        <v>9.951551599567743</v>
      </c>
      <c r="H11" s="69">
        <v>10.31106412033338</v>
      </c>
      <c r="I11" s="69">
        <v>10.867023210021431</v>
      </c>
      <c r="J11" s="69">
        <v>11.475498463037479</v>
      </c>
      <c r="K11" s="69">
        <v>12.07324062291842</v>
      </c>
      <c r="L11" s="69">
        <v>12.712685449669555</v>
      </c>
      <c r="M11" s="69">
        <v>13.400046146044872</v>
      </c>
      <c r="N11" s="69">
        <v>14.143641946379423</v>
      </c>
      <c r="O11" s="62"/>
      <c r="R11" s="58"/>
      <c r="T11" s="58"/>
    </row>
    <row r="12" spans="3:20" s="15" customFormat="1" ht="9.75" customHeight="1">
      <c r="C12" s="62"/>
      <c r="D12" s="63" t="s">
        <v>75</v>
      </c>
      <c r="E12" s="69">
        <v>56.03014925787816</v>
      </c>
      <c r="F12" s="69">
        <v>56.60689684152391</v>
      </c>
      <c r="G12" s="69">
        <v>57.66472035611487</v>
      </c>
      <c r="H12" s="69">
        <v>58.586266474643566</v>
      </c>
      <c r="I12" s="69">
        <v>59.09860467652738</v>
      </c>
      <c r="J12" s="69">
        <v>59.625685607852844</v>
      </c>
      <c r="K12" s="69">
        <v>60.0857922914715</v>
      </c>
      <c r="L12" s="69">
        <v>60.35340350105801</v>
      </c>
      <c r="M12" s="69">
        <v>60.47545470288209</v>
      </c>
      <c r="N12" s="69">
        <v>60.44792941822491</v>
      </c>
      <c r="O12" s="62"/>
      <c r="R12" s="58"/>
      <c r="T12" s="58"/>
    </row>
    <row r="13" spans="3:20" s="15" customFormat="1" ht="9.75" customHeight="1">
      <c r="C13" s="62"/>
      <c r="D13" s="63" t="s">
        <v>77</v>
      </c>
      <c r="E13" s="69">
        <v>7.26513366925121</v>
      </c>
      <c r="F13" s="69">
        <v>7.569897378792017</v>
      </c>
      <c r="G13" s="69">
        <v>7.772363873343395</v>
      </c>
      <c r="H13" s="69">
        <v>7.9610382543396625</v>
      </c>
      <c r="I13" s="69">
        <v>8.172306302786026</v>
      </c>
      <c r="J13" s="69">
        <v>8.297204001364355</v>
      </c>
      <c r="K13" s="69">
        <v>8.360533277685914</v>
      </c>
      <c r="L13" s="69">
        <v>8.44142898226576</v>
      </c>
      <c r="M13" s="69">
        <v>8.523249708480291</v>
      </c>
      <c r="N13" s="69">
        <v>8.54558375597103</v>
      </c>
      <c r="O13" s="62"/>
      <c r="R13" s="58"/>
      <c r="T13" s="58"/>
    </row>
    <row r="14" spans="3:20" s="15" customFormat="1" ht="9.75" customHeight="1">
      <c r="C14" s="62"/>
      <c r="D14" s="63" t="s">
        <v>76</v>
      </c>
      <c r="E14" s="69">
        <v>6.757982349427359</v>
      </c>
      <c r="F14" s="69">
        <v>6.580003421707431</v>
      </c>
      <c r="G14" s="69">
        <v>6.27504051384552</v>
      </c>
      <c r="H14" s="69">
        <v>5.967522357895235</v>
      </c>
      <c r="I14" s="69">
        <v>5.725988927821265</v>
      </c>
      <c r="J14" s="69">
        <v>5.500586329999275</v>
      </c>
      <c r="K14" s="69">
        <v>5.343361966047513</v>
      </c>
      <c r="L14" s="69">
        <v>5.252392188932296</v>
      </c>
      <c r="M14" s="69">
        <v>5.210709349087307</v>
      </c>
      <c r="N14" s="69">
        <v>5.146818101689794</v>
      </c>
      <c r="O14" s="62"/>
      <c r="R14" s="58"/>
      <c r="T14" s="58"/>
    </row>
    <row r="15" spans="3:20" s="15" customFormat="1" ht="9.75" customHeight="1">
      <c r="C15" s="71"/>
      <c r="D15" s="72" t="s">
        <v>78</v>
      </c>
      <c r="E15" s="73">
        <v>0.5253760884420567</v>
      </c>
      <c r="F15" s="73">
        <v>0.5339064193032322</v>
      </c>
      <c r="G15" s="73">
        <v>0.5328320188660356</v>
      </c>
      <c r="H15" s="73">
        <v>0.5241156994147466</v>
      </c>
      <c r="I15" s="73">
        <v>0.5170126525342814</v>
      </c>
      <c r="J15" s="73">
        <v>0.5126647486188797</v>
      </c>
      <c r="K15" s="73">
        <v>0.5089546224027739</v>
      </c>
      <c r="L15" s="73">
        <v>0.5085529276450694</v>
      </c>
      <c r="M15" s="73">
        <v>0.5095360589151885</v>
      </c>
      <c r="N15" s="73">
        <v>0.515319068172172</v>
      </c>
      <c r="O15" s="71"/>
      <c r="R15" s="58"/>
      <c r="T15" s="58"/>
    </row>
    <row r="16" spans="3:15" s="15" customFormat="1" ht="11.25" customHeight="1">
      <c r="C16" s="130"/>
      <c r="D16" s="130"/>
      <c r="E16" s="132">
        <v>1960</v>
      </c>
      <c r="F16" s="132">
        <v>1965</v>
      </c>
      <c r="G16" s="132">
        <v>1970</v>
      </c>
      <c r="H16" s="132">
        <v>1975</v>
      </c>
      <c r="I16" s="132">
        <v>1980</v>
      </c>
      <c r="J16" s="132">
        <v>1985</v>
      </c>
      <c r="K16" s="132">
        <v>1990</v>
      </c>
      <c r="L16" s="132">
        <v>1995</v>
      </c>
      <c r="M16" s="132">
        <v>2000</v>
      </c>
      <c r="N16" s="132">
        <v>2005</v>
      </c>
      <c r="O16" s="130"/>
    </row>
    <row r="17" spans="3:20" s="15" customFormat="1" ht="9.75" customHeight="1">
      <c r="C17" s="59"/>
      <c r="D17" s="60" t="s">
        <v>82</v>
      </c>
      <c r="E17" s="68">
        <v>21.364555570329415</v>
      </c>
      <c r="F17" s="68">
        <v>21.49882791512965</v>
      </c>
      <c r="G17" s="68">
        <v>22.137828740045858</v>
      </c>
      <c r="H17" s="68">
        <v>22.43525930135471</v>
      </c>
      <c r="I17" s="68">
        <v>22.104899282473962</v>
      </c>
      <c r="J17" s="68">
        <v>21.732672725925855</v>
      </c>
      <c r="K17" s="68">
        <v>21.58775847507925</v>
      </c>
      <c r="L17" s="68">
        <v>21.19645591785717</v>
      </c>
      <c r="M17" s="68">
        <v>20.717546469410582</v>
      </c>
      <c r="N17" s="68">
        <v>20.150451240088717</v>
      </c>
      <c r="O17" s="59"/>
      <c r="R17" s="58"/>
      <c r="T17" s="58"/>
    </row>
    <row r="18" spans="3:20" s="15" customFormat="1" ht="9.75" customHeight="1">
      <c r="C18" s="62"/>
      <c r="D18" s="63" t="s">
        <v>83</v>
      </c>
      <c r="E18" s="69">
        <v>14.828346494196188</v>
      </c>
      <c r="F18" s="69">
        <v>14.915462815945158</v>
      </c>
      <c r="G18" s="69">
        <v>15.002643947259969</v>
      </c>
      <c r="H18" s="69">
        <v>15.202753195576706</v>
      </c>
      <c r="I18" s="69">
        <v>15.608337733225255</v>
      </c>
      <c r="J18" s="69">
        <v>15.98711332707557</v>
      </c>
      <c r="K18" s="69">
        <v>16.29656596449604</v>
      </c>
      <c r="L18" s="69">
        <v>16.683630683521812</v>
      </c>
      <c r="M18" s="69">
        <v>17.0486906182409</v>
      </c>
      <c r="N18" s="69">
        <v>17.361334194066714</v>
      </c>
      <c r="O18" s="62"/>
      <c r="R18" s="58"/>
      <c r="T18" s="58"/>
    </row>
    <row r="19" spans="3:20" s="15" customFormat="1" ht="9.75" customHeight="1">
      <c r="C19" s="62"/>
      <c r="D19" s="63" t="s">
        <v>79</v>
      </c>
      <c r="E19" s="69">
        <v>3.0823012028347283</v>
      </c>
      <c r="F19" s="69">
        <v>2.943028571257057</v>
      </c>
      <c r="G19" s="69">
        <v>2.833812246373017</v>
      </c>
      <c r="H19" s="69">
        <v>2.74834493342923</v>
      </c>
      <c r="I19" s="69">
        <v>2.6319128161133616</v>
      </c>
      <c r="J19" s="69">
        <v>2.4948790270079093</v>
      </c>
      <c r="K19" s="69">
        <v>2.3285534014863005</v>
      </c>
      <c r="L19" s="69">
        <v>2.195700982641041</v>
      </c>
      <c r="M19" s="69">
        <v>2.0719279807736806</v>
      </c>
      <c r="N19" s="69">
        <v>1.9570577168412393</v>
      </c>
      <c r="O19" s="62"/>
      <c r="R19" s="58"/>
      <c r="T19" s="58"/>
    </row>
    <row r="20" spans="3:20" s="15" customFormat="1" ht="9.75" customHeight="1">
      <c r="C20" s="62"/>
      <c r="D20" s="63" t="s">
        <v>81</v>
      </c>
      <c r="E20" s="69">
        <v>3.965987488084441</v>
      </c>
      <c r="F20" s="69">
        <v>3.804368379821531</v>
      </c>
      <c r="G20" s="69">
        <v>3.537707245989109</v>
      </c>
      <c r="H20" s="69">
        <v>3.305159385489978</v>
      </c>
      <c r="I20" s="69">
        <v>3.1245429689727056</v>
      </c>
      <c r="J20" s="69">
        <v>2.961900208553134</v>
      </c>
      <c r="K20" s="69">
        <v>2.7987211678699664</v>
      </c>
      <c r="L20" s="69">
        <v>2.59924912564569</v>
      </c>
      <c r="M20" s="69">
        <v>2.3983842670439888</v>
      </c>
      <c r="N20" s="69">
        <v>2.198463332942277</v>
      </c>
      <c r="O20" s="62"/>
      <c r="R20" s="58"/>
      <c r="T20" s="58"/>
    </row>
    <row r="21" spans="3:20" s="15" customFormat="1" ht="9.75" customHeight="1">
      <c r="C21" s="65"/>
      <c r="D21" s="66" t="s">
        <v>80</v>
      </c>
      <c r="E21" s="70">
        <v>6.162882463803492</v>
      </c>
      <c r="F21" s="70">
        <v>5.9865773020737345</v>
      </c>
      <c r="G21" s="70">
        <v>5.6830350832402505</v>
      </c>
      <c r="H21" s="70">
        <v>5.394998715933772</v>
      </c>
      <c r="I21" s="70">
        <v>5.171005376994683</v>
      </c>
      <c r="J21" s="70">
        <v>4.964914087127626</v>
      </c>
      <c r="K21" s="70">
        <v>4.817452270618843</v>
      </c>
      <c r="L21" s="70">
        <v>4.737345383123934</v>
      </c>
      <c r="M21" s="70">
        <v>4.706863872601595</v>
      </c>
      <c r="N21" s="70">
        <v>4.6487740998692315</v>
      </c>
      <c r="O21" s="65"/>
      <c r="R21" s="58"/>
      <c r="T21" s="58"/>
    </row>
    <row r="22" spans="3:14" ht="9.75" customHeight="1">
      <c r="C22" s="15"/>
      <c r="D22" s="15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3:20" ht="9.75" customHeight="1">
      <c r="C23" s="15"/>
      <c r="D23" s="15" t="s">
        <v>22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R23" s="15"/>
      <c r="T23" s="15"/>
    </row>
    <row r="24" spans="3:20" ht="9.75" customHeight="1">
      <c r="C24" s="15"/>
      <c r="D24" s="15" t="s">
        <v>32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R24" s="15"/>
      <c r="T24" s="15"/>
    </row>
    <row r="25" ht="9.75" customHeight="1"/>
    <row r="26" ht="9.75" customHeight="1"/>
  </sheetData>
  <printOptions/>
  <pageMargins left="0" right="0" top="0" bottom="0" header="0" footer="0"/>
  <pageSetup horizontalDpi="2400" verticalDpi="2400" orientation="portrait" paperSize="15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8"/>
  <dimension ref="C2:U5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9.140625" style="2" customWidth="1"/>
    <col min="4" max="4" width="17.28125" style="2" customWidth="1"/>
    <col min="5" max="16384" width="9.140625" style="2" customWidth="1"/>
  </cols>
  <sheetData>
    <row r="1" s="133" customFormat="1" ht="11.25"/>
    <row r="2" s="1" customFormat="1" ht="11.25">
      <c r="D2" s="1" t="s">
        <v>185</v>
      </c>
    </row>
    <row r="3" spans="4:19" s="1" customFormat="1" ht="11.25">
      <c r="D3" s="1" t="s">
        <v>36</v>
      </c>
      <c r="S3" s="204"/>
    </row>
    <row r="4" s="1" customFormat="1" ht="11.25">
      <c r="D4" s="1" t="s">
        <v>215</v>
      </c>
    </row>
    <row r="5" s="1" customFormat="1" ht="11.25">
      <c r="S5" s="204"/>
    </row>
    <row r="6" s="1" customFormat="1" ht="11.25">
      <c r="D6" s="1" t="s">
        <v>363</v>
      </c>
    </row>
    <row r="7" s="1" customFormat="1" ht="11.25">
      <c r="D7" s="1" t="s">
        <v>105</v>
      </c>
    </row>
    <row r="8" ht="12"/>
    <row r="9" spans="5:6" ht="12">
      <c r="E9" s="3" t="s">
        <v>12</v>
      </c>
      <c r="F9" s="3" t="s">
        <v>13</v>
      </c>
    </row>
    <row r="10" spans="4:6" ht="12">
      <c r="D10" s="2" t="s">
        <v>21</v>
      </c>
      <c r="E10" s="21">
        <v>16.84</v>
      </c>
      <c r="F10" s="21">
        <v>20.39</v>
      </c>
    </row>
    <row r="11" spans="4:7" ht="12">
      <c r="D11" s="2" t="s">
        <v>148</v>
      </c>
      <c r="E11" s="21">
        <v>18.41</v>
      </c>
      <c r="F11" s="21">
        <v>23</v>
      </c>
      <c r="G11" s="314"/>
    </row>
    <row r="12" spans="4:7" ht="12">
      <c r="D12" s="2" t="s">
        <v>127</v>
      </c>
      <c r="E12" s="21">
        <v>17.81</v>
      </c>
      <c r="F12" s="21">
        <v>21.95</v>
      </c>
      <c r="G12" s="314"/>
    </row>
    <row r="13" spans="4:7" ht="12">
      <c r="D13" s="2" t="s">
        <v>128</v>
      </c>
      <c r="E13" s="21">
        <v>17.88</v>
      </c>
      <c r="F13" s="21">
        <v>21.81</v>
      </c>
      <c r="G13" s="314"/>
    </row>
    <row r="14" spans="4:7" ht="12">
      <c r="D14" s="2" t="s">
        <v>119</v>
      </c>
      <c r="E14" s="21">
        <v>17.94</v>
      </c>
      <c r="F14" s="21">
        <v>20.77</v>
      </c>
      <c r="G14" s="314"/>
    </row>
    <row r="15" spans="4:7" ht="12">
      <c r="D15" s="2" t="s">
        <v>118</v>
      </c>
      <c r="E15" s="21">
        <v>17.55</v>
      </c>
      <c r="F15" s="21">
        <v>21</v>
      </c>
      <c r="G15" s="314"/>
    </row>
    <row r="16" spans="4:7" ht="12">
      <c r="D16" s="2" t="s">
        <v>115</v>
      </c>
      <c r="E16" s="21">
        <v>17.32</v>
      </c>
      <c r="F16" s="21">
        <v>20.99</v>
      </c>
      <c r="G16" s="314"/>
    </row>
    <row r="17" spans="4:7" ht="12">
      <c r="D17" s="2" t="s">
        <v>121</v>
      </c>
      <c r="E17" s="21">
        <v>17.04</v>
      </c>
      <c r="F17" s="21">
        <v>21.25</v>
      </c>
      <c r="G17" s="314"/>
    </row>
    <row r="18" spans="4:7" ht="12">
      <c r="D18" s="2" t="s">
        <v>125</v>
      </c>
      <c r="E18" s="21">
        <v>17.42</v>
      </c>
      <c r="F18" s="21">
        <v>20.71</v>
      </c>
      <c r="G18" s="6"/>
    </row>
    <row r="19" spans="4:7" ht="12">
      <c r="D19" s="2" t="s">
        <v>117</v>
      </c>
      <c r="E19" s="21">
        <v>17.1</v>
      </c>
      <c r="F19" s="21">
        <v>20.71</v>
      </c>
      <c r="G19" s="6"/>
    </row>
    <row r="20" spans="4:7" ht="12">
      <c r="D20" s="2" t="s">
        <v>124</v>
      </c>
      <c r="E20" s="21">
        <v>17.55</v>
      </c>
      <c r="F20" s="21">
        <v>20.19</v>
      </c>
      <c r="G20" s="6"/>
    </row>
    <row r="21" spans="4:7" ht="12">
      <c r="D21" s="2" t="s">
        <v>116</v>
      </c>
      <c r="E21" s="21">
        <v>17.06</v>
      </c>
      <c r="F21" s="21">
        <v>20.11</v>
      </c>
      <c r="G21" s="6"/>
    </row>
    <row r="22" spans="4:7" ht="12">
      <c r="D22" s="2" t="s">
        <v>130</v>
      </c>
      <c r="E22" s="21">
        <v>17.36</v>
      </c>
      <c r="F22" s="21">
        <v>19.62</v>
      </c>
      <c r="G22" s="6"/>
    </row>
    <row r="23" spans="4:6" ht="12">
      <c r="D23" s="2" t="s">
        <v>133</v>
      </c>
      <c r="E23" s="21">
        <v>16.68</v>
      </c>
      <c r="F23" s="21">
        <v>20.28</v>
      </c>
    </row>
    <row r="24" spans="4:6" ht="11.25">
      <c r="D24" s="2" t="s">
        <v>134</v>
      </c>
      <c r="E24" s="21">
        <v>16.76</v>
      </c>
      <c r="F24" s="21">
        <v>20.17</v>
      </c>
    </row>
    <row r="25" spans="4:6" ht="11.25">
      <c r="D25" s="2" t="s">
        <v>129</v>
      </c>
      <c r="E25" s="21">
        <v>17.43</v>
      </c>
      <c r="F25" s="21">
        <v>19.37</v>
      </c>
    </row>
    <row r="26" spans="4:6" ht="11.25">
      <c r="D26" s="2" t="s">
        <v>114</v>
      </c>
      <c r="E26" s="21">
        <v>16.37</v>
      </c>
      <c r="F26" s="21">
        <v>20.29</v>
      </c>
    </row>
    <row r="27" spans="4:6" ht="11.25">
      <c r="D27" s="2" t="s">
        <v>131</v>
      </c>
      <c r="E27" s="21">
        <v>15.85</v>
      </c>
      <c r="F27" s="21">
        <v>20.21</v>
      </c>
    </row>
    <row r="28" spans="4:6" ht="11.25">
      <c r="D28" s="2" t="s">
        <v>120</v>
      </c>
      <c r="E28" s="21">
        <v>16.51</v>
      </c>
      <c r="F28" s="21">
        <v>19.19</v>
      </c>
    </row>
    <row r="29" spans="4:6" ht="11.25">
      <c r="D29" s="2" t="s">
        <v>132</v>
      </c>
      <c r="E29" s="21">
        <v>15.11</v>
      </c>
      <c r="F29" s="21">
        <v>18.52</v>
      </c>
    </row>
    <row r="30" spans="4:6" ht="11.25">
      <c r="D30" s="2" t="s">
        <v>138</v>
      </c>
      <c r="E30" s="21">
        <v>14.57</v>
      </c>
      <c r="F30" s="21">
        <v>18.95</v>
      </c>
    </row>
    <row r="31" spans="4:6" ht="11.25">
      <c r="D31" s="2" t="s">
        <v>135</v>
      </c>
      <c r="E31" s="21">
        <v>13.13</v>
      </c>
      <c r="F31" s="21">
        <v>18.47</v>
      </c>
    </row>
    <row r="32" spans="4:6" ht="11.25">
      <c r="D32" s="2" t="s">
        <v>137</v>
      </c>
      <c r="E32" s="21">
        <v>13.66</v>
      </c>
      <c r="F32" s="21">
        <v>17.81</v>
      </c>
    </row>
    <row r="33" spans="4:6" ht="11.25">
      <c r="D33" s="2" t="s">
        <v>136</v>
      </c>
      <c r="E33" s="21">
        <v>13.56</v>
      </c>
      <c r="F33" s="21">
        <v>17.5</v>
      </c>
    </row>
    <row r="34" spans="4:6" ht="11.25">
      <c r="D34" s="2" t="s">
        <v>139</v>
      </c>
      <c r="E34" s="21">
        <v>13.94</v>
      </c>
      <c r="F34" s="21">
        <v>16.86</v>
      </c>
    </row>
    <row r="35" spans="4:6" ht="11.25">
      <c r="D35" s="2" t="s">
        <v>122</v>
      </c>
      <c r="E35" s="21">
        <v>12.87</v>
      </c>
      <c r="F35" s="21">
        <v>17.9</v>
      </c>
    </row>
    <row r="36" spans="3:6" ht="11.25">
      <c r="C36" s="6"/>
      <c r="D36" s="2" t="s">
        <v>123</v>
      </c>
      <c r="E36" s="21">
        <v>12.8</v>
      </c>
      <c r="F36" s="21">
        <v>17.19</v>
      </c>
    </row>
    <row r="37" spans="3:6" ht="11.25">
      <c r="C37" s="6"/>
      <c r="D37" s="2" t="s">
        <v>113</v>
      </c>
      <c r="E37" s="21">
        <v>13.25</v>
      </c>
      <c r="F37" s="21">
        <v>16.42</v>
      </c>
    </row>
    <row r="38" spans="4:6" ht="11.25">
      <c r="D38" s="2" t="s">
        <v>144</v>
      </c>
      <c r="E38" s="21">
        <v>18.63</v>
      </c>
      <c r="F38" s="21">
        <v>22.15</v>
      </c>
    </row>
    <row r="39" spans="4:6" ht="11.25">
      <c r="D39" s="2" t="s">
        <v>141</v>
      </c>
      <c r="E39" s="21">
        <v>18.38</v>
      </c>
      <c r="F39" s="21">
        <v>21.02</v>
      </c>
    </row>
    <row r="40" spans="4:6" ht="11.25">
      <c r="D40" s="2" t="s">
        <v>143</v>
      </c>
      <c r="E40" s="21">
        <v>17.45</v>
      </c>
      <c r="F40" s="21">
        <v>20.84</v>
      </c>
    </row>
    <row r="41" spans="4:6" ht="11.25">
      <c r="D41" s="2" t="s">
        <v>142</v>
      </c>
      <c r="E41" s="21">
        <v>16.73</v>
      </c>
      <c r="F41" s="21">
        <v>21.12</v>
      </c>
    </row>
    <row r="42" spans="4:6" ht="11.25">
      <c r="D42" s="2" t="s">
        <v>146</v>
      </c>
      <c r="E42" s="21">
        <v>14.01</v>
      </c>
      <c r="F42" s="21">
        <v>17.69</v>
      </c>
    </row>
    <row r="43" spans="4:6" ht="11.25">
      <c r="D43" s="2" t="s">
        <v>164</v>
      </c>
      <c r="E43" s="21">
        <v>13.3</v>
      </c>
      <c r="F43" s="21">
        <v>15.17</v>
      </c>
    </row>
    <row r="44" spans="6:20" ht="11.25">
      <c r="F44" s="21"/>
      <c r="T44" s="222"/>
    </row>
    <row r="45" spans="4:21" ht="11.25">
      <c r="D45" s="2" t="s">
        <v>364</v>
      </c>
      <c r="S45" s="222"/>
      <c r="T45" s="222"/>
      <c r="U45" s="222"/>
    </row>
    <row r="46" ht="11.25">
      <c r="D46" s="2" t="s">
        <v>174</v>
      </c>
    </row>
    <row r="50" spans="5:6" ht="11.25">
      <c r="E50" s="3"/>
      <c r="F50" s="3"/>
    </row>
    <row r="52" spans="5:6" ht="11.25">
      <c r="E52" s="3"/>
      <c r="F52" s="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73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16384" width="9.140625" style="2" customWidth="1"/>
  </cols>
  <sheetData>
    <row r="1" s="133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4"/>
  <dimension ref="A1:S6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10" customWidth="1"/>
    <col min="3" max="3" width="1.7109375" style="10" customWidth="1"/>
    <col min="4" max="4" width="12.7109375" style="10" customWidth="1"/>
    <col min="5" max="5" width="11.57421875" style="10" customWidth="1"/>
    <col min="6" max="6" width="1.7109375" style="10" customWidth="1"/>
    <col min="7" max="7" width="10.28125" style="10" customWidth="1"/>
    <col min="8" max="8" width="0.9921875" style="10" customWidth="1"/>
    <col min="9" max="9" width="10.28125" style="10" customWidth="1"/>
    <col min="10" max="10" width="1.7109375" style="10" customWidth="1"/>
    <col min="11" max="11" width="10.28125" style="10" customWidth="1"/>
    <col min="12" max="12" width="1.7109375" style="10" customWidth="1"/>
    <col min="13" max="13" width="11.8515625" style="10" customWidth="1"/>
    <col min="14" max="14" width="1.7109375" style="10" customWidth="1"/>
    <col min="15" max="16384" width="9.140625" style="10" customWidth="1"/>
  </cols>
  <sheetData>
    <row r="1" spans="2:14" ht="11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9" s="7" customFormat="1" ht="11.25">
      <c r="B2" s="1"/>
      <c r="D2" s="1" t="s">
        <v>185</v>
      </c>
      <c r="E2" s="8"/>
      <c r="F2" s="8"/>
      <c r="G2" s="8"/>
      <c r="H2" s="8"/>
      <c r="I2" s="8"/>
      <c r="J2" s="8"/>
      <c r="K2" s="8"/>
      <c r="L2" s="8"/>
      <c r="M2" s="8"/>
      <c r="N2" s="8"/>
      <c r="Q2" s="1"/>
      <c r="S2" s="1"/>
    </row>
    <row r="3" spans="4:19" s="7" customFormat="1" ht="11.25">
      <c r="D3" s="1" t="s">
        <v>36</v>
      </c>
      <c r="E3" s="8"/>
      <c r="F3" s="8"/>
      <c r="G3" s="8"/>
      <c r="H3" s="8"/>
      <c r="I3" s="8"/>
      <c r="J3" s="8"/>
      <c r="K3" s="8"/>
      <c r="L3" s="8"/>
      <c r="M3" s="8"/>
      <c r="N3" s="8"/>
      <c r="Q3" s="204"/>
      <c r="S3" s="1"/>
    </row>
    <row r="4" spans="4:19" s="7" customFormat="1" ht="11.25"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Q4" s="8"/>
      <c r="S4" s="8"/>
    </row>
    <row r="5" spans="4:19" s="7" customFormat="1" ht="11.25">
      <c r="D5" s="8"/>
      <c r="E5" s="8"/>
      <c r="F5" s="8"/>
      <c r="G5" s="8"/>
      <c r="H5" s="8"/>
      <c r="I5" s="8"/>
      <c r="J5" s="8"/>
      <c r="K5" s="8"/>
      <c r="L5" s="8"/>
      <c r="M5" s="8"/>
      <c r="N5" s="8"/>
      <c r="Q5" s="8"/>
      <c r="S5" s="8"/>
    </row>
    <row r="6" spans="4:19" s="7" customFormat="1" ht="11.25">
      <c r="D6" s="8" t="s">
        <v>370</v>
      </c>
      <c r="E6" s="8"/>
      <c r="F6" s="8"/>
      <c r="G6" s="318"/>
      <c r="H6" s="8"/>
      <c r="I6" s="8"/>
      <c r="J6" s="8"/>
      <c r="K6" s="8"/>
      <c r="L6" s="8"/>
      <c r="M6" s="8"/>
      <c r="N6" s="8"/>
      <c r="Q6" s="326"/>
      <c r="S6" s="326"/>
    </row>
    <row r="7" spans="4:19" s="7" customFormat="1" ht="11.25">
      <c r="D7" s="8" t="s">
        <v>106</v>
      </c>
      <c r="E7" s="8"/>
      <c r="F7" s="8"/>
      <c r="G7" s="8"/>
      <c r="I7" s="8"/>
      <c r="J7" s="8"/>
      <c r="K7" s="8"/>
      <c r="L7" s="8"/>
      <c r="M7" s="8"/>
      <c r="N7" s="8"/>
      <c r="Q7" s="8"/>
      <c r="S7" s="8"/>
    </row>
    <row r="8" spans="4:14" s="7" customFormat="1" ht="11.25"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3:18" s="14" customFormat="1" ht="11.25" customHeight="1">
      <c r="C9" s="180"/>
      <c r="D9" s="157"/>
      <c r="E9" s="181"/>
      <c r="F9" s="182"/>
      <c r="G9" s="181"/>
      <c r="H9" s="181"/>
      <c r="I9" s="213" t="s">
        <v>217</v>
      </c>
      <c r="J9" s="213"/>
      <c r="K9" s="181"/>
      <c r="L9" s="182"/>
      <c r="M9" s="335" t="s">
        <v>329</v>
      </c>
      <c r="N9" s="181"/>
      <c r="O9" s="306"/>
      <c r="P9" s="306"/>
      <c r="Q9" s="306"/>
      <c r="R9" s="306"/>
    </row>
    <row r="10" spans="3:18" ht="22.5" customHeight="1">
      <c r="C10" s="121"/>
      <c r="D10" s="88"/>
      <c r="E10" s="217" t="s">
        <v>330</v>
      </c>
      <c r="F10" s="214"/>
      <c r="G10" s="217" t="s">
        <v>331</v>
      </c>
      <c r="H10" s="217"/>
      <c r="I10" s="218" t="s">
        <v>374</v>
      </c>
      <c r="J10" s="219"/>
      <c r="K10" s="218" t="s">
        <v>375</v>
      </c>
      <c r="L10" s="216"/>
      <c r="M10" s="336"/>
      <c r="N10" s="220"/>
      <c r="O10" s="232"/>
      <c r="P10" s="232"/>
      <c r="Q10" s="232"/>
      <c r="R10" s="232"/>
    </row>
    <row r="11" spans="3:18" s="14" customFormat="1" ht="9.75" customHeight="1">
      <c r="C11" s="124"/>
      <c r="D11" s="98" t="s">
        <v>21</v>
      </c>
      <c r="E11" s="276">
        <v>466652667</v>
      </c>
      <c r="F11" s="277"/>
      <c r="G11" s="276">
        <v>30778489</v>
      </c>
      <c r="H11" s="276"/>
      <c r="I11" s="278">
        <v>11302401</v>
      </c>
      <c r="J11" s="276"/>
      <c r="K11" s="278">
        <v>19476088</v>
      </c>
      <c r="L11" s="277"/>
      <c r="M11" s="279" t="s">
        <v>107</v>
      </c>
      <c r="N11" s="114"/>
      <c r="O11" s="320"/>
      <c r="P11" s="322"/>
      <c r="Q11" s="306"/>
      <c r="R11" s="306"/>
    </row>
    <row r="12" spans="3:18" s="14" customFormat="1" ht="9.75" customHeight="1">
      <c r="C12" s="122"/>
      <c r="D12" s="60" t="s">
        <v>115</v>
      </c>
      <c r="E12" s="61">
        <v>9695418</v>
      </c>
      <c r="F12" s="264"/>
      <c r="G12" s="61">
        <v>971448</v>
      </c>
      <c r="H12" s="112"/>
      <c r="I12" s="265">
        <v>659423</v>
      </c>
      <c r="J12" s="112"/>
      <c r="K12" s="265">
        <v>312025</v>
      </c>
      <c r="L12" s="264"/>
      <c r="M12" s="61">
        <v>36063</v>
      </c>
      <c r="N12" s="111"/>
      <c r="O12" s="320"/>
      <c r="P12" s="320"/>
      <c r="Q12" s="320"/>
      <c r="R12" s="306"/>
    </row>
    <row r="13" spans="3:18" s="14" customFormat="1" ht="9.75" customHeight="1">
      <c r="C13" s="125"/>
      <c r="D13" s="63" t="s">
        <v>113</v>
      </c>
      <c r="E13" s="64">
        <v>7615836</v>
      </c>
      <c r="F13" s="183"/>
      <c r="G13" s="64">
        <v>24402</v>
      </c>
      <c r="H13" s="116"/>
      <c r="I13" s="266">
        <v>3608</v>
      </c>
      <c r="J13" s="116"/>
      <c r="K13" s="266">
        <v>20794</v>
      </c>
      <c r="L13" s="183"/>
      <c r="M13" s="64">
        <v>5966</v>
      </c>
      <c r="N13" s="115"/>
      <c r="O13" s="320"/>
      <c r="P13" s="320"/>
      <c r="Q13" s="320"/>
      <c r="R13" s="306"/>
    </row>
    <row r="14" spans="3:18" s="14" customFormat="1" ht="9.75" customHeight="1">
      <c r="C14" s="125"/>
      <c r="D14" s="63" t="s">
        <v>132</v>
      </c>
      <c r="E14" s="64">
        <v>10033481</v>
      </c>
      <c r="F14" s="183"/>
      <c r="G14" s="64">
        <v>347649</v>
      </c>
      <c r="H14" s="116"/>
      <c r="I14" s="266">
        <v>131516</v>
      </c>
      <c r="J14" s="116"/>
      <c r="K14" s="266">
        <v>216133</v>
      </c>
      <c r="L14" s="183"/>
      <c r="M14" s="64">
        <v>2371</v>
      </c>
      <c r="N14" s="115"/>
      <c r="O14" s="320"/>
      <c r="P14" s="320"/>
      <c r="Q14" s="320"/>
      <c r="R14" s="306"/>
    </row>
    <row r="15" spans="3:18" s="14" customFormat="1" ht="9.75" customHeight="1">
      <c r="C15" s="125"/>
      <c r="D15" s="63" t="s">
        <v>120</v>
      </c>
      <c r="E15" s="64">
        <v>5177301</v>
      </c>
      <c r="F15" s="186"/>
      <c r="G15" s="64">
        <v>298450</v>
      </c>
      <c r="H15" s="115"/>
      <c r="I15" s="266">
        <v>93166</v>
      </c>
      <c r="J15" s="115"/>
      <c r="K15" s="266">
        <v>205284</v>
      </c>
      <c r="L15" s="183"/>
      <c r="M15" s="64">
        <v>3648</v>
      </c>
      <c r="N15" s="115"/>
      <c r="O15" s="320"/>
      <c r="P15" s="320"/>
      <c r="Q15" s="320"/>
      <c r="R15" s="306"/>
    </row>
    <row r="16" spans="3:18" s="14" customFormat="1" ht="9.75" customHeight="1">
      <c r="C16" s="125"/>
      <c r="D16" s="63" t="s">
        <v>125</v>
      </c>
      <c r="E16" s="64">
        <v>74962442</v>
      </c>
      <c r="F16" s="183"/>
      <c r="G16" s="64">
        <v>7255395</v>
      </c>
      <c r="H16" s="116"/>
      <c r="I16" s="266">
        <v>2515508</v>
      </c>
      <c r="J16" s="116"/>
      <c r="K16" s="266">
        <v>4739887</v>
      </c>
      <c r="L16" s="183"/>
      <c r="M16" s="64">
        <v>113030</v>
      </c>
      <c r="N16" s="115"/>
      <c r="O16" s="320"/>
      <c r="P16" s="320"/>
      <c r="Q16" s="320"/>
      <c r="R16" s="306"/>
    </row>
    <row r="17" spans="3:18" s="14" customFormat="1" ht="9.75" customHeight="1">
      <c r="C17" s="125"/>
      <c r="D17" s="63" t="s">
        <v>135</v>
      </c>
      <c r="E17" s="267">
        <v>1111600</v>
      </c>
      <c r="F17" s="183"/>
      <c r="G17" s="267">
        <v>229300</v>
      </c>
      <c r="H17" s="116"/>
      <c r="I17" s="268">
        <v>8300</v>
      </c>
      <c r="J17" s="116"/>
      <c r="K17" s="268">
        <v>221000</v>
      </c>
      <c r="L17" s="183"/>
      <c r="M17" s="64">
        <v>4242</v>
      </c>
      <c r="N17" s="115"/>
      <c r="O17" s="320"/>
      <c r="P17" s="320"/>
      <c r="Q17" s="320"/>
      <c r="R17" s="58"/>
    </row>
    <row r="18" spans="3:18" s="14" customFormat="1" ht="9.75" customHeight="1">
      <c r="C18" s="125"/>
      <c r="D18" s="63" t="s">
        <v>116</v>
      </c>
      <c r="E18" s="64">
        <v>3847645</v>
      </c>
      <c r="F18" s="183"/>
      <c r="G18" s="64">
        <v>553690</v>
      </c>
      <c r="H18" s="116"/>
      <c r="I18" s="266">
        <v>392068</v>
      </c>
      <c r="J18" s="116"/>
      <c r="K18" s="266">
        <v>161622</v>
      </c>
      <c r="L18" s="183"/>
      <c r="M18" s="64">
        <v>4649</v>
      </c>
      <c r="N18" s="115"/>
      <c r="O18" s="320"/>
      <c r="P18" s="320"/>
      <c r="Q18" s="320"/>
      <c r="R18" s="58"/>
    </row>
    <row r="19" spans="3:18" s="14" customFormat="1" ht="9.75" customHeight="1">
      <c r="C19" s="125"/>
      <c r="D19" s="63" t="s">
        <v>129</v>
      </c>
      <c r="E19" s="267">
        <v>10307400</v>
      </c>
      <c r="F19" s="183"/>
      <c r="G19" s="267">
        <v>906400</v>
      </c>
      <c r="H19" s="116"/>
      <c r="I19" s="268">
        <v>158300</v>
      </c>
      <c r="J19" s="116"/>
      <c r="K19" s="268">
        <v>748100</v>
      </c>
      <c r="L19" s="183"/>
      <c r="M19" s="64">
        <v>3921</v>
      </c>
      <c r="N19" s="115"/>
      <c r="O19" s="320"/>
      <c r="P19" s="320"/>
      <c r="Q19" s="320"/>
      <c r="R19" s="58"/>
    </row>
    <row r="20" spans="3:18" s="14" customFormat="1" ht="9.75" customHeight="1">
      <c r="C20" s="125"/>
      <c r="D20" s="63" t="s">
        <v>127</v>
      </c>
      <c r="E20" s="64">
        <v>40021164</v>
      </c>
      <c r="F20" s="183"/>
      <c r="G20" s="64">
        <v>5262095</v>
      </c>
      <c r="H20" s="116"/>
      <c r="I20" s="266">
        <v>2112623</v>
      </c>
      <c r="J20" s="116"/>
      <c r="K20" s="266">
        <v>3149472</v>
      </c>
      <c r="L20" s="183"/>
      <c r="M20" s="64">
        <v>71936</v>
      </c>
      <c r="N20" s="115"/>
      <c r="O20" s="320"/>
      <c r="P20" s="320"/>
      <c r="Q20" s="320"/>
      <c r="R20" s="58"/>
    </row>
    <row r="21" spans="3:18" s="14" customFormat="1" ht="9.75" customHeight="1">
      <c r="C21" s="125"/>
      <c r="D21" s="63" t="s">
        <v>148</v>
      </c>
      <c r="E21" s="267">
        <v>60079000</v>
      </c>
      <c r="F21" s="186"/>
      <c r="G21" s="267">
        <v>3674000</v>
      </c>
      <c r="H21" s="115"/>
      <c r="I21" s="268">
        <v>1283000</v>
      </c>
      <c r="J21" s="115"/>
      <c r="K21" s="268">
        <v>2391000</v>
      </c>
      <c r="L21" s="183"/>
      <c r="M21" s="64">
        <v>132002</v>
      </c>
      <c r="N21" s="115"/>
      <c r="O21" s="320"/>
      <c r="P21" s="320"/>
      <c r="Q21" s="320"/>
      <c r="R21" s="58"/>
    </row>
    <row r="22" spans="3:18" s="14" customFormat="1" ht="9.75" customHeight="1">
      <c r="C22" s="125"/>
      <c r="D22" s="63" t="s">
        <v>128</v>
      </c>
      <c r="E22" s="64">
        <v>56186639</v>
      </c>
      <c r="F22" s="183"/>
      <c r="G22" s="64">
        <v>3432651</v>
      </c>
      <c r="H22" s="116"/>
      <c r="I22" s="266">
        <v>934435</v>
      </c>
      <c r="J22" s="116"/>
      <c r="K22" s="266">
        <v>2498216</v>
      </c>
      <c r="L22" s="183"/>
      <c r="M22" s="64">
        <v>35266</v>
      </c>
      <c r="N22" s="115"/>
      <c r="O22" s="320"/>
      <c r="P22" s="320"/>
      <c r="Q22" s="320"/>
      <c r="R22" s="58"/>
    </row>
    <row r="23" spans="3:18" s="14" customFormat="1" ht="9.75" customHeight="1">
      <c r="C23" s="125"/>
      <c r="D23" s="63" t="s">
        <v>130</v>
      </c>
      <c r="E23" s="267">
        <v>664000</v>
      </c>
      <c r="F23" s="183"/>
      <c r="G23" s="267">
        <v>125300</v>
      </c>
      <c r="H23" s="116"/>
      <c r="I23" s="268">
        <v>81300</v>
      </c>
      <c r="J23" s="116"/>
      <c r="K23" s="268">
        <v>44000</v>
      </c>
      <c r="L23" s="183"/>
      <c r="M23" s="64">
        <v>2780</v>
      </c>
      <c r="N23" s="115"/>
      <c r="O23" s="320"/>
      <c r="P23" s="320"/>
      <c r="Q23" s="320"/>
      <c r="R23" s="58"/>
    </row>
    <row r="24" spans="3:18" s="14" customFormat="1" ht="9.75" customHeight="1">
      <c r="C24" s="125"/>
      <c r="D24" s="63" t="s">
        <v>123</v>
      </c>
      <c r="E24" s="64">
        <v>1855401</v>
      </c>
      <c r="F24" s="183"/>
      <c r="G24" s="64">
        <v>415493</v>
      </c>
      <c r="H24" s="116"/>
      <c r="I24" s="266">
        <v>7933</v>
      </c>
      <c r="J24" s="116"/>
      <c r="K24" s="266">
        <v>407560</v>
      </c>
      <c r="L24" s="183"/>
      <c r="M24" s="64">
        <v>8322</v>
      </c>
      <c r="N24" s="115"/>
      <c r="O24" s="320"/>
      <c r="P24" s="320"/>
      <c r="Q24" s="320"/>
      <c r="R24" s="58"/>
    </row>
    <row r="25" spans="3:18" s="14" customFormat="1" ht="9.75" customHeight="1">
      <c r="C25" s="125"/>
      <c r="D25" s="63" t="s">
        <v>122</v>
      </c>
      <c r="E25" s="64">
        <v>3323423</v>
      </c>
      <c r="F25" s="183"/>
      <c r="G25" s="64">
        <v>42934</v>
      </c>
      <c r="H25" s="116"/>
      <c r="I25" s="266">
        <v>2669</v>
      </c>
      <c r="J25" s="116"/>
      <c r="K25" s="266">
        <v>40265</v>
      </c>
      <c r="L25" s="183"/>
      <c r="M25" s="64">
        <v>371</v>
      </c>
      <c r="N25" s="115"/>
      <c r="O25" s="320"/>
      <c r="P25" s="320"/>
      <c r="Q25" s="320"/>
      <c r="R25" s="58"/>
    </row>
    <row r="26" spans="3:18" s="14" customFormat="1" ht="9.75" customHeight="1">
      <c r="C26" s="125"/>
      <c r="D26" s="63" t="s">
        <v>114</v>
      </c>
      <c r="E26" s="64">
        <v>277910</v>
      </c>
      <c r="F26" s="183"/>
      <c r="G26" s="64">
        <v>205889</v>
      </c>
      <c r="H26" s="116"/>
      <c r="I26" s="266">
        <v>177018</v>
      </c>
      <c r="J26" s="116"/>
      <c r="K26" s="266">
        <v>28871</v>
      </c>
      <c r="L26" s="183"/>
      <c r="M26" s="64">
        <v>1236</v>
      </c>
      <c r="N26" s="115"/>
      <c r="O26" s="320"/>
      <c r="P26" s="320"/>
      <c r="Q26" s="320"/>
      <c r="R26" s="58"/>
    </row>
    <row r="27" spans="3:18" s="14" customFormat="1" ht="9.75" customHeight="1">
      <c r="C27" s="125"/>
      <c r="D27" s="63" t="s">
        <v>137</v>
      </c>
      <c r="E27" s="64">
        <v>9868821</v>
      </c>
      <c r="F27" s="183"/>
      <c r="G27" s="64">
        <v>176580</v>
      </c>
      <c r="H27" s="116"/>
      <c r="I27" s="266">
        <v>100806</v>
      </c>
      <c r="J27" s="116"/>
      <c r="K27" s="266">
        <v>75774</v>
      </c>
      <c r="L27" s="183"/>
      <c r="M27" s="267">
        <v>8442</v>
      </c>
      <c r="N27" s="116"/>
      <c r="O27" s="320"/>
      <c r="P27" s="320"/>
      <c r="Q27" s="320"/>
      <c r="R27" s="58"/>
    </row>
    <row r="28" spans="3:18" s="14" customFormat="1" ht="9.75" customHeight="1">
      <c r="C28" s="125"/>
      <c r="D28" s="63" t="s">
        <v>133</v>
      </c>
      <c r="E28" s="64">
        <v>394830</v>
      </c>
      <c r="F28" s="183"/>
      <c r="G28" s="64">
        <v>15460</v>
      </c>
      <c r="H28" s="116"/>
      <c r="I28" s="266">
        <v>8188</v>
      </c>
      <c r="J28" s="116"/>
      <c r="K28" s="266">
        <v>7272</v>
      </c>
      <c r="L28" s="183"/>
      <c r="M28" s="64">
        <v>553</v>
      </c>
      <c r="N28" s="115"/>
      <c r="O28" s="320"/>
      <c r="P28" s="320"/>
      <c r="Q28" s="320"/>
      <c r="R28" s="58"/>
    </row>
    <row r="29" spans="3:18" s="14" customFormat="1" ht="9.75" customHeight="1">
      <c r="C29" s="125"/>
      <c r="D29" s="63" t="s">
        <v>117</v>
      </c>
      <c r="E29" s="64">
        <v>15717024</v>
      </c>
      <c r="F29" s="183"/>
      <c r="G29" s="64">
        <v>688375</v>
      </c>
      <c r="H29" s="116"/>
      <c r="I29" s="266">
        <v>262964</v>
      </c>
      <c r="J29" s="116"/>
      <c r="K29" s="266">
        <v>425411</v>
      </c>
      <c r="L29" s="183"/>
      <c r="M29" s="64">
        <v>30653</v>
      </c>
      <c r="N29" s="115"/>
      <c r="O29" s="320"/>
      <c r="P29" s="320"/>
      <c r="Q29" s="320"/>
      <c r="R29" s="58"/>
    </row>
    <row r="30" spans="3:18" s="14" customFormat="1" ht="9.75" customHeight="1">
      <c r="C30" s="125"/>
      <c r="D30" s="63" t="s">
        <v>118</v>
      </c>
      <c r="E30" s="64">
        <v>7483410</v>
      </c>
      <c r="F30" s="183"/>
      <c r="G30" s="64">
        <v>835182</v>
      </c>
      <c r="H30" s="116"/>
      <c r="I30" s="266">
        <v>289742</v>
      </c>
      <c r="J30" s="116"/>
      <c r="K30" s="266">
        <v>545440</v>
      </c>
      <c r="L30" s="183"/>
      <c r="M30" s="64">
        <v>14010</v>
      </c>
      <c r="N30" s="115"/>
      <c r="O30" s="320"/>
      <c r="P30" s="320"/>
      <c r="Q30" s="320"/>
      <c r="R30" s="58"/>
    </row>
    <row r="31" spans="3:18" s="14" customFormat="1" ht="9.75" customHeight="1">
      <c r="C31" s="125"/>
      <c r="D31" s="63" t="s">
        <v>138</v>
      </c>
      <c r="E31" s="64">
        <v>38057799</v>
      </c>
      <c r="F31" s="183"/>
      <c r="G31" s="64">
        <v>57842</v>
      </c>
      <c r="H31" s="116"/>
      <c r="I31" s="266">
        <v>25032</v>
      </c>
      <c r="J31" s="116"/>
      <c r="K31" s="266">
        <v>32810</v>
      </c>
      <c r="L31" s="183"/>
      <c r="M31" s="64">
        <v>1542</v>
      </c>
      <c r="N31" s="115"/>
      <c r="O31" s="320"/>
      <c r="P31" s="320"/>
      <c r="Q31" s="320"/>
      <c r="R31" s="58"/>
    </row>
    <row r="32" spans="3:18" s="14" customFormat="1" ht="9.75" customHeight="1">
      <c r="C32" s="125"/>
      <c r="D32" s="63" t="s">
        <v>134</v>
      </c>
      <c r="E32" s="64">
        <v>10171242</v>
      </c>
      <c r="F32" s="183"/>
      <c r="G32" s="64">
        <v>446333</v>
      </c>
      <c r="H32" s="116"/>
      <c r="I32" s="266">
        <v>115832</v>
      </c>
      <c r="J32" s="116"/>
      <c r="K32" s="266">
        <v>330501</v>
      </c>
      <c r="L32" s="183"/>
      <c r="M32" s="64">
        <v>3627</v>
      </c>
      <c r="N32" s="116"/>
      <c r="O32" s="320"/>
      <c r="P32" s="320"/>
      <c r="Q32" s="320"/>
      <c r="R32" s="58"/>
    </row>
    <row r="33" spans="3:18" s="14" customFormat="1" ht="9.75" customHeight="1">
      <c r="C33" s="125"/>
      <c r="D33" s="63" t="s">
        <v>139</v>
      </c>
      <c r="E33" s="64">
        <v>21502527</v>
      </c>
      <c r="F33" s="183"/>
      <c r="G33" s="64">
        <v>26100</v>
      </c>
      <c r="H33" s="116"/>
      <c r="I33" s="266">
        <v>5971</v>
      </c>
      <c r="J33" s="116"/>
      <c r="K33" s="266">
        <v>20129</v>
      </c>
      <c r="L33" s="183"/>
      <c r="M33" s="267">
        <v>31</v>
      </c>
      <c r="N33" s="115"/>
      <c r="O33" s="320"/>
      <c r="P33" s="320"/>
      <c r="Q33" s="320"/>
      <c r="R33" s="58"/>
    </row>
    <row r="34" spans="3:18" s="14" customFormat="1" ht="9.75" customHeight="1">
      <c r="C34" s="125"/>
      <c r="D34" s="63" t="s">
        <v>131</v>
      </c>
      <c r="E34" s="64">
        <v>1957245</v>
      </c>
      <c r="F34" s="183"/>
      <c r="G34" s="64">
        <v>68621</v>
      </c>
      <c r="H34" s="116"/>
      <c r="I34" s="266">
        <v>4112</v>
      </c>
      <c r="J34" s="116"/>
      <c r="K34" s="266">
        <v>64509</v>
      </c>
      <c r="L34" s="183"/>
      <c r="M34" s="64">
        <v>1551</v>
      </c>
      <c r="N34" s="115"/>
      <c r="O34" s="320"/>
      <c r="P34" s="320"/>
      <c r="Q34" s="320"/>
      <c r="R34" s="58"/>
    </row>
    <row r="35" spans="3:18" s="14" customFormat="1" ht="9.75" customHeight="1">
      <c r="C35" s="125"/>
      <c r="D35" s="63" t="s">
        <v>136</v>
      </c>
      <c r="E35" s="64">
        <v>5360094</v>
      </c>
      <c r="F35" s="183"/>
      <c r="G35" s="64">
        <v>40904</v>
      </c>
      <c r="H35" s="116"/>
      <c r="I35" s="266">
        <v>25909</v>
      </c>
      <c r="J35" s="116"/>
      <c r="K35" s="266">
        <v>14995</v>
      </c>
      <c r="L35" s="183"/>
      <c r="M35" s="64">
        <v>1478</v>
      </c>
      <c r="N35" s="115"/>
      <c r="O35" s="320"/>
      <c r="P35" s="320"/>
      <c r="Q35" s="320"/>
      <c r="R35" s="58"/>
    </row>
    <row r="36" spans="3:18" s="14" customFormat="1" ht="9.75" customHeight="1">
      <c r="C36" s="125"/>
      <c r="D36" s="63" t="s">
        <v>121</v>
      </c>
      <c r="E36" s="64">
        <v>5167776</v>
      </c>
      <c r="F36" s="183"/>
      <c r="G36" s="64">
        <v>132708</v>
      </c>
      <c r="H36" s="116"/>
      <c r="I36" s="266">
        <v>47193</v>
      </c>
      <c r="J36" s="116"/>
      <c r="K36" s="266">
        <v>85515</v>
      </c>
      <c r="L36" s="183"/>
      <c r="M36" s="64">
        <v>4824</v>
      </c>
      <c r="N36" s="115"/>
      <c r="O36" s="320"/>
      <c r="P36" s="320"/>
      <c r="Q36" s="320"/>
      <c r="R36" s="306"/>
    </row>
    <row r="37" spans="3:18" s="14" customFormat="1" ht="9.75" customHeight="1">
      <c r="C37" s="125"/>
      <c r="D37" s="63" t="s">
        <v>119</v>
      </c>
      <c r="E37" s="64">
        <v>8658439</v>
      </c>
      <c r="F37" s="183"/>
      <c r="G37" s="64">
        <v>524488</v>
      </c>
      <c r="H37" s="116"/>
      <c r="I37" s="266">
        <v>240985</v>
      </c>
      <c r="J37" s="116"/>
      <c r="K37" s="266">
        <v>283503</v>
      </c>
      <c r="L37" s="183"/>
      <c r="M37" s="64">
        <v>33629</v>
      </c>
      <c r="N37" s="115"/>
      <c r="O37" s="320"/>
      <c r="P37" s="320"/>
      <c r="Q37" s="320"/>
      <c r="R37" s="306"/>
    </row>
    <row r="38" spans="3:18" s="14" customFormat="1" ht="9.75" customHeight="1">
      <c r="C38" s="126"/>
      <c r="D38" s="72" t="s">
        <v>124</v>
      </c>
      <c r="E38" s="280">
        <v>57154800</v>
      </c>
      <c r="F38" s="274"/>
      <c r="G38" s="280">
        <v>4020800</v>
      </c>
      <c r="H38" s="275"/>
      <c r="I38" s="281">
        <v>1614800</v>
      </c>
      <c r="J38" s="275"/>
      <c r="K38" s="281">
        <v>2406000</v>
      </c>
      <c r="L38" s="274"/>
      <c r="M38" s="280">
        <v>164540</v>
      </c>
      <c r="N38" s="117"/>
      <c r="O38" s="320"/>
      <c r="P38" s="320"/>
      <c r="Q38" s="320"/>
      <c r="R38" s="306"/>
    </row>
    <row r="39" spans="1:18" s="14" customFormat="1" ht="9.75" customHeight="1">
      <c r="A39" s="12"/>
      <c r="B39" s="12"/>
      <c r="C39" s="122"/>
      <c r="D39" s="92" t="s">
        <v>146</v>
      </c>
      <c r="E39" s="262">
        <v>4399300</v>
      </c>
      <c r="F39" s="185"/>
      <c r="G39" s="262">
        <v>37100</v>
      </c>
      <c r="H39" s="111"/>
      <c r="I39" s="263">
        <v>7800</v>
      </c>
      <c r="J39" s="111"/>
      <c r="K39" s="263">
        <v>29300</v>
      </c>
      <c r="L39" s="185"/>
      <c r="M39" s="61">
        <v>13240</v>
      </c>
      <c r="N39" s="111"/>
      <c r="O39" s="320"/>
      <c r="P39" s="322"/>
      <c r="Q39" s="306"/>
      <c r="R39" s="306"/>
    </row>
    <row r="40" spans="1:18" s="14" customFormat="1" ht="9.75" customHeight="1">
      <c r="A40" s="12"/>
      <c r="B40" s="12"/>
      <c r="C40" s="125"/>
      <c r="D40" s="106" t="s">
        <v>147</v>
      </c>
      <c r="E40" s="64" t="s">
        <v>107</v>
      </c>
      <c r="F40" s="186"/>
      <c r="G40" s="64" t="s">
        <v>107</v>
      </c>
      <c r="H40" s="115"/>
      <c r="I40" s="266" t="s">
        <v>107</v>
      </c>
      <c r="J40" s="115"/>
      <c r="K40" s="266" t="s">
        <v>107</v>
      </c>
      <c r="L40" s="186"/>
      <c r="M40" s="64">
        <v>1713</v>
      </c>
      <c r="N40" s="115"/>
      <c r="O40" s="320"/>
      <c r="P40" s="322"/>
      <c r="Q40" s="306"/>
      <c r="R40" s="306"/>
    </row>
    <row r="41" spans="3:18" s="14" customFormat="1" ht="9.75" customHeight="1">
      <c r="C41" s="123"/>
      <c r="D41" s="95" t="s">
        <v>145</v>
      </c>
      <c r="E41" s="67">
        <v>72228000</v>
      </c>
      <c r="F41" s="187"/>
      <c r="G41" s="67">
        <v>292000</v>
      </c>
      <c r="H41" s="113"/>
      <c r="I41" s="270" t="s">
        <v>107</v>
      </c>
      <c r="J41" s="113"/>
      <c r="K41" s="270" t="s">
        <v>107</v>
      </c>
      <c r="L41" s="187"/>
      <c r="M41" s="67">
        <v>4807</v>
      </c>
      <c r="N41" s="113"/>
      <c r="O41" s="320"/>
      <c r="P41" s="322"/>
      <c r="Q41" s="306"/>
      <c r="R41" s="306"/>
    </row>
    <row r="42" spans="3:18" s="14" customFormat="1" ht="9.75" customHeight="1">
      <c r="C42" s="129"/>
      <c r="D42" s="119" t="s">
        <v>141</v>
      </c>
      <c r="E42" s="87">
        <v>286113</v>
      </c>
      <c r="F42" s="271"/>
      <c r="G42" s="87">
        <v>13778</v>
      </c>
      <c r="H42" s="272"/>
      <c r="I42" s="273">
        <v>8061</v>
      </c>
      <c r="J42" s="272"/>
      <c r="K42" s="273">
        <v>5717</v>
      </c>
      <c r="L42" s="188"/>
      <c r="M42" s="87">
        <v>647</v>
      </c>
      <c r="N42" s="120"/>
      <c r="O42" s="320"/>
      <c r="P42" s="322"/>
      <c r="Q42" s="306"/>
      <c r="R42" s="306"/>
    </row>
    <row r="43" spans="3:18" s="14" customFormat="1" ht="9.75" customHeight="1">
      <c r="C43" s="125"/>
      <c r="D43" s="106" t="s">
        <v>143</v>
      </c>
      <c r="E43" s="64">
        <v>4470911</v>
      </c>
      <c r="F43" s="183"/>
      <c r="G43" s="64">
        <v>266260</v>
      </c>
      <c r="H43" s="116"/>
      <c r="I43" s="266">
        <v>137891</v>
      </c>
      <c r="J43" s="116"/>
      <c r="K43" s="266">
        <v>128369</v>
      </c>
      <c r="L43" s="186"/>
      <c r="M43" s="64">
        <v>14877</v>
      </c>
      <c r="N43" s="115"/>
      <c r="O43" s="320"/>
      <c r="P43" s="322"/>
      <c r="Q43" s="306"/>
      <c r="R43" s="306"/>
    </row>
    <row r="44" spans="3:18" s="14" customFormat="1" ht="9.75" customHeight="1">
      <c r="C44" s="123"/>
      <c r="D44" s="95" t="s">
        <v>144</v>
      </c>
      <c r="E44" s="67">
        <v>5991401</v>
      </c>
      <c r="F44" s="274"/>
      <c r="G44" s="67">
        <v>1602093</v>
      </c>
      <c r="H44" s="275"/>
      <c r="I44" s="270">
        <v>968270</v>
      </c>
      <c r="J44" s="275"/>
      <c r="K44" s="270">
        <v>633823</v>
      </c>
      <c r="L44" s="187"/>
      <c r="M44" s="67">
        <v>43889</v>
      </c>
      <c r="N44" s="113"/>
      <c r="O44" s="320"/>
      <c r="P44" s="322"/>
      <c r="Q44" s="306"/>
      <c r="R44" s="306"/>
    </row>
    <row r="45" spans="3:18" ht="9.75" customHeight="1">
      <c r="C45" s="14"/>
      <c r="D45" s="12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21"/>
      <c r="P45" s="232"/>
      <c r="Q45" s="232"/>
      <c r="R45" s="232"/>
    </row>
    <row r="46" spans="3:19" ht="9.75" customHeight="1">
      <c r="C46" s="14"/>
      <c r="D46" s="12" t="s">
        <v>332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6"/>
      <c r="Q46" s="15"/>
      <c r="R46" s="222"/>
      <c r="S46" s="15"/>
    </row>
    <row r="47" spans="3:19" ht="9.75" customHeight="1">
      <c r="C47" s="14"/>
      <c r="D47" s="12" t="s">
        <v>371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6"/>
      <c r="Q47" s="15"/>
      <c r="R47" s="222"/>
      <c r="S47" s="15"/>
    </row>
    <row r="48" spans="3:19" ht="9.75" customHeight="1">
      <c r="C48" s="14"/>
      <c r="D48" s="2" t="s">
        <v>216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30"/>
      <c r="Q48" s="2"/>
      <c r="S48" s="2"/>
    </row>
    <row r="49" spans="3:15" ht="9.75" customHeight="1">
      <c r="C49" s="14"/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30"/>
    </row>
    <row r="50" ht="9.75" customHeight="1">
      <c r="O50" s="30"/>
    </row>
    <row r="51" ht="9.75" customHeight="1">
      <c r="O51" s="30"/>
    </row>
    <row r="52" ht="9.75" customHeight="1">
      <c r="O52" s="30"/>
    </row>
    <row r="53" ht="11.25">
      <c r="O53" s="30"/>
    </row>
    <row r="54" ht="11.25">
      <c r="O54" s="30"/>
    </row>
    <row r="55" ht="11.25">
      <c r="O55" s="30"/>
    </row>
    <row r="56" ht="11.25">
      <c r="O56" s="30"/>
    </row>
    <row r="57" ht="11.25">
      <c r="O57" s="30"/>
    </row>
    <row r="58" ht="11.25">
      <c r="O58" s="30"/>
    </row>
    <row r="59" ht="11.25">
      <c r="O59" s="30"/>
    </row>
    <row r="60" ht="11.25">
      <c r="O60" s="30"/>
    </row>
  </sheetData>
  <mergeCells count="1">
    <mergeCell ref="M9:M10"/>
  </mergeCells>
  <conditionalFormatting sqref="O11:O38">
    <cfRule type="cellIs" priority="1" dxfId="1" operator="greaterThanOrEqual" stopIfTrue="1">
      <formula>6.19126</formula>
    </cfRule>
  </conditionalFormatting>
  <conditionalFormatting sqref="P12:P38">
    <cfRule type="cellIs" priority="2" dxfId="2" operator="lessThanOrEqual" stopIfTrue="1">
      <formula>50</formula>
    </cfRule>
  </conditionalFormatting>
  <conditionalFormatting sqref="Q12:Q38">
    <cfRule type="cellIs" priority="3" dxfId="2" operator="greaterThanOrEqual" stopIfTrue="1">
      <formula>90</formula>
    </cfRule>
  </conditionalFormatting>
  <printOptions/>
  <pageMargins left="0" right="0" top="0" bottom="0" header="0" footer="0"/>
  <pageSetup horizontalDpi="2400" verticalDpi="2400" orientation="portrait" paperSize="15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39"/>
  <dimension ref="A1:Q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10" customWidth="1"/>
    <col min="3" max="3" width="1.7109375" style="10" customWidth="1"/>
    <col min="4" max="4" width="12.7109375" style="10" customWidth="1"/>
    <col min="5" max="5" width="23.421875" style="10" customWidth="1"/>
    <col min="6" max="6" width="1.7109375" style="10" customWidth="1"/>
    <col min="7" max="7" width="10.28125" style="10" customWidth="1"/>
    <col min="8" max="8" width="0.9921875" style="10" customWidth="1"/>
    <col min="9" max="9" width="10.28125" style="10" customWidth="1"/>
    <col min="10" max="10" width="1.7109375" style="10" customWidth="1"/>
    <col min="11" max="11" width="10.28125" style="10" customWidth="1"/>
    <col min="12" max="12" width="1.7109375" style="10" customWidth="1"/>
    <col min="13" max="16384" width="9.140625" style="10" customWidth="1"/>
  </cols>
  <sheetData>
    <row r="1" spans="2:12" ht="11.2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7" s="7" customFormat="1" ht="11.25">
      <c r="B2" s="1"/>
      <c r="D2" s="1" t="s">
        <v>185</v>
      </c>
      <c r="E2" s="8"/>
      <c r="F2" s="8"/>
      <c r="G2" s="8"/>
      <c r="H2" s="8"/>
      <c r="I2" s="8"/>
      <c r="J2" s="8"/>
      <c r="K2" s="8"/>
      <c r="L2" s="8"/>
      <c r="O2" s="1"/>
      <c r="Q2" s="1"/>
    </row>
    <row r="3" spans="4:17" s="7" customFormat="1" ht="11.25">
      <c r="D3" s="1" t="s">
        <v>36</v>
      </c>
      <c r="E3" s="8"/>
      <c r="F3" s="8"/>
      <c r="G3" s="8"/>
      <c r="H3" s="8"/>
      <c r="I3" s="8"/>
      <c r="J3" s="8"/>
      <c r="K3" s="8"/>
      <c r="L3" s="8"/>
      <c r="O3" s="204"/>
      <c r="Q3" s="1"/>
    </row>
    <row r="4" spans="4:17" s="7" customFormat="1" ht="11.25"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O4" s="8"/>
      <c r="Q4" s="8"/>
    </row>
    <row r="5" spans="4:17" s="7" customFormat="1" ht="11.25">
      <c r="D5" s="8"/>
      <c r="E5" s="8"/>
      <c r="F5" s="8"/>
      <c r="G5" s="8"/>
      <c r="H5" s="8"/>
      <c r="I5" s="8"/>
      <c r="J5" s="8"/>
      <c r="K5" s="8"/>
      <c r="L5" s="8"/>
      <c r="O5" s="8"/>
      <c r="Q5" s="8"/>
    </row>
    <row r="6" spans="4:17" s="7" customFormat="1" ht="11.25">
      <c r="D6" s="8" t="s">
        <v>365</v>
      </c>
      <c r="E6" s="8"/>
      <c r="F6" s="8"/>
      <c r="G6" s="8"/>
      <c r="H6" s="8"/>
      <c r="I6" s="8"/>
      <c r="J6" s="8"/>
      <c r="K6" s="8"/>
      <c r="L6" s="8"/>
      <c r="O6" s="326"/>
      <c r="Q6" s="326"/>
    </row>
    <row r="7" spans="4:17" s="7" customFormat="1" ht="11.25">
      <c r="D7" s="8" t="s">
        <v>106</v>
      </c>
      <c r="E7" s="8"/>
      <c r="F7" s="8"/>
      <c r="G7" s="8"/>
      <c r="H7" s="8"/>
      <c r="I7" s="8"/>
      <c r="J7" s="8"/>
      <c r="K7" s="8"/>
      <c r="L7" s="8"/>
      <c r="O7" s="8"/>
      <c r="Q7" s="8"/>
    </row>
    <row r="8" spans="4:12" s="7" customFormat="1" ht="11.25">
      <c r="D8" s="8"/>
      <c r="E8" s="8"/>
      <c r="F8" s="8"/>
      <c r="G8" s="8"/>
      <c r="H8" s="8"/>
      <c r="I8" s="8"/>
      <c r="J8" s="8"/>
      <c r="K8" s="8"/>
      <c r="L8" s="8"/>
    </row>
    <row r="9" spans="3:12" s="14" customFormat="1" ht="11.25" customHeight="1">
      <c r="C9" s="180"/>
      <c r="D9" s="157"/>
      <c r="E9" s="181"/>
      <c r="F9" s="182"/>
      <c r="G9" s="181"/>
      <c r="H9" s="181"/>
      <c r="I9" s="213" t="s">
        <v>217</v>
      </c>
      <c r="J9" s="213"/>
      <c r="K9" s="181"/>
      <c r="L9" s="181"/>
    </row>
    <row r="10" spans="3:12" ht="22.5" customHeight="1">
      <c r="C10" s="121"/>
      <c r="D10" s="88"/>
      <c r="E10" s="217" t="s">
        <v>35</v>
      </c>
      <c r="F10" s="214"/>
      <c r="G10" s="217" t="s">
        <v>331</v>
      </c>
      <c r="H10" s="217"/>
      <c r="I10" s="218" t="s">
        <v>218</v>
      </c>
      <c r="J10" s="219"/>
      <c r="K10" s="218" t="s">
        <v>219</v>
      </c>
      <c r="L10" s="215"/>
    </row>
    <row r="11" spans="3:16" s="14" customFormat="1" ht="9.75" customHeight="1">
      <c r="C11" s="122"/>
      <c r="D11" s="60" t="s">
        <v>115</v>
      </c>
      <c r="E11" s="282">
        <v>45615</v>
      </c>
      <c r="F11" s="283"/>
      <c r="G11" s="282">
        <v>45437</v>
      </c>
      <c r="H11" s="283"/>
      <c r="I11" s="284">
        <v>19849</v>
      </c>
      <c r="J11" s="285"/>
      <c r="K11" s="284">
        <v>25588</v>
      </c>
      <c r="L11" s="112"/>
      <c r="M11" s="319"/>
      <c r="N11" s="319"/>
      <c r="O11" s="319"/>
      <c r="P11" s="319"/>
    </row>
    <row r="12" spans="3:16" s="14" customFormat="1" ht="9.75" customHeight="1">
      <c r="C12" s="125"/>
      <c r="D12" s="63" t="s">
        <v>113</v>
      </c>
      <c r="E12" s="64">
        <v>2923</v>
      </c>
      <c r="F12" s="183"/>
      <c r="G12" s="64">
        <v>35</v>
      </c>
      <c r="H12" s="116"/>
      <c r="I12" s="266">
        <v>6</v>
      </c>
      <c r="J12" s="116"/>
      <c r="K12" s="266">
        <v>29</v>
      </c>
      <c r="L12" s="116"/>
      <c r="M12" s="319"/>
      <c r="N12" s="319"/>
      <c r="O12" s="319"/>
      <c r="P12" s="319"/>
    </row>
    <row r="13" spans="3:16" s="14" customFormat="1" ht="9.75" customHeight="1">
      <c r="C13" s="125"/>
      <c r="D13" s="63" t="s">
        <v>132</v>
      </c>
      <c r="E13" s="64">
        <v>2076</v>
      </c>
      <c r="F13" s="183"/>
      <c r="G13" s="64">
        <v>18424</v>
      </c>
      <c r="H13" s="116"/>
      <c r="I13" s="266">
        <v>2221</v>
      </c>
      <c r="J13" s="116"/>
      <c r="K13" s="266">
        <v>16203</v>
      </c>
      <c r="L13" s="116"/>
      <c r="M13" s="319"/>
      <c r="N13" s="319"/>
      <c r="O13" s="319"/>
      <c r="P13" s="319"/>
    </row>
    <row r="14" spans="3:16" s="14" customFormat="1" ht="9.75" customHeight="1">
      <c r="C14" s="125"/>
      <c r="D14" s="63" t="s">
        <v>120</v>
      </c>
      <c r="E14" s="64">
        <v>23771</v>
      </c>
      <c r="F14" s="183"/>
      <c r="G14" s="64">
        <v>17795</v>
      </c>
      <c r="H14" s="116"/>
      <c r="I14" s="266">
        <v>8708</v>
      </c>
      <c r="J14" s="116"/>
      <c r="K14" s="266">
        <v>9087</v>
      </c>
      <c r="L14" s="116"/>
      <c r="M14" s="319"/>
      <c r="N14" s="319"/>
      <c r="O14" s="319"/>
      <c r="P14" s="319"/>
    </row>
    <row r="15" spans="3:16" s="14" customFormat="1" ht="9.75" customHeight="1">
      <c r="C15" s="125"/>
      <c r="D15" s="63" t="s">
        <v>125</v>
      </c>
      <c r="E15" s="64">
        <v>161105</v>
      </c>
      <c r="F15" s="186"/>
      <c r="G15" s="64">
        <v>475749</v>
      </c>
      <c r="H15" s="115"/>
      <c r="I15" s="266">
        <v>278428</v>
      </c>
      <c r="J15" s="115"/>
      <c r="K15" s="266">
        <v>197321</v>
      </c>
      <c r="L15" s="116"/>
      <c r="M15" s="319"/>
      <c r="N15" s="319"/>
      <c r="O15" s="319"/>
      <c r="P15" s="319"/>
    </row>
    <row r="16" spans="3:16" s="14" customFormat="1" ht="9.75" customHeight="1">
      <c r="C16" s="125"/>
      <c r="D16" s="63" t="s">
        <v>135</v>
      </c>
      <c r="E16" s="64">
        <v>3940</v>
      </c>
      <c r="F16" s="183"/>
      <c r="G16" s="64">
        <v>444</v>
      </c>
      <c r="H16" s="116"/>
      <c r="I16" s="266">
        <v>123</v>
      </c>
      <c r="J16" s="116"/>
      <c r="K16" s="266">
        <v>321</v>
      </c>
      <c r="L16" s="116"/>
      <c r="M16" s="319"/>
      <c r="N16" s="319"/>
      <c r="O16" s="319"/>
      <c r="P16" s="319"/>
    </row>
    <row r="17" spans="3:12" s="14" customFormat="1" ht="9.75" customHeight="1">
      <c r="C17" s="125"/>
      <c r="D17" s="63" t="s">
        <v>116</v>
      </c>
      <c r="E17" s="64" t="s">
        <v>107</v>
      </c>
      <c r="F17" s="183"/>
      <c r="G17" s="64" t="s">
        <v>107</v>
      </c>
      <c r="H17" s="116"/>
      <c r="I17" s="266" t="s">
        <v>107</v>
      </c>
      <c r="J17" s="116"/>
      <c r="K17" s="266" t="s">
        <v>107</v>
      </c>
      <c r="L17" s="116"/>
    </row>
    <row r="18" spans="3:12" s="14" customFormat="1" ht="9.75" customHeight="1">
      <c r="C18" s="125"/>
      <c r="D18" s="63" t="s">
        <v>129</v>
      </c>
      <c r="E18" s="64" t="s">
        <v>107</v>
      </c>
      <c r="F18" s="183"/>
      <c r="G18" s="64" t="s">
        <v>107</v>
      </c>
      <c r="H18" s="116"/>
      <c r="I18" s="266" t="s">
        <v>107</v>
      </c>
      <c r="J18" s="116"/>
      <c r="K18" s="266" t="s">
        <v>107</v>
      </c>
      <c r="L18" s="116"/>
    </row>
    <row r="19" spans="3:16" s="14" customFormat="1" ht="9.75" customHeight="1">
      <c r="C19" s="125"/>
      <c r="D19" s="63" t="s">
        <v>127</v>
      </c>
      <c r="E19" s="64">
        <v>28091</v>
      </c>
      <c r="F19" s="183"/>
      <c r="G19" s="64">
        <v>198974</v>
      </c>
      <c r="H19" s="116"/>
      <c r="I19" s="266">
        <v>23383</v>
      </c>
      <c r="J19" s="116"/>
      <c r="K19" s="266">
        <v>175591</v>
      </c>
      <c r="L19" s="116"/>
      <c r="M19" s="319"/>
      <c r="N19" s="319"/>
      <c r="O19" s="319"/>
      <c r="P19" s="319"/>
    </row>
    <row r="20" spans="3:12" s="14" customFormat="1" ht="9.75" customHeight="1">
      <c r="C20" s="125"/>
      <c r="D20" s="63" t="s">
        <v>148</v>
      </c>
      <c r="E20" s="64" t="s">
        <v>107</v>
      </c>
      <c r="F20" s="183"/>
      <c r="G20" s="64" t="s">
        <v>107</v>
      </c>
      <c r="H20" s="116"/>
      <c r="I20" s="266" t="s">
        <v>107</v>
      </c>
      <c r="J20" s="116"/>
      <c r="K20" s="266" t="s">
        <v>107</v>
      </c>
      <c r="L20" s="116"/>
    </row>
    <row r="21" spans="3:12" s="14" customFormat="1" ht="9.75" customHeight="1">
      <c r="C21" s="125"/>
      <c r="D21" s="63" t="s">
        <v>128</v>
      </c>
      <c r="E21" s="64" t="s">
        <v>107</v>
      </c>
      <c r="F21" s="183"/>
      <c r="G21" s="64">
        <v>11940</v>
      </c>
      <c r="H21" s="116"/>
      <c r="I21" s="266" t="s">
        <v>107</v>
      </c>
      <c r="J21" s="116"/>
      <c r="K21" s="266" t="s">
        <v>107</v>
      </c>
      <c r="L21" s="116"/>
    </row>
    <row r="22" spans="3:16" s="14" customFormat="1" ht="9.75" customHeight="1">
      <c r="C22" s="125"/>
      <c r="D22" s="63" t="s">
        <v>130</v>
      </c>
      <c r="E22" s="64">
        <v>816</v>
      </c>
      <c r="F22" s="183"/>
      <c r="G22" s="64">
        <v>10573</v>
      </c>
      <c r="H22" s="116"/>
      <c r="I22" s="266">
        <v>1594</v>
      </c>
      <c r="J22" s="116"/>
      <c r="K22" s="266">
        <v>8979</v>
      </c>
      <c r="L22" s="116"/>
      <c r="M22" s="319"/>
      <c r="N22" s="319"/>
      <c r="O22" s="319"/>
      <c r="P22" s="319"/>
    </row>
    <row r="23" spans="3:16" s="14" customFormat="1" ht="9.75" customHeight="1">
      <c r="C23" s="125"/>
      <c r="D23" s="63" t="s">
        <v>123</v>
      </c>
      <c r="E23" s="64">
        <v>1881</v>
      </c>
      <c r="F23" s="186"/>
      <c r="G23" s="64">
        <v>2302</v>
      </c>
      <c r="H23" s="115"/>
      <c r="I23" s="266">
        <v>165</v>
      </c>
      <c r="J23" s="115"/>
      <c r="K23" s="266">
        <v>2137</v>
      </c>
      <c r="L23" s="116"/>
      <c r="M23" s="319"/>
      <c r="N23" s="319"/>
      <c r="O23" s="319"/>
      <c r="P23" s="319"/>
    </row>
    <row r="24" spans="3:16" s="14" customFormat="1" ht="9.75" customHeight="1">
      <c r="C24" s="125"/>
      <c r="D24" s="63" t="s">
        <v>122</v>
      </c>
      <c r="E24" s="64">
        <v>11422</v>
      </c>
      <c r="F24" s="183"/>
      <c r="G24" s="64">
        <v>2431</v>
      </c>
      <c r="H24" s="116"/>
      <c r="I24" s="266">
        <v>476</v>
      </c>
      <c r="J24" s="116"/>
      <c r="K24" s="266">
        <v>1955</v>
      </c>
      <c r="L24" s="116"/>
      <c r="M24" s="319"/>
      <c r="N24" s="319"/>
      <c r="O24" s="319"/>
      <c r="P24" s="319"/>
    </row>
    <row r="25" spans="3:16" s="14" customFormat="1" ht="9.75" customHeight="1">
      <c r="C25" s="125"/>
      <c r="D25" s="63" t="s">
        <v>114</v>
      </c>
      <c r="E25" s="64">
        <v>2033</v>
      </c>
      <c r="F25" s="183"/>
      <c r="G25" s="64">
        <v>8641</v>
      </c>
      <c r="H25" s="116"/>
      <c r="I25" s="266">
        <v>7506</v>
      </c>
      <c r="J25" s="116"/>
      <c r="K25" s="266">
        <v>1135</v>
      </c>
      <c r="L25" s="116"/>
      <c r="M25" s="319"/>
      <c r="N25" s="319"/>
      <c r="O25" s="319"/>
      <c r="P25" s="319"/>
    </row>
    <row r="26" spans="3:16" s="14" customFormat="1" ht="9.75" customHeight="1">
      <c r="C26" s="125"/>
      <c r="D26" s="63" t="s">
        <v>137</v>
      </c>
      <c r="E26" s="64">
        <v>367</v>
      </c>
      <c r="F26" s="183"/>
      <c r="G26" s="64">
        <v>4133</v>
      </c>
      <c r="H26" s="116"/>
      <c r="I26" s="266">
        <v>3037</v>
      </c>
      <c r="J26" s="116"/>
      <c r="K26" s="266">
        <v>1096</v>
      </c>
      <c r="L26" s="116"/>
      <c r="M26" s="319"/>
      <c r="N26" s="319"/>
      <c r="O26" s="319"/>
      <c r="P26" s="319"/>
    </row>
    <row r="27" spans="3:16" s="14" customFormat="1" ht="9.75" customHeight="1">
      <c r="C27" s="125"/>
      <c r="D27" s="63" t="s">
        <v>133</v>
      </c>
      <c r="E27" s="64">
        <v>1350</v>
      </c>
      <c r="F27" s="183"/>
      <c r="G27" s="64">
        <v>3679</v>
      </c>
      <c r="H27" s="116"/>
      <c r="I27" s="266">
        <v>3129</v>
      </c>
      <c r="J27" s="116"/>
      <c r="K27" s="266">
        <v>550</v>
      </c>
      <c r="L27" s="116"/>
      <c r="M27" s="319"/>
      <c r="N27" s="319"/>
      <c r="O27" s="319"/>
      <c r="P27" s="319"/>
    </row>
    <row r="28" spans="3:16" s="14" customFormat="1" ht="9.75" customHeight="1">
      <c r="C28" s="125"/>
      <c r="D28" s="63" t="s">
        <v>117</v>
      </c>
      <c r="E28" s="64">
        <v>62250</v>
      </c>
      <c r="F28" s="183"/>
      <c r="G28" s="64">
        <v>29037</v>
      </c>
      <c r="H28" s="116"/>
      <c r="I28" s="266">
        <v>15199</v>
      </c>
      <c r="J28" s="116"/>
      <c r="K28" s="266">
        <v>13838</v>
      </c>
      <c r="L28" s="116"/>
      <c r="M28" s="319"/>
      <c r="N28" s="319"/>
      <c r="O28" s="319"/>
      <c r="P28" s="319"/>
    </row>
    <row r="29" spans="3:16" s="14" customFormat="1" ht="9.75" customHeight="1">
      <c r="C29" s="125"/>
      <c r="D29" s="63" t="s">
        <v>118</v>
      </c>
      <c r="E29" s="64">
        <v>19324</v>
      </c>
      <c r="F29" s="183"/>
      <c r="G29" s="64">
        <v>52604</v>
      </c>
      <c r="H29" s="116"/>
      <c r="I29" s="266">
        <v>26623</v>
      </c>
      <c r="J29" s="116"/>
      <c r="K29" s="266">
        <v>25981</v>
      </c>
      <c r="L29" s="116"/>
      <c r="M29" s="319"/>
      <c r="N29" s="319"/>
      <c r="O29" s="319"/>
      <c r="P29" s="319"/>
    </row>
    <row r="30" spans="3:16" s="14" customFormat="1" ht="9.75" customHeight="1">
      <c r="C30" s="125"/>
      <c r="D30" s="63" t="s">
        <v>138</v>
      </c>
      <c r="E30" s="64">
        <v>35301</v>
      </c>
      <c r="F30" s="183"/>
      <c r="G30" s="64">
        <v>179</v>
      </c>
      <c r="H30" s="116"/>
      <c r="I30" s="266">
        <v>90</v>
      </c>
      <c r="J30" s="116"/>
      <c r="K30" s="266">
        <v>89</v>
      </c>
      <c r="L30" s="116"/>
      <c r="M30" s="319"/>
      <c r="N30" s="319"/>
      <c r="O30" s="319"/>
      <c r="P30" s="319"/>
    </row>
    <row r="31" spans="3:12" s="14" customFormat="1" ht="9.75" customHeight="1">
      <c r="C31" s="125"/>
      <c r="D31" s="63" t="s">
        <v>134</v>
      </c>
      <c r="E31" s="64" t="s">
        <v>107</v>
      </c>
      <c r="F31" s="183"/>
      <c r="G31" s="64" t="s">
        <v>107</v>
      </c>
      <c r="H31" s="116"/>
      <c r="I31" s="266" t="s">
        <v>107</v>
      </c>
      <c r="J31" s="116"/>
      <c r="K31" s="266" t="s">
        <v>107</v>
      </c>
      <c r="L31" s="116"/>
    </row>
    <row r="32" spans="3:16" s="14" customFormat="1" ht="9.75" customHeight="1">
      <c r="C32" s="125"/>
      <c r="D32" s="63" t="s">
        <v>139</v>
      </c>
      <c r="E32" s="64">
        <v>8830</v>
      </c>
      <c r="F32" s="183"/>
      <c r="G32" s="64">
        <v>0</v>
      </c>
      <c r="H32" s="116"/>
      <c r="I32" s="266" t="s">
        <v>107</v>
      </c>
      <c r="J32" s="116"/>
      <c r="K32" s="266" t="s">
        <v>107</v>
      </c>
      <c r="L32" s="116"/>
      <c r="M32" s="319"/>
      <c r="N32" s="319"/>
      <c r="O32" s="319"/>
      <c r="P32" s="319"/>
    </row>
    <row r="33" spans="3:16" s="14" customFormat="1" ht="9.75" customHeight="1">
      <c r="C33" s="125"/>
      <c r="D33" s="63" t="s">
        <v>131</v>
      </c>
      <c r="E33" s="64">
        <v>3178</v>
      </c>
      <c r="F33" s="183"/>
      <c r="G33" s="64">
        <v>11765</v>
      </c>
      <c r="H33" s="116"/>
      <c r="I33" s="266">
        <v>1516</v>
      </c>
      <c r="J33" s="116"/>
      <c r="K33" s="266">
        <v>10249</v>
      </c>
      <c r="L33" s="116"/>
      <c r="M33" s="319"/>
      <c r="N33" s="319"/>
      <c r="O33" s="319"/>
      <c r="P33" s="319"/>
    </row>
    <row r="34" spans="3:16" s="14" customFormat="1" ht="9.75" customHeight="1">
      <c r="C34" s="125"/>
      <c r="D34" s="63" t="s">
        <v>136</v>
      </c>
      <c r="E34" s="64">
        <v>1574</v>
      </c>
      <c r="F34" s="183"/>
      <c r="G34" s="64">
        <v>1996</v>
      </c>
      <c r="H34" s="116"/>
      <c r="I34" s="266">
        <v>956</v>
      </c>
      <c r="J34" s="116"/>
      <c r="K34" s="266">
        <v>1040</v>
      </c>
      <c r="L34" s="116"/>
      <c r="M34" s="319"/>
      <c r="N34" s="319"/>
      <c r="O34" s="319"/>
      <c r="P34" s="319"/>
    </row>
    <row r="35" spans="3:16" s="14" customFormat="1" ht="9.75" customHeight="1">
      <c r="C35" s="125"/>
      <c r="D35" s="63" t="s">
        <v>121</v>
      </c>
      <c r="E35" s="64">
        <v>9330</v>
      </c>
      <c r="F35" s="183"/>
      <c r="G35" s="64">
        <v>3113</v>
      </c>
      <c r="H35" s="116"/>
      <c r="I35" s="266">
        <v>1866</v>
      </c>
      <c r="J35" s="116"/>
      <c r="K35" s="266">
        <v>1247</v>
      </c>
      <c r="L35" s="116"/>
      <c r="M35" s="319"/>
      <c r="N35" s="319"/>
      <c r="O35" s="319"/>
      <c r="P35" s="319"/>
    </row>
    <row r="36" spans="3:16" s="14" customFormat="1" ht="9.75" customHeight="1">
      <c r="C36" s="125"/>
      <c r="D36" s="63" t="s">
        <v>119</v>
      </c>
      <c r="E36" s="64">
        <v>24990</v>
      </c>
      <c r="F36" s="183"/>
      <c r="G36" s="64">
        <v>20428</v>
      </c>
      <c r="H36" s="116"/>
      <c r="I36" s="266">
        <v>10607</v>
      </c>
      <c r="J36" s="116"/>
      <c r="K36" s="266">
        <v>9821</v>
      </c>
      <c r="L36" s="116"/>
      <c r="M36" s="319"/>
      <c r="N36" s="319"/>
      <c r="O36" s="319"/>
      <c r="P36" s="319"/>
    </row>
    <row r="37" spans="3:16" s="14" customFormat="1" ht="9.75" customHeight="1">
      <c r="C37" s="126"/>
      <c r="D37" s="72" t="s">
        <v>124</v>
      </c>
      <c r="E37" s="86">
        <v>159339</v>
      </c>
      <c r="F37" s="184"/>
      <c r="G37" s="86">
        <v>158247</v>
      </c>
      <c r="H37" s="118"/>
      <c r="I37" s="286">
        <v>64958</v>
      </c>
      <c r="J37" s="118"/>
      <c r="K37" s="286">
        <v>93289</v>
      </c>
      <c r="L37" s="118"/>
      <c r="M37" s="319"/>
      <c r="N37" s="319"/>
      <c r="O37" s="319"/>
      <c r="P37" s="319"/>
    </row>
    <row r="38" spans="1:13" s="14" customFormat="1" ht="9.75" customHeight="1">
      <c r="A38" s="12"/>
      <c r="B38" s="12"/>
      <c r="C38" s="122"/>
      <c r="D38" s="92" t="s">
        <v>146</v>
      </c>
      <c r="E38" s="61">
        <v>8084</v>
      </c>
      <c r="F38" s="264"/>
      <c r="G38" s="61">
        <v>273</v>
      </c>
      <c r="H38" s="264"/>
      <c r="I38" s="61">
        <v>33</v>
      </c>
      <c r="J38" s="264"/>
      <c r="K38" s="61">
        <v>240</v>
      </c>
      <c r="L38" s="111"/>
      <c r="M38" s="319"/>
    </row>
    <row r="39" spans="1:14" s="14" customFormat="1" ht="9.75" customHeight="1">
      <c r="A39" s="12"/>
      <c r="B39" s="12"/>
      <c r="C39" s="125"/>
      <c r="D39" s="106" t="s">
        <v>147</v>
      </c>
      <c r="E39" s="86">
        <v>224</v>
      </c>
      <c r="F39" s="184"/>
      <c r="G39" s="86">
        <v>16</v>
      </c>
      <c r="H39" s="184"/>
      <c r="I39" s="86">
        <v>7</v>
      </c>
      <c r="J39" s="184"/>
      <c r="K39" s="86">
        <v>9</v>
      </c>
      <c r="L39" s="115"/>
      <c r="M39" s="323"/>
      <c r="N39" s="323"/>
    </row>
    <row r="40" spans="3:12" s="14" customFormat="1" ht="9.75" customHeight="1">
      <c r="C40" s="125"/>
      <c r="D40" s="106" t="s">
        <v>143</v>
      </c>
      <c r="E40" s="61">
        <v>8798</v>
      </c>
      <c r="F40" s="185"/>
      <c r="G40" s="61">
        <v>13324</v>
      </c>
      <c r="H40" s="185"/>
      <c r="I40" s="61">
        <v>8466</v>
      </c>
      <c r="J40" s="185"/>
      <c r="K40" s="61">
        <v>4858</v>
      </c>
      <c r="L40" s="115"/>
    </row>
    <row r="41" spans="3:14" s="14" customFormat="1" ht="9.75" customHeight="1">
      <c r="C41" s="123"/>
      <c r="D41" s="95" t="s">
        <v>144</v>
      </c>
      <c r="E41" s="67">
        <v>29487</v>
      </c>
      <c r="F41" s="187"/>
      <c r="G41" s="67">
        <v>60688</v>
      </c>
      <c r="H41" s="187"/>
      <c r="I41" s="67">
        <v>40986</v>
      </c>
      <c r="J41" s="187"/>
      <c r="K41" s="67">
        <v>19702</v>
      </c>
      <c r="L41" s="113"/>
      <c r="N41" s="323"/>
    </row>
    <row r="42" spans="3:14" ht="9.75" customHeight="1">
      <c r="C42" s="14"/>
      <c r="D42" s="12"/>
      <c r="E42" s="16"/>
      <c r="F42" s="16"/>
      <c r="G42" s="16"/>
      <c r="H42" s="16"/>
      <c r="I42" s="16"/>
      <c r="J42" s="16"/>
      <c r="K42" s="16"/>
      <c r="L42" s="16"/>
      <c r="M42" s="2"/>
      <c r="N42" s="194"/>
    </row>
    <row r="43" spans="3:17" ht="9.75" customHeight="1">
      <c r="C43" s="14"/>
      <c r="D43" s="12" t="s">
        <v>366</v>
      </c>
      <c r="E43" s="16"/>
      <c r="F43" s="16"/>
      <c r="G43" s="16"/>
      <c r="H43" s="16"/>
      <c r="I43" s="16"/>
      <c r="J43" s="16"/>
      <c r="K43" s="16"/>
      <c r="L43" s="16"/>
      <c r="M43" s="2"/>
      <c r="O43" s="222"/>
      <c r="P43" s="222"/>
      <c r="Q43" s="222"/>
    </row>
    <row r="44" spans="3:17" ht="9.75" customHeight="1">
      <c r="C44" s="14"/>
      <c r="D44" s="2" t="s">
        <v>220</v>
      </c>
      <c r="E44" s="13"/>
      <c r="F44" s="13"/>
      <c r="G44" s="13"/>
      <c r="H44" s="13"/>
      <c r="I44" s="13"/>
      <c r="J44" s="13"/>
      <c r="K44" s="13"/>
      <c r="L44" s="13"/>
      <c r="O44" s="2"/>
      <c r="Q44" s="2"/>
    </row>
    <row r="45" spans="3:12" ht="9.75" customHeight="1">
      <c r="C45" s="14"/>
      <c r="D45" s="12"/>
      <c r="E45" s="13"/>
      <c r="F45" s="13"/>
      <c r="G45" s="13"/>
      <c r="H45" s="13"/>
      <c r="I45" s="13"/>
      <c r="J45" s="13"/>
      <c r="K45" s="13"/>
      <c r="L45" s="13"/>
    </row>
    <row r="46" ht="9.75" customHeight="1"/>
    <row r="47" ht="9.75" customHeight="1"/>
  </sheetData>
  <conditionalFormatting sqref="M11:M37">
    <cfRule type="cellIs" priority="1" dxfId="1" operator="greaterThanOrEqual" stopIfTrue="1">
      <formula>50</formula>
    </cfRule>
  </conditionalFormatting>
  <printOptions/>
  <pageMargins left="0" right="0" top="0" bottom="0" header="0" footer="0"/>
  <pageSetup horizontalDpi="2400" verticalDpi="2400" orientation="portrait" paperSize="15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14"/>
  <dimension ref="A1:V47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7.00390625" style="10" customWidth="1"/>
    <col min="3" max="3" width="1.7109375" style="10" customWidth="1"/>
    <col min="4" max="4" width="12.7109375" style="10" customWidth="1"/>
    <col min="5" max="5" width="23.421875" style="10" customWidth="1"/>
    <col min="6" max="6" width="1.7109375" style="10" customWidth="1"/>
    <col min="7" max="7" width="10.28125" style="10" customWidth="1"/>
    <col min="8" max="8" width="0.9921875" style="10" customWidth="1"/>
    <col min="9" max="9" width="10.28125" style="10" customWidth="1"/>
    <col min="10" max="10" width="1.7109375" style="10" customWidth="1"/>
    <col min="11" max="11" width="10.28125" style="10" customWidth="1"/>
    <col min="12" max="12" width="1.7109375" style="10" customWidth="1"/>
    <col min="13" max="19" width="9.140625" style="10" customWidth="1"/>
  </cols>
  <sheetData>
    <row r="1" spans="2:17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O1" s="14"/>
      <c r="Q1" s="14"/>
    </row>
    <row r="2" spans="2:17" s="7" customFormat="1" ht="11.25">
      <c r="B2" s="1"/>
      <c r="D2" s="1" t="s">
        <v>185</v>
      </c>
      <c r="E2" s="8"/>
      <c r="F2" s="8"/>
      <c r="G2" s="8"/>
      <c r="H2" s="8"/>
      <c r="I2" s="8"/>
      <c r="J2" s="8"/>
      <c r="K2" s="8"/>
      <c r="L2" s="8"/>
      <c r="O2" s="1"/>
      <c r="Q2" s="1"/>
    </row>
    <row r="3" spans="4:17" s="7" customFormat="1" ht="11.25">
      <c r="D3" s="1" t="s">
        <v>36</v>
      </c>
      <c r="E3" s="8"/>
      <c r="F3" s="8"/>
      <c r="G3" s="8"/>
      <c r="H3" s="8"/>
      <c r="I3" s="8"/>
      <c r="J3" s="8"/>
      <c r="K3" s="8"/>
      <c r="L3" s="8"/>
      <c r="O3" s="204"/>
      <c r="Q3" s="1"/>
    </row>
    <row r="4" spans="4:20" s="7" customFormat="1" ht="11.25"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O4" s="8"/>
      <c r="Q4" s="8"/>
      <c r="T4" s="8"/>
    </row>
    <row r="5" spans="4:17" s="7" customFormat="1" ht="11.25">
      <c r="D5" s="8"/>
      <c r="E5" s="8"/>
      <c r="F5" s="8"/>
      <c r="G5" s="8"/>
      <c r="H5" s="8"/>
      <c r="I5" s="8"/>
      <c r="J5" s="8"/>
      <c r="K5" s="8"/>
      <c r="L5" s="8"/>
      <c r="O5" s="8"/>
      <c r="Q5" s="8"/>
    </row>
    <row r="6" spans="4:17" s="7" customFormat="1" ht="11.25">
      <c r="D6" s="8" t="s">
        <v>367</v>
      </c>
      <c r="E6" s="8"/>
      <c r="F6" s="8"/>
      <c r="G6" s="8"/>
      <c r="H6" s="8"/>
      <c r="I6" s="8"/>
      <c r="J6" s="8"/>
      <c r="K6" s="8"/>
      <c r="L6" s="8"/>
      <c r="O6" s="326"/>
      <c r="Q6" s="326"/>
    </row>
    <row r="7" spans="2:22" ht="12.75">
      <c r="B7" s="7"/>
      <c r="C7" s="7"/>
      <c r="D7" s="8" t="s">
        <v>106</v>
      </c>
      <c r="E7" s="8"/>
      <c r="F7" s="8"/>
      <c r="G7" s="8"/>
      <c r="H7" s="8"/>
      <c r="I7" s="8"/>
      <c r="J7" s="8"/>
      <c r="K7" s="8"/>
      <c r="L7" s="8"/>
      <c r="M7" s="7"/>
      <c r="N7" s="7"/>
      <c r="O7" s="8"/>
      <c r="P7" s="7"/>
      <c r="Q7" s="8"/>
      <c r="R7" s="7"/>
      <c r="S7" s="7"/>
      <c r="V7" s="8"/>
    </row>
    <row r="8" spans="2:19" ht="12.75"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7"/>
      <c r="N8" s="7"/>
      <c r="O8" s="7"/>
      <c r="P8" s="7"/>
      <c r="Q8" s="7"/>
      <c r="R8" s="7"/>
      <c r="S8" s="7"/>
    </row>
    <row r="9" spans="3:12" s="14" customFormat="1" ht="11.25" customHeight="1">
      <c r="C9" s="180"/>
      <c r="D9" s="157"/>
      <c r="E9" s="181"/>
      <c r="F9" s="182"/>
      <c r="G9" s="181"/>
      <c r="H9" s="181"/>
      <c r="I9" s="213" t="s">
        <v>217</v>
      </c>
      <c r="J9" s="213"/>
      <c r="K9" s="181"/>
      <c r="L9" s="181"/>
    </row>
    <row r="10" spans="3:16" s="10" customFormat="1" ht="22.5" customHeight="1">
      <c r="C10" s="121"/>
      <c r="D10" s="88"/>
      <c r="E10" s="217" t="s">
        <v>35</v>
      </c>
      <c r="F10" s="214"/>
      <c r="G10" s="217" t="s">
        <v>331</v>
      </c>
      <c r="H10" s="217"/>
      <c r="I10" s="218" t="s">
        <v>218</v>
      </c>
      <c r="J10" s="219"/>
      <c r="K10" s="218" t="s">
        <v>219</v>
      </c>
      <c r="L10" s="215"/>
      <c r="N10" s="324"/>
      <c r="O10" s="324"/>
      <c r="P10" s="324"/>
    </row>
    <row r="11" spans="3:17" s="14" customFormat="1" ht="9.75" customHeight="1">
      <c r="C11" s="122"/>
      <c r="D11" s="60" t="s">
        <v>115</v>
      </c>
      <c r="E11" s="111">
        <v>36483</v>
      </c>
      <c r="F11" s="185"/>
      <c r="G11" s="111">
        <v>109926</v>
      </c>
      <c r="H11" s="111"/>
      <c r="I11" s="201">
        <v>58025</v>
      </c>
      <c r="J11" s="111"/>
      <c r="K11" s="201">
        <v>51901</v>
      </c>
      <c r="L11" s="112"/>
      <c r="M11" s="323"/>
      <c r="N11" s="319"/>
      <c r="O11" s="319"/>
      <c r="P11" s="320"/>
      <c r="Q11" s="319"/>
    </row>
    <row r="12" spans="3:15" s="14" customFormat="1" ht="9.75" customHeight="1">
      <c r="C12" s="125"/>
      <c r="D12" s="63" t="s">
        <v>113</v>
      </c>
      <c r="E12" s="115">
        <v>1498</v>
      </c>
      <c r="F12" s="186"/>
      <c r="G12" s="115">
        <v>60</v>
      </c>
      <c r="H12" s="115"/>
      <c r="I12" s="200">
        <v>6</v>
      </c>
      <c r="J12" s="115"/>
      <c r="K12" s="200">
        <v>54</v>
      </c>
      <c r="L12" s="116"/>
      <c r="M12" s="323"/>
      <c r="N12" s="319"/>
      <c r="O12" s="319"/>
    </row>
    <row r="13" spans="3:17" s="14" customFormat="1" ht="9.75" customHeight="1">
      <c r="C13" s="125"/>
      <c r="D13" s="63" t="s">
        <v>132</v>
      </c>
      <c r="E13" s="115">
        <v>1934</v>
      </c>
      <c r="F13" s="186"/>
      <c r="G13" s="115">
        <v>102511</v>
      </c>
      <c r="H13" s="115"/>
      <c r="I13" s="200">
        <v>23026</v>
      </c>
      <c r="J13" s="115"/>
      <c r="K13" s="200">
        <v>79485</v>
      </c>
      <c r="L13" s="116"/>
      <c r="M13" s="323"/>
      <c r="N13" s="319"/>
      <c r="O13" s="320"/>
      <c r="P13" s="319"/>
      <c r="Q13" s="319"/>
    </row>
    <row r="14" spans="1:17" s="14" customFormat="1" ht="9.75" customHeight="1">
      <c r="A14" s="323"/>
      <c r="C14" s="125"/>
      <c r="D14" s="63" t="s">
        <v>120</v>
      </c>
      <c r="E14" s="115">
        <v>22033</v>
      </c>
      <c r="F14" s="186"/>
      <c r="G14" s="115">
        <v>42623</v>
      </c>
      <c r="H14" s="115"/>
      <c r="I14" s="200">
        <v>21381</v>
      </c>
      <c r="J14" s="115"/>
      <c r="K14" s="200">
        <v>21242</v>
      </c>
      <c r="L14" s="116"/>
      <c r="M14" s="323"/>
      <c r="N14" s="320"/>
      <c r="O14" s="319"/>
      <c r="P14" s="319"/>
      <c r="Q14" s="319"/>
    </row>
    <row r="15" spans="3:17" s="14" customFormat="1" ht="9.75" customHeight="1">
      <c r="C15" s="125"/>
      <c r="D15" s="63" t="s">
        <v>125</v>
      </c>
      <c r="E15" s="115">
        <v>106014</v>
      </c>
      <c r="F15" s="186"/>
      <c r="G15" s="115">
        <v>574752</v>
      </c>
      <c r="H15" s="115"/>
      <c r="I15" s="200">
        <v>343851</v>
      </c>
      <c r="J15" s="115"/>
      <c r="K15" s="200">
        <v>230901</v>
      </c>
      <c r="L15" s="116"/>
      <c r="M15" s="323"/>
      <c r="N15" s="319"/>
      <c r="O15" s="319"/>
      <c r="P15" s="320"/>
      <c r="Q15" s="319"/>
    </row>
    <row r="16" spans="3:17" s="14" customFormat="1" ht="9.75" customHeight="1">
      <c r="C16" s="125"/>
      <c r="D16" s="63" t="s">
        <v>135</v>
      </c>
      <c r="E16" s="115">
        <v>1789</v>
      </c>
      <c r="F16" s="186"/>
      <c r="G16" s="115">
        <v>1952</v>
      </c>
      <c r="H16" s="115"/>
      <c r="I16" s="200">
        <v>1089</v>
      </c>
      <c r="J16" s="115"/>
      <c r="K16" s="200">
        <v>863</v>
      </c>
      <c r="L16" s="116"/>
      <c r="M16" s="323"/>
      <c r="N16" s="320"/>
      <c r="O16" s="319"/>
      <c r="P16" s="319"/>
      <c r="Q16" s="319"/>
    </row>
    <row r="17" spans="3:17" s="14" customFormat="1" ht="9.75" customHeight="1">
      <c r="C17" s="125"/>
      <c r="D17" s="63" t="s">
        <v>116</v>
      </c>
      <c r="E17" s="115">
        <v>17136</v>
      </c>
      <c r="F17" s="186"/>
      <c r="G17" s="115">
        <v>71643</v>
      </c>
      <c r="H17" s="115"/>
      <c r="I17" s="200">
        <v>52259</v>
      </c>
      <c r="J17" s="115"/>
      <c r="K17" s="200">
        <v>19384</v>
      </c>
      <c r="L17" s="116"/>
      <c r="M17" s="323"/>
      <c r="N17" s="319"/>
      <c r="O17" s="319"/>
      <c r="P17" s="320"/>
      <c r="Q17" s="319"/>
    </row>
    <row r="18" spans="3:15" s="14" customFormat="1" ht="9.75" customHeight="1">
      <c r="C18" s="125"/>
      <c r="D18" s="63" t="s">
        <v>129</v>
      </c>
      <c r="E18" s="115" t="s">
        <v>107</v>
      </c>
      <c r="F18" s="186"/>
      <c r="G18" s="115">
        <v>133185</v>
      </c>
      <c r="H18" s="115"/>
      <c r="I18" s="200" t="s">
        <v>107</v>
      </c>
      <c r="J18" s="115"/>
      <c r="K18" s="200" t="s">
        <v>107</v>
      </c>
      <c r="L18" s="116"/>
      <c r="M18" s="323"/>
      <c r="N18" s="319"/>
      <c r="O18" s="319"/>
    </row>
    <row r="19" spans="3:17" s="14" customFormat="1" ht="9.75" customHeight="1">
      <c r="C19" s="125"/>
      <c r="D19" s="63" t="s">
        <v>127</v>
      </c>
      <c r="E19" s="115">
        <v>37732</v>
      </c>
      <c r="F19" s="186"/>
      <c r="G19" s="115">
        <v>920534</v>
      </c>
      <c r="H19" s="115"/>
      <c r="I19" s="200">
        <v>389203</v>
      </c>
      <c r="J19" s="115"/>
      <c r="K19" s="200">
        <v>531331</v>
      </c>
      <c r="L19" s="116"/>
      <c r="M19" s="323"/>
      <c r="N19" s="319"/>
      <c r="O19" s="320"/>
      <c r="P19" s="319"/>
      <c r="Q19" s="319"/>
    </row>
    <row r="20" spans="3:15" s="14" customFormat="1" ht="9.75" customHeight="1">
      <c r="C20" s="125"/>
      <c r="D20" s="63" t="s">
        <v>148</v>
      </c>
      <c r="E20" s="115" t="s">
        <v>107</v>
      </c>
      <c r="F20" s="186"/>
      <c r="G20" s="115">
        <v>182390</v>
      </c>
      <c r="H20" s="115"/>
      <c r="I20" s="200" t="s">
        <v>107</v>
      </c>
      <c r="J20" s="115"/>
      <c r="K20" s="200" t="s">
        <v>107</v>
      </c>
      <c r="L20" s="116"/>
      <c r="M20" s="323"/>
      <c r="N20" s="319"/>
      <c r="O20" s="319"/>
    </row>
    <row r="21" spans="3:15" s="14" customFormat="1" ht="9.75" customHeight="1">
      <c r="C21" s="125"/>
      <c r="D21" s="63" t="s">
        <v>128</v>
      </c>
      <c r="E21" s="115" t="s">
        <v>107</v>
      </c>
      <c r="F21" s="186"/>
      <c r="G21" s="115">
        <v>267634</v>
      </c>
      <c r="H21" s="115"/>
      <c r="I21" s="200" t="s">
        <v>107</v>
      </c>
      <c r="J21" s="115"/>
      <c r="K21" s="200" t="s">
        <v>107</v>
      </c>
      <c r="L21" s="116"/>
      <c r="M21" s="323"/>
      <c r="N21" s="319"/>
      <c r="O21" s="319"/>
    </row>
    <row r="22" spans="3:17" s="14" customFormat="1" ht="9.75" customHeight="1">
      <c r="C22" s="125"/>
      <c r="D22" s="63" t="s">
        <v>130</v>
      </c>
      <c r="E22" s="115">
        <v>953</v>
      </c>
      <c r="F22" s="186"/>
      <c r="G22" s="115">
        <v>18064</v>
      </c>
      <c r="H22" s="115"/>
      <c r="I22" s="200">
        <v>8680</v>
      </c>
      <c r="J22" s="115"/>
      <c r="K22" s="200">
        <v>9384</v>
      </c>
      <c r="L22" s="116"/>
      <c r="M22" s="323"/>
      <c r="N22" s="319"/>
      <c r="O22" s="320"/>
      <c r="P22" s="319"/>
      <c r="Q22" s="319"/>
    </row>
    <row r="23" spans="3:17" s="14" customFormat="1" ht="9.75" customHeight="1">
      <c r="C23" s="125"/>
      <c r="D23" s="63" t="s">
        <v>123</v>
      </c>
      <c r="E23" s="115">
        <v>986</v>
      </c>
      <c r="F23" s="186"/>
      <c r="G23" s="115">
        <v>2555</v>
      </c>
      <c r="H23" s="115"/>
      <c r="I23" s="200">
        <v>1642</v>
      </c>
      <c r="J23" s="115"/>
      <c r="K23" s="200">
        <v>913</v>
      </c>
      <c r="L23" s="116"/>
      <c r="M23" s="323"/>
      <c r="N23" s="319"/>
      <c r="O23" s="319"/>
      <c r="P23" s="320"/>
      <c r="Q23" s="319"/>
    </row>
    <row r="24" spans="3:17" s="14" customFormat="1" ht="9.75" customHeight="1">
      <c r="C24" s="125"/>
      <c r="D24" s="63" t="s">
        <v>122</v>
      </c>
      <c r="E24" s="115">
        <v>6141</v>
      </c>
      <c r="F24" s="186"/>
      <c r="G24" s="115">
        <v>2468</v>
      </c>
      <c r="H24" s="115"/>
      <c r="I24" s="200">
        <v>315</v>
      </c>
      <c r="J24" s="115"/>
      <c r="K24" s="200">
        <v>2153</v>
      </c>
      <c r="L24" s="116"/>
      <c r="M24" s="323"/>
      <c r="N24" s="320"/>
      <c r="O24" s="316"/>
      <c r="P24" s="319"/>
      <c r="Q24" s="319"/>
    </row>
    <row r="25" spans="3:17" s="14" customFormat="1" ht="9.75" customHeight="1">
      <c r="C25" s="125"/>
      <c r="D25" s="63" t="s">
        <v>114</v>
      </c>
      <c r="E25" s="115">
        <v>909</v>
      </c>
      <c r="F25" s="186"/>
      <c r="G25" s="115">
        <v>15766</v>
      </c>
      <c r="H25" s="115"/>
      <c r="I25" s="200">
        <v>12859</v>
      </c>
      <c r="J25" s="115"/>
      <c r="K25" s="200">
        <v>2907</v>
      </c>
      <c r="L25" s="116"/>
      <c r="M25" s="323"/>
      <c r="N25" s="319"/>
      <c r="O25" s="319"/>
      <c r="P25" s="325"/>
      <c r="Q25" s="319"/>
    </row>
    <row r="26" spans="3:17" s="14" customFormat="1" ht="9.75" customHeight="1">
      <c r="C26" s="125"/>
      <c r="D26" s="63" t="s">
        <v>137</v>
      </c>
      <c r="E26" s="115">
        <v>1754</v>
      </c>
      <c r="F26" s="186"/>
      <c r="G26" s="115">
        <v>22607</v>
      </c>
      <c r="H26" s="115"/>
      <c r="I26" s="200">
        <v>9059</v>
      </c>
      <c r="J26" s="115"/>
      <c r="K26" s="200">
        <v>13548</v>
      </c>
      <c r="L26" s="116"/>
      <c r="M26" s="323"/>
      <c r="N26" s="319"/>
      <c r="O26" s="320"/>
      <c r="P26" s="319"/>
      <c r="Q26" s="319"/>
    </row>
    <row r="27" spans="3:17" s="14" customFormat="1" ht="9.75" customHeight="1">
      <c r="C27" s="125"/>
      <c r="D27" s="63" t="s">
        <v>133</v>
      </c>
      <c r="E27" s="115">
        <v>1171</v>
      </c>
      <c r="F27" s="186"/>
      <c r="G27" s="115">
        <v>5559</v>
      </c>
      <c r="H27" s="115"/>
      <c r="I27" s="200">
        <v>3767</v>
      </c>
      <c r="J27" s="115"/>
      <c r="K27" s="200">
        <v>1792</v>
      </c>
      <c r="L27" s="116"/>
      <c r="M27" s="323"/>
      <c r="N27" s="319"/>
      <c r="O27" s="319"/>
      <c r="P27" s="325"/>
      <c r="Q27" s="319"/>
    </row>
    <row r="28" spans="3:17" s="14" customFormat="1" ht="9.75" customHeight="1">
      <c r="C28" s="125"/>
      <c r="D28" s="63" t="s">
        <v>117</v>
      </c>
      <c r="E28" s="115">
        <v>36561</v>
      </c>
      <c r="F28" s="186"/>
      <c r="G28" s="115">
        <v>80258</v>
      </c>
      <c r="H28" s="115"/>
      <c r="I28" s="200">
        <v>43228</v>
      </c>
      <c r="J28" s="115"/>
      <c r="K28" s="200">
        <v>37030</v>
      </c>
      <c r="L28" s="116"/>
      <c r="M28" s="323"/>
      <c r="N28" s="319"/>
      <c r="O28" s="319"/>
      <c r="P28" s="325"/>
      <c r="Q28" s="319"/>
    </row>
    <row r="29" spans="3:17" s="14" customFormat="1" ht="9.75" customHeight="1">
      <c r="C29" s="125"/>
      <c r="D29" s="63" t="s">
        <v>118</v>
      </c>
      <c r="E29" s="115">
        <v>14911</v>
      </c>
      <c r="F29" s="186"/>
      <c r="G29" s="115">
        <v>91748</v>
      </c>
      <c r="H29" s="115"/>
      <c r="I29" s="200">
        <v>52251</v>
      </c>
      <c r="J29" s="115"/>
      <c r="K29" s="200">
        <v>39497</v>
      </c>
      <c r="L29" s="116"/>
      <c r="M29" s="323"/>
      <c r="N29" s="319"/>
      <c r="O29" s="319"/>
      <c r="P29" s="325"/>
      <c r="Q29" s="319"/>
    </row>
    <row r="30" spans="3:17" s="14" customFormat="1" ht="9.75" customHeight="1">
      <c r="C30" s="125"/>
      <c r="D30" s="63" t="s">
        <v>138</v>
      </c>
      <c r="E30" s="115">
        <v>13384</v>
      </c>
      <c r="F30" s="186"/>
      <c r="G30" s="115">
        <v>1611</v>
      </c>
      <c r="H30" s="115"/>
      <c r="I30" s="200">
        <v>196</v>
      </c>
      <c r="J30" s="115"/>
      <c r="K30" s="200">
        <v>1415</v>
      </c>
      <c r="L30" s="116"/>
      <c r="M30" s="323"/>
      <c r="N30" s="320"/>
      <c r="O30" s="316"/>
      <c r="P30" s="319"/>
      <c r="Q30" s="319"/>
    </row>
    <row r="31" spans="3:15" s="14" customFormat="1" ht="9.75" customHeight="1">
      <c r="C31" s="125"/>
      <c r="D31" s="63" t="s">
        <v>134</v>
      </c>
      <c r="E31" s="115" t="s">
        <v>107</v>
      </c>
      <c r="F31" s="186"/>
      <c r="G31" s="115">
        <v>27703</v>
      </c>
      <c r="H31" s="115"/>
      <c r="I31" s="200" t="s">
        <v>107</v>
      </c>
      <c r="J31" s="115"/>
      <c r="K31" s="200" t="s">
        <v>107</v>
      </c>
      <c r="L31" s="116"/>
      <c r="M31" s="323"/>
      <c r="N31" s="319"/>
      <c r="O31" s="319"/>
    </row>
    <row r="32" spans="3:15" s="14" customFormat="1" ht="9.75" customHeight="1">
      <c r="C32" s="125"/>
      <c r="D32" s="63" t="s">
        <v>139</v>
      </c>
      <c r="E32" s="115" t="s">
        <v>107</v>
      </c>
      <c r="F32" s="186"/>
      <c r="G32" s="115">
        <v>9575</v>
      </c>
      <c r="H32" s="115"/>
      <c r="I32" s="200" t="s">
        <v>107</v>
      </c>
      <c r="J32" s="115"/>
      <c r="K32" s="200" t="s">
        <v>107</v>
      </c>
      <c r="L32" s="116"/>
      <c r="M32" s="323"/>
      <c r="N32" s="319"/>
      <c r="O32" s="319"/>
    </row>
    <row r="33" spans="3:17" s="14" customFormat="1" ht="9.75" customHeight="1">
      <c r="C33" s="125"/>
      <c r="D33" s="63" t="s">
        <v>131</v>
      </c>
      <c r="E33" s="115">
        <v>1689</v>
      </c>
      <c r="F33" s="186"/>
      <c r="G33" s="115">
        <v>27504</v>
      </c>
      <c r="H33" s="115"/>
      <c r="I33" s="200">
        <v>2646</v>
      </c>
      <c r="J33" s="115"/>
      <c r="K33" s="200">
        <v>24858</v>
      </c>
      <c r="L33" s="116"/>
      <c r="M33" s="323"/>
      <c r="N33" s="319"/>
      <c r="O33" s="320"/>
      <c r="P33" s="319"/>
      <c r="Q33" s="319"/>
    </row>
    <row r="34" spans="3:17" s="14" customFormat="1" ht="9.75" customHeight="1">
      <c r="C34" s="125"/>
      <c r="D34" s="63" t="s">
        <v>136</v>
      </c>
      <c r="E34" s="115">
        <v>1417</v>
      </c>
      <c r="F34" s="186"/>
      <c r="G34" s="115">
        <v>14848</v>
      </c>
      <c r="H34" s="115"/>
      <c r="I34" s="200">
        <v>9183</v>
      </c>
      <c r="J34" s="115"/>
      <c r="K34" s="200">
        <v>5665</v>
      </c>
      <c r="L34" s="116"/>
      <c r="M34" s="323"/>
      <c r="N34" s="319"/>
      <c r="O34" s="319"/>
      <c r="P34" s="320"/>
      <c r="Q34" s="319"/>
    </row>
    <row r="35" spans="3:17" s="14" customFormat="1" ht="9.75" customHeight="1">
      <c r="C35" s="125"/>
      <c r="D35" s="63" t="s">
        <v>121</v>
      </c>
      <c r="E35" s="115">
        <v>8525</v>
      </c>
      <c r="F35" s="186"/>
      <c r="G35" s="115">
        <v>17504</v>
      </c>
      <c r="H35" s="115"/>
      <c r="I35" s="200">
        <v>6803</v>
      </c>
      <c r="J35" s="115"/>
      <c r="K35" s="200">
        <v>10701</v>
      </c>
      <c r="L35" s="116"/>
      <c r="M35" s="323"/>
      <c r="N35" s="319"/>
      <c r="O35" s="320"/>
      <c r="P35" s="319"/>
      <c r="Q35" s="319"/>
    </row>
    <row r="36" spans="3:17" s="14" customFormat="1" ht="9.75" customHeight="1">
      <c r="C36" s="125"/>
      <c r="D36" s="63" t="s">
        <v>119</v>
      </c>
      <c r="E36" s="115">
        <v>15949</v>
      </c>
      <c r="F36" s="186"/>
      <c r="G36" s="115">
        <v>83536</v>
      </c>
      <c r="H36" s="115"/>
      <c r="I36" s="200">
        <v>31352</v>
      </c>
      <c r="J36" s="115"/>
      <c r="K36" s="200">
        <v>52184</v>
      </c>
      <c r="L36" s="116"/>
      <c r="M36" s="323"/>
      <c r="N36" s="319"/>
      <c r="O36" s="320"/>
      <c r="P36" s="319"/>
      <c r="Q36" s="319"/>
    </row>
    <row r="37" spans="3:17" s="14" customFormat="1" ht="9.75" customHeight="1">
      <c r="C37" s="126"/>
      <c r="D37" s="72" t="s">
        <v>124</v>
      </c>
      <c r="E37" s="117">
        <v>71424</v>
      </c>
      <c r="F37" s="229"/>
      <c r="G37" s="117">
        <v>455290</v>
      </c>
      <c r="H37" s="117"/>
      <c r="I37" s="230">
        <v>171863</v>
      </c>
      <c r="J37" s="117"/>
      <c r="K37" s="230">
        <v>283427</v>
      </c>
      <c r="L37" s="118"/>
      <c r="M37" s="323"/>
      <c r="N37" s="319"/>
      <c r="O37" s="320"/>
      <c r="P37" s="319"/>
      <c r="Q37" s="319"/>
    </row>
    <row r="38" spans="1:13" s="14" customFormat="1" ht="9.75" customHeight="1">
      <c r="A38" s="12"/>
      <c r="B38" s="12"/>
      <c r="C38" s="122"/>
      <c r="D38" s="92" t="s">
        <v>146</v>
      </c>
      <c r="E38" s="111">
        <v>13704</v>
      </c>
      <c r="F38" s="185"/>
      <c r="G38" s="111">
        <v>915</v>
      </c>
      <c r="H38" s="111"/>
      <c r="I38" s="201">
        <v>251</v>
      </c>
      <c r="J38" s="111"/>
      <c r="K38" s="201">
        <v>664</v>
      </c>
      <c r="L38" s="111"/>
      <c r="M38" s="323"/>
    </row>
    <row r="39" spans="1:14" s="14" customFormat="1" ht="9.75" customHeight="1">
      <c r="A39" s="327"/>
      <c r="B39" s="12"/>
      <c r="C39" s="125"/>
      <c r="D39" s="106" t="s">
        <v>147</v>
      </c>
      <c r="E39" s="115">
        <v>366</v>
      </c>
      <c r="F39" s="186"/>
      <c r="G39" s="115">
        <v>954</v>
      </c>
      <c r="H39" s="115"/>
      <c r="I39" s="200">
        <v>147</v>
      </c>
      <c r="J39" s="115"/>
      <c r="K39" s="200">
        <v>807</v>
      </c>
      <c r="L39" s="115"/>
      <c r="M39" s="323"/>
      <c r="N39" s="319"/>
    </row>
    <row r="40" spans="3:12" s="14" customFormat="1" ht="9.75" customHeight="1">
      <c r="C40" s="123"/>
      <c r="D40" s="95" t="s">
        <v>145</v>
      </c>
      <c r="E40" s="113" t="s">
        <v>107</v>
      </c>
      <c r="F40" s="187"/>
      <c r="G40" s="113">
        <v>178964</v>
      </c>
      <c r="H40" s="113"/>
      <c r="I40" s="202" t="s">
        <v>107</v>
      </c>
      <c r="J40" s="113"/>
      <c r="K40" s="202" t="s">
        <v>107</v>
      </c>
      <c r="L40" s="113"/>
    </row>
    <row r="41" spans="3:12" s="14" customFormat="1" ht="9.75" customHeight="1">
      <c r="C41" s="129"/>
      <c r="D41" s="119" t="s">
        <v>141</v>
      </c>
      <c r="E41" s="120">
        <v>3130</v>
      </c>
      <c r="F41" s="188"/>
      <c r="G41" s="120">
        <v>7304</v>
      </c>
      <c r="H41" s="120"/>
      <c r="I41" s="231">
        <v>6224</v>
      </c>
      <c r="J41" s="120"/>
      <c r="K41" s="231">
        <v>1080</v>
      </c>
      <c r="L41" s="120"/>
    </row>
    <row r="42" spans="3:12" s="14" customFormat="1" ht="9.75" customHeight="1">
      <c r="C42" s="125"/>
      <c r="D42" s="106" t="s">
        <v>143</v>
      </c>
      <c r="E42" s="115">
        <v>8276</v>
      </c>
      <c r="F42" s="186"/>
      <c r="G42" s="115">
        <v>53498</v>
      </c>
      <c r="H42" s="115"/>
      <c r="I42" s="200">
        <v>33426</v>
      </c>
      <c r="J42" s="115"/>
      <c r="K42" s="200">
        <v>20072</v>
      </c>
      <c r="L42" s="115"/>
    </row>
    <row r="43" spans="3:12" s="14" customFormat="1" ht="9.75" customHeight="1">
      <c r="C43" s="123"/>
      <c r="D43" s="95" t="s">
        <v>144</v>
      </c>
      <c r="E43" s="113">
        <v>21779</v>
      </c>
      <c r="F43" s="187"/>
      <c r="G43" s="113">
        <v>143855</v>
      </c>
      <c r="H43" s="113"/>
      <c r="I43" s="202">
        <v>99054</v>
      </c>
      <c r="J43" s="113"/>
      <c r="K43" s="202">
        <v>44801</v>
      </c>
      <c r="L43" s="113"/>
    </row>
    <row r="44" spans="1:13" ht="9.75" customHeight="1">
      <c r="A44" s="10"/>
      <c r="C44" s="14"/>
      <c r="D44" s="12"/>
      <c r="E44" s="16"/>
      <c r="F44" s="16"/>
      <c r="G44" s="16"/>
      <c r="H44" s="16"/>
      <c r="I44" s="16"/>
      <c r="J44" s="16"/>
      <c r="K44" s="16"/>
      <c r="L44" s="16"/>
      <c r="M44" s="2"/>
    </row>
    <row r="45" spans="1:17" ht="9.75" customHeight="1">
      <c r="A45" s="10"/>
      <c r="C45" s="14"/>
      <c r="D45" s="12" t="s">
        <v>333</v>
      </c>
      <c r="E45" s="16"/>
      <c r="F45" s="16"/>
      <c r="G45" s="16"/>
      <c r="H45" s="16"/>
      <c r="I45" s="16"/>
      <c r="J45" s="16"/>
      <c r="K45" s="16"/>
      <c r="L45" s="16"/>
      <c r="M45" s="2"/>
      <c r="O45" s="222"/>
      <c r="P45" s="222"/>
      <c r="Q45" s="222"/>
    </row>
    <row r="46" spans="1:17" ht="9.75" customHeight="1">
      <c r="A46" s="10"/>
      <c r="C46" s="14"/>
      <c r="D46" s="2" t="s">
        <v>175</v>
      </c>
      <c r="E46" s="13"/>
      <c r="F46" s="13"/>
      <c r="G46" s="13"/>
      <c r="H46" s="13"/>
      <c r="I46" s="13"/>
      <c r="J46" s="13"/>
      <c r="K46" s="13"/>
      <c r="L46" s="13"/>
      <c r="O46" s="2"/>
      <c r="Q46" s="2"/>
    </row>
    <row r="47" spans="1:12" ht="9.75" customHeight="1">
      <c r="A47" s="10"/>
      <c r="C47" s="14"/>
      <c r="D47" s="12"/>
      <c r="E47" s="13"/>
      <c r="F47" s="13"/>
      <c r="G47" s="13"/>
      <c r="H47" s="13"/>
      <c r="I47" s="13"/>
      <c r="J47" s="13"/>
      <c r="K47" s="13"/>
      <c r="L47" s="13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80"/>
  <dimension ref="D2:V3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10" customWidth="1"/>
    <col min="3" max="3" width="9.140625" style="10" customWidth="1"/>
    <col min="4" max="4" width="13.7109375" style="10" customWidth="1"/>
    <col min="5" max="5" width="9.140625" style="10" customWidth="1"/>
    <col min="6" max="6" width="11.7109375" style="10" customWidth="1"/>
    <col min="7" max="7" width="11.421875" style="10" customWidth="1"/>
    <col min="8" max="16384" width="9.140625" style="10" customWidth="1"/>
  </cols>
  <sheetData>
    <row r="1" s="136" customFormat="1" ht="11.25"/>
    <row r="2" spans="4:21" s="7" customFormat="1" ht="11.25">
      <c r="D2" s="1" t="s">
        <v>185</v>
      </c>
      <c r="E2" s="8"/>
      <c r="F2" s="8"/>
      <c r="G2" s="8"/>
      <c r="S2" s="1"/>
      <c r="U2" s="1"/>
    </row>
    <row r="3" spans="4:21" s="7" customFormat="1" ht="11.25">
      <c r="D3" s="1" t="s">
        <v>36</v>
      </c>
      <c r="E3" s="8"/>
      <c r="F3" s="8"/>
      <c r="G3" s="8"/>
      <c r="S3" s="204"/>
      <c r="U3" s="1"/>
    </row>
    <row r="4" spans="4:21" s="7" customFormat="1" ht="11.25"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U4" s="8"/>
    </row>
    <row r="5" spans="4:21" s="7" customFormat="1" ht="11.25">
      <c r="D5" s="8"/>
      <c r="E5" s="8"/>
      <c r="F5" s="8"/>
      <c r="G5" s="8"/>
      <c r="S5" s="8"/>
      <c r="U5" s="8"/>
    </row>
    <row r="6" spans="4:21" s="7" customFormat="1" ht="11.25">
      <c r="D6" s="8" t="s">
        <v>360</v>
      </c>
      <c r="E6" s="8"/>
      <c r="F6" s="8"/>
      <c r="G6" s="8"/>
      <c r="S6" s="8"/>
      <c r="U6" s="8"/>
    </row>
    <row r="7" spans="4:21" s="7" customFormat="1" ht="11.25">
      <c r="D7" s="23" t="s">
        <v>20</v>
      </c>
      <c r="E7" s="8"/>
      <c r="F7" s="8"/>
      <c r="G7" s="8"/>
      <c r="S7" s="204"/>
      <c r="U7" s="23"/>
    </row>
    <row r="8" spans="4:7" ht="12">
      <c r="D8" s="9"/>
      <c r="E8" s="9"/>
      <c r="F8" s="9"/>
      <c r="G8" s="9"/>
    </row>
    <row r="9" spans="4:7" ht="48">
      <c r="D9" s="9"/>
      <c r="E9" s="24" t="s">
        <v>35</v>
      </c>
      <c r="F9" s="24" t="s">
        <v>178</v>
      </c>
      <c r="G9" s="24" t="s">
        <v>177</v>
      </c>
    </row>
    <row r="10" spans="4:8" ht="12">
      <c r="D10" s="9" t="s">
        <v>115</v>
      </c>
      <c r="E10" s="25">
        <v>36483</v>
      </c>
      <c r="F10" s="25">
        <v>58025</v>
      </c>
      <c r="G10" s="25">
        <v>51901</v>
      </c>
      <c r="H10" s="194"/>
    </row>
    <row r="11" spans="4:8" ht="12">
      <c r="D11" s="9" t="s">
        <v>132</v>
      </c>
      <c r="E11" s="25">
        <v>1934</v>
      </c>
      <c r="F11" s="25">
        <v>23026</v>
      </c>
      <c r="G11" s="25">
        <v>79485</v>
      </c>
      <c r="H11" s="194"/>
    </row>
    <row r="12" spans="4:8" ht="12">
      <c r="D12" s="9" t="s">
        <v>120</v>
      </c>
      <c r="E12" s="25">
        <v>22033</v>
      </c>
      <c r="F12" s="25">
        <v>21381</v>
      </c>
      <c r="G12" s="25">
        <v>21242</v>
      </c>
      <c r="H12" s="194"/>
    </row>
    <row r="13" spans="4:8" ht="12">
      <c r="D13" s="9" t="s">
        <v>125</v>
      </c>
      <c r="E13" s="25">
        <v>106014</v>
      </c>
      <c r="F13" s="25">
        <v>343851</v>
      </c>
      <c r="G13" s="25">
        <v>230901</v>
      </c>
      <c r="H13" s="194"/>
    </row>
    <row r="14" spans="4:8" ht="12">
      <c r="D14" s="9" t="s">
        <v>135</v>
      </c>
      <c r="E14" s="25">
        <v>1789</v>
      </c>
      <c r="F14" s="25">
        <v>1089</v>
      </c>
      <c r="G14" s="25">
        <v>863</v>
      </c>
      <c r="H14" s="194"/>
    </row>
    <row r="15" spans="4:8" ht="12">
      <c r="D15" s="9" t="s">
        <v>116</v>
      </c>
      <c r="E15" s="26">
        <v>17136</v>
      </c>
      <c r="F15" s="25">
        <v>52259</v>
      </c>
      <c r="G15" s="25">
        <v>19384</v>
      </c>
      <c r="H15" s="194"/>
    </row>
    <row r="16" spans="4:8" ht="12">
      <c r="D16" s="9" t="s">
        <v>127</v>
      </c>
      <c r="E16" s="25">
        <v>37732</v>
      </c>
      <c r="F16" s="25">
        <v>389203</v>
      </c>
      <c r="G16" s="25">
        <v>531331</v>
      </c>
      <c r="H16" s="194"/>
    </row>
    <row r="17" spans="4:8" ht="12">
      <c r="D17" s="9" t="s">
        <v>130</v>
      </c>
      <c r="E17" s="25">
        <v>953</v>
      </c>
      <c r="F17" s="25">
        <v>8680</v>
      </c>
      <c r="G17" s="25">
        <v>9384</v>
      </c>
      <c r="H17" s="194"/>
    </row>
    <row r="18" spans="4:8" ht="12">
      <c r="D18" s="9" t="s">
        <v>123</v>
      </c>
      <c r="E18" s="25">
        <v>986</v>
      </c>
      <c r="F18" s="25">
        <v>1642</v>
      </c>
      <c r="G18" s="25">
        <v>913</v>
      </c>
      <c r="H18" s="194"/>
    </row>
    <row r="19" spans="4:8" ht="12">
      <c r="D19" s="9" t="s">
        <v>122</v>
      </c>
      <c r="E19" s="25">
        <v>6141</v>
      </c>
      <c r="F19" s="25">
        <v>315</v>
      </c>
      <c r="G19" s="25">
        <v>2153</v>
      </c>
      <c r="H19" s="194"/>
    </row>
    <row r="20" spans="4:8" ht="12">
      <c r="D20" s="9" t="s">
        <v>114</v>
      </c>
      <c r="E20" s="25">
        <v>909</v>
      </c>
      <c r="F20" s="25">
        <v>12859</v>
      </c>
      <c r="G20" s="25">
        <v>2907</v>
      </c>
      <c r="H20" s="194"/>
    </row>
    <row r="21" spans="4:8" ht="11.25">
      <c r="D21" s="9" t="s">
        <v>137</v>
      </c>
      <c r="E21" s="25">
        <v>1754</v>
      </c>
      <c r="F21" s="25">
        <v>9059</v>
      </c>
      <c r="G21" s="25">
        <v>13548</v>
      </c>
      <c r="H21" s="194"/>
    </row>
    <row r="22" spans="4:8" ht="11.25">
      <c r="D22" s="9" t="s">
        <v>133</v>
      </c>
      <c r="E22" s="25">
        <v>1171</v>
      </c>
      <c r="F22" s="25">
        <v>3767</v>
      </c>
      <c r="G22" s="25">
        <v>1792</v>
      </c>
      <c r="H22" s="194"/>
    </row>
    <row r="23" spans="4:8" ht="11.25">
      <c r="D23" s="9" t="s">
        <v>117</v>
      </c>
      <c r="E23" s="25">
        <v>36561</v>
      </c>
      <c r="F23" s="25">
        <v>43228</v>
      </c>
      <c r="G23" s="25">
        <v>37030</v>
      </c>
      <c r="H23" s="194"/>
    </row>
    <row r="24" spans="4:8" ht="11.25">
      <c r="D24" s="9" t="s">
        <v>118</v>
      </c>
      <c r="E24" s="25">
        <v>14955</v>
      </c>
      <c r="F24" s="25">
        <v>52228</v>
      </c>
      <c r="G24" s="25">
        <v>39722</v>
      </c>
      <c r="H24" s="194"/>
    </row>
    <row r="25" spans="4:8" ht="11.25">
      <c r="D25" s="9" t="s">
        <v>334</v>
      </c>
      <c r="E25" s="25">
        <v>13384</v>
      </c>
      <c r="F25" s="25">
        <v>196</v>
      </c>
      <c r="G25" s="25">
        <v>1415</v>
      </c>
      <c r="H25" s="194"/>
    </row>
    <row r="26" spans="4:8" ht="11.25">
      <c r="D26" s="9" t="s">
        <v>131</v>
      </c>
      <c r="E26" s="25">
        <v>1689</v>
      </c>
      <c r="F26" s="25">
        <v>2646</v>
      </c>
      <c r="G26" s="25">
        <v>24858</v>
      </c>
      <c r="H26" s="194"/>
    </row>
    <row r="27" spans="4:8" ht="11.25">
      <c r="D27" s="9" t="s">
        <v>136</v>
      </c>
      <c r="E27" s="25">
        <v>1417</v>
      </c>
      <c r="F27" s="25">
        <v>9183</v>
      </c>
      <c r="G27" s="25">
        <v>5665</v>
      </c>
      <c r="H27" s="194"/>
    </row>
    <row r="28" spans="4:8" ht="11.25">
      <c r="D28" s="9" t="s">
        <v>121</v>
      </c>
      <c r="E28" s="25">
        <v>8525</v>
      </c>
      <c r="F28" s="25">
        <v>6803</v>
      </c>
      <c r="G28" s="25">
        <v>10701</v>
      </c>
      <c r="H28" s="194"/>
    </row>
    <row r="29" spans="4:8" ht="11.25">
      <c r="D29" s="9" t="s">
        <v>119</v>
      </c>
      <c r="E29" s="25">
        <v>15949</v>
      </c>
      <c r="F29" s="25">
        <v>31352</v>
      </c>
      <c r="G29" s="25">
        <v>52184</v>
      </c>
      <c r="H29" s="194"/>
    </row>
    <row r="30" spans="4:7" ht="11.25">
      <c r="D30" s="9" t="s">
        <v>163</v>
      </c>
      <c r="E30" s="9">
        <v>71424</v>
      </c>
      <c r="F30" s="9">
        <v>171863</v>
      </c>
      <c r="G30" s="9">
        <v>283427</v>
      </c>
    </row>
    <row r="31" spans="4:7" ht="11.25">
      <c r="D31" s="9"/>
      <c r="E31" s="9"/>
      <c r="F31" s="9"/>
      <c r="G31" s="9"/>
    </row>
    <row r="32" spans="4:22" ht="11.25">
      <c r="D32" s="9" t="s">
        <v>335</v>
      </c>
      <c r="E32" s="9"/>
      <c r="F32" s="9"/>
      <c r="G32" s="9"/>
      <c r="S32" s="2"/>
      <c r="T32" s="2"/>
      <c r="U32" s="2"/>
      <c r="V32" s="2"/>
    </row>
    <row r="33" spans="4:22" ht="11.25">
      <c r="D33" s="2" t="s">
        <v>336</v>
      </c>
      <c r="E33" s="9"/>
      <c r="F33" s="9"/>
      <c r="G33" s="9"/>
      <c r="S33" s="2"/>
      <c r="T33" s="2"/>
      <c r="U33" s="2"/>
      <c r="V33" s="2"/>
    </row>
    <row r="34" spans="4:21" ht="11.25">
      <c r="D34" s="2" t="s">
        <v>337</v>
      </c>
      <c r="S34" s="2"/>
      <c r="U34" s="2"/>
    </row>
    <row r="35" spans="4:21" ht="11.25">
      <c r="D35" s="2" t="s">
        <v>175</v>
      </c>
      <c r="S35" s="2"/>
      <c r="U35" s="2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76"/>
  <dimension ref="D2:V9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10" customWidth="1"/>
    <col min="3" max="3" width="9.140625" style="10" customWidth="1"/>
    <col min="4" max="4" width="16.7109375" style="10" customWidth="1"/>
    <col min="5" max="8" width="7.57421875" style="10" customWidth="1"/>
    <col min="9" max="16384" width="9.140625" style="10" customWidth="1"/>
  </cols>
  <sheetData>
    <row r="1" s="136" customFormat="1" ht="11.25"/>
    <row r="2" spans="4:22" s="7" customFormat="1" ht="11.25">
      <c r="D2" s="1" t="s">
        <v>185</v>
      </c>
      <c r="E2" s="8"/>
      <c r="F2" s="8"/>
      <c r="G2" s="8"/>
      <c r="H2" s="8"/>
      <c r="T2" s="1"/>
      <c r="V2" s="1"/>
    </row>
    <row r="3" spans="4:22" s="7" customFormat="1" ht="11.25">
      <c r="D3" s="1" t="s">
        <v>36</v>
      </c>
      <c r="E3" s="8"/>
      <c r="F3" s="8"/>
      <c r="G3" s="8"/>
      <c r="H3" s="8"/>
      <c r="T3" s="204"/>
      <c r="V3" s="1"/>
    </row>
    <row r="4" spans="4:22" s="7" customFormat="1" ht="11.25"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V4" s="8"/>
    </row>
    <row r="5" spans="4:22" s="7" customFormat="1" ht="11.25">
      <c r="D5" s="8"/>
      <c r="E5" s="8"/>
      <c r="F5" s="8"/>
      <c r="G5" s="8"/>
      <c r="H5" s="8"/>
      <c r="T5" s="8"/>
      <c r="V5" s="8"/>
    </row>
    <row r="6" spans="4:22" s="7" customFormat="1" ht="11.25">
      <c r="D6" s="8" t="s">
        <v>359</v>
      </c>
      <c r="E6" s="8"/>
      <c r="F6" s="8"/>
      <c r="G6" s="8"/>
      <c r="H6" s="8"/>
      <c r="T6" s="8"/>
      <c r="V6" s="8"/>
    </row>
    <row r="7" spans="4:22" s="7" customFormat="1" ht="11.25">
      <c r="D7" s="23" t="s">
        <v>104</v>
      </c>
      <c r="E7" s="8"/>
      <c r="F7" s="8"/>
      <c r="G7" s="8"/>
      <c r="H7" s="8"/>
      <c r="T7" s="23"/>
      <c r="V7" s="23"/>
    </row>
    <row r="8" spans="4:8" ht="12">
      <c r="D8" s="29"/>
      <c r="E8" s="9"/>
      <c r="F8" s="9"/>
      <c r="G8" s="9"/>
      <c r="H8" s="9"/>
    </row>
    <row r="9" spans="4:8" ht="24">
      <c r="D9" s="9"/>
      <c r="E9" s="24" t="s">
        <v>33</v>
      </c>
      <c r="F9" s="24" t="s">
        <v>0</v>
      </c>
      <c r="G9" s="24" t="s">
        <v>1</v>
      </c>
      <c r="H9" s="24" t="s">
        <v>34</v>
      </c>
    </row>
    <row r="10" spans="4:10" ht="12">
      <c r="D10" s="9" t="s">
        <v>113</v>
      </c>
      <c r="E10" s="2">
        <v>236</v>
      </c>
      <c r="F10" s="2">
        <v>640</v>
      </c>
      <c r="G10" s="2">
        <v>511</v>
      </c>
      <c r="H10" s="2">
        <v>174</v>
      </c>
      <c r="J10" s="321"/>
    </row>
    <row r="11" spans="4:10" ht="12">
      <c r="D11" s="9" t="s">
        <v>132</v>
      </c>
      <c r="E11" s="2">
        <v>6537</v>
      </c>
      <c r="F11" s="2">
        <v>73478</v>
      </c>
      <c r="G11" s="2">
        <v>23426</v>
      </c>
      <c r="H11" s="2">
        <v>1004</v>
      </c>
      <c r="J11" s="321"/>
    </row>
    <row r="12" spans="4:10" ht="12">
      <c r="D12" s="9" t="s">
        <v>120</v>
      </c>
      <c r="E12" s="2">
        <v>8678</v>
      </c>
      <c r="F12" s="2">
        <v>47086</v>
      </c>
      <c r="G12" s="2">
        <v>8238</v>
      </c>
      <c r="H12" s="2">
        <v>654</v>
      </c>
      <c r="J12" s="321"/>
    </row>
    <row r="13" spans="4:10" ht="12">
      <c r="D13" s="9" t="s">
        <v>125</v>
      </c>
      <c r="E13" s="2">
        <v>58636</v>
      </c>
      <c r="F13" s="2">
        <v>446026</v>
      </c>
      <c r="G13" s="2">
        <v>161299</v>
      </c>
      <c r="H13" s="2">
        <v>14805</v>
      </c>
      <c r="J13" s="321"/>
    </row>
    <row r="14" spans="4:10" ht="12">
      <c r="D14" s="9" t="s">
        <v>135</v>
      </c>
      <c r="E14" s="2">
        <v>487</v>
      </c>
      <c r="F14" s="2">
        <v>2047</v>
      </c>
      <c r="G14" s="2">
        <v>954</v>
      </c>
      <c r="H14" s="2">
        <v>253</v>
      </c>
      <c r="J14" s="321"/>
    </row>
    <row r="15" spans="4:10" ht="12">
      <c r="D15" s="9" t="s">
        <v>129</v>
      </c>
      <c r="E15" s="2">
        <v>23318</v>
      </c>
      <c r="F15" s="2">
        <v>64426</v>
      </c>
      <c r="G15" s="2">
        <v>38519</v>
      </c>
      <c r="H15" s="2">
        <v>6922</v>
      </c>
      <c r="J15" s="321"/>
    </row>
    <row r="16" spans="4:10" ht="12">
      <c r="D16" s="9" t="s">
        <v>127</v>
      </c>
      <c r="E16" s="193">
        <v>132474</v>
      </c>
      <c r="F16" s="193">
        <v>619125</v>
      </c>
      <c r="G16" s="193">
        <v>182469</v>
      </c>
      <c r="H16" s="193">
        <v>24198</v>
      </c>
      <c r="J16" s="321"/>
    </row>
    <row r="17" spans="4:10" ht="12">
      <c r="D17" s="9" t="s">
        <v>130</v>
      </c>
      <c r="E17" s="5">
        <v>1264</v>
      </c>
      <c r="F17" s="5">
        <v>12693</v>
      </c>
      <c r="G17" s="5">
        <v>4602</v>
      </c>
      <c r="H17" s="5">
        <v>458</v>
      </c>
      <c r="J17" s="321"/>
    </row>
    <row r="18" spans="4:10" ht="12">
      <c r="D18" s="9" t="s">
        <v>123</v>
      </c>
      <c r="E18" s="2">
        <v>1057</v>
      </c>
      <c r="F18" s="2">
        <v>1485</v>
      </c>
      <c r="G18" s="2">
        <v>813</v>
      </c>
      <c r="H18" s="2">
        <v>186</v>
      </c>
      <c r="J18" s="321"/>
    </row>
    <row r="19" spans="4:10" ht="12">
      <c r="D19" s="9" t="s">
        <v>122</v>
      </c>
      <c r="E19" s="2">
        <v>953</v>
      </c>
      <c r="F19" s="2">
        <v>5379</v>
      </c>
      <c r="G19" s="2">
        <v>2012</v>
      </c>
      <c r="H19" s="2">
        <v>265</v>
      </c>
      <c r="J19" s="321"/>
    </row>
    <row r="20" spans="4:10" ht="12">
      <c r="D20" s="9" t="s">
        <v>114</v>
      </c>
      <c r="E20" s="2">
        <v>2716</v>
      </c>
      <c r="F20" s="2">
        <v>10486</v>
      </c>
      <c r="G20" s="2">
        <v>3206</v>
      </c>
      <c r="H20" s="2">
        <v>267</v>
      </c>
      <c r="J20" s="321"/>
    </row>
    <row r="21" spans="4:10" ht="12">
      <c r="D21" s="9" t="s">
        <v>137</v>
      </c>
      <c r="E21" s="2">
        <v>4402</v>
      </c>
      <c r="F21" s="2">
        <v>13167</v>
      </c>
      <c r="G21" s="2">
        <v>5722</v>
      </c>
      <c r="H21" s="2">
        <v>1070</v>
      </c>
      <c r="J21" s="321"/>
    </row>
    <row r="22" spans="4:10" ht="12">
      <c r="D22" s="9" t="s">
        <v>133</v>
      </c>
      <c r="E22" s="2">
        <v>473</v>
      </c>
      <c r="F22" s="2">
        <v>4019</v>
      </c>
      <c r="G22" s="2">
        <v>1905</v>
      </c>
      <c r="H22" s="2">
        <v>333</v>
      </c>
      <c r="J22" s="321"/>
    </row>
    <row r="23" spans="4:10" ht="12">
      <c r="D23" s="9" t="s">
        <v>117</v>
      </c>
      <c r="E23" s="2">
        <v>16388</v>
      </c>
      <c r="F23" s="2">
        <v>78768</v>
      </c>
      <c r="G23" s="2">
        <v>19647</v>
      </c>
      <c r="H23" s="2">
        <v>2016</v>
      </c>
      <c r="J23" s="321"/>
    </row>
    <row r="24" spans="4:10" ht="11.25">
      <c r="D24" s="9" t="s">
        <v>118</v>
      </c>
      <c r="E24" s="2">
        <v>12597</v>
      </c>
      <c r="F24" s="2">
        <v>69746</v>
      </c>
      <c r="G24" s="2">
        <v>21795</v>
      </c>
      <c r="H24" s="2">
        <v>2767</v>
      </c>
      <c r="J24" s="321"/>
    </row>
    <row r="25" spans="4:10" ht="11.25">
      <c r="D25" s="9" t="s">
        <v>138</v>
      </c>
      <c r="E25" s="2">
        <v>1961</v>
      </c>
      <c r="F25" s="2">
        <v>8011</v>
      </c>
      <c r="G25" s="2">
        <v>4313</v>
      </c>
      <c r="H25" s="2">
        <v>710</v>
      </c>
      <c r="J25" s="321"/>
    </row>
    <row r="26" spans="4:10" ht="11.25">
      <c r="D26" s="9" t="s">
        <v>139</v>
      </c>
      <c r="E26" s="2">
        <v>1120</v>
      </c>
      <c r="F26" s="2">
        <v>4857</v>
      </c>
      <c r="G26" s="2">
        <v>3265</v>
      </c>
      <c r="H26" s="2">
        <v>333</v>
      </c>
      <c r="J26" s="321"/>
    </row>
    <row r="27" spans="4:10" ht="11.25">
      <c r="D27" s="9" t="s">
        <v>131</v>
      </c>
      <c r="E27" s="2">
        <v>1847</v>
      </c>
      <c r="F27" s="2">
        <v>19502</v>
      </c>
      <c r="G27" s="2">
        <v>7341</v>
      </c>
      <c r="H27" s="2">
        <v>503</v>
      </c>
      <c r="J27" s="321"/>
    </row>
    <row r="28" spans="4:10" ht="11.25">
      <c r="D28" s="9" t="s">
        <v>136</v>
      </c>
      <c r="E28" s="2">
        <v>1278</v>
      </c>
      <c r="F28" s="2">
        <v>10349</v>
      </c>
      <c r="G28" s="2">
        <v>4243</v>
      </c>
      <c r="H28" s="2">
        <v>395</v>
      </c>
      <c r="J28" s="321"/>
    </row>
    <row r="29" spans="4:10" ht="11.25">
      <c r="D29" s="9" t="s">
        <v>121</v>
      </c>
      <c r="E29" s="2">
        <v>4548</v>
      </c>
      <c r="F29" s="2">
        <v>15927</v>
      </c>
      <c r="G29" s="2">
        <v>4871</v>
      </c>
      <c r="H29" s="2">
        <v>683</v>
      </c>
      <c r="J29" s="321"/>
    </row>
    <row r="30" spans="4:10" ht="11.25">
      <c r="D30" s="9" t="s">
        <v>119</v>
      </c>
      <c r="E30" s="2">
        <v>18703</v>
      </c>
      <c r="F30" s="2">
        <v>61971</v>
      </c>
      <c r="G30" s="2">
        <v>16814</v>
      </c>
      <c r="H30" s="2">
        <v>1997</v>
      </c>
      <c r="J30" s="321"/>
    </row>
    <row r="31" spans="4:10" ht="11.25">
      <c r="D31" s="9" t="s">
        <v>146</v>
      </c>
      <c r="E31" s="9">
        <v>2144</v>
      </c>
      <c r="F31" s="9">
        <v>7386</v>
      </c>
      <c r="G31" s="9">
        <v>4042</v>
      </c>
      <c r="H31" s="9">
        <v>1050</v>
      </c>
      <c r="J31" s="321"/>
    </row>
    <row r="32" spans="4:10" ht="11.25">
      <c r="D32" s="9" t="s">
        <v>164</v>
      </c>
      <c r="E32" s="9">
        <v>26</v>
      </c>
      <c r="F32" s="9">
        <v>811</v>
      </c>
      <c r="G32" s="9">
        <v>417</v>
      </c>
      <c r="H32" s="9">
        <v>66</v>
      </c>
      <c r="J32" s="321"/>
    </row>
    <row r="33" spans="4:10" ht="11.25">
      <c r="D33" s="9" t="s">
        <v>141</v>
      </c>
      <c r="E33" s="9">
        <v>1461</v>
      </c>
      <c r="F33" s="9">
        <v>6789</v>
      </c>
      <c r="G33" s="9">
        <v>2136</v>
      </c>
      <c r="H33" s="9">
        <v>48</v>
      </c>
      <c r="J33" s="321"/>
    </row>
    <row r="34" spans="4:10" ht="11.25">
      <c r="D34" s="9" t="s">
        <v>143</v>
      </c>
      <c r="E34" s="9">
        <v>9725</v>
      </c>
      <c r="F34" s="9">
        <v>40724</v>
      </c>
      <c r="G34" s="9">
        <v>10645</v>
      </c>
      <c r="H34" s="9">
        <v>680</v>
      </c>
      <c r="J34" s="321"/>
    </row>
    <row r="35" spans="4:10" ht="11.25">
      <c r="D35" s="9" t="s">
        <v>144</v>
      </c>
      <c r="E35" s="9">
        <v>21985</v>
      </c>
      <c r="F35" s="9">
        <v>108531</v>
      </c>
      <c r="G35" s="9">
        <v>32759</v>
      </c>
      <c r="H35" s="9">
        <v>2359</v>
      </c>
      <c r="J35" s="321"/>
    </row>
    <row r="36" spans="4:9" ht="11.25">
      <c r="D36" s="9"/>
      <c r="E36" s="9"/>
      <c r="F36" s="9"/>
      <c r="G36" s="9"/>
      <c r="H36" s="9"/>
      <c r="I36" s="9"/>
    </row>
    <row r="37" spans="4:22" ht="11.25">
      <c r="D37" s="9" t="s">
        <v>338</v>
      </c>
      <c r="E37" s="9"/>
      <c r="F37" s="9"/>
      <c r="G37" s="9"/>
      <c r="H37" s="9"/>
      <c r="I37" s="9"/>
      <c r="T37" s="2"/>
      <c r="U37" s="222"/>
      <c r="V37" s="2"/>
    </row>
    <row r="38" spans="4:22" ht="11.25">
      <c r="D38" s="2" t="s">
        <v>175</v>
      </c>
      <c r="E38" s="9"/>
      <c r="F38" s="9"/>
      <c r="G38" s="9"/>
      <c r="H38" s="9"/>
      <c r="I38" s="9"/>
      <c r="T38" s="2"/>
      <c r="V38" s="2"/>
    </row>
    <row r="39" ht="11.25">
      <c r="I39" s="9"/>
    </row>
    <row r="40" ht="11.25">
      <c r="I40" s="9"/>
    </row>
    <row r="41" ht="11.25">
      <c r="I41" s="9"/>
    </row>
    <row r="42" ht="11.25">
      <c r="I42" s="9"/>
    </row>
    <row r="43" ht="11.25">
      <c r="I43" s="9"/>
    </row>
    <row r="44" ht="11.25">
      <c r="I44" s="9"/>
    </row>
    <row r="45" ht="11.25">
      <c r="I45" s="9"/>
    </row>
    <row r="46" spans="9:12" ht="11.25">
      <c r="I46" s="192"/>
      <c r="J46" s="192"/>
      <c r="K46" s="192"/>
      <c r="L46" s="192"/>
    </row>
    <row r="47" spans="4:19" s="192" customFormat="1" ht="12.75">
      <c r="D47" s="10"/>
      <c r="E47" s="10"/>
      <c r="F47" s="10"/>
      <c r="G47" s="10"/>
      <c r="H47" s="10"/>
      <c r="M47" s="191"/>
      <c r="N47" s="191"/>
      <c r="O47" s="191"/>
      <c r="P47" s="191"/>
      <c r="Q47" s="191"/>
      <c r="R47" s="191"/>
      <c r="S47" s="191"/>
    </row>
    <row r="48" s="192" customFormat="1" ht="11.25"/>
    <row r="49" s="192" customFormat="1" ht="11.25"/>
    <row r="50" s="192" customFormat="1" ht="11.25"/>
    <row r="51" s="192" customFormat="1" ht="11.25"/>
    <row r="52" s="192" customFormat="1" ht="11.25"/>
    <row r="53" s="192" customFormat="1" ht="11.25"/>
    <row r="54" s="192" customFormat="1" ht="11.25"/>
    <row r="55" s="192" customFormat="1" ht="11.25"/>
    <row r="56" s="192" customFormat="1" ht="11.25"/>
    <row r="57" s="192" customFormat="1" ht="11.25"/>
    <row r="58" s="192" customFormat="1" ht="11.25"/>
    <row r="59" s="192" customFormat="1" ht="11.25"/>
    <row r="60" s="192" customFormat="1" ht="11.25"/>
    <row r="61" s="192" customFormat="1" ht="11.25"/>
    <row r="62" s="192" customFormat="1" ht="11.25"/>
    <row r="63" s="192" customFormat="1" ht="11.25"/>
    <row r="64" s="192" customFormat="1" ht="11.25"/>
    <row r="65" s="192" customFormat="1" ht="11.25"/>
    <row r="66" s="192" customFormat="1" ht="11.25"/>
    <row r="67" s="192" customFormat="1" ht="11.25"/>
    <row r="68" s="192" customFormat="1" ht="11.25"/>
    <row r="69" s="192" customFormat="1" ht="11.25"/>
    <row r="70" s="192" customFormat="1" ht="11.25"/>
    <row r="71" s="192" customFormat="1" ht="11.25"/>
    <row r="72" s="192" customFormat="1" ht="11.25"/>
    <row r="73" s="192" customFormat="1" ht="11.25"/>
    <row r="74" s="192" customFormat="1" ht="11.25"/>
    <row r="75" s="192" customFormat="1" ht="11.25"/>
    <row r="76" s="192" customFormat="1" ht="11.25"/>
    <row r="77" s="192" customFormat="1" ht="11.25"/>
    <row r="78" s="192" customFormat="1" ht="11.25"/>
    <row r="79" s="192" customFormat="1" ht="11.25"/>
    <row r="80" s="192" customFormat="1" ht="11.25"/>
    <row r="81" s="192" customFormat="1" ht="11.25"/>
    <row r="82" s="192" customFormat="1" ht="11.25"/>
    <row r="83" s="192" customFormat="1" ht="11.25"/>
    <row r="84" s="192" customFormat="1" ht="11.25"/>
    <row r="85" s="192" customFormat="1" ht="11.25"/>
    <row r="86" s="192" customFormat="1" ht="11.25"/>
    <row r="87" s="192" customFormat="1" ht="11.25"/>
    <row r="88" s="192" customFormat="1" ht="11.25"/>
    <row r="89" s="192" customFormat="1" ht="11.25"/>
    <row r="90" s="192" customFormat="1" ht="11.25"/>
    <row r="91" s="192" customFormat="1" ht="11.25"/>
    <row r="92" s="192" customFormat="1" ht="11.25"/>
    <row r="93" s="192" customFormat="1" ht="11.25">
      <c r="D93" s="10"/>
    </row>
    <row r="94" ht="11.25">
      <c r="E94" s="192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16">
    <tabColor indexed="23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32"/>
  <dimension ref="B1:T4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10" customWidth="1"/>
    <col min="3" max="3" width="1.7109375" style="10" customWidth="1"/>
    <col min="4" max="4" width="11.140625" style="10" customWidth="1"/>
    <col min="5" max="11" width="5.421875" style="10" customWidth="1"/>
    <col min="12" max="15" width="5.57421875" style="10" customWidth="1"/>
    <col min="16" max="16" width="1.7109375" style="10" customWidth="1"/>
    <col min="17" max="16384" width="9.140625" style="10" customWidth="1"/>
  </cols>
  <sheetData>
    <row r="1" spans="2:19" ht="11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20" s="7" customFormat="1" ht="11.25">
      <c r="B2" s="1"/>
      <c r="D2" s="1" t="s">
        <v>185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R2" s="1"/>
      <c r="T2" s="1"/>
    </row>
    <row r="3" spans="4:20" s="7" customFormat="1" ht="11.25">
      <c r="D3" s="1" t="s">
        <v>36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204"/>
      <c r="T3" s="1"/>
    </row>
    <row r="4" spans="4:20" s="7" customFormat="1" ht="11.25">
      <c r="D4" s="8" t="s">
        <v>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R4" s="8"/>
      <c r="T4" s="8"/>
    </row>
    <row r="5" spans="4:20" s="7" customFormat="1" ht="11.25"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R5" s="8"/>
      <c r="T5" s="8"/>
    </row>
    <row r="6" spans="4:20" s="7" customFormat="1" ht="11.25">
      <c r="D6" s="8" t="s">
        <v>212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R6" s="8"/>
      <c r="T6" s="8"/>
    </row>
    <row r="7" spans="4:20" s="7" customFormat="1" ht="11.25">
      <c r="D7" s="8" t="s">
        <v>106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R7" s="8"/>
      <c r="T7" s="8"/>
    </row>
    <row r="8" spans="4:15" ht="9.7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3:16" s="14" customFormat="1" ht="11.25" customHeight="1">
      <c r="C9" s="178"/>
      <c r="D9" s="154"/>
      <c r="E9" s="179">
        <v>1997</v>
      </c>
      <c r="F9" s="179">
        <v>1998</v>
      </c>
      <c r="G9" s="179">
        <v>1999</v>
      </c>
      <c r="H9" s="179">
        <v>2000</v>
      </c>
      <c r="I9" s="179">
        <v>2001</v>
      </c>
      <c r="J9" s="179">
        <v>2002</v>
      </c>
      <c r="K9" s="179">
        <v>2003</v>
      </c>
      <c r="L9" s="179">
        <v>2004</v>
      </c>
      <c r="M9" s="179">
        <v>2005</v>
      </c>
      <c r="N9" s="179">
        <v>2006</v>
      </c>
      <c r="O9" s="179">
        <v>2007</v>
      </c>
      <c r="P9" s="178"/>
    </row>
    <row r="10" spans="3:16" s="14" customFormat="1" ht="9.75" customHeight="1">
      <c r="C10" s="124"/>
      <c r="D10" s="98" t="s">
        <v>21</v>
      </c>
      <c r="E10" s="279" t="s">
        <v>107</v>
      </c>
      <c r="F10" s="279">
        <v>313645</v>
      </c>
      <c r="G10" s="279">
        <v>380450</v>
      </c>
      <c r="H10" s="279">
        <v>406585</v>
      </c>
      <c r="I10" s="279">
        <v>424180</v>
      </c>
      <c r="J10" s="279">
        <v>421470</v>
      </c>
      <c r="K10" s="279">
        <v>344800</v>
      </c>
      <c r="L10" s="276">
        <v>276675</v>
      </c>
      <c r="M10" s="276">
        <v>234675</v>
      </c>
      <c r="N10" s="276">
        <v>197410</v>
      </c>
      <c r="O10" s="276">
        <v>222635</v>
      </c>
      <c r="P10" s="124"/>
    </row>
    <row r="11" spans="3:16" s="14" customFormat="1" ht="9.75" customHeight="1">
      <c r="C11" s="122"/>
      <c r="D11" s="60" t="s">
        <v>115</v>
      </c>
      <c r="E11" s="61">
        <v>11790</v>
      </c>
      <c r="F11" s="61">
        <v>21965</v>
      </c>
      <c r="G11" s="61">
        <v>35780</v>
      </c>
      <c r="H11" s="61">
        <v>42690</v>
      </c>
      <c r="I11" s="61">
        <v>24505</v>
      </c>
      <c r="J11" s="61">
        <v>18800</v>
      </c>
      <c r="K11" s="61">
        <v>13585</v>
      </c>
      <c r="L11" s="262">
        <v>12400</v>
      </c>
      <c r="M11" s="262">
        <v>12575</v>
      </c>
      <c r="N11" s="262">
        <v>8870</v>
      </c>
      <c r="O11" s="262">
        <v>11575</v>
      </c>
      <c r="P11" s="122"/>
    </row>
    <row r="12" spans="3:16" s="14" customFormat="1" ht="9.75" customHeight="1">
      <c r="C12" s="125"/>
      <c r="D12" s="63" t="s">
        <v>113</v>
      </c>
      <c r="E12" s="64">
        <v>370</v>
      </c>
      <c r="F12" s="64">
        <v>835</v>
      </c>
      <c r="G12" s="64">
        <v>1350</v>
      </c>
      <c r="H12" s="64">
        <v>1755</v>
      </c>
      <c r="I12" s="64">
        <v>2430</v>
      </c>
      <c r="J12" s="64">
        <v>2890</v>
      </c>
      <c r="K12" s="64">
        <v>1320</v>
      </c>
      <c r="L12" s="267">
        <v>985</v>
      </c>
      <c r="M12" s="267">
        <v>700</v>
      </c>
      <c r="N12" s="267">
        <v>500</v>
      </c>
      <c r="O12" s="267">
        <v>815</v>
      </c>
      <c r="P12" s="125"/>
    </row>
    <row r="13" spans="3:16" s="14" customFormat="1" ht="9.75" customHeight="1">
      <c r="C13" s="125"/>
      <c r="D13" s="63" t="s">
        <v>132</v>
      </c>
      <c r="E13" s="64">
        <v>2110</v>
      </c>
      <c r="F13" s="64">
        <v>4085</v>
      </c>
      <c r="G13" s="64">
        <v>7355</v>
      </c>
      <c r="H13" s="64">
        <v>8790</v>
      </c>
      <c r="I13" s="64">
        <v>18095</v>
      </c>
      <c r="J13" s="64">
        <v>8485</v>
      </c>
      <c r="K13" s="64">
        <v>11400</v>
      </c>
      <c r="L13" s="267">
        <v>5300</v>
      </c>
      <c r="M13" s="267">
        <v>3590</v>
      </c>
      <c r="N13" s="267">
        <v>2730</v>
      </c>
      <c r="O13" s="267">
        <v>1585</v>
      </c>
      <c r="P13" s="125"/>
    </row>
    <row r="14" spans="3:16" s="14" customFormat="1" ht="9.75" customHeight="1">
      <c r="C14" s="125"/>
      <c r="D14" s="63" t="s">
        <v>120</v>
      </c>
      <c r="E14" s="64">
        <v>5100</v>
      </c>
      <c r="F14" s="64">
        <v>5700</v>
      </c>
      <c r="G14" s="64">
        <v>6530</v>
      </c>
      <c r="H14" s="64">
        <v>10345</v>
      </c>
      <c r="I14" s="64">
        <v>12510</v>
      </c>
      <c r="J14" s="64">
        <v>5945</v>
      </c>
      <c r="K14" s="64">
        <v>4390</v>
      </c>
      <c r="L14" s="64">
        <v>3235</v>
      </c>
      <c r="M14" s="64">
        <v>2280</v>
      </c>
      <c r="N14" s="64">
        <v>1960</v>
      </c>
      <c r="O14" s="267">
        <v>2225</v>
      </c>
      <c r="P14" s="125"/>
    </row>
    <row r="15" spans="3:16" s="14" customFormat="1" ht="9.75" customHeight="1">
      <c r="C15" s="125"/>
      <c r="D15" s="63" t="s">
        <v>125</v>
      </c>
      <c r="E15" s="64">
        <v>104355</v>
      </c>
      <c r="F15" s="64">
        <v>98645</v>
      </c>
      <c r="G15" s="64">
        <v>94775</v>
      </c>
      <c r="H15" s="64">
        <v>78565</v>
      </c>
      <c r="I15" s="64">
        <v>88285</v>
      </c>
      <c r="J15" s="64">
        <v>71125</v>
      </c>
      <c r="K15" s="64">
        <v>50565</v>
      </c>
      <c r="L15" s="267">
        <v>35605</v>
      </c>
      <c r="M15" s="267">
        <v>28915</v>
      </c>
      <c r="N15" s="267">
        <v>21030</v>
      </c>
      <c r="O15" s="267">
        <v>19165</v>
      </c>
      <c r="P15" s="125"/>
    </row>
    <row r="16" spans="3:16" s="14" customFormat="1" ht="9.75" customHeight="1">
      <c r="C16" s="125"/>
      <c r="D16" s="63" t="s">
        <v>135</v>
      </c>
      <c r="E16" s="64">
        <v>0</v>
      </c>
      <c r="F16" s="64">
        <v>25</v>
      </c>
      <c r="G16" s="64">
        <v>25</v>
      </c>
      <c r="H16" s="64">
        <v>5</v>
      </c>
      <c r="I16" s="64">
        <v>10</v>
      </c>
      <c r="J16" s="64">
        <v>10</v>
      </c>
      <c r="K16" s="64">
        <v>15</v>
      </c>
      <c r="L16" s="267">
        <v>10</v>
      </c>
      <c r="M16" s="267">
        <v>10</v>
      </c>
      <c r="N16" s="267">
        <v>5</v>
      </c>
      <c r="O16" s="267">
        <v>15</v>
      </c>
      <c r="P16" s="125"/>
    </row>
    <row r="17" spans="3:16" s="14" customFormat="1" ht="9.75" customHeight="1">
      <c r="C17" s="125"/>
      <c r="D17" s="63" t="s">
        <v>116</v>
      </c>
      <c r="E17" s="64">
        <v>3880</v>
      </c>
      <c r="F17" s="64">
        <v>4625</v>
      </c>
      <c r="G17" s="64">
        <v>7725</v>
      </c>
      <c r="H17" s="64">
        <v>10940</v>
      </c>
      <c r="I17" s="64">
        <v>10325</v>
      </c>
      <c r="J17" s="64">
        <v>11635</v>
      </c>
      <c r="K17" s="64">
        <v>7485</v>
      </c>
      <c r="L17" s="267">
        <v>4265</v>
      </c>
      <c r="M17" s="267">
        <v>4305</v>
      </c>
      <c r="N17" s="267">
        <v>4240</v>
      </c>
      <c r="O17" s="267">
        <v>3935</v>
      </c>
      <c r="P17" s="125"/>
    </row>
    <row r="18" spans="3:16" s="14" customFormat="1" ht="9.75" customHeight="1">
      <c r="C18" s="125"/>
      <c r="D18" s="63" t="s">
        <v>129</v>
      </c>
      <c r="E18" s="64">
        <v>4375</v>
      </c>
      <c r="F18" s="64">
        <v>2950</v>
      </c>
      <c r="G18" s="64">
        <v>1530</v>
      </c>
      <c r="H18" s="64">
        <v>3085</v>
      </c>
      <c r="I18" s="64">
        <v>5500</v>
      </c>
      <c r="J18" s="64">
        <v>5665</v>
      </c>
      <c r="K18" s="64">
        <v>8180</v>
      </c>
      <c r="L18" s="267">
        <v>4470</v>
      </c>
      <c r="M18" s="267">
        <v>9050</v>
      </c>
      <c r="N18" s="267">
        <v>12265</v>
      </c>
      <c r="O18" s="267">
        <v>25115</v>
      </c>
      <c r="P18" s="125"/>
    </row>
    <row r="19" spans="3:16" s="14" customFormat="1" ht="9.75" customHeight="1">
      <c r="C19" s="125"/>
      <c r="D19" s="63" t="s">
        <v>127</v>
      </c>
      <c r="E19" s="64">
        <v>4975</v>
      </c>
      <c r="F19" s="64">
        <v>4935</v>
      </c>
      <c r="G19" s="64">
        <v>8405</v>
      </c>
      <c r="H19" s="64">
        <v>7925</v>
      </c>
      <c r="I19" s="64">
        <v>9490</v>
      </c>
      <c r="J19" s="64">
        <v>6310</v>
      </c>
      <c r="K19" s="64">
        <v>5765</v>
      </c>
      <c r="L19" s="267">
        <v>5365</v>
      </c>
      <c r="M19" s="267">
        <v>5050</v>
      </c>
      <c r="N19" s="267">
        <v>5295</v>
      </c>
      <c r="O19" s="267">
        <v>7195</v>
      </c>
      <c r="P19" s="125"/>
    </row>
    <row r="20" spans="3:16" s="14" customFormat="1" ht="9.75" customHeight="1">
      <c r="C20" s="125"/>
      <c r="D20" s="63" t="s">
        <v>148</v>
      </c>
      <c r="E20" s="64">
        <v>21415</v>
      </c>
      <c r="F20" s="64">
        <v>22375</v>
      </c>
      <c r="G20" s="64">
        <v>30905</v>
      </c>
      <c r="H20" s="64">
        <v>38745</v>
      </c>
      <c r="I20" s="64">
        <v>47290</v>
      </c>
      <c r="J20" s="64">
        <v>51085</v>
      </c>
      <c r="K20" s="64">
        <v>59770</v>
      </c>
      <c r="L20" s="267">
        <v>58545</v>
      </c>
      <c r="M20" s="267">
        <v>49735</v>
      </c>
      <c r="N20" s="267">
        <v>30750</v>
      </c>
      <c r="O20" s="64">
        <v>29160</v>
      </c>
      <c r="P20" s="125"/>
    </row>
    <row r="21" spans="3:16" s="14" customFormat="1" ht="9.75" customHeight="1">
      <c r="C21" s="125"/>
      <c r="D21" s="63" t="s">
        <v>128</v>
      </c>
      <c r="E21" s="64">
        <v>1890</v>
      </c>
      <c r="F21" s="64">
        <v>13100</v>
      </c>
      <c r="G21" s="64">
        <v>18450</v>
      </c>
      <c r="H21" s="64">
        <v>15195</v>
      </c>
      <c r="I21" s="64">
        <v>17400</v>
      </c>
      <c r="J21" s="64">
        <v>16015</v>
      </c>
      <c r="K21" s="64">
        <v>13705</v>
      </c>
      <c r="L21" s="267">
        <v>9630</v>
      </c>
      <c r="M21" s="267">
        <v>9345</v>
      </c>
      <c r="N21" s="267">
        <v>10350</v>
      </c>
      <c r="O21" s="64">
        <v>14055</v>
      </c>
      <c r="P21" s="125"/>
    </row>
    <row r="22" spans="3:16" s="14" customFormat="1" ht="9.75" customHeight="1">
      <c r="C22" s="125"/>
      <c r="D22" s="63" t="s">
        <v>130</v>
      </c>
      <c r="E22" s="64" t="s">
        <v>107</v>
      </c>
      <c r="F22" s="64">
        <v>225</v>
      </c>
      <c r="G22" s="64">
        <v>790</v>
      </c>
      <c r="H22" s="64">
        <v>650</v>
      </c>
      <c r="I22" s="64">
        <v>1620</v>
      </c>
      <c r="J22" s="64">
        <v>950</v>
      </c>
      <c r="K22" s="64">
        <v>4405</v>
      </c>
      <c r="L22" s="267">
        <v>9675</v>
      </c>
      <c r="M22" s="267">
        <v>7715</v>
      </c>
      <c r="N22" s="267">
        <v>4540</v>
      </c>
      <c r="O22" s="267">
        <v>6780</v>
      </c>
      <c r="P22" s="125"/>
    </row>
    <row r="23" spans="3:16" s="14" customFormat="1" ht="9.75" customHeight="1">
      <c r="C23" s="125"/>
      <c r="D23" s="63" t="s">
        <v>123</v>
      </c>
      <c r="E23" s="64" t="s">
        <v>107</v>
      </c>
      <c r="F23" s="64">
        <v>35</v>
      </c>
      <c r="G23" s="64">
        <v>20</v>
      </c>
      <c r="H23" s="64">
        <v>5</v>
      </c>
      <c r="I23" s="64">
        <v>15</v>
      </c>
      <c r="J23" s="64">
        <v>25</v>
      </c>
      <c r="K23" s="64">
        <v>5</v>
      </c>
      <c r="L23" s="267">
        <v>5</v>
      </c>
      <c r="M23" s="267">
        <v>20</v>
      </c>
      <c r="N23" s="267">
        <v>10</v>
      </c>
      <c r="O23" s="267">
        <v>35</v>
      </c>
      <c r="P23" s="125"/>
    </row>
    <row r="24" spans="3:16" s="14" customFormat="1" ht="9.75" customHeight="1">
      <c r="C24" s="125"/>
      <c r="D24" s="63" t="s">
        <v>122</v>
      </c>
      <c r="E24" s="64">
        <v>240</v>
      </c>
      <c r="F24" s="64">
        <v>160</v>
      </c>
      <c r="G24" s="64">
        <v>145</v>
      </c>
      <c r="H24" s="64">
        <v>305</v>
      </c>
      <c r="I24" s="64">
        <v>425</v>
      </c>
      <c r="J24" s="64">
        <v>365</v>
      </c>
      <c r="K24" s="64">
        <v>395</v>
      </c>
      <c r="L24" s="267">
        <v>165</v>
      </c>
      <c r="M24" s="267">
        <v>100</v>
      </c>
      <c r="N24" s="267">
        <v>145</v>
      </c>
      <c r="O24" s="267">
        <v>125</v>
      </c>
      <c r="P24" s="125"/>
    </row>
    <row r="25" spans="3:16" s="14" customFormat="1" ht="9.75" customHeight="1">
      <c r="C25" s="125"/>
      <c r="D25" s="63" t="s">
        <v>114</v>
      </c>
      <c r="E25" s="64">
        <v>435</v>
      </c>
      <c r="F25" s="64">
        <v>1710</v>
      </c>
      <c r="G25" s="64">
        <v>2930</v>
      </c>
      <c r="H25" s="64">
        <v>625</v>
      </c>
      <c r="I25" s="64">
        <v>685</v>
      </c>
      <c r="J25" s="64">
        <v>1040</v>
      </c>
      <c r="K25" s="64">
        <v>1550</v>
      </c>
      <c r="L25" s="267">
        <v>1575</v>
      </c>
      <c r="M25" s="267">
        <v>800</v>
      </c>
      <c r="N25" s="267">
        <v>525</v>
      </c>
      <c r="O25" s="267">
        <v>425</v>
      </c>
      <c r="P25" s="125"/>
    </row>
    <row r="26" spans="3:16" s="14" customFormat="1" ht="9.75" customHeight="1">
      <c r="C26" s="125"/>
      <c r="D26" s="63" t="s">
        <v>137</v>
      </c>
      <c r="E26" s="64" t="s">
        <v>107</v>
      </c>
      <c r="F26" s="64">
        <v>7120</v>
      </c>
      <c r="G26" s="64">
        <v>11500</v>
      </c>
      <c r="H26" s="64">
        <v>7800</v>
      </c>
      <c r="I26" s="64">
        <v>9555</v>
      </c>
      <c r="J26" s="64">
        <v>6410</v>
      </c>
      <c r="K26" s="64">
        <v>2400</v>
      </c>
      <c r="L26" s="267">
        <v>1600</v>
      </c>
      <c r="M26" s="267">
        <v>1610</v>
      </c>
      <c r="N26" s="267">
        <v>2115</v>
      </c>
      <c r="O26" s="267">
        <v>3420</v>
      </c>
      <c r="P26" s="125"/>
    </row>
    <row r="27" spans="3:16" s="14" customFormat="1" ht="9.75" customHeight="1">
      <c r="C27" s="125"/>
      <c r="D27" s="63" t="s">
        <v>133</v>
      </c>
      <c r="E27" s="64">
        <v>70</v>
      </c>
      <c r="F27" s="64">
        <v>160</v>
      </c>
      <c r="G27" s="64">
        <v>255</v>
      </c>
      <c r="H27" s="64">
        <v>160</v>
      </c>
      <c r="I27" s="64">
        <v>155</v>
      </c>
      <c r="J27" s="64">
        <v>350</v>
      </c>
      <c r="K27" s="64">
        <v>455</v>
      </c>
      <c r="L27" s="267">
        <v>995</v>
      </c>
      <c r="M27" s="267">
        <v>1165</v>
      </c>
      <c r="N27" s="267">
        <v>1270</v>
      </c>
      <c r="O27" s="267">
        <v>1380</v>
      </c>
      <c r="P27" s="125"/>
    </row>
    <row r="28" spans="3:16" s="14" customFormat="1" ht="9.75" customHeight="1">
      <c r="C28" s="125"/>
      <c r="D28" s="63" t="s">
        <v>117</v>
      </c>
      <c r="E28" s="64">
        <v>34445</v>
      </c>
      <c r="F28" s="64">
        <v>45215</v>
      </c>
      <c r="G28" s="64">
        <v>39275</v>
      </c>
      <c r="H28" s="64">
        <v>43895</v>
      </c>
      <c r="I28" s="64">
        <v>32580</v>
      </c>
      <c r="J28" s="64">
        <v>18665</v>
      </c>
      <c r="K28" s="64">
        <v>13400</v>
      </c>
      <c r="L28" s="267">
        <v>9780</v>
      </c>
      <c r="M28" s="267">
        <v>12345</v>
      </c>
      <c r="N28" s="267">
        <v>14465</v>
      </c>
      <c r="O28" s="267">
        <v>7100</v>
      </c>
      <c r="P28" s="125"/>
    </row>
    <row r="29" spans="3:16" s="14" customFormat="1" ht="9.75" customHeight="1">
      <c r="C29" s="125"/>
      <c r="D29" s="63" t="s">
        <v>118</v>
      </c>
      <c r="E29" s="64">
        <v>6720</v>
      </c>
      <c r="F29" s="64">
        <v>13805</v>
      </c>
      <c r="G29" s="64">
        <v>20130</v>
      </c>
      <c r="H29" s="64">
        <v>18285</v>
      </c>
      <c r="I29" s="64">
        <v>30125</v>
      </c>
      <c r="J29" s="64">
        <v>39355</v>
      </c>
      <c r="K29" s="64">
        <v>32360</v>
      </c>
      <c r="L29" s="267">
        <v>24635</v>
      </c>
      <c r="M29" s="267">
        <v>22460</v>
      </c>
      <c r="N29" s="267">
        <v>13350</v>
      </c>
      <c r="O29" s="267">
        <v>11920</v>
      </c>
      <c r="P29" s="125"/>
    </row>
    <row r="30" spans="3:16" s="14" customFormat="1" ht="9.75" customHeight="1">
      <c r="C30" s="125"/>
      <c r="D30" s="63" t="s">
        <v>138</v>
      </c>
      <c r="E30" s="64">
        <v>3580</v>
      </c>
      <c r="F30" s="64">
        <v>3425</v>
      </c>
      <c r="G30" s="64">
        <v>3060</v>
      </c>
      <c r="H30" s="64">
        <v>4660</v>
      </c>
      <c r="I30" s="64">
        <v>4480</v>
      </c>
      <c r="J30" s="64">
        <v>5170</v>
      </c>
      <c r="K30" s="64">
        <v>6810</v>
      </c>
      <c r="L30" s="267">
        <v>7925</v>
      </c>
      <c r="M30" s="267">
        <v>5240</v>
      </c>
      <c r="N30" s="267">
        <v>4225</v>
      </c>
      <c r="O30" s="267">
        <v>7205</v>
      </c>
      <c r="P30" s="125"/>
    </row>
    <row r="31" spans="3:16" s="14" customFormat="1" ht="9.75" customHeight="1">
      <c r="C31" s="125"/>
      <c r="D31" s="63" t="s">
        <v>134</v>
      </c>
      <c r="E31" s="64">
        <v>250</v>
      </c>
      <c r="F31" s="64">
        <v>355</v>
      </c>
      <c r="G31" s="64">
        <v>305</v>
      </c>
      <c r="H31" s="64">
        <v>225</v>
      </c>
      <c r="I31" s="64">
        <v>235</v>
      </c>
      <c r="J31" s="64">
        <v>245</v>
      </c>
      <c r="K31" s="64">
        <v>115</v>
      </c>
      <c r="L31" s="267">
        <v>115</v>
      </c>
      <c r="M31" s="267">
        <v>115</v>
      </c>
      <c r="N31" s="267">
        <v>130</v>
      </c>
      <c r="O31" s="267">
        <v>225</v>
      </c>
      <c r="P31" s="125"/>
    </row>
    <row r="32" spans="3:16" s="14" customFormat="1" ht="9.75" customHeight="1">
      <c r="C32" s="125"/>
      <c r="D32" s="63" t="s">
        <v>139</v>
      </c>
      <c r="E32" s="64">
        <v>1425</v>
      </c>
      <c r="F32" s="64">
        <v>1235</v>
      </c>
      <c r="G32" s="64">
        <v>1665</v>
      </c>
      <c r="H32" s="64">
        <v>1365</v>
      </c>
      <c r="I32" s="64">
        <v>2280</v>
      </c>
      <c r="J32" s="64">
        <v>1000</v>
      </c>
      <c r="K32" s="64">
        <v>885</v>
      </c>
      <c r="L32" s="267">
        <v>545</v>
      </c>
      <c r="M32" s="267">
        <v>485</v>
      </c>
      <c r="N32" s="267">
        <v>380</v>
      </c>
      <c r="O32" s="267">
        <v>660</v>
      </c>
      <c r="P32" s="125"/>
    </row>
    <row r="33" spans="3:16" s="14" customFormat="1" ht="9.75" customHeight="1">
      <c r="C33" s="125"/>
      <c r="D33" s="63" t="s">
        <v>131</v>
      </c>
      <c r="E33" s="64">
        <v>70</v>
      </c>
      <c r="F33" s="64">
        <v>335</v>
      </c>
      <c r="G33" s="64">
        <v>745</v>
      </c>
      <c r="H33" s="64">
        <v>9245</v>
      </c>
      <c r="I33" s="64">
        <v>1510</v>
      </c>
      <c r="J33" s="64">
        <v>650</v>
      </c>
      <c r="K33" s="64">
        <v>1050</v>
      </c>
      <c r="L33" s="267">
        <v>1090</v>
      </c>
      <c r="M33" s="267">
        <v>1550</v>
      </c>
      <c r="N33" s="267">
        <v>500</v>
      </c>
      <c r="O33" s="267">
        <v>370</v>
      </c>
      <c r="P33" s="125"/>
    </row>
    <row r="34" spans="3:16" s="14" customFormat="1" ht="9.75" customHeight="1">
      <c r="C34" s="125"/>
      <c r="D34" s="63" t="s">
        <v>136</v>
      </c>
      <c r="E34" s="64">
        <v>645</v>
      </c>
      <c r="F34" s="64">
        <v>505</v>
      </c>
      <c r="G34" s="64">
        <v>1320</v>
      </c>
      <c r="H34" s="64">
        <v>1555</v>
      </c>
      <c r="I34" s="64">
        <v>8150</v>
      </c>
      <c r="J34" s="64">
        <v>9745</v>
      </c>
      <c r="K34" s="64">
        <v>10300</v>
      </c>
      <c r="L34" s="267">
        <v>11395</v>
      </c>
      <c r="M34" s="267">
        <v>3550</v>
      </c>
      <c r="N34" s="267">
        <v>2850</v>
      </c>
      <c r="O34" s="267">
        <v>2640</v>
      </c>
      <c r="P34" s="125"/>
    </row>
    <row r="35" spans="3:16" s="14" customFormat="1" ht="9.75" customHeight="1">
      <c r="C35" s="125"/>
      <c r="D35" s="63" t="s">
        <v>121</v>
      </c>
      <c r="E35" s="64">
        <v>970</v>
      </c>
      <c r="F35" s="64">
        <v>1270</v>
      </c>
      <c r="G35" s="64">
        <v>3105</v>
      </c>
      <c r="H35" s="64">
        <v>3170</v>
      </c>
      <c r="I35" s="64">
        <v>1650</v>
      </c>
      <c r="J35" s="64">
        <v>3445</v>
      </c>
      <c r="K35" s="64">
        <v>3090</v>
      </c>
      <c r="L35" s="267">
        <v>3575</v>
      </c>
      <c r="M35" s="267">
        <v>3595</v>
      </c>
      <c r="N35" s="267">
        <v>2275</v>
      </c>
      <c r="O35" s="267">
        <v>1405</v>
      </c>
      <c r="P35" s="125"/>
    </row>
    <row r="36" spans="3:16" s="14" customFormat="1" ht="9.75" customHeight="1">
      <c r="C36" s="125"/>
      <c r="D36" s="63" t="s">
        <v>119</v>
      </c>
      <c r="E36" s="64">
        <v>9680</v>
      </c>
      <c r="F36" s="64">
        <v>12840</v>
      </c>
      <c r="G36" s="64">
        <v>11220</v>
      </c>
      <c r="H36" s="64">
        <v>16285</v>
      </c>
      <c r="I36" s="64">
        <v>23500</v>
      </c>
      <c r="J36" s="64">
        <v>33015</v>
      </c>
      <c r="K36" s="64">
        <v>31355</v>
      </c>
      <c r="L36" s="267">
        <v>23160</v>
      </c>
      <c r="M36" s="267">
        <v>17530</v>
      </c>
      <c r="N36" s="267">
        <v>24320</v>
      </c>
      <c r="O36" s="267">
        <v>36205</v>
      </c>
      <c r="P36" s="125"/>
    </row>
    <row r="37" spans="3:16" s="14" customFormat="1" ht="9.75" customHeight="1">
      <c r="C37" s="126"/>
      <c r="D37" s="72" t="s">
        <v>124</v>
      </c>
      <c r="E37" s="67">
        <v>32500</v>
      </c>
      <c r="F37" s="67">
        <v>46015</v>
      </c>
      <c r="G37" s="67">
        <v>71160</v>
      </c>
      <c r="H37" s="67">
        <v>80315</v>
      </c>
      <c r="I37" s="67">
        <v>71365</v>
      </c>
      <c r="J37" s="67">
        <v>103080</v>
      </c>
      <c r="K37" s="67">
        <v>60045</v>
      </c>
      <c r="L37" s="280">
        <v>40625</v>
      </c>
      <c r="M37" s="280">
        <v>30840</v>
      </c>
      <c r="N37" s="67">
        <v>28320</v>
      </c>
      <c r="O37" s="280">
        <v>27905</v>
      </c>
      <c r="P37" s="126"/>
    </row>
    <row r="38" spans="3:16" s="14" customFormat="1" ht="9.75" customHeight="1">
      <c r="C38" s="122"/>
      <c r="D38" s="92" t="s">
        <v>141</v>
      </c>
      <c r="E38" s="61" t="s">
        <v>107</v>
      </c>
      <c r="F38" s="61" t="s">
        <v>107</v>
      </c>
      <c r="G38" s="61" t="s">
        <v>107</v>
      </c>
      <c r="H38" s="61" t="s">
        <v>107</v>
      </c>
      <c r="I38" s="61" t="s">
        <v>107</v>
      </c>
      <c r="J38" s="61" t="s">
        <v>107</v>
      </c>
      <c r="K38" s="61" t="s">
        <v>107</v>
      </c>
      <c r="L38" s="61" t="s">
        <v>107</v>
      </c>
      <c r="M38" s="262">
        <v>85</v>
      </c>
      <c r="N38" s="262">
        <v>40</v>
      </c>
      <c r="O38" s="61" t="s">
        <v>107</v>
      </c>
      <c r="P38" s="122"/>
    </row>
    <row r="39" spans="3:16" s="14" customFormat="1" ht="9.75" customHeight="1">
      <c r="C39" s="125"/>
      <c r="D39" s="106" t="s">
        <v>143</v>
      </c>
      <c r="E39" s="64">
        <v>2270</v>
      </c>
      <c r="F39" s="64">
        <v>8375</v>
      </c>
      <c r="G39" s="64">
        <v>10160</v>
      </c>
      <c r="H39" s="64">
        <v>10845</v>
      </c>
      <c r="I39" s="64">
        <v>14770</v>
      </c>
      <c r="J39" s="64">
        <v>17480</v>
      </c>
      <c r="K39" s="64">
        <v>16020</v>
      </c>
      <c r="L39" s="267">
        <v>7950</v>
      </c>
      <c r="M39" s="267">
        <v>5400</v>
      </c>
      <c r="N39" s="267">
        <v>5320</v>
      </c>
      <c r="O39" s="64" t="s">
        <v>107</v>
      </c>
      <c r="P39" s="125"/>
    </row>
    <row r="40" spans="3:16" s="14" customFormat="1" ht="9.75" customHeight="1">
      <c r="C40" s="123"/>
      <c r="D40" s="95" t="s">
        <v>144</v>
      </c>
      <c r="E40" s="67">
        <v>23185</v>
      </c>
      <c r="F40" s="67">
        <v>39735</v>
      </c>
      <c r="G40" s="67">
        <v>43935</v>
      </c>
      <c r="H40" s="67">
        <v>15780</v>
      </c>
      <c r="I40" s="67">
        <v>18720</v>
      </c>
      <c r="J40" s="67">
        <v>24255</v>
      </c>
      <c r="K40" s="67">
        <v>18920</v>
      </c>
      <c r="L40" s="67">
        <v>12730</v>
      </c>
      <c r="M40" s="67">
        <v>8650</v>
      </c>
      <c r="N40" s="280">
        <v>8580</v>
      </c>
      <c r="O40" s="67" t="s">
        <v>107</v>
      </c>
      <c r="P40" s="123"/>
    </row>
    <row r="41" spans="3:17" ht="9.75" customHeight="1">
      <c r="C41" s="14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2"/>
      <c r="Q41" s="2"/>
    </row>
    <row r="42" spans="3:20" ht="9.75" customHeight="1">
      <c r="C42" s="14"/>
      <c r="D42" s="2" t="s">
        <v>43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2"/>
      <c r="R42" s="2"/>
      <c r="T42" s="2"/>
    </row>
    <row r="43" ht="9.75" customHeight="1"/>
    <row r="44" ht="9.75" customHeight="1"/>
    <row r="45" ht="9.75" customHeight="1"/>
    <row r="46" ht="9.75" customHeight="1"/>
    <row r="47" ht="9.75" customHeight="1"/>
    <row r="48" ht="9.75" customHeight="1"/>
  </sheetData>
  <printOptions/>
  <pageMargins left="0" right="0" top="0" bottom="0" header="0" footer="0"/>
  <pageSetup horizontalDpi="2400" verticalDpi="2400" orientation="portrait" paperSize="15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33"/>
  <dimension ref="D2:S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9.140625" style="2" customWidth="1"/>
    <col min="4" max="4" width="17.28125" style="2" customWidth="1"/>
    <col min="5" max="5" width="11.28125" style="2" bestFit="1" customWidth="1"/>
    <col min="6" max="16384" width="9.140625" style="2" customWidth="1"/>
  </cols>
  <sheetData>
    <row r="1" s="133" customFormat="1" ht="11.25"/>
    <row r="2" spans="4:5" s="1" customFormat="1" ht="11.25">
      <c r="D2" s="1" t="s">
        <v>185</v>
      </c>
      <c r="E2" s="8"/>
    </row>
    <row r="3" spans="4:17" s="1" customFormat="1" ht="11.25">
      <c r="D3" s="1" t="s">
        <v>36</v>
      </c>
      <c r="E3" s="8"/>
      <c r="Q3" s="204"/>
    </row>
    <row r="4" spans="4:19" s="1" customFormat="1" ht="11.25">
      <c r="D4" s="8" t="s">
        <v>8</v>
      </c>
      <c r="E4" s="8"/>
      <c r="Q4" s="8"/>
      <c r="S4" s="8"/>
    </row>
    <row r="5" spans="4:19" s="1" customFormat="1" ht="11.25">
      <c r="D5" s="8"/>
      <c r="E5" s="8"/>
      <c r="Q5" s="8"/>
      <c r="S5" s="8"/>
    </row>
    <row r="6" spans="4:19" s="1" customFormat="1" ht="11.25">
      <c r="D6" s="8" t="s">
        <v>358</v>
      </c>
      <c r="E6" s="8"/>
      <c r="Q6" s="8"/>
      <c r="S6" s="8"/>
    </row>
    <row r="7" spans="4:19" s="1" customFormat="1" ht="11.25">
      <c r="D7" s="17" t="s">
        <v>106</v>
      </c>
      <c r="E7" s="8"/>
      <c r="Q7" s="8"/>
      <c r="S7" s="17"/>
    </row>
    <row r="8" spans="4:5" ht="12">
      <c r="D8" s="18"/>
      <c r="E8" s="9"/>
    </row>
    <row r="9" spans="4:5" ht="12">
      <c r="D9" s="9"/>
      <c r="E9" s="19">
        <v>2007</v>
      </c>
    </row>
    <row r="10" spans="4:6" ht="12">
      <c r="D10" s="9" t="s">
        <v>119</v>
      </c>
      <c r="E10" s="20">
        <v>36205</v>
      </c>
      <c r="F10" s="3"/>
    </row>
    <row r="11" spans="4:6" ht="12">
      <c r="D11" s="9" t="s">
        <v>148</v>
      </c>
      <c r="E11" s="20">
        <v>29160</v>
      </c>
      <c r="F11" s="21"/>
    </row>
    <row r="12" spans="4:6" ht="12">
      <c r="D12" s="9" t="s">
        <v>168</v>
      </c>
      <c r="E12" s="20">
        <v>27905</v>
      </c>
      <c r="F12" s="21"/>
    </row>
    <row r="13" spans="4:6" ht="12">
      <c r="D13" s="9" t="s">
        <v>129</v>
      </c>
      <c r="E13" s="20">
        <v>25115</v>
      </c>
      <c r="F13" s="21"/>
    </row>
    <row r="14" spans="4:6" ht="12">
      <c r="D14" s="9" t="s">
        <v>125</v>
      </c>
      <c r="E14" s="20">
        <v>19165</v>
      </c>
      <c r="F14" s="21"/>
    </row>
    <row r="15" spans="4:6" ht="12">
      <c r="D15" s="9" t="s">
        <v>128</v>
      </c>
      <c r="E15" s="20">
        <v>14055</v>
      </c>
      <c r="F15" s="21"/>
    </row>
    <row r="16" spans="4:6" ht="12">
      <c r="D16" s="9" t="s">
        <v>118</v>
      </c>
      <c r="E16" s="20">
        <v>11920</v>
      </c>
      <c r="F16" s="21"/>
    </row>
    <row r="17" spans="4:6" ht="12">
      <c r="D17" s="9" t="s">
        <v>115</v>
      </c>
      <c r="E17" s="20">
        <v>11575</v>
      </c>
      <c r="F17" s="21"/>
    </row>
    <row r="18" spans="4:6" ht="12">
      <c r="D18" s="9" t="s">
        <v>138</v>
      </c>
      <c r="E18" s="20">
        <v>7205</v>
      </c>
      <c r="F18" s="21"/>
    </row>
    <row r="19" spans="4:6" ht="12">
      <c r="D19" s="9" t="s">
        <v>127</v>
      </c>
      <c r="E19" s="20">
        <v>7195</v>
      </c>
      <c r="F19" s="21"/>
    </row>
    <row r="20" spans="4:6" ht="12">
      <c r="D20" s="9" t="s">
        <v>117</v>
      </c>
      <c r="E20" s="20">
        <v>7100</v>
      </c>
      <c r="F20" s="21"/>
    </row>
    <row r="21" spans="4:6" ht="12">
      <c r="D21" s="9" t="s">
        <v>130</v>
      </c>
      <c r="E21" s="20">
        <v>6780</v>
      </c>
      <c r="F21" s="21"/>
    </row>
    <row r="22" spans="4:6" ht="12">
      <c r="D22" s="9" t="s">
        <v>116</v>
      </c>
      <c r="E22" s="20">
        <v>3935</v>
      </c>
      <c r="F22" s="21"/>
    </row>
    <row r="23" spans="4:6" ht="12">
      <c r="D23" s="9" t="s">
        <v>137</v>
      </c>
      <c r="E23" s="20">
        <v>3420</v>
      </c>
      <c r="F23" s="21"/>
    </row>
    <row r="24" spans="4:6" ht="11.25">
      <c r="D24" s="9" t="s">
        <v>136</v>
      </c>
      <c r="E24" s="20">
        <v>2640</v>
      </c>
      <c r="F24" s="21"/>
    </row>
    <row r="25" spans="4:6" ht="11.25">
      <c r="D25" s="9" t="s">
        <v>120</v>
      </c>
      <c r="E25" s="20">
        <v>2225</v>
      </c>
      <c r="F25" s="21"/>
    </row>
    <row r="26" spans="4:6" ht="11.25">
      <c r="D26" s="9" t="s">
        <v>132</v>
      </c>
      <c r="E26" s="20">
        <v>1585</v>
      </c>
      <c r="F26" s="21"/>
    </row>
    <row r="27" spans="4:6" ht="11.25">
      <c r="D27" s="9" t="s">
        <v>121</v>
      </c>
      <c r="E27" s="20">
        <v>1405</v>
      </c>
      <c r="F27" s="21"/>
    </row>
    <row r="28" spans="4:6" ht="11.25">
      <c r="D28" s="9" t="s">
        <v>133</v>
      </c>
      <c r="E28" s="20">
        <v>1380</v>
      </c>
      <c r="F28" s="21"/>
    </row>
    <row r="29" spans="4:6" ht="11.25">
      <c r="D29" s="9" t="s">
        <v>113</v>
      </c>
      <c r="E29" s="20">
        <v>815</v>
      </c>
      <c r="F29" s="21"/>
    </row>
    <row r="30" spans="4:6" ht="11.25">
      <c r="D30" s="9" t="s">
        <v>139</v>
      </c>
      <c r="E30" s="20">
        <v>660</v>
      </c>
      <c r="F30" s="21"/>
    </row>
    <row r="31" spans="4:6" ht="11.25">
      <c r="D31" s="9" t="s">
        <v>114</v>
      </c>
      <c r="E31" s="20">
        <v>425</v>
      </c>
      <c r="F31" s="21"/>
    </row>
    <row r="32" spans="4:6" ht="11.25">
      <c r="D32" s="9" t="s">
        <v>131</v>
      </c>
      <c r="E32" s="20">
        <v>370</v>
      </c>
      <c r="F32" s="21"/>
    </row>
    <row r="33" spans="4:6" ht="11.25">
      <c r="D33" s="9" t="s">
        <v>134</v>
      </c>
      <c r="E33" s="20">
        <v>225</v>
      </c>
      <c r="F33" s="21"/>
    </row>
    <row r="34" spans="4:6" ht="11.25">
      <c r="D34" s="9" t="s">
        <v>122</v>
      </c>
      <c r="E34" s="20">
        <v>125</v>
      </c>
      <c r="F34" s="21"/>
    </row>
    <row r="35" spans="4:6" ht="11.25">
      <c r="D35" s="9" t="s">
        <v>123</v>
      </c>
      <c r="E35" s="20">
        <v>35</v>
      </c>
      <c r="F35" s="21"/>
    </row>
    <row r="36" spans="4:6" ht="11.25">
      <c r="D36" s="9" t="s">
        <v>135</v>
      </c>
      <c r="E36" s="20">
        <v>15</v>
      </c>
      <c r="F36" s="21"/>
    </row>
    <row r="37" spans="4:6" ht="11.25">
      <c r="D37" s="9" t="s">
        <v>144</v>
      </c>
      <c r="E37" s="20">
        <v>8580</v>
      </c>
      <c r="F37" s="21"/>
    </row>
    <row r="38" spans="4:6" ht="11.25">
      <c r="D38" s="9" t="s">
        <v>143</v>
      </c>
      <c r="E38" s="20">
        <v>5320</v>
      </c>
      <c r="F38" s="21"/>
    </row>
    <row r="39" spans="4:6" ht="11.25">
      <c r="D39" s="9" t="s">
        <v>141</v>
      </c>
      <c r="E39" s="20">
        <v>40</v>
      </c>
      <c r="F39" s="21"/>
    </row>
    <row r="40" spans="4:6" ht="11.25">
      <c r="D40" s="9"/>
      <c r="E40" s="20"/>
      <c r="F40" s="21"/>
    </row>
    <row r="41" spans="4:19" ht="11.25">
      <c r="D41" s="9" t="s">
        <v>230</v>
      </c>
      <c r="E41" s="22"/>
      <c r="Q41" s="232"/>
      <c r="R41" s="232"/>
      <c r="S41" s="232"/>
    </row>
    <row r="42" spans="4:5" ht="11.25">
      <c r="D42" s="2" t="s">
        <v>43</v>
      </c>
      <c r="E42" s="22"/>
    </row>
    <row r="43" spans="4:5" ht="11.25">
      <c r="D43" s="9"/>
      <c r="E43" s="22"/>
    </row>
    <row r="44" spans="4:5" ht="11.25">
      <c r="D44" s="9"/>
      <c r="E44" s="22"/>
    </row>
    <row r="45" ht="11.25">
      <c r="E45" s="22"/>
    </row>
    <row r="46" spans="17:19" ht="12.75">
      <c r="Q46"/>
      <c r="R46"/>
      <c r="S46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D2:AA1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9.140625" style="2" customWidth="1"/>
    <col min="4" max="4" width="22.8515625" style="2" customWidth="1"/>
    <col min="5" max="16384" width="9.140625" style="2" customWidth="1"/>
  </cols>
  <sheetData>
    <row r="1" s="133" customFormat="1" ht="11.25"/>
    <row r="2" s="1" customFormat="1" ht="11.25">
      <c r="D2" s="1" t="s">
        <v>185</v>
      </c>
    </row>
    <row r="3" spans="4:25" s="1" customFormat="1" ht="11.25">
      <c r="D3" s="1" t="s">
        <v>36</v>
      </c>
      <c r="Y3" s="204"/>
    </row>
    <row r="4" s="1" customFormat="1" ht="11.25">
      <c r="D4" s="1" t="s">
        <v>206</v>
      </c>
    </row>
    <row r="5" s="1" customFormat="1" ht="11.25"/>
    <row r="6" s="1" customFormat="1" ht="11.25">
      <c r="D6" s="1" t="s">
        <v>189</v>
      </c>
    </row>
    <row r="7" spans="4:27" s="1" customFormat="1" ht="11.25">
      <c r="D7" s="47" t="s">
        <v>15</v>
      </c>
      <c r="Y7" s="206"/>
      <c r="AA7" s="47"/>
    </row>
    <row r="8" spans="4:27" ht="12.75">
      <c r="D8" s="56"/>
      <c r="E8" s="56"/>
      <c r="F8" s="56"/>
      <c r="G8" s="56"/>
      <c r="H8" s="56"/>
      <c r="I8" s="56"/>
      <c r="J8" s="56"/>
      <c r="K8" s="56"/>
      <c r="L8" s="56"/>
      <c r="M8" s="56"/>
      <c r="N8"/>
      <c r="O8"/>
      <c r="P8"/>
      <c r="Q8"/>
      <c r="R8"/>
      <c r="S8"/>
      <c r="T8"/>
      <c r="U8"/>
      <c r="V8"/>
      <c r="Y8" s="56"/>
      <c r="AA8" s="56"/>
    </row>
    <row r="9" spans="5:22" ht="12">
      <c r="E9" s="3" t="s">
        <v>85</v>
      </c>
      <c r="F9" s="3" t="s">
        <v>86</v>
      </c>
      <c r="G9" s="3" t="s">
        <v>87</v>
      </c>
      <c r="H9" s="3" t="s">
        <v>88</v>
      </c>
      <c r="I9" s="3" t="s">
        <v>89</v>
      </c>
      <c r="J9" s="3" t="s">
        <v>90</v>
      </c>
      <c r="K9" s="3" t="s">
        <v>91</v>
      </c>
      <c r="L9" s="3" t="s">
        <v>92</v>
      </c>
      <c r="M9" s="3" t="s">
        <v>93</v>
      </c>
      <c r="N9" s="3" t="s">
        <v>94</v>
      </c>
      <c r="O9" s="3" t="s">
        <v>95</v>
      </c>
      <c r="P9" s="3" t="s">
        <v>96</v>
      </c>
      <c r="Q9" s="3" t="s">
        <v>97</v>
      </c>
      <c r="R9" s="3" t="s">
        <v>98</v>
      </c>
      <c r="S9" s="3" t="s">
        <v>99</v>
      </c>
      <c r="T9" s="3" t="s">
        <v>100</v>
      </c>
      <c r="U9" s="3" t="s">
        <v>101</v>
      </c>
      <c r="V9" s="3" t="s">
        <v>102</v>
      </c>
    </row>
    <row r="10" spans="4:22" ht="12">
      <c r="D10" s="2" t="s">
        <v>205</v>
      </c>
      <c r="E10" s="6">
        <v>5.9454</v>
      </c>
      <c r="F10" s="6">
        <v>4.4012</v>
      </c>
      <c r="G10" s="6">
        <v>4.002</v>
      </c>
      <c r="H10" s="6">
        <v>3.3812</v>
      </c>
      <c r="I10" s="6">
        <v>2.775</v>
      </c>
      <c r="J10" s="6">
        <v>2.8002</v>
      </c>
      <c r="K10" s="6">
        <v>1.2744</v>
      </c>
      <c r="L10" s="6">
        <v>-0.1586</v>
      </c>
      <c r="M10" s="6">
        <v>0.5706</v>
      </c>
      <c r="N10" s="6">
        <v>0.6676</v>
      </c>
      <c r="O10" s="6">
        <v>0.2482</v>
      </c>
      <c r="P10" s="6">
        <v>-0.2096</v>
      </c>
      <c r="Q10" s="6">
        <v>-0.7376</v>
      </c>
      <c r="R10" s="6">
        <v>-1.1782</v>
      </c>
      <c r="S10" s="6">
        <v>-1.4366</v>
      </c>
      <c r="T10" s="6">
        <v>-1.5402</v>
      </c>
      <c r="U10" s="6">
        <v>-1.6596</v>
      </c>
      <c r="V10" s="6">
        <v>-1.8286</v>
      </c>
    </row>
    <row r="11" spans="4:22" ht="12">
      <c r="D11" s="2" t="s">
        <v>103</v>
      </c>
      <c r="E11" s="6">
        <v>61.6624</v>
      </c>
      <c r="F11" s="6">
        <v>70.8214</v>
      </c>
      <c r="G11" s="6">
        <v>75.108</v>
      </c>
      <c r="H11" s="6">
        <v>75.2584</v>
      </c>
      <c r="I11" s="6">
        <v>81.7276</v>
      </c>
      <c r="J11" s="6">
        <v>88.841</v>
      </c>
      <c r="K11" s="6">
        <v>84.5242</v>
      </c>
      <c r="L11" s="6">
        <v>80.4588</v>
      </c>
      <c r="M11" s="6">
        <v>79.3818</v>
      </c>
      <c r="N11" s="6">
        <v>79.2824</v>
      </c>
      <c r="O11" s="6">
        <v>78.6996</v>
      </c>
      <c r="P11" s="6">
        <v>74.5294</v>
      </c>
      <c r="Q11" s="6">
        <v>67.34</v>
      </c>
      <c r="R11" s="6">
        <v>59.4724</v>
      </c>
      <c r="S11" s="6">
        <v>52.335</v>
      </c>
      <c r="T11" s="6">
        <v>46.1252</v>
      </c>
      <c r="U11" s="6">
        <v>39.0296</v>
      </c>
      <c r="V11" s="6">
        <v>30.728</v>
      </c>
    </row>
    <row r="12" spans="5:22" ht="12"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4:27" ht="12">
      <c r="D13" s="15" t="s">
        <v>22</v>
      </c>
      <c r="Y13" s="15"/>
      <c r="AA13" s="15"/>
    </row>
    <row r="14" spans="4:27" ht="12">
      <c r="D14" s="15" t="s">
        <v>32</v>
      </c>
      <c r="E14" s="6"/>
      <c r="F14" s="5"/>
      <c r="G14" s="5"/>
      <c r="H14" s="5"/>
      <c r="I14" s="5"/>
      <c r="J14" s="5"/>
      <c r="K14" s="5"/>
      <c r="L14" s="5"/>
      <c r="M14" s="5"/>
      <c r="N14" s="5"/>
      <c r="O14" s="5"/>
      <c r="Y14" s="15"/>
      <c r="AA14" s="15"/>
    </row>
    <row r="15" ht="12"/>
    <row r="16" spans="5:16" ht="12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37"/>
  <dimension ref="B1:R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10" customWidth="1"/>
    <col min="3" max="3" width="1.7109375" style="10" customWidth="1"/>
    <col min="4" max="4" width="18.28125" style="10" customWidth="1"/>
    <col min="5" max="6" width="8.28125" style="10" customWidth="1"/>
    <col min="7" max="7" width="1.7109375" style="10" customWidth="1"/>
    <col min="8" max="9" width="8.28125" style="10" customWidth="1"/>
    <col min="10" max="10" width="1.7109375" style="10" customWidth="1"/>
    <col min="11" max="12" width="8.28125" style="10" customWidth="1"/>
    <col min="13" max="13" width="1.7109375" style="10" customWidth="1"/>
    <col min="14" max="16384" width="9.140625" style="10" customWidth="1"/>
  </cols>
  <sheetData>
    <row r="1" spans="2:13" ht="11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8" s="7" customFormat="1" ht="11.25">
      <c r="B2" s="1"/>
      <c r="D2" s="1" t="s">
        <v>185</v>
      </c>
      <c r="E2" s="8"/>
      <c r="F2" s="8"/>
      <c r="G2" s="8"/>
      <c r="H2" s="8"/>
      <c r="I2" s="8"/>
      <c r="K2" s="8"/>
      <c r="L2" s="8"/>
      <c r="M2" s="8"/>
      <c r="P2" s="1"/>
      <c r="R2" s="1"/>
    </row>
    <row r="3" spans="4:18" s="7" customFormat="1" ht="11.25">
      <c r="D3" s="1" t="s">
        <v>36</v>
      </c>
      <c r="E3" s="8"/>
      <c r="F3" s="8"/>
      <c r="G3" s="8"/>
      <c r="H3" s="8"/>
      <c r="I3" s="8"/>
      <c r="K3" s="8"/>
      <c r="L3" s="8"/>
      <c r="M3" s="8"/>
      <c r="P3" s="204"/>
      <c r="R3" s="1"/>
    </row>
    <row r="4" spans="4:18" s="7" customFormat="1" ht="11.25">
      <c r="D4" s="8" t="s">
        <v>8</v>
      </c>
      <c r="E4" s="8"/>
      <c r="F4" s="8"/>
      <c r="G4" s="8"/>
      <c r="H4" s="8"/>
      <c r="I4" s="8"/>
      <c r="J4" s="8"/>
      <c r="K4" s="8"/>
      <c r="L4" s="8"/>
      <c r="M4" s="8"/>
      <c r="N4" s="8"/>
      <c r="P4" s="8"/>
      <c r="R4" s="8"/>
    </row>
    <row r="5" spans="4:18" s="7" customFormat="1" ht="11.25">
      <c r="D5" s="8"/>
      <c r="E5" s="8"/>
      <c r="F5" s="8"/>
      <c r="G5" s="8"/>
      <c r="H5" s="8"/>
      <c r="I5" s="8"/>
      <c r="K5" s="8"/>
      <c r="L5" s="8"/>
      <c r="M5" s="8"/>
      <c r="P5" s="8"/>
      <c r="R5" s="8"/>
    </row>
    <row r="6" spans="4:18" s="7" customFormat="1" ht="11.25">
      <c r="D6" s="8" t="s">
        <v>2</v>
      </c>
      <c r="E6" s="8"/>
      <c r="F6" s="8"/>
      <c r="G6" s="8"/>
      <c r="H6" s="8"/>
      <c r="I6" s="8"/>
      <c r="K6" s="8"/>
      <c r="L6" s="8"/>
      <c r="M6" s="8"/>
      <c r="P6" s="8"/>
      <c r="R6" s="8"/>
    </row>
    <row r="7" spans="4:18" s="7" customFormat="1" ht="11.25">
      <c r="D7" s="8"/>
      <c r="E7" s="8"/>
      <c r="F7" s="8"/>
      <c r="G7" s="8"/>
      <c r="H7" s="8"/>
      <c r="I7" s="8"/>
      <c r="K7" s="8"/>
      <c r="L7" s="8"/>
      <c r="M7" s="8"/>
      <c r="P7" s="8"/>
      <c r="R7" s="8"/>
    </row>
    <row r="8" spans="4:13" s="7" customFormat="1" ht="11.25">
      <c r="D8" s="8"/>
      <c r="E8" s="8"/>
      <c r="F8" s="8"/>
      <c r="G8" s="8"/>
      <c r="H8" s="8"/>
      <c r="I8" s="8"/>
      <c r="K8" s="8"/>
      <c r="L8" s="8"/>
      <c r="M8" s="8"/>
    </row>
    <row r="9" spans="3:13" ht="22.5" customHeight="1">
      <c r="C9" s="221"/>
      <c r="D9" s="89"/>
      <c r="E9" s="338" t="s">
        <v>5</v>
      </c>
      <c r="F9" s="338"/>
      <c r="G9" s="338"/>
      <c r="H9" s="337" t="s">
        <v>4</v>
      </c>
      <c r="I9" s="338"/>
      <c r="J9" s="338"/>
      <c r="K9" s="337" t="s">
        <v>3</v>
      </c>
      <c r="L9" s="338"/>
      <c r="M9" s="338"/>
    </row>
    <row r="10" spans="3:13" s="11" customFormat="1" ht="11.25" customHeight="1">
      <c r="C10" s="195"/>
      <c r="D10" s="196"/>
      <c r="E10" s="197">
        <v>2002</v>
      </c>
      <c r="F10" s="197">
        <v>2007</v>
      </c>
      <c r="G10" s="198"/>
      <c r="H10" s="197">
        <v>2002</v>
      </c>
      <c r="I10" s="197">
        <v>2007</v>
      </c>
      <c r="J10" s="195"/>
      <c r="K10" s="199">
        <v>2002</v>
      </c>
      <c r="L10" s="197">
        <v>2007</v>
      </c>
      <c r="M10" s="197"/>
    </row>
    <row r="11" spans="3:13" s="14" customFormat="1" ht="9.75" customHeight="1">
      <c r="C11" s="124"/>
      <c r="D11" s="98" t="s">
        <v>23</v>
      </c>
      <c r="E11" s="279" t="s">
        <v>107</v>
      </c>
      <c r="F11" s="276">
        <v>237970</v>
      </c>
      <c r="G11" s="287"/>
      <c r="H11" s="234" t="s">
        <v>107</v>
      </c>
      <c r="I11" s="235">
        <v>23.168886834474932</v>
      </c>
      <c r="J11" s="292"/>
      <c r="K11" s="234" t="s">
        <v>107</v>
      </c>
      <c r="L11" s="235">
        <v>57.81190906416776</v>
      </c>
      <c r="M11" s="99"/>
    </row>
    <row r="12" spans="3:13" s="14" customFormat="1" ht="9.75" customHeight="1">
      <c r="C12" s="122"/>
      <c r="D12" s="60" t="s">
        <v>328</v>
      </c>
      <c r="E12" s="61" t="s">
        <v>107</v>
      </c>
      <c r="F12" s="262">
        <v>8345</v>
      </c>
      <c r="G12" s="288"/>
      <c r="H12" s="68" t="s">
        <v>107</v>
      </c>
      <c r="I12" s="238">
        <v>29.23906530856801</v>
      </c>
      <c r="J12" s="293"/>
      <c r="K12" s="68" t="s">
        <v>107</v>
      </c>
      <c r="L12" s="238">
        <v>70.760934691432</v>
      </c>
      <c r="M12" s="93"/>
    </row>
    <row r="13" spans="3:13" s="14" customFormat="1" ht="9.75" customHeight="1">
      <c r="C13" s="125"/>
      <c r="D13" s="63" t="s">
        <v>113</v>
      </c>
      <c r="E13" s="64">
        <v>2235</v>
      </c>
      <c r="F13" s="267">
        <v>770</v>
      </c>
      <c r="G13" s="289"/>
      <c r="H13" s="69">
        <v>32.21476510067114</v>
      </c>
      <c r="I13" s="239">
        <v>43.506493506493506</v>
      </c>
      <c r="J13" s="294"/>
      <c r="K13" s="69">
        <v>33.78076062639821</v>
      </c>
      <c r="L13" s="239">
        <v>31.818181818181817</v>
      </c>
      <c r="M13" s="127"/>
    </row>
    <row r="14" spans="3:13" s="14" customFormat="1" ht="9.75" customHeight="1">
      <c r="C14" s="125"/>
      <c r="D14" s="63" t="s">
        <v>132</v>
      </c>
      <c r="E14" s="64">
        <v>12065</v>
      </c>
      <c r="F14" s="267">
        <v>2280</v>
      </c>
      <c r="G14" s="289"/>
      <c r="H14" s="69">
        <v>0.9531703273932863</v>
      </c>
      <c r="I14" s="239">
        <v>17.105263157894736</v>
      </c>
      <c r="J14" s="294"/>
      <c r="K14" s="69">
        <v>42.561127227517616</v>
      </c>
      <c r="L14" s="239">
        <v>68.85964912280701</v>
      </c>
      <c r="M14" s="127"/>
    </row>
    <row r="15" spans="3:13" s="14" customFormat="1" ht="9.75" customHeight="1">
      <c r="C15" s="125"/>
      <c r="D15" s="63" t="s">
        <v>120</v>
      </c>
      <c r="E15" s="64" t="s">
        <v>107</v>
      </c>
      <c r="F15" s="267">
        <v>850</v>
      </c>
      <c r="G15" s="289"/>
      <c r="H15" s="69" t="s">
        <v>107</v>
      </c>
      <c r="I15" s="239">
        <v>55.88235294117647</v>
      </c>
      <c r="J15" s="294"/>
      <c r="K15" s="69" t="s">
        <v>107</v>
      </c>
      <c r="L15" s="239">
        <v>44.11764705882353</v>
      </c>
      <c r="M15" s="127"/>
    </row>
    <row r="16" spans="3:13" s="14" customFormat="1" ht="9.75" customHeight="1">
      <c r="C16" s="125"/>
      <c r="D16" s="63" t="s">
        <v>125</v>
      </c>
      <c r="E16" s="64">
        <v>130130</v>
      </c>
      <c r="F16" s="267">
        <v>28570</v>
      </c>
      <c r="G16" s="289"/>
      <c r="H16" s="69">
        <v>6.228386997617767</v>
      </c>
      <c r="I16" s="239">
        <v>27.546377318865943</v>
      </c>
      <c r="J16" s="294"/>
      <c r="K16" s="69">
        <v>60.58941058941058</v>
      </c>
      <c r="L16" s="239">
        <v>44.62723136156808</v>
      </c>
      <c r="M16" s="127"/>
    </row>
    <row r="17" spans="3:13" s="14" customFormat="1" ht="9.75" customHeight="1">
      <c r="C17" s="125"/>
      <c r="D17" s="63" t="s">
        <v>135</v>
      </c>
      <c r="E17" s="64" t="s">
        <v>107</v>
      </c>
      <c r="F17" s="267">
        <v>15</v>
      </c>
      <c r="G17" s="289"/>
      <c r="H17" s="69" t="s">
        <v>107</v>
      </c>
      <c r="I17" s="239">
        <v>33.33333333333333</v>
      </c>
      <c r="J17" s="294"/>
      <c r="K17" s="69" t="s">
        <v>107</v>
      </c>
      <c r="L17" s="239">
        <v>66.66666666666666</v>
      </c>
      <c r="M17" s="127"/>
    </row>
    <row r="18" spans="3:13" s="14" customFormat="1" ht="9.75" customHeight="1">
      <c r="C18" s="125"/>
      <c r="D18" s="63" t="s">
        <v>116</v>
      </c>
      <c r="E18" s="64" t="s">
        <v>107</v>
      </c>
      <c r="F18" s="267">
        <v>3810</v>
      </c>
      <c r="G18" s="289"/>
      <c r="H18" s="69" t="s">
        <v>107</v>
      </c>
      <c r="I18" s="239">
        <v>9.84251968503937</v>
      </c>
      <c r="J18" s="294"/>
      <c r="K18" s="69" t="s">
        <v>107</v>
      </c>
      <c r="L18" s="239">
        <v>90.02624671916011</v>
      </c>
      <c r="M18" s="127"/>
    </row>
    <row r="19" spans="3:13" s="14" customFormat="1" ht="9.75" customHeight="1">
      <c r="C19" s="125"/>
      <c r="D19" s="63" t="s">
        <v>129</v>
      </c>
      <c r="E19" s="64" t="s">
        <v>107</v>
      </c>
      <c r="F19" s="267">
        <v>20990</v>
      </c>
      <c r="G19" s="289"/>
      <c r="H19" s="69" t="s">
        <v>107</v>
      </c>
      <c r="I19" s="239">
        <v>0.7860886136255361</v>
      </c>
      <c r="J19" s="294"/>
      <c r="K19" s="69" t="s">
        <v>107</v>
      </c>
      <c r="L19" s="239">
        <v>98.54692710814673</v>
      </c>
      <c r="M19" s="127"/>
    </row>
    <row r="20" spans="3:13" s="14" customFormat="1" ht="9.75" customHeight="1">
      <c r="C20" s="125"/>
      <c r="D20" s="63" t="s">
        <v>127</v>
      </c>
      <c r="E20" s="64">
        <v>6235</v>
      </c>
      <c r="F20" s="267">
        <v>5400</v>
      </c>
      <c r="G20" s="289"/>
      <c r="H20" s="69">
        <v>4.410585404971933</v>
      </c>
      <c r="I20" s="239">
        <v>4.537037037037037</v>
      </c>
      <c r="J20" s="294"/>
      <c r="K20" s="69">
        <v>95.58941459502806</v>
      </c>
      <c r="L20" s="239">
        <v>95.46296296296296</v>
      </c>
      <c r="M20" s="127"/>
    </row>
    <row r="21" spans="3:13" s="14" customFormat="1" ht="9.75" customHeight="1">
      <c r="C21" s="125"/>
      <c r="D21" s="63" t="s">
        <v>148</v>
      </c>
      <c r="E21" s="64">
        <v>49960</v>
      </c>
      <c r="F21" s="267">
        <v>29150</v>
      </c>
      <c r="G21" s="289"/>
      <c r="H21" s="69">
        <v>12.489991993594876</v>
      </c>
      <c r="I21" s="239">
        <v>11.49228130360206</v>
      </c>
      <c r="J21" s="294"/>
      <c r="K21" s="69">
        <v>87.51000800640513</v>
      </c>
      <c r="L21" s="239">
        <v>88.50771869639794</v>
      </c>
      <c r="M21" s="127"/>
    </row>
    <row r="22" spans="3:13" s="14" customFormat="1" ht="9.75" customHeight="1">
      <c r="C22" s="125"/>
      <c r="D22" s="63" t="s">
        <v>339</v>
      </c>
      <c r="E22" s="64">
        <v>16875</v>
      </c>
      <c r="F22" s="267">
        <v>9260</v>
      </c>
      <c r="G22" s="289"/>
      <c r="H22" s="69">
        <v>7.437037037037037</v>
      </c>
      <c r="I22" s="239">
        <v>56.317494600431964</v>
      </c>
      <c r="J22" s="294"/>
      <c r="K22" s="69">
        <v>92.56296296296296</v>
      </c>
      <c r="L22" s="239">
        <v>39.740820734341256</v>
      </c>
      <c r="M22" s="104"/>
    </row>
    <row r="23" spans="3:13" s="14" customFormat="1" ht="9.75" customHeight="1">
      <c r="C23" s="125"/>
      <c r="D23" s="63" t="s">
        <v>130</v>
      </c>
      <c r="E23" s="64" t="s">
        <v>107</v>
      </c>
      <c r="F23" s="267">
        <v>7170</v>
      </c>
      <c r="G23" s="289"/>
      <c r="H23" s="69" t="s">
        <v>107</v>
      </c>
      <c r="I23" s="239">
        <v>2.928870292887029</v>
      </c>
      <c r="J23" s="294"/>
      <c r="K23" s="69" t="s">
        <v>107</v>
      </c>
      <c r="L23" s="239">
        <v>32.28730822873082</v>
      </c>
      <c r="M23" s="127"/>
    </row>
    <row r="24" spans="3:13" s="14" customFormat="1" ht="9.75" customHeight="1">
      <c r="C24" s="125"/>
      <c r="D24" s="63" t="s">
        <v>123</v>
      </c>
      <c r="E24" s="64">
        <v>25</v>
      </c>
      <c r="F24" s="64">
        <v>20</v>
      </c>
      <c r="G24" s="289"/>
      <c r="H24" s="69">
        <v>0</v>
      </c>
      <c r="I24" s="69">
        <v>50</v>
      </c>
      <c r="J24" s="294"/>
      <c r="K24" s="69">
        <v>100</v>
      </c>
      <c r="L24" s="69">
        <v>50</v>
      </c>
      <c r="M24" s="104"/>
    </row>
    <row r="25" spans="3:13" s="14" customFormat="1" ht="9.75" customHeight="1">
      <c r="C25" s="125"/>
      <c r="D25" s="63" t="s">
        <v>122</v>
      </c>
      <c r="E25" s="64">
        <v>385</v>
      </c>
      <c r="F25" s="267">
        <v>145</v>
      </c>
      <c r="G25" s="289"/>
      <c r="H25" s="69">
        <v>74.02597402597402</v>
      </c>
      <c r="I25" s="239">
        <v>41.37931034482759</v>
      </c>
      <c r="J25" s="294"/>
      <c r="K25" s="69">
        <v>11.688311688311687</v>
      </c>
      <c r="L25" s="239">
        <v>34.48275862068966</v>
      </c>
      <c r="M25" s="127"/>
    </row>
    <row r="26" spans="3:13" s="14" customFormat="1" ht="9.75" customHeight="1">
      <c r="C26" s="125"/>
      <c r="D26" s="63" t="s">
        <v>114</v>
      </c>
      <c r="E26" s="64">
        <v>1050</v>
      </c>
      <c r="F26" s="267">
        <v>1035</v>
      </c>
      <c r="G26" s="289"/>
      <c r="H26" s="69">
        <v>7.6190476190476195</v>
      </c>
      <c r="I26" s="239">
        <v>52.17391304347826</v>
      </c>
      <c r="J26" s="294"/>
      <c r="K26" s="69">
        <v>92.38095238095238</v>
      </c>
      <c r="L26" s="239">
        <v>41.54589371980676</v>
      </c>
      <c r="M26" s="127"/>
    </row>
    <row r="27" spans="3:13" s="14" customFormat="1" ht="9.75" customHeight="1">
      <c r="C27" s="125"/>
      <c r="D27" s="63" t="s">
        <v>137</v>
      </c>
      <c r="E27" s="64">
        <v>9200</v>
      </c>
      <c r="F27" s="267">
        <v>2805</v>
      </c>
      <c r="G27" s="289"/>
      <c r="H27" s="69">
        <v>17.17391304347826</v>
      </c>
      <c r="I27" s="239">
        <v>8.9126559714795</v>
      </c>
      <c r="J27" s="294"/>
      <c r="K27" s="69">
        <v>27.934782608695652</v>
      </c>
      <c r="L27" s="239">
        <v>49.01960784313725</v>
      </c>
      <c r="M27" s="127"/>
    </row>
    <row r="28" spans="3:13" s="14" customFormat="1" ht="9.75" customHeight="1">
      <c r="C28" s="125"/>
      <c r="D28" s="63" t="s">
        <v>133</v>
      </c>
      <c r="E28" s="64" t="s">
        <v>107</v>
      </c>
      <c r="F28" s="267">
        <v>955</v>
      </c>
      <c r="G28" s="289"/>
      <c r="H28" s="69" t="s">
        <v>107</v>
      </c>
      <c r="I28" s="239">
        <v>65.44502617801047</v>
      </c>
      <c r="J28" s="294"/>
      <c r="K28" s="69" t="s">
        <v>107</v>
      </c>
      <c r="L28" s="239">
        <v>34.55497382198953</v>
      </c>
      <c r="M28" s="127"/>
    </row>
    <row r="29" spans="3:13" s="14" customFormat="1" ht="9.75" customHeight="1">
      <c r="C29" s="125"/>
      <c r="D29" s="63" t="s">
        <v>340</v>
      </c>
      <c r="E29" s="64">
        <v>34255</v>
      </c>
      <c r="F29" s="267">
        <v>14180</v>
      </c>
      <c r="G29" s="289"/>
      <c r="H29" s="69">
        <v>10.378047000437892</v>
      </c>
      <c r="I29" s="239">
        <v>30.641748942172075</v>
      </c>
      <c r="J29" s="294"/>
      <c r="K29" s="69">
        <v>77.30258356444315</v>
      </c>
      <c r="L29" s="239">
        <v>53.032440056417485</v>
      </c>
      <c r="M29" s="104"/>
    </row>
    <row r="30" spans="3:13" s="14" customFormat="1" ht="9.75" customHeight="1">
      <c r="C30" s="125"/>
      <c r="D30" s="63" t="s">
        <v>118</v>
      </c>
      <c r="E30" s="64">
        <v>29880</v>
      </c>
      <c r="F30" s="267">
        <v>16045</v>
      </c>
      <c r="G30" s="289"/>
      <c r="H30" s="69">
        <v>3.597724230254351</v>
      </c>
      <c r="I30" s="239">
        <v>32.37768775319414</v>
      </c>
      <c r="J30" s="294"/>
      <c r="K30" s="69">
        <v>14.340696117804551</v>
      </c>
      <c r="L30" s="239">
        <v>41.41477095668433</v>
      </c>
      <c r="M30" s="127"/>
    </row>
    <row r="31" spans="3:13" s="14" customFormat="1" ht="9.75" customHeight="1">
      <c r="C31" s="125"/>
      <c r="D31" s="63" t="s">
        <v>138</v>
      </c>
      <c r="E31" s="64">
        <v>5415</v>
      </c>
      <c r="F31" s="267">
        <v>6185</v>
      </c>
      <c r="G31" s="289"/>
      <c r="H31" s="69">
        <v>4.7091412742382275</v>
      </c>
      <c r="I31" s="239">
        <v>49.07033144704931</v>
      </c>
      <c r="J31" s="294"/>
      <c r="K31" s="69">
        <v>86.24192059095105</v>
      </c>
      <c r="L31" s="239">
        <v>29.668552950687143</v>
      </c>
      <c r="M31" s="127"/>
    </row>
    <row r="32" spans="3:13" s="14" customFormat="1" ht="9.75" customHeight="1">
      <c r="C32" s="125"/>
      <c r="D32" s="63" t="s">
        <v>134</v>
      </c>
      <c r="E32" s="64">
        <v>230</v>
      </c>
      <c r="F32" s="267">
        <v>110</v>
      </c>
      <c r="G32" s="289"/>
      <c r="H32" s="69">
        <v>13.043478260869565</v>
      </c>
      <c r="I32" s="239">
        <v>22.727272727272727</v>
      </c>
      <c r="J32" s="294"/>
      <c r="K32" s="69">
        <v>71.73913043478261</v>
      </c>
      <c r="L32" s="239">
        <v>77.27272727272727</v>
      </c>
      <c r="M32" s="127"/>
    </row>
    <row r="33" spans="3:13" s="14" customFormat="1" ht="9.75" customHeight="1">
      <c r="C33" s="125"/>
      <c r="D33" s="63" t="s">
        <v>139</v>
      </c>
      <c r="E33" s="64">
        <v>1160</v>
      </c>
      <c r="F33" s="267">
        <v>590</v>
      </c>
      <c r="G33" s="289"/>
      <c r="H33" s="69">
        <v>11.206896551724139</v>
      </c>
      <c r="I33" s="239">
        <v>22.88135593220339</v>
      </c>
      <c r="J33" s="294"/>
      <c r="K33" s="69">
        <v>81.89655172413794</v>
      </c>
      <c r="L33" s="239">
        <v>57.6271186440678</v>
      </c>
      <c r="M33" s="127"/>
    </row>
    <row r="34" spans="3:13" s="14" customFormat="1" ht="9.75" customHeight="1">
      <c r="C34" s="125"/>
      <c r="D34" s="63" t="s">
        <v>131</v>
      </c>
      <c r="E34" s="64">
        <v>740</v>
      </c>
      <c r="F34" s="267">
        <v>540</v>
      </c>
      <c r="G34" s="289"/>
      <c r="H34" s="69">
        <v>0.6756756756756757</v>
      </c>
      <c r="I34" s="239">
        <v>1.8518518518518516</v>
      </c>
      <c r="J34" s="294"/>
      <c r="K34" s="69">
        <v>16.216216216216218</v>
      </c>
      <c r="L34" s="239">
        <v>50</v>
      </c>
      <c r="M34" s="127"/>
    </row>
    <row r="35" spans="3:13" s="14" customFormat="1" ht="9.75" customHeight="1">
      <c r="C35" s="125"/>
      <c r="D35" s="63" t="s">
        <v>136</v>
      </c>
      <c r="E35" s="64" t="s">
        <v>107</v>
      </c>
      <c r="F35" s="267">
        <v>2970</v>
      </c>
      <c r="G35" s="289"/>
      <c r="H35" s="69" t="s">
        <v>107</v>
      </c>
      <c r="I35" s="239">
        <v>3.1986531986531985</v>
      </c>
      <c r="J35" s="294"/>
      <c r="K35" s="69" t="s">
        <v>107</v>
      </c>
      <c r="L35" s="239">
        <v>39.73063973063973</v>
      </c>
      <c r="M35" s="127"/>
    </row>
    <row r="36" spans="3:13" s="14" customFormat="1" ht="9.75" customHeight="1">
      <c r="C36" s="125"/>
      <c r="D36" s="63" t="s">
        <v>121</v>
      </c>
      <c r="E36" s="64">
        <v>3035</v>
      </c>
      <c r="F36" s="267">
        <v>2020</v>
      </c>
      <c r="G36" s="289"/>
      <c r="H36" s="69">
        <v>19.604612850082372</v>
      </c>
      <c r="I36" s="239">
        <v>41.584158415841586</v>
      </c>
      <c r="J36" s="294"/>
      <c r="K36" s="69">
        <v>74.62932454695222</v>
      </c>
      <c r="L36" s="239">
        <v>51.73267326732673</v>
      </c>
      <c r="M36" s="127"/>
    </row>
    <row r="37" spans="3:13" s="14" customFormat="1" ht="9.75" customHeight="1">
      <c r="C37" s="125"/>
      <c r="D37" s="63" t="s">
        <v>119</v>
      </c>
      <c r="E37" s="64">
        <v>27115</v>
      </c>
      <c r="F37" s="267">
        <v>32470</v>
      </c>
      <c r="G37" s="289"/>
      <c r="H37" s="69">
        <v>20.28397565922921</v>
      </c>
      <c r="I37" s="239">
        <v>48.167539267015705</v>
      </c>
      <c r="J37" s="294"/>
      <c r="K37" s="69">
        <v>68.15415821501014</v>
      </c>
      <c r="L37" s="239">
        <v>37.526947951955655</v>
      </c>
      <c r="M37" s="127"/>
    </row>
    <row r="38" spans="3:13" s="14" customFormat="1" ht="9.75" customHeight="1">
      <c r="C38" s="126"/>
      <c r="D38" s="72" t="s">
        <v>124</v>
      </c>
      <c r="E38" s="86">
        <v>103450</v>
      </c>
      <c r="F38" s="269">
        <v>27630</v>
      </c>
      <c r="G38" s="290"/>
      <c r="H38" s="73">
        <v>32.34412759787337</v>
      </c>
      <c r="I38" s="261">
        <v>24.629026420557366</v>
      </c>
      <c r="J38" s="295"/>
      <c r="K38" s="73">
        <v>67.65587240212663</v>
      </c>
      <c r="L38" s="261">
        <v>70.52117263843648</v>
      </c>
      <c r="M38" s="128"/>
    </row>
    <row r="39" spans="3:13" s="14" customFormat="1" ht="9.75" customHeight="1">
      <c r="C39" s="122"/>
      <c r="D39" s="92" t="s">
        <v>167</v>
      </c>
      <c r="E39" s="61" t="s">
        <v>107</v>
      </c>
      <c r="F39" s="262">
        <v>30</v>
      </c>
      <c r="G39" s="288"/>
      <c r="H39" s="68" t="s">
        <v>107</v>
      </c>
      <c r="I39" s="238">
        <v>0</v>
      </c>
      <c r="J39" s="293"/>
      <c r="K39" s="68" t="s">
        <v>107</v>
      </c>
      <c r="L39" s="238">
        <v>66.66666666666666</v>
      </c>
      <c r="M39" s="93"/>
    </row>
    <row r="40" spans="3:13" s="14" customFormat="1" ht="9.75" customHeight="1">
      <c r="C40" s="123"/>
      <c r="D40" s="95" t="s">
        <v>341</v>
      </c>
      <c r="E40" s="67" t="s">
        <v>107</v>
      </c>
      <c r="F40" s="280">
        <v>4215</v>
      </c>
      <c r="G40" s="291"/>
      <c r="H40" s="70" t="s">
        <v>107</v>
      </c>
      <c r="I40" s="240">
        <v>39.97627520759193</v>
      </c>
      <c r="J40" s="296"/>
      <c r="K40" s="70" t="s">
        <v>107</v>
      </c>
      <c r="L40" s="240">
        <v>48.04270462633452</v>
      </c>
      <c r="M40" s="96"/>
    </row>
    <row r="41" spans="3:14" ht="9.75" customHeight="1">
      <c r="C41" s="14"/>
      <c r="D41" s="12"/>
      <c r="E41" s="16"/>
      <c r="F41" s="16"/>
      <c r="G41" s="16"/>
      <c r="H41" s="16"/>
      <c r="I41" s="16"/>
      <c r="K41" s="16"/>
      <c r="L41" s="16"/>
      <c r="M41" s="16"/>
      <c r="N41" s="2"/>
    </row>
    <row r="42" spans="3:18" ht="9.75" customHeight="1">
      <c r="C42" s="14"/>
      <c r="D42" s="12" t="s">
        <v>166</v>
      </c>
      <c r="E42" s="16"/>
      <c r="F42" s="16"/>
      <c r="G42" s="16"/>
      <c r="H42" s="16"/>
      <c r="I42" s="16"/>
      <c r="K42" s="16"/>
      <c r="L42" s="16"/>
      <c r="M42" s="16"/>
      <c r="N42" s="2"/>
      <c r="P42" s="15"/>
      <c r="Q42" s="2"/>
      <c r="R42" s="15"/>
    </row>
    <row r="43" spans="3:18" ht="9.75" customHeight="1">
      <c r="C43" s="14"/>
      <c r="D43" s="2" t="s">
        <v>225</v>
      </c>
      <c r="E43" s="13"/>
      <c r="F43" s="13"/>
      <c r="G43" s="13"/>
      <c r="H43" s="13"/>
      <c r="I43" s="13"/>
      <c r="K43" s="13"/>
      <c r="L43" s="13"/>
      <c r="M43" s="13"/>
      <c r="P43" s="2"/>
      <c r="R43" s="2"/>
    </row>
    <row r="44" spans="3:13" ht="9.75" customHeight="1">
      <c r="C44" s="14"/>
      <c r="D44" s="12"/>
      <c r="E44" s="13"/>
      <c r="F44" s="13"/>
      <c r="G44" s="13"/>
      <c r="H44" s="13"/>
      <c r="I44" s="13"/>
      <c r="K44" s="13"/>
      <c r="L44" s="13"/>
      <c r="M44" s="13"/>
    </row>
    <row r="45" ht="9.75" customHeight="1"/>
    <row r="46" ht="9.75" customHeight="1"/>
    <row r="47" ht="9.75" customHeight="1"/>
  </sheetData>
  <mergeCells count="3">
    <mergeCell ref="K9:M9"/>
    <mergeCell ref="E9:G9"/>
    <mergeCell ref="H9:J9"/>
  </mergeCells>
  <printOptions/>
  <pageMargins left="0" right="0" top="0" bottom="0" header="0" footer="0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C2:P2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1.7109375" style="2" customWidth="1"/>
    <col min="4" max="4" width="22.8515625" style="2" customWidth="1"/>
    <col min="5" max="14" width="4.8515625" style="2" customWidth="1"/>
    <col min="15" max="15" width="1.7109375" style="2" customWidth="1"/>
    <col min="16" max="16384" width="9.140625" style="2" customWidth="1"/>
  </cols>
  <sheetData>
    <row r="2" s="1" customFormat="1" ht="11.25">
      <c r="D2" s="1" t="s">
        <v>185</v>
      </c>
    </row>
    <row r="3" s="1" customFormat="1" ht="11.25">
      <c r="D3" s="1" t="s">
        <v>36</v>
      </c>
    </row>
    <row r="4" s="1" customFormat="1" ht="11.25">
      <c r="D4" s="1" t="s">
        <v>206</v>
      </c>
    </row>
    <row r="5" s="1" customFormat="1" ht="11.25"/>
    <row r="6" s="1" customFormat="1" ht="11.25">
      <c r="D6" s="1" t="s">
        <v>190</v>
      </c>
    </row>
    <row r="7" s="1" customFormat="1" ht="11.25">
      <c r="D7" s="1" t="s">
        <v>16</v>
      </c>
    </row>
    <row r="9" spans="3:15" s="15" customFormat="1" ht="11.25" customHeight="1">
      <c r="C9" s="130"/>
      <c r="D9" s="130"/>
      <c r="E9" s="132">
        <v>2005</v>
      </c>
      <c r="F9" s="132">
        <v>2010</v>
      </c>
      <c r="G9" s="132">
        <v>2015</v>
      </c>
      <c r="H9" s="132">
        <v>2020</v>
      </c>
      <c r="I9" s="132">
        <v>2025</v>
      </c>
      <c r="J9" s="132">
        <v>2030</v>
      </c>
      <c r="K9" s="132">
        <v>2035</v>
      </c>
      <c r="L9" s="132">
        <v>2040</v>
      </c>
      <c r="M9" s="132">
        <v>2045</v>
      </c>
      <c r="N9" s="132">
        <v>2050</v>
      </c>
      <c r="O9" s="130"/>
    </row>
    <row r="10" spans="3:15" s="15" customFormat="1" ht="9.75" customHeight="1">
      <c r="C10" s="307"/>
      <c r="D10" s="308" t="s">
        <v>72</v>
      </c>
      <c r="E10" s="309">
        <v>6512.276</v>
      </c>
      <c r="F10" s="309">
        <v>6908.688</v>
      </c>
      <c r="G10" s="309">
        <v>7302.186</v>
      </c>
      <c r="H10" s="309">
        <v>7674.833</v>
      </c>
      <c r="I10" s="309">
        <v>8011.533</v>
      </c>
      <c r="J10" s="309">
        <v>8308.895</v>
      </c>
      <c r="K10" s="309">
        <v>8570.57</v>
      </c>
      <c r="L10" s="309">
        <v>8801.196</v>
      </c>
      <c r="M10" s="309">
        <v>8996.344</v>
      </c>
      <c r="N10" s="309">
        <v>9149.984</v>
      </c>
      <c r="O10" s="307"/>
    </row>
    <row r="11" spans="3:15" s="15" customFormat="1" ht="9.75" customHeight="1">
      <c r="C11" s="80"/>
      <c r="D11" s="81" t="s">
        <v>73</v>
      </c>
      <c r="E11" s="87">
        <v>729.421</v>
      </c>
      <c r="F11" s="87">
        <v>732.759</v>
      </c>
      <c r="G11" s="87">
        <v>734</v>
      </c>
      <c r="H11" s="87">
        <v>732.952</v>
      </c>
      <c r="I11" s="87">
        <v>729.264</v>
      </c>
      <c r="J11" s="87">
        <v>723.373</v>
      </c>
      <c r="K11" s="87">
        <v>716.19</v>
      </c>
      <c r="L11" s="87">
        <v>708.489</v>
      </c>
      <c r="M11" s="87">
        <v>700.191</v>
      </c>
      <c r="N11" s="87">
        <v>691.048</v>
      </c>
      <c r="O11" s="80"/>
    </row>
    <row r="12" spans="3:15" s="15" customFormat="1" ht="9.75" customHeight="1">
      <c r="C12" s="62"/>
      <c r="D12" s="63" t="s">
        <v>74</v>
      </c>
      <c r="E12" s="64">
        <v>921.073</v>
      </c>
      <c r="F12" s="64">
        <v>1033.043</v>
      </c>
      <c r="G12" s="64">
        <v>1153.038</v>
      </c>
      <c r="H12" s="64">
        <v>1276.369</v>
      </c>
      <c r="I12" s="64">
        <v>1400.184</v>
      </c>
      <c r="J12" s="64">
        <v>1524.187</v>
      </c>
      <c r="K12" s="64">
        <v>1647.781</v>
      </c>
      <c r="L12" s="64">
        <v>1769.615</v>
      </c>
      <c r="M12" s="64">
        <v>1887.319</v>
      </c>
      <c r="N12" s="64">
        <v>1998.466</v>
      </c>
      <c r="O12" s="62"/>
    </row>
    <row r="13" spans="3:15" s="15" customFormat="1" ht="9.75" customHeight="1">
      <c r="C13" s="62"/>
      <c r="D13" s="63" t="s">
        <v>75</v>
      </c>
      <c r="E13" s="64">
        <v>3936.536</v>
      </c>
      <c r="F13" s="64">
        <v>4166.741</v>
      </c>
      <c r="G13" s="64">
        <v>4390.603</v>
      </c>
      <c r="H13" s="64">
        <v>4596.256</v>
      </c>
      <c r="I13" s="64">
        <v>4772.523</v>
      </c>
      <c r="J13" s="64">
        <v>4916.701</v>
      </c>
      <c r="K13" s="64">
        <v>5032.489</v>
      </c>
      <c r="L13" s="64">
        <v>5125.326</v>
      </c>
      <c r="M13" s="64">
        <v>5192.89</v>
      </c>
      <c r="N13" s="64">
        <v>5231.485</v>
      </c>
      <c r="O13" s="62"/>
    </row>
    <row r="14" spans="3:15" s="15" customFormat="1" ht="9.75" customHeight="1">
      <c r="C14" s="62"/>
      <c r="D14" s="63" t="s">
        <v>77</v>
      </c>
      <c r="E14" s="64">
        <v>556.512</v>
      </c>
      <c r="F14" s="64">
        <v>588.649</v>
      </c>
      <c r="G14" s="64">
        <v>618.486</v>
      </c>
      <c r="H14" s="64">
        <v>645.543</v>
      </c>
      <c r="I14" s="64">
        <v>669.533</v>
      </c>
      <c r="J14" s="64">
        <v>689.859</v>
      </c>
      <c r="K14" s="64">
        <v>706.148</v>
      </c>
      <c r="L14" s="64">
        <v>718.034</v>
      </c>
      <c r="M14" s="64">
        <v>725.743</v>
      </c>
      <c r="N14" s="64">
        <v>729.184</v>
      </c>
      <c r="O14" s="62"/>
    </row>
    <row r="15" spans="3:15" s="15" customFormat="1" ht="9.75" customHeight="1">
      <c r="C15" s="62"/>
      <c r="D15" s="63" t="s">
        <v>76</v>
      </c>
      <c r="E15" s="64">
        <v>335.175</v>
      </c>
      <c r="F15" s="64">
        <v>351.659</v>
      </c>
      <c r="G15" s="64">
        <v>367.956</v>
      </c>
      <c r="H15" s="64">
        <v>383.384</v>
      </c>
      <c r="I15" s="64">
        <v>397.522</v>
      </c>
      <c r="J15" s="64">
        <v>410.204</v>
      </c>
      <c r="K15" s="64">
        <v>421.477</v>
      </c>
      <c r="L15" s="64">
        <v>431.49</v>
      </c>
      <c r="M15" s="64">
        <v>440.347</v>
      </c>
      <c r="N15" s="64">
        <v>448.464</v>
      </c>
      <c r="O15" s="62"/>
    </row>
    <row r="16" spans="3:15" s="15" customFormat="1" ht="9.75" customHeight="1">
      <c r="C16" s="65"/>
      <c r="D16" s="66" t="s">
        <v>78</v>
      </c>
      <c r="E16" s="67">
        <v>33.559</v>
      </c>
      <c r="F16" s="67">
        <v>35.838</v>
      </c>
      <c r="G16" s="67">
        <v>38.104</v>
      </c>
      <c r="H16" s="67">
        <v>40.329</v>
      </c>
      <c r="I16" s="67">
        <v>42.507</v>
      </c>
      <c r="J16" s="67">
        <v>44.572</v>
      </c>
      <c r="K16" s="67">
        <v>46.485</v>
      </c>
      <c r="L16" s="67">
        <v>48.242</v>
      </c>
      <c r="M16" s="67">
        <v>49.854</v>
      </c>
      <c r="N16" s="67">
        <v>51.338</v>
      </c>
      <c r="O16" s="65"/>
    </row>
    <row r="17" spans="3:15" s="15" customFormat="1" ht="11.25" customHeight="1">
      <c r="C17" s="130"/>
      <c r="D17" s="130"/>
      <c r="E17" s="132">
        <v>2005</v>
      </c>
      <c r="F17" s="132">
        <v>2010</v>
      </c>
      <c r="G17" s="132">
        <v>2015</v>
      </c>
      <c r="H17" s="132">
        <v>2020</v>
      </c>
      <c r="I17" s="132">
        <v>2025</v>
      </c>
      <c r="J17" s="132">
        <v>2030</v>
      </c>
      <c r="K17" s="132">
        <v>2035</v>
      </c>
      <c r="L17" s="132">
        <v>2040</v>
      </c>
      <c r="M17" s="132">
        <v>2045</v>
      </c>
      <c r="N17" s="132">
        <v>2050</v>
      </c>
      <c r="O17" s="130"/>
    </row>
    <row r="18" spans="3:16" s="15" customFormat="1" ht="9.75" customHeight="1">
      <c r="C18" s="59"/>
      <c r="D18" s="60" t="s">
        <v>82</v>
      </c>
      <c r="E18" s="61">
        <v>1312.253</v>
      </c>
      <c r="F18" s="61">
        <v>1354.146</v>
      </c>
      <c r="G18" s="61">
        <v>1395.998</v>
      </c>
      <c r="H18" s="61">
        <v>1431.155</v>
      </c>
      <c r="I18" s="61">
        <v>1453.14</v>
      </c>
      <c r="J18" s="61">
        <v>1462.468</v>
      </c>
      <c r="K18" s="61">
        <v>1462.351</v>
      </c>
      <c r="L18" s="61">
        <v>1455.055</v>
      </c>
      <c r="M18" s="61">
        <v>1440.289</v>
      </c>
      <c r="N18" s="61">
        <v>1417.045</v>
      </c>
      <c r="O18" s="59"/>
      <c r="P18" s="310"/>
    </row>
    <row r="19" spans="3:15" s="15" customFormat="1" ht="9.75" customHeight="1">
      <c r="C19" s="62"/>
      <c r="D19" s="63" t="s">
        <v>83</v>
      </c>
      <c r="E19" s="64">
        <v>1130.618</v>
      </c>
      <c r="F19" s="64">
        <v>1214.464</v>
      </c>
      <c r="G19" s="64">
        <v>1294.192</v>
      </c>
      <c r="H19" s="64">
        <v>1367.225</v>
      </c>
      <c r="I19" s="64">
        <v>1431.272</v>
      </c>
      <c r="J19" s="64">
        <v>1484.598</v>
      </c>
      <c r="K19" s="64">
        <v>1527.879</v>
      </c>
      <c r="L19" s="64">
        <v>1564.763</v>
      </c>
      <c r="M19" s="64">
        <v>1593.852</v>
      </c>
      <c r="N19" s="64">
        <v>1613.8</v>
      </c>
      <c r="O19" s="62"/>
    </row>
    <row r="20" spans="3:15" s="15" customFormat="1" ht="9.75" customHeight="1">
      <c r="C20" s="62"/>
      <c r="D20" s="63" t="s">
        <v>79</v>
      </c>
      <c r="E20" s="64">
        <v>127.449</v>
      </c>
      <c r="F20" s="64">
        <v>126.995</v>
      </c>
      <c r="G20" s="64">
        <v>125.791</v>
      </c>
      <c r="H20" s="64">
        <v>123.664</v>
      </c>
      <c r="I20" s="64">
        <v>120.793</v>
      </c>
      <c r="J20" s="64">
        <v>117.424</v>
      </c>
      <c r="K20" s="64">
        <v>113.733</v>
      </c>
      <c r="L20" s="64">
        <v>109.804</v>
      </c>
      <c r="M20" s="64">
        <v>105.74</v>
      </c>
      <c r="N20" s="64">
        <v>101.659</v>
      </c>
      <c r="O20" s="62"/>
    </row>
    <row r="21" spans="3:15" s="15" customFormat="1" ht="9.75" customHeight="1">
      <c r="C21" s="62"/>
      <c r="D21" s="63" t="s">
        <v>81</v>
      </c>
      <c r="E21" s="64">
        <v>143.17</v>
      </c>
      <c r="F21" s="64">
        <v>140.367</v>
      </c>
      <c r="G21" s="64">
        <v>137.983</v>
      </c>
      <c r="H21" s="64">
        <v>135.406</v>
      </c>
      <c r="I21" s="64">
        <v>132.345</v>
      </c>
      <c r="J21" s="64">
        <v>128.864</v>
      </c>
      <c r="K21" s="64">
        <v>125.387</v>
      </c>
      <c r="L21" s="64">
        <v>122.148</v>
      </c>
      <c r="M21" s="64">
        <v>119.098</v>
      </c>
      <c r="N21" s="64">
        <v>116.097</v>
      </c>
      <c r="O21" s="62"/>
    </row>
    <row r="22" spans="3:15" s="15" customFormat="1" ht="9.75" customHeight="1">
      <c r="C22" s="65"/>
      <c r="D22" s="66" t="s">
        <v>80</v>
      </c>
      <c r="E22" s="67">
        <v>302.741</v>
      </c>
      <c r="F22" s="67">
        <v>317.641</v>
      </c>
      <c r="G22" s="67">
        <v>332.334</v>
      </c>
      <c r="H22" s="67">
        <v>346.153</v>
      </c>
      <c r="I22" s="67">
        <v>358.735</v>
      </c>
      <c r="J22" s="67">
        <v>369.981</v>
      </c>
      <c r="K22" s="67">
        <v>379.999</v>
      </c>
      <c r="L22" s="67">
        <v>388.907</v>
      </c>
      <c r="M22" s="67">
        <v>396.766</v>
      </c>
      <c r="N22" s="67">
        <v>403.932</v>
      </c>
      <c r="O22" s="65"/>
    </row>
    <row r="23" spans="3:14" ht="9.75" customHeight="1">
      <c r="C23" s="15"/>
      <c r="D23" s="15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3:14" ht="9.75" customHeight="1">
      <c r="C24" s="15"/>
      <c r="D24" s="15" t="s">
        <v>22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3:14" ht="9.75" customHeight="1">
      <c r="C25" s="15"/>
      <c r="D25" s="15" t="s">
        <v>32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ht="9.75" customHeight="1"/>
    <row r="27" ht="9.75" customHeight="1"/>
  </sheetData>
  <printOptions/>
  <pageMargins left="0" right="0" top="0" bottom="0" header="0" footer="0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5"/>
  <dimension ref="C2:S2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1.7109375" style="2" customWidth="1"/>
    <col min="4" max="4" width="22.57421875" style="2" customWidth="1"/>
    <col min="5" max="13" width="5.421875" style="2" customWidth="1"/>
    <col min="14" max="14" width="1.7109375" style="2" customWidth="1"/>
    <col min="15" max="16384" width="9.140625" style="2" customWidth="1"/>
  </cols>
  <sheetData>
    <row r="2" s="1" customFormat="1" ht="11.25">
      <c r="D2" s="1" t="s">
        <v>185</v>
      </c>
    </row>
    <row r="3" spans="4:17" s="1" customFormat="1" ht="11.25">
      <c r="D3" s="1" t="s">
        <v>36</v>
      </c>
      <c r="Q3" s="339"/>
    </row>
    <row r="4" s="1" customFormat="1" ht="11.25">
      <c r="D4" s="1" t="s">
        <v>206</v>
      </c>
    </row>
    <row r="5" s="1" customFormat="1" ht="11.25"/>
    <row r="6" s="1" customFormat="1" ht="11.25">
      <c r="D6" s="1" t="s">
        <v>191</v>
      </c>
    </row>
    <row r="7" s="1" customFormat="1" ht="11.25">
      <c r="D7" s="1" t="s">
        <v>16</v>
      </c>
    </row>
    <row r="8" ht="9.75" customHeight="1"/>
    <row r="9" spans="3:14" s="15" customFormat="1" ht="11.25" customHeight="1">
      <c r="C9" s="130"/>
      <c r="D9" s="329" t="s">
        <v>85</v>
      </c>
      <c r="E9" s="329"/>
      <c r="F9" s="135" t="s">
        <v>152</v>
      </c>
      <c r="G9" s="135" t="s">
        <v>153</v>
      </c>
      <c r="H9" s="135" t="s">
        <v>154</v>
      </c>
      <c r="I9" s="135" t="s">
        <v>155</v>
      </c>
      <c r="J9" s="135" t="s">
        <v>156</v>
      </c>
      <c r="K9" s="135" t="s">
        <v>157</v>
      </c>
      <c r="L9" s="135" t="s">
        <v>158</v>
      </c>
      <c r="M9" s="135" t="s">
        <v>159</v>
      </c>
      <c r="N9" s="130"/>
    </row>
    <row r="10" spans="3:19" s="15" customFormat="1" ht="9.75" customHeight="1">
      <c r="C10" s="307"/>
      <c r="D10" s="308" t="s">
        <v>72</v>
      </c>
      <c r="E10" s="311">
        <v>110.966</v>
      </c>
      <c r="F10" s="311">
        <v>117.27</v>
      </c>
      <c r="G10" s="311">
        <v>119.368</v>
      </c>
      <c r="H10" s="311">
        <v>120.831</v>
      </c>
      <c r="I10" s="311">
        <v>129.338</v>
      </c>
      <c r="J10" s="311">
        <v>138.166</v>
      </c>
      <c r="K10" s="311">
        <v>136.028</v>
      </c>
      <c r="L10" s="311">
        <v>133.206</v>
      </c>
      <c r="M10" s="311">
        <v>133.901</v>
      </c>
      <c r="N10" s="307"/>
      <c r="Q10" s="58"/>
      <c r="S10" s="58"/>
    </row>
    <row r="11" spans="3:19" s="15" customFormat="1" ht="9.75" customHeight="1">
      <c r="C11" s="80"/>
      <c r="D11" s="81" t="s">
        <v>73</v>
      </c>
      <c r="E11" s="82">
        <v>11.857</v>
      </c>
      <c r="F11" s="82">
        <v>10.825</v>
      </c>
      <c r="G11" s="82">
        <v>10.446</v>
      </c>
      <c r="H11" s="82">
        <v>10.136</v>
      </c>
      <c r="I11" s="82">
        <v>10.083</v>
      </c>
      <c r="J11" s="82">
        <v>9.78</v>
      </c>
      <c r="K11" s="82">
        <v>8.337</v>
      </c>
      <c r="L11" s="82">
        <v>7.418</v>
      </c>
      <c r="M11" s="82">
        <v>7.4</v>
      </c>
      <c r="N11" s="80"/>
      <c r="Q11" s="58"/>
      <c r="S11" s="58"/>
    </row>
    <row r="12" spans="3:19" s="15" customFormat="1" ht="9.75" customHeight="1">
      <c r="C12" s="62"/>
      <c r="D12" s="63" t="s">
        <v>74</v>
      </c>
      <c r="E12" s="69">
        <v>14.442</v>
      </c>
      <c r="F12" s="69">
        <v>16.11</v>
      </c>
      <c r="G12" s="69">
        <v>18.162</v>
      </c>
      <c r="H12" s="69">
        <v>20.623</v>
      </c>
      <c r="I12" s="69">
        <v>23.239</v>
      </c>
      <c r="J12" s="69">
        <v>25.77</v>
      </c>
      <c r="K12" s="69">
        <v>27.678</v>
      </c>
      <c r="L12" s="69">
        <v>29.77</v>
      </c>
      <c r="M12" s="69">
        <v>32.379</v>
      </c>
      <c r="N12" s="62"/>
      <c r="Q12" s="58"/>
      <c r="S12" s="58"/>
    </row>
    <row r="13" spans="3:19" s="15" customFormat="1" ht="9.75" customHeight="1">
      <c r="C13" s="62"/>
      <c r="D13" s="63" t="s">
        <v>75</v>
      </c>
      <c r="E13" s="69">
        <v>69.888</v>
      </c>
      <c r="F13" s="69">
        <v>75.694</v>
      </c>
      <c r="G13" s="69">
        <v>75.809</v>
      </c>
      <c r="H13" s="69">
        <v>74.541</v>
      </c>
      <c r="I13" s="69">
        <v>79.779</v>
      </c>
      <c r="J13" s="69">
        <v>86.025</v>
      </c>
      <c r="K13" s="69">
        <v>83.234</v>
      </c>
      <c r="L13" s="69">
        <v>79.412</v>
      </c>
      <c r="M13" s="69">
        <v>77.58</v>
      </c>
      <c r="N13" s="62"/>
      <c r="Q13" s="58"/>
      <c r="S13" s="58"/>
    </row>
    <row r="14" spans="3:19" s="15" customFormat="1" ht="9.75" customHeight="1">
      <c r="C14" s="62"/>
      <c r="D14" s="63" t="s">
        <v>77</v>
      </c>
      <c r="E14" s="69">
        <v>9.664</v>
      </c>
      <c r="F14" s="69">
        <v>10.185</v>
      </c>
      <c r="G14" s="69">
        <v>10.739</v>
      </c>
      <c r="H14" s="69">
        <v>11.326</v>
      </c>
      <c r="I14" s="69">
        <v>11.727</v>
      </c>
      <c r="J14" s="69">
        <v>11.754</v>
      </c>
      <c r="K14" s="69">
        <v>11.706</v>
      </c>
      <c r="L14" s="69">
        <v>11.645</v>
      </c>
      <c r="M14" s="69">
        <v>11.438</v>
      </c>
      <c r="N14" s="62"/>
      <c r="Q14" s="58"/>
      <c r="S14" s="58"/>
    </row>
    <row r="15" spans="3:19" s="15" customFormat="1" ht="9.75" customHeight="1">
      <c r="C15" s="62"/>
      <c r="D15" s="63" t="s">
        <v>76</v>
      </c>
      <c r="E15" s="69">
        <v>4.665</v>
      </c>
      <c r="F15" s="69">
        <v>3.997</v>
      </c>
      <c r="G15" s="69">
        <v>3.721</v>
      </c>
      <c r="H15" s="69">
        <v>3.741</v>
      </c>
      <c r="I15" s="69">
        <v>4.027</v>
      </c>
      <c r="J15" s="69">
        <v>4.318</v>
      </c>
      <c r="K15" s="69">
        <v>4.52</v>
      </c>
      <c r="L15" s="69">
        <v>4.394</v>
      </c>
      <c r="M15" s="69">
        <v>4.527</v>
      </c>
      <c r="N15" s="62"/>
      <c r="O15" s="153"/>
      <c r="Q15" s="58"/>
      <c r="S15" s="58"/>
    </row>
    <row r="16" spans="3:19" s="15" customFormat="1" ht="9.75" customHeight="1">
      <c r="C16" s="71"/>
      <c r="D16" s="72" t="s">
        <v>78</v>
      </c>
      <c r="E16" s="73">
        <v>0.449</v>
      </c>
      <c r="F16" s="73">
        <v>0.459</v>
      </c>
      <c r="G16" s="73">
        <v>0.491</v>
      </c>
      <c r="H16" s="73">
        <v>0.464</v>
      </c>
      <c r="I16" s="73">
        <v>0.484</v>
      </c>
      <c r="J16" s="73">
        <v>0.518</v>
      </c>
      <c r="K16" s="73">
        <v>0.553</v>
      </c>
      <c r="L16" s="73">
        <v>0.567</v>
      </c>
      <c r="M16" s="73">
        <v>0.576</v>
      </c>
      <c r="N16" s="71"/>
      <c r="O16" s="153"/>
      <c r="Q16" s="58"/>
      <c r="S16" s="58"/>
    </row>
    <row r="17" spans="3:15" s="15" customFormat="1" ht="11.25" customHeight="1">
      <c r="C17" s="130"/>
      <c r="D17" s="329" t="s">
        <v>85</v>
      </c>
      <c r="E17" s="329"/>
      <c r="F17" s="135" t="s">
        <v>152</v>
      </c>
      <c r="G17" s="135" t="s">
        <v>153</v>
      </c>
      <c r="H17" s="135" t="s">
        <v>154</v>
      </c>
      <c r="I17" s="135" t="s">
        <v>155</v>
      </c>
      <c r="J17" s="135" t="s">
        <v>156</v>
      </c>
      <c r="K17" s="135" t="s">
        <v>157</v>
      </c>
      <c r="L17" s="135" t="s">
        <v>158</v>
      </c>
      <c r="M17" s="135" t="s">
        <v>159</v>
      </c>
      <c r="N17" s="131"/>
      <c r="O17" s="153"/>
    </row>
    <row r="18" spans="3:19" s="15" customFormat="1" ht="9.75" customHeight="1">
      <c r="C18" s="80"/>
      <c r="D18" s="81" t="s">
        <v>82</v>
      </c>
      <c r="E18" s="82">
        <v>25.848</v>
      </c>
      <c r="F18" s="82">
        <v>28.288</v>
      </c>
      <c r="G18" s="82">
        <v>24.683</v>
      </c>
      <c r="H18" s="82">
        <v>20.372</v>
      </c>
      <c r="I18" s="82">
        <v>21.891</v>
      </c>
      <c r="J18" s="82">
        <v>26.041</v>
      </c>
      <c r="K18" s="82">
        <v>22.275</v>
      </c>
      <c r="L18" s="82">
        <v>19.697</v>
      </c>
      <c r="M18" s="82">
        <v>18.013</v>
      </c>
      <c r="N18" s="80"/>
      <c r="O18" s="153"/>
      <c r="Q18" s="58"/>
      <c r="S18" s="58"/>
    </row>
    <row r="19" spans="3:19" s="15" customFormat="1" ht="9.75" customHeight="1">
      <c r="C19" s="62"/>
      <c r="D19" s="63" t="s">
        <v>83</v>
      </c>
      <c r="E19" s="69">
        <v>19.137</v>
      </c>
      <c r="F19" s="69">
        <v>20.368</v>
      </c>
      <c r="G19" s="69">
        <v>21.846</v>
      </c>
      <c r="H19" s="69">
        <v>23.702</v>
      </c>
      <c r="I19" s="69">
        <v>25.274</v>
      </c>
      <c r="J19" s="69">
        <v>26.601</v>
      </c>
      <c r="K19" s="69">
        <v>27.823</v>
      </c>
      <c r="L19" s="69">
        <v>27.684</v>
      </c>
      <c r="M19" s="69">
        <v>27.613</v>
      </c>
      <c r="N19" s="62"/>
      <c r="Q19" s="58"/>
      <c r="S19" s="58"/>
    </row>
    <row r="20" spans="3:19" s="15" customFormat="1" ht="9.75" customHeight="1">
      <c r="C20" s="62"/>
      <c r="D20" s="63" t="s">
        <v>79</v>
      </c>
      <c r="E20" s="69">
        <v>1.636</v>
      </c>
      <c r="F20" s="69">
        <v>1.802</v>
      </c>
      <c r="G20" s="69">
        <v>2.057</v>
      </c>
      <c r="H20" s="69">
        <v>1.738</v>
      </c>
      <c r="I20" s="69">
        <v>1.523</v>
      </c>
      <c r="J20" s="69">
        <v>1.367</v>
      </c>
      <c r="K20" s="69">
        <v>1.227</v>
      </c>
      <c r="L20" s="69">
        <v>1.191</v>
      </c>
      <c r="M20" s="69">
        <v>1.134</v>
      </c>
      <c r="N20" s="62"/>
      <c r="Q20" s="58"/>
      <c r="S20" s="58"/>
    </row>
    <row r="21" spans="3:19" s="15" customFormat="1" ht="9.75" customHeight="1">
      <c r="C21" s="62"/>
      <c r="D21" s="63" t="s">
        <v>81</v>
      </c>
      <c r="E21" s="69">
        <v>2.585</v>
      </c>
      <c r="F21" s="69">
        <v>1.854</v>
      </c>
      <c r="G21" s="69">
        <v>2.027</v>
      </c>
      <c r="H21" s="69">
        <v>2.163</v>
      </c>
      <c r="I21" s="69">
        <v>2.371</v>
      </c>
      <c r="J21" s="69">
        <v>2.353</v>
      </c>
      <c r="K21" s="69">
        <v>1.611</v>
      </c>
      <c r="L21" s="69">
        <v>1.319</v>
      </c>
      <c r="M21" s="69">
        <v>1.428</v>
      </c>
      <c r="N21" s="62"/>
      <c r="Q21" s="58"/>
      <c r="S21" s="58"/>
    </row>
    <row r="22" spans="3:19" s="15" customFormat="1" ht="9.75" customHeight="1">
      <c r="C22" s="65"/>
      <c r="D22" s="66" t="s">
        <v>80</v>
      </c>
      <c r="E22" s="70">
        <v>4.2</v>
      </c>
      <c r="F22" s="70">
        <v>3.613</v>
      </c>
      <c r="G22" s="70">
        <v>3.37</v>
      </c>
      <c r="H22" s="70">
        <v>3.377</v>
      </c>
      <c r="I22" s="70">
        <v>3.651</v>
      </c>
      <c r="J22" s="70">
        <v>3.935</v>
      </c>
      <c r="K22" s="70">
        <v>4.125</v>
      </c>
      <c r="L22" s="70">
        <v>4.045</v>
      </c>
      <c r="M22" s="70">
        <v>4.192</v>
      </c>
      <c r="N22" s="65"/>
      <c r="Q22" s="58"/>
      <c r="S22" s="58"/>
    </row>
    <row r="23" spans="3:13" ht="9.75" customHeight="1">
      <c r="C23" s="15"/>
      <c r="D23" s="15"/>
      <c r="E23" s="39"/>
      <c r="F23" s="39"/>
      <c r="G23" s="39"/>
      <c r="H23" s="39"/>
      <c r="I23" s="39"/>
      <c r="J23" s="39"/>
      <c r="K23" s="39"/>
      <c r="L23" s="39"/>
      <c r="M23" s="39"/>
    </row>
    <row r="24" spans="3:19" ht="9.75" customHeight="1">
      <c r="C24" s="15"/>
      <c r="D24" s="15" t="s">
        <v>22</v>
      </c>
      <c r="E24" s="39"/>
      <c r="F24" s="39"/>
      <c r="G24" s="39"/>
      <c r="H24" s="39"/>
      <c r="I24" s="39"/>
      <c r="J24" s="39"/>
      <c r="K24" s="39"/>
      <c r="L24" s="39"/>
      <c r="M24" s="39"/>
      <c r="Q24" s="15"/>
      <c r="S24" s="15"/>
    </row>
    <row r="25" spans="3:19" ht="9.75" customHeight="1">
      <c r="C25" s="15"/>
      <c r="D25" s="15" t="s">
        <v>32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Q25" s="15"/>
      <c r="S25" s="15"/>
    </row>
    <row r="26" spans="4:13" ht="9.75" customHeight="1">
      <c r="D26" s="15"/>
      <c r="E26" s="39"/>
      <c r="F26" s="39"/>
      <c r="G26" s="39"/>
      <c r="H26" s="39"/>
      <c r="I26" s="39"/>
      <c r="J26" s="39"/>
      <c r="K26" s="39"/>
      <c r="L26" s="39"/>
      <c r="M26" s="39"/>
    </row>
    <row r="27" spans="4:13" ht="9.75" customHeight="1">
      <c r="D27" s="15"/>
      <c r="E27" s="39"/>
      <c r="F27" s="39"/>
      <c r="G27" s="39"/>
      <c r="H27" s="39"/>
      <c r="I27" s="39"/>
      <c r="J27" s="39"/>
      <c r="K27" s="39"/>
      <c r="L27" s="39"/>
      <c r="M27" s="39"/>
    </row>
    <row r="28" ht="9.75" customHeight="1"/>
    <row r="29" ht="9.75" customHeight="1"/>
  </sheetData>
  <mergeCells count="2">
    <mergeCell ref="D9:E9"/>
    <mergeCell ref="D17:E17"/>
  </mergeCells>
  <printOptions/>
  <pageMargins left="0" right="0" top="0" bottom="0" header="0" footer="0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6"/>
  <dimension ref="C2:T2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1.7109375" style="2" customWidth="1"/>
    <col min="4" max="4" width="22.57421875" style="2" customWidth="1"/>
    <col min="5" max="13" width="5.421875" style="2" customWidth="1"/>
    <col min="14" max="14" width="1.7109375" style="2" customWidth="1"/>
    <col min="15" max="16384" width="9.140625" style="2" customWidth="1"/>
  </cols>
  <sheetData>
    <row r="2" s="1" customFormat="1" ht="11.25">
      <c r="D2" s="1" t="s">
        <v>185</v>
      </c>
    </row>
    <row r="3" spans="4:16" s="1" customFormat="1" ht="11.25">
      <c r="D3" s="1" t="s">
        <v>36</v>
      </c>
      <c r="P3" s="339"/>
    </row>
    <row r="4" s="1" customFormat="1" ht="11.25">
      <c r="D4" s="1" t="s">
        <v>206</v>
      </c>
    </row>
    <row r="5" s="1" customFormat="1" ht="11.25"/>
    <row r="6" s="1" customFormat="1" ht="11.25">
      <c r="D6" s="1" t="s">
        <v>192</v>
      </c>
    </row>
    <row r="7" spans="4:18" s="1" customFormat="1" ht="11.25">
      <c r="D7" s="1" t="s">
        <v>376</v>
      </c>
      <c r="P7" s="8"/>
      <c r="Q7" s="8"/>
      <c r="R7" s="8"/>
    </row>
    <row r="8" spans="4:20" ht="9.75" customHeight="1">
      <c r="D8" s="1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3:14" ht="11.25" customHeight="1">
      <c r="C9" s="130"/>
      <c r="D9" s="329" t="s">
        <v>85</v>
      </c>
      <c r="E9" s="329"/>
      <c r="F9" s="135" t="s">
        <v>152</v>
      </c>
      <c r="G9" s="135" t="s">
        <v>153</v>
      </c>
      <c r="H9" s="135" t="s">
        <v>154</v>
      </c>
      <c r="I9" s="135" t="s">
        <v>155</v>
      </c>
      <c r="J9" s="135" t="s">
        <v>156</v>
      </c>
      <c r="K9" s="135" t="s">
        <v>157</v>
      </c>
      <c r="L9" s="135" t="s">
        <v>158</v>
      </c>
      <c r="M9" s="135" t="s">
        <v>159</v>
      </c>
      <c r="N9" s="130"/>
    </row>
    <row r="10" spans="3:18" s="15" customFormat="1" ht="9.75" customHeight="1">
      <c r="C10" s="307"/>
      <c r="D10" s="308" t="s">
        <v>72</v>
      </c>
      <c r="E10" s="311">
        <v>34.9</v>
      </c>
      <c r="F10" s="311">
        <v>33.4</v>
      </c>
      <c r="G10" s="311">
        <v>30.8</v>
      </c>
      <c r="H10" s="311">
        <v>28.4</v>
      </c>
      <c r="I10" s="311">
        <v>27.9</v>
      </c>
      <c r="J10" s="311">
        <v>27.3</v>
      </c>
      <c r="K10" s="311">
        <v>24.7</v>
      </c>
      <c r="L10" s="311">
        <v>22.5</v>
      </c>
      <c r="M10" s="311">
        <v>21.2</v>
      </c>
      <c r="N10" s="307"/>
      <c r="P10" s="58"/>
      <c r="R10" s="58"/>
    </row>
    <row r="11" spans="3:18" s="15" customFormat="1" ht="9.75" customHeight="1">
      <c r="C11" s="80"/>
      <c r="D11" s="81" t="s">
        <v>73</v>
      </c>
      <c r="E11" s="82">
        <v>19.1</v>
      </c>
      <c r="F11" s="82">
        <v>16.8</v>
      </c>
      <c r="G11" s="82">
        <v>15.7</v>
      </c>
      <c r="H11" s="82">
        <v>14.8</v>
      </c>
      <c r="I11" s="82">
        <v>14.4</v>
      </c>
      <c r="J11" s="82">
        <v>13.7</v>
      </c>
      <c r="K11" s="82">
        <v>11.5</v>
      </c>
      <c r="L11" s="82">
        <v>10.2</v>
      </c>
      <c r="M11" s="82">
        <v>10.2</v>
      </c>
      <c r="N11" s="80"/>
      <c r="P11" s="58"/>
      <c r="R11" s="58"/>
    </row>
    <row r="12" spans="3:18" s="15" customFormat="1" ht="9.75" customHeight="1">
      <c r="C12" s="62"/>
      <c r="D12" s="63" t="s">
        <v>74</v>
      </c>
      <c r="E12" s="69">
        <v>47.6</v>
      </c>
      <c r="F12" s="69">
        <v>46.8</v>
      </c>
      <c r="G12" s="69">
        <v>46.2</v>
      </c>
      <c r="H12" s="69">
        <v>45.8</v>
      </c>
      <c r="I12" s="69">
        <v>44.8</v>
      </c>
      <c r="J12" s="69">
        <v>43.1</v>
      </c>
      <c r="K12" s="69">
        <v>40.6</v>
      </c>
      <c r="L12" s="69">
        <v>38.5</v>
      </c>
      <c r="M12" s="69">
        <v>37.2</v>
      </c>
      <c r="N12" s="62"/>
      <c r="P12" s="58"/>
      <c r="R12" s="58"/>
    </row>
    <row r="13" spans="3:18" s="15" customFormat="1" ht="9.75" customHeight="1">
      <c r="C13" s="62"/>
      <c r="D13" s="63" t="s">
        <v>75</v>
      </c>
      <c r="E13" s="69">
        <v>39</v>
      </c>
      <c r="F13" s="69">
        <v>37.7</v>
      </c>
      <c r="G13" s="69">
        <v>33.7</v>
      </c>
      <c r="H13" s="69">
        <v>29.8</v>
      </c>
      <c r="I13" s="69">
        <v>28.9</v>
      </c>
      <c r="J13" s="69">
        <v>28.4</v>
      </c>
      <c r="K13" s="69">
        <v>25.1</v>
      </c>
      <c r="L13" s="69">
        <v>22.2</v>
      </c>
      <c r="M13" s="69">
        <v>20.3</v>
      </c>
      <c r="N13" s="62"/>
      <c r="P13" s="58"/>
      <c r="R13" s="58"/>
    </row>
    <row r="14" spans="3:18" s="15" customFormat="1" ht="9.75" customHeight="1">
      <c r="C14" s="62"/>
      <c r="D14" s="63" t="s">
        <v>77</v>
      </c>
      <c r="E14" s="69">
        <v>41</v>
      </c>
      <c r="F14" s="69">
        <v>37.8</v>
      </c>
      <c r="G14" s="69">
        <v>35.2</v>
      </c>
      <c r="H14" s="69">
        <v>33</v>
      </c>
      <c r="I14" s="69">
        <v>30.7</v>
      </c>
      <c r="J14" s="69">
        <v>27.8</v>
      </c>
      <c r="K14" s="69">
        <v>25.3</v>
      </c>
      <c r="L14" s="69">
        <v>23.2</v>
      </c>
      <c r="M14" s="69">
        <v>21.2</v>
      </c>
      <c r="N14" s="62"/>
      <c r="P14" s="58"/>
      <c r="R14" s="58"/>
    </row>
    <row r="15" spans="3:18" s="15" customFormat="1" ht="9.75" customHeight="1">
      <c r="C15" s="62"/>
      <c r="D15" s="63" t="s">
        <v>76</v>
      </c>
      <c r="E15" s="69">
        <v>22</v>
      </c>
      <c r="F15" s="69">
        <v>17.7</v>
      </c>
      <c r="G15" s="69">
        <v>15.7</v>
      </c>
      <c r="H15" s="69">
        <v>15.1</v>
      </c>
      <c r="I15" s="69">
        <v>15.5</v>
      </c>
      <c r="J15" s="69">
        <v>15.7</v>
      </c>
      <c r="K15" s="69">
        <v>15.5</v>
      </c>
      <c r="L15" s="69">
        <v>14.2</v>
      </c>
      <c r="M15" s="69">
        <v>13.8</v>
      </c>
      <c r="N15" s="62"/>
      <c r="P15" s="58"/>
      <c r="R15" s="58"/>
    </row>
    <row r="16" spans="3:18" s="15" customFormat="1" ht="9.75" customHeight="1">
      <c r="C16" s="65"/>
      <c r="D16" s="66" t="s">
        <v>78</v>
      </c>
      <c r="E16" s="70">
        <v>26.7</v>
      </c>
      <c r="F16" s="70">
        <v>24.5</v>
      </c>
      <c r="G16" s="70">
        <v>24</v>
      </c>
      <c r="H16" s="70">
        <v>21</v>
      </c>
      <c r="I16" s="70">
        <v>20.2</v>
      </c>
      <c r="J16" s="70">
        <v>20</v>
      </c>
      <c r="K16" s="70">
        <v>19.8</v>
      </c>
      <c r="L16" s="70">
        <v>18.8</v>
      </c>
      <c r="M16" s="70">
        <v>17.8</v>
      </c>
      <c r="N16" s="65"/>
      <c r="P16" s="58"/>
      <c r="R16" s="58"/>
    </row>
    <row r="17" spans="3:14" s="15" customFormat="1" ht="11.25" customHeight="1">
      <c r="C17" s="130"/>
      <c r="D17" s="329" t="s">
        <v>85</v>
      </c>
      <c r="E17" s="329"/>
      <c r="F17" s="135" t="s">
        <v>152</v>
      </c>
      <c r="G17" s="135" t="s">
        <v>153</v>
      </c>
      <c r="H17" s="135" t="s">
        <v>154</v>
      </c>
      <c r="I17" s="135" t="s">
        <v>155</v>
      </c>
      <c r="J17" s="135" t="s">
        <v>156</v>
      </c>
      <c r="K17" s="135" t="s">
        <v>157</v>
      </c>
      <c r="L17" s="135" t="s">
        <v>158</v>
      </c>
      <c r="M17" s="135" t="s">
        <v>159</v>
      </c>
      <c r="N17" s="131"/>
    </row>
    <row r="18" spans="3:18" s="15" customFormat="1" ht="9.75" customHeight="1">
      <c r="C18" s="59"/>
      <c r="D18" s="60" t="s">
        <v>82</v>
      </c>
      <c r="E18" s="68">
        <v>38</v>
      </c>
      <c r="F18" s="68">
        <v>36.9</v>
      </c>
      <c r="G18" s="68">
        <v>28.6</v>
      </c>
      <c r="H18" s="68">
        <v>21.5</v>
      </c>
      <c r="I18" s="68">
        <v>21.5</v>
      </c>
      <c r="J18" s="68">
        <v>23.7</v>
      </c>
      <c r="K18" s="68">
        <v>18.9</v>
      </c>
      <c r="L18" s="68">
        <v>15.9</v>
      </c>
      <c r="M18" s="68">
        <v>14</v>
      </c>
      <c r="N18" s="59"/>
      <c r="P18" s="58"/>
      <c r="R18" s="58"/>
    </row>
    <row r="19" spans="3:18" s="15" customFormat="1" ht="9.75" customHeight="1">
      <c r="C19" s="62"/>
      <c r="D19" s="63" t="s">
        <v>83</v>
      </c>
      <c r="E19" s="69">
        <v>40.5</v>
      </c>
      <c r="F19" s="69">
        <v>38.8</v>
      </c>
      <c r="G19" s="69">
        <v>37.3</v>
      </c>
      <c r="H19" s="69">
        <v>36.2</v>
      </c>
      <c r="I19" s="69">
        <v>34.4</v>
      </c>
      <c r="J19" s="69">
        <v>32.5</v>
      </c>
      <c r="K19" s="69">
        <v>30.7</v>
      </c>
      <c r="L19" s="69">
        <v>27.7</v>
      </c>
      <c r="M19" s="69">
        <v>25.4</v>
      </c>
      <c r="N19" s="62"/>
      <c r="P19" s="58"/>
      <c r="R19" s="58"/>
    </row>
    <row r="20" spans="3:18" s="15" customFormat="1" ht="9.75" customHeight="1">
      <c r="C20" s="62"/>
      <c r="D20" s="63" t="s">
        <v>79</v>
      </c>
      <c r="E20" s="69">
        <v>17.1</v>
      </c>
      <c r="F20" s="69">
        <v>17.8</v>
      </c>
      <c r="G20" s="69">
        <v>19</v>
      </c>
      <c r="H20" s="69">
        <v>15.2</v>
      </c>
      <c r="I20" s="69">
        <v>12.8</v>
      </c>
      <c r="J20" s="69">
        <v>11.2</v>
      </c>
      <c r="K20" s="69">
        <v>9.9</v>
      </c>
      <c r="L20" s="69">
        <v>9.4</v>
      </c>
      <c r="M20" s="69">
        <v>8.9</v>
      </c>
      <c r="N20" s="62"/>
      <c r="P20" s="58"/>
      <c r="R20" s="58"/>
    </row>
    <row r="21" spans="3:18" s="15" customFormat="1" ht="9.75" customHeight="1">
      <c r="C21" s="62"/>
      <c r="D21" s="63" t="s">
        <v>81</v>
      </c>
      <c r="E21" s="69">
        <v>21</v>
      </c>
      <c r="F21" s="69">
        <v>14.4</v>
      </c>
      <c r="G21" s="69">
        <v>15.3</v>
      </c>
      <c r="H21" s="69">
        <v>15.9</v>
      </c>
      <c r="I21" s="69">
        <v>16.8</v>
      </c>
      <c r="J21" s="69">
        <v>16.1</v>
      </c>
      <c r="K21" s="69">
        <v>10.9</v>
      </c>
      <c r="L21" s="69">
        <v>8.9</v>
      </c>
      <c r="M21" s="69">
        <v>9.9</v>
      </c>
      <c r="N21" s="62"/>
      <c r="P21" s="58"/>
      <c r="R21" s="58"/>
    </row>
    <row r="22" spans="3:18" s="15" customFormat="1" ht="9.75" customHeight="1">
      <c r="C22" s="65"/>
      <c r="D22" s="66" t="s">
        <v>80</v>
      </c>
      <c r="E22" s="70">
        <v>21.8</v>
      </c>
      <c r="F22" s="70">
        <v>17.7</v>
      </c>
      <c r="G22" s="70">
        <v>15.7</v>
      </c>
      <c r="H22" s="70">
        <v>15.1</v>
      </c>
      <c r="I22" s="70">
        <v>15.5</v>
      </c>
      <c r="J22" s="70">
        <v>15.9</v>
      </c>
      <c r="K22" s="70">
        <v>15.7</v>
      </c>
      <c r="L22" s="70">
        <v>14.5</v>
      </c>
      <c r="M22" s="70">
        <v>14.2</v>
      </c>
      <c r="N22" s="65"/>
      <c r="P22" s="58"/>
      <c r="R22" s="58"/>
    </row>
    <row r="23" spans="3:13" ht="9.75" customHeight="1">
      <c r="C23" s="15"/>
      <c r="D23" s="15"/>
      <c r="E23" s="39"/>
      <c r="F23" s="39"/>
      <c r="G23" s="39"/>
      <c r="H23" s="39"/>
      <c r="I23" s="39"/>
      <c r="J23" s="39"/>
      <c r="K23" s="39"/>
      <c r="L23" s="39"/>
      <c r="M23" s="39"/>
    </row>
    <row r="24" spans="3:18" ht="9.75" customHeight="1">
      <c r="C24" s="15"/>
      <c r="D24" s="15" t="s">
        <v>22</v>
      </c>
      <c r="E24" s="39"/>
      <c r="F24" s="39"/>
      <c r="G24" s="39"/>
      <c r="H24" s="39"/>
      <c r="I24" s="39"/>
      <c r="J24" s="39"/>
      <c r="K24" s="39"/>
      <c r="L24" s="39"/>
      <c r="M24" s="39"/>
      <c r="P24" s="15"/>
      <c r="R24" s="15"/>
    </row>
    <row r="25" spans="3:18" ht="9.75" customHeight="1">
      <c r="C25" s="15"/>
      <c r="D25" s="15" t="s">
        <v>32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P25" s="15"/>
      <c r="R25" s="15"/>
    </row>
    <row r="26" spans="4:13" ht="9.75" customHeight="1">
      <c r="D26" s="15"/>
      <c r="E26" s="39"/>
      <c r="F26" s="39"/>
      <c r="G26" s="39"/>
      <c r="H26" s="39"/>
      <c r="I26" s="39"/>
      <c r="J26" s="39"/>
      <c r="K26" s="39"/>
      <c r="L26" s="39"/>
      <c r="M26" s="39"/>
    </row>
    <row r="27" spans="5:13" ht="9.75" customHeight="1">
      <c r="E27" s="39"/>
      <c r="F27" s="39"/>
      <c r="G27" s="39"/>
      <c r="H27" s="39"/>
      <c r="I27" s="39"/>
      <c r="J27" s="39"/>
      <c r="K27" s="39"/>
      <c r="L27" s="39"/>
      <c r="M27" s="39"/>
    </row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</sheetData>
  <mergeCells count="2">
    <mergeCell ref="D9:E9"/>
    <mergeCell ref="D17:E17"/>
  </mergeCells>
  <printOptions/>
  <pageMargins left="0" right="0" top="0" bottom="0" header="0" footer="0"/>
  <pageSetup horizontalDpi="2400" verticalDpi="2400" orientation="portrait" paperSize="1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8"/>
  <dimension ref="C2:S2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1.7109375" style="2" customWidth="1"/>
    <col min="4" max="4" width="22.57421875" style="2" customWidth="1"/>
    <col min="5" max="13" width="5.421875" style="2" customWidth="1"/>
    <col min="14" max="14" width="1.7109375" style="2" customWidth="1"/>
    <col min="15" max="16384" width="9.140625" style="2" customWidth="1"/>
  </cols>
  <sheetData>
    <row r="2" s="1" customFormat="1" ht="11.25">
      <c r="D2" s="1" t="s">
        <v>185</v>
      </c>
    </row>
    <row r="3" spans="4:17" s="1" customFormat="1" ht="11.25">
      <c r="D3" s="1" t="s">
        <v>36</v>
      </c>
      <c r="Q3" s="339"/>
    </row>
    <row r="4" s="1" customFormat="1" ht="11.25">
      <c r="D4" s="1" t="s">
        <v>206</v>
      </c>
    </row>
    <row r="5" s="1" customFormat="1" ht="11.25"/>
    <row r="6" s="1" customFormat="1" ht="11.25">
      <c r="D6" s="1" t="s">
        <v>193</v>
      </c>
    </row>
    <row r="7" spans="4:17" s="1" customFormat="1" ht="11.25">
      <c r="D7" s="1" t="s">
        <v>351</v>
      </c>
      <c r="Q7" s="339"/>
    </row>
    <row r="8" ht="9.75" customHeight="1"/>
    <row r="9" spans="3:14" s="15" customFormat="1" ht="11.25" customHeight="1">
      <c r="C9" s="130"/>
      <c r="D9" s="329" t="s">
        <v>85</v>
      </c>
      <c r="E9" s="329"/>
      <c r="F9" s="135" t="s">
        <v>152</v>
      </c>
      <c r="G9" s="135" t="s">
        <v>153</v>
      </c>
      <c r="H9" s="135" t="s">
        <v>154</v>
      </c>
      <c r="I9" s="135" t="s">
        <v>155</v>
      </c>
      <c r="J9" s="135" t="s">
        <v>156</v>
      </c>
      <c r="K9" s="135" t="s">
        <v>157</v>
      </c>
      <c r="L9" s="135" t="s">
        <v>158</v>
      </c>
      <c r="M9" s="135" t="s">
        <v>159</v>
      </c>
      <c r="N9" s="130"/>
    </row>
    <row r="10" spans="3:19" s="15" customFormat="1" ht="9.75" customHeight="1">
      <c r="C10" s="307"/>
      <c r="D10" s="308" t="s">
        <v>72</v>
      </c>
      <c r="E10" s="311">
        <v>4.91</v>
      </c>
      <c r="F10" s="311">
        <v>4.78</v>
      </c>
      <c r="G10" s="311">
        <v>4.32</v>
      </c>
      <c r="H10" s="311">
        <v>3.83</v>
      </c>
      <c r="I10" s="311">
        <v>3.61</v>
      </c>
      <c r="J10" s="311">
        <v>3.43</v>
      </c>
      <c r="K10" s="311">
        <v>3.08</v>
      </c>
      <c r="L10" s="311">
        <v>2.82</v>
      </c>
      <c r="M10" s="311">
        <v>2.67</v>
      </c>
      <c r="N10" s="307"/>
      <c r="Q10" s="58"/>
      <c r="S10" s="58"/>
    </row>
    <row r="11" spans="3:19" s="15" customFormat="1" ht="9.75" customHeight="1">
      <c r="C11" s="80"/>
      <c r="D11" s="81" t="s">
        <v>73</v>
      </c>
      <c r="E11" s="82">
        <v>2.56</v>
      </c>
      <c r="F11" s="82">
        <v>2.35</v>
      </c>
      <c r="G11" s="82">
        <v>2.19</v>
      </c>
      <c r="H11" s="82">
        <v>2</v>
      </c>
      <c r="I11" s="82">
        <v>1.9</v>
      </c>
      <c r="J11" s="82">
        <v>1.82</v>
      </c>
      <c r="K11" s="82">
        <v>1.57</v>
      </c>
      <c r="L11" s="82">
        <v>1.42</v>
      </c>
      <c r="M11" s="82">
        <v>1.43</v>
      </c>
      <c r="N11" s="80"/>
      <c r="O11" s="312"/>
      <c r="Q11" s="58"/>
      <c r="S11" s="58"/>
    </row>
    <row r="12" spans="3:19" s="15" customFormat="1" ht="9.75" customHeight="1">
      <c r="C12" s="62"/>
      <c r="D12" s="63" t="s">
        <v>74</v>
      </c>
      <c r="E12" s="69">
        <v>6.75</v>
      </c>
      <c r="F12" s="69">
        <v>6.72</v>
      </c>
      <c r="G12" s="69">
        <v>6.69</v>
      </c>
      <c r="H12" s="69">
        <v>6.61</v>
      </c>
      <c r="I12" s="69">
        <v>6.44</v>
      </c>
      <c r="J12" s="69">
        <v>6.14</v>
      </c>
      <c r="K12" s="69">
        <v>5.65</v>
      </c>
      <c r="L12" s="69">
        <v>5.23</v>
      </c>
      <c r="M12" s="69">
        <v>4.91</v>
      </c>
      <c r="N12" s="62"/>
      <c r="O12" s="312"/>
      <c r="Q12" s="58"/>
      <c r="S12" s="58"/>
    </row>
    <row r="13" spans="3:19" s="15" customFormat="1" ht="9.75" customHeight="1">
      <c r="C13" s="62"/>
      <c r="D13" s="63" t="s">
        <v>75</v>
      </c>
      <c r="E13" s="69">
        <v>5.55</v>
      </c>
      <c r="F13" s="69">
        <v>5.46</v>
      </c>
      <c r="G13" s="69">
        <v>4.76</v>
      </c>
      <c r="H13" s="69">
        <v>4.03</v>
      </c>
      <c r="I13" s="69">
        <v>3.72</v>
      </c>
      <c r="J13" s="69">
        <v>3.47</v>
      </c>
      <c r="K13" s="69">
        <v>3.01</v>
      </c>
      <c r="L13" s="69">
        <v>2.69</v>
      </c>
      <c r="M13" s="69">
        <v>2.5</v>
      </c>
      <c r="N13" s="62"/>
      <c r="O13" s="312"/>
      <c r="Q13" s="58"/>
      <c r="S13" s="58"/>
    </row>
    <row r="14" spans="3:19" s="15" customFormat="1" ht="9.75" customHeight="1">
      <c r="C14" s="62"/>
      <c r="D14" s="63" t="s">
        <v>77</v>
      </c>
      <c r="E14" s="69">
        <v>5.95</v>
      </c>
      <c r="F14" s="69">
        <v>5.52</v>
      </c>
      <c r="G14" s="69">
        <v>5.01</v>
      </c>
      <c r="H14" s="69">
        <v>4.46</v>
      </c>
      <c r="I14" s="69">
        <v>3.93</v>
      </c>
      <c r="J14" s="69">
        <v>3.42</v>
      </c>
      <c r="K14" s="69">
        <v>3.02</v>
      </c>
      <c r="L14" s="69">
        <v>2.73</v>
      </c>
      <c r="M14" s="69">
        <v>2.5</v>
      </c>
      <c r="N14" s="62"/>
      <c r="O14" s="312"/>
      <c r="Q14" s="58"/>
      <c r="S14" s="58"/>
    </row>
    <row r="15" spans="3:19" s="15" customFormat="1" ht="9.75" customHeight="1">
      <c r="C15" s="62"/>
      <c r="D15" s="63" t="s">
        <v>76</v>
      </c>
      <c r="E15" s="69">
        <v>3.35</v>
      </c>
      <c r="F15" s="69">
        <v>2.57</v>
      </c>
      <c r="G15" s="69">
        <v>2.07</v>
      </c>
      <c r="H15" s="69">
        <v>1.82</v>
      </c>
      <c r="I15" s="69">
        <v>1.81</v>
      </c>
      <c r="J15" s="69">
        <v>1.9</v>
      </c>
      <c r="K15" s="69">
        <v>1.99</v>
      </c>
      <c r="L15" s="69">
        <v>1.95</v>
      </c>
      <c r="M15" s="69">
        <v>1.99</v>
      </c>
      <c r="N15" s="62"/>
      <c r="O15" s="312"/>
      <c r="Q15" s="58"/>
      <c r="S15" s="58"/>
    </row>
    <row r="16" spans="3:19" s="15" customFormat="1" ht="9.75" customHeight="1">
      <c r="C16" s="62"/>
      <c r="D16" s="63" t="s">
        <v>78</v>
      </c>
      <c r="E16" s="69">
        <v>4.03</v>
      </c>
      <c r="F16" s="69">
        <v>3.59</v>
      </c>
      <c r="G16" s="69">
        <v>3.29</v>
      </c>
      <c r="H16" s="69">
        <v>2.74</v>
      </c>
      <c r="I16" s="69">
        <v>2.55</v>
      </c>
      <c r="J16" s="69">
        <v>2.49</v>
      </c>
      <c r="K16" s="69">
        <v>2.49</v>
      </c>
      <c r="L16" s="69">
        <v>2.46</v>
      </c>
      <c r="M16" s="69">
        <v>2.42</v>
      </c>
      <c r="N16" s="62"/>
      <c r="O16" s="312"/>
      <c r="Q16" s="58"/>
      <c r="S16" s="58"/>
    </row>
    <row r="17" spans="3:15" s="15" customFormat="1" ht="11.25" customHeight="1">
      <c r="C17" s="130"/>
      <c r="D17" s="329" t="s">
        <v>85</v>
      </c>
      <c r="E17" s="329"/>
      <c r="F17" s="135" t="s">
        <v>152</v>
      </c>
      <c r="G17" s="135" t="s">
        <v>153</v>
      </c>
      <c r="H17" s="135" t="s">
        <v>154</v>
      </c>
      <c r="I17" s="135" t="s">
        <v>155</v>
      </c>
      <c r="J17" s="135" t="s">
        <v>156</v>
      </c>
      <c r="K17" s="135" t="s">
        <v>157</v>
      </c>
      <c r="L17" s="135" t="s">
        <v>158</v>
      </c>
      <c r="M17" s="135" t="s">
        <v>159</v>
      </c>
      <c r="N17" s="131"/>
      <c r="O17" s="312"/>
    </row>
    <row r="18" spans="3:19" s="15" customFormat="1" ht="9.75" customHeight="1">
      <c r="C18" s="62"/>
      <c r="D18" s="63" t="s">
        <v>82</v>
      </c>
      <c r="E18" s="69">
        <v>5.61</v>
      </c>
      <c r="F18" s="69">
        <v>5.94</v>
      </c>
      <c r="G18" s="69">
        <v>4.77</v>
      </c>
      <c r="H18" s="69">
        <v>2.93</v>
      </c>
      <c r="I18" s="69">
        <v>2.61</v>
      </c>
      <c r="J18" s="69">
        <v>2.63</v>
      </c>
      <c r="K18" s="69">
        <v>2.01</v>
      </c>
      <c r="L18" s="69">
        <v>1.8</v>
      </c>
      <c r="M18" s="69">
        <v>1.77</v>
      </c>
      <c r="N18" s="62"/>
      <c r="O18" s="312"/>
      <c r="Q18" s="58"/>
      <c r="S18" s="58"/>
    </row>
    <row r="19" spans="3:19" s="15" customFormat="1" ht="9.75" customHeight="1">
      <c r="C19" s="62"/>
      <c r="D19" s="63" t="s">
        <v>83</v>
      </c>
      <c r="E19" s="69">
        <v>5.82</v>
      </c>
      <c r="F19" s="69">
        <v>5.64</v>
      </c>
      <c r="G19" s="69">
        <v>5.26</v>
      </c>
      <c r="H19" s="69">
        <v>4.89</v>
      </c>
      <c r="I19" s="69">
        <v>4.5</v>
      </c>
      <c r="J19" s="69">
        <v>4.15</v>
      </c>
      <c r="K19" s="69">
        <v>3.86</v>
      </c>
      <c r="L19" s="69">
        <v>3.46</v>
      </c>
      <c r="M19" s="69">
        <v>3.11</v>
      </c>
      <c r="N19" s="62"/>
      <c r="O19" s="312"/>
      <c r="Q19" s="58"/>
      <c r="S19" s="58"/>
    </row>
    <row r="20" spans="3:19" s="15" customFormat="1" ht="9.75" customHeight="1">
      <c r="C20" s="62"/>
      <c r="D20" s="63" t="s">
        <v>79</v>
      </c>
      <c r="E20" s="69">
        <v>1.99</v>
      </c>
      <c r="F20" s="69">
        <v>2.02</v>
      </c>
      <c r="G20" s="69">
        <v>2.13</v>
      </c>
      <c r="H20" s="69">
        <v>1.83</v>
      </c>
      <c r="I20" s="69">
        <v>1.75</v>
      </c>
      <c r="J20" s="69">
        <v>1.66</v>
      </c>
      <c r="K20" s="69">
        <v>1.48</v>
      </c>
      <c r="L20" s="69">
        <v>1.37</v>
      </c>
      <c r="M20" s="69">
        <v>1.3</v>
      </c>
      <c r="N20" s="62"/>
      <c r="O20" s="312"/>
      <c r="Q20" s="58"/>
      <c r="S20" s="58"/>
    </row>
    <row r="21" spans="3:19" s="15" customFormat="1" ht="9.75" customHeight="1">
      <c r="C21" s="62"/>
      <c r="D21" s="63" t="s">
        <v>81</v>
      </c>
      <c r="E21" s="69">
        <v>2.55</v>
      </c>
      <c r="F21" s="69">
        <v>2.02</v>
      </c>
      <c r="G21" s="69">
        <v>2.03</v>
      </c>
      <c r="H21" s="69">
        <v>1.94</v>
      </c>
      <c r="I21" s="69">
        <v>2.04</v>
      </c>
      <c r="J21" s="69">
        <v>2.12</v>
      </c>
      <c r="K21" s="69">
        <v>1.55</v>
      </c>
      <c r="L21" s="69">
        <v>1.25</v>
      </c>
      <c r="M21" s="69">
        <v>1.3</v>
      </c>
      <c r="N21" s="62"/>
      <c r="O21" s="312"/>
      <c r="Q21" s="58"/>
      <c r="S21" s="58"/>
    </row>
    <row r="22" spans="3:19" s="15" customFormat="1" ht="9.75" customHeight="1">
      <c r="C22" s="65"/>
      <c r="D22" s="66" t="s">
        <v>80</v>
      </c>
      <c r="E22" s="70">
        <v>3.31</v>
      </c>
      <c r="F22" s="70">
        <v>2.55</v>
      </c>
      <c r="G22" s="70">
        <v>2.02</v>
      </c>
      <c r="H22" s="70">
        <v>1.79</v>
      </c>
      <c r="I22" s="70">
        <v>1.83</v>
      </c>
      <c r="J22" s="70">
        <v>1.92</v>
      </c>
      <c r="K22" s="70">
        <v>2.03</v>
      </c>
      <c r="L22" s="70">
        <v>1.99</v>
      </c>
      <c r="M22" s="70">
        <v>2.04</v>
      </c>
      <c r="N22" s="65"/>
      <c r="O22" s="312"/>
      <c r="Q22" s="58"/>
      <c r="S22" s="58"/>
    </row>
    <row r="23" spans="3:14" ht="9.75" customHeight="1">
      <c r="C23"/>
      <c r="D23"/>
      <c r="E23"/>
      <c r="F23"/>
      <c r="G23"/>
      <c r="H23"/>
      <c r="I23"/>
      <c r="J23"/>
      <c r="K23"/>
      <c r="L23"/>
      <c r="M23"/>
      <c r="N23"/>
    </row>
    <row r="24" spans="3:19" ht="9.75" customHeight="1">
      <c r="C24" s="15"/>
      <c r="D24" s="15" t="s">
        <v>22</v>
      </c>
      <c r="E24" s="39"/>
      <c r="F24" s="39"/>
      <c r="G24" s="39"/>
      <c r="H24" s="39"/>
      <c r="I24" s="39"/>
      <c r="J24" s="39"/>
      <c r="K24" s="39"/>
      <c r="L24" s="39"/>
      <c r="M24" s="39"/>
      <c r="Q24" s="15"/>
      <c r="S24" s="15"/>
    </row>
    <row r="25" spans="3:19" ht="9.75" customHeight="1">
      <c r="C25" s="15"/>
      <c r="D25" s="15" t="s">
        <v>32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Q25" s="15"/>
      <c r="S25" s="15"/>
    </row>
    <row r="26" ht="9.75" customHeight="1"/>
    <row r="27" ht="9.75" customHeight="1"/>
    <row r="28" ht="9.75" customHeight="1"/>
    <row r="29" ht="9.75" customHeight="1"/>
  </sheetData>
  <mergeCells count="2">
    <mergeCell ref="D9:E9"/>
    <mergeCell ref="D17:E17"/>
  </mergeCells>
  <printOptions/>
  <pageMargins left="0" right="0" top="0" bottom="0" header="0" footer="0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 Andrew Redpath</cp:lastModifiedBy>
  <cp:lastPrinted>2009-05-14T21:44:25Z</cp:lastPrinted>
  <dcterms:created xsi:type="dcterms:W3CDTF">2006-08-02T08:11:59Z</dcterms:created>
  <dcterms:modified xsi:type="dcterms:W3CDTF">2010-09-01T12:13:53Z</dcterms:modified>
  <cp:category/>
  <cp:version/>
  <cp:contentType/>
  <cp:contentStatus/>
</cp:coreProperties>
</file>