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3.xml" ContentType="application/vnd.openxmlformats-officedocument.drawing+xml"/>
  <Override PartName="/xl/worksheets/sheet27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2510" tabRatio="895" activeTab="0"/>
  </bookViews>
  <sheets>
    <sheet name="SubCh 7.1" sheetId="1" r:id="rId1"/>
    <sheet name="Figure 7.1" sheetId="2" r:id="rId2"/>
    <sheet name="Table 7.1" sheetId="3" r:id="rId3"/>
    <sheet name="Figure 7.2" sheetId="4" r:id="rId4"/>
    <sheet name="Figure 7.3" sheetId="5" r:id="rId5"/>
    <sheet name="Table 7.2" sheetId="6" r:id="rId6"/>
    <sheet name="Table 7.3" sheetId="7" r:id="rId7"/>
    <sheet name="Figure 7.4" sheetId="8" r:id="rId8"/>
    <sheet name="Figure 7.5" sheetId="9" r:id="rId9"/>
    <sheet name="Table 7.4" sheetId="10" r:id="rId10"/>
    <sheet name="Table 7.5" sheetId="11" r:id="rId11"/>
    <sheet name="Figure 7.6" sheetId="12" r:id="rId12"/>
    <sheet name="Figure 7.7" sheetId="13" r:id="rId13"/>
    <sheet name="SubCh 7.2" sheetId="14" r:id="rId14"/>
    <sheet name="Table 7.6" sheetId="15" r:id="rId15"/>
    <sheet name="Figure 7.8" sheetId="16" r:id="rId16"/>
    <sheet name="Figure 7.9" sheetId="17" r:id="rId17"/>
    <sheet name="Table 7.7" sheetId="18" r:id="rId18"/>
    <sheet name="Table 7.8" sheetId="19" r:id="rId19"/>
    <sheet name="Figure 7.10" sheetId="20" r:id="rId20"/>
    <sheet name="SubCh 7.3" sheetId="21" r:id="rId21"/>
    <sheet name="Figure 7.11" sheetId="22" r:id="rId22"/>
    <sheet name="Figure 7.12" sheetId="23" r:id="rId23"/>
    <sheet name="SubCh 7.4" sheetId="24" r:id="rId24"/>
    <sheet name="Table 7.9" sheetId="25" r:id="rId25"/>
    <sheet name="Figure 7.13" sheetId="26" r:id="rId26"/>
    <sheet name="Figure 7.14" sheetId="27" r:id="rId27"/>
  </sheets>
  <definedNames/>
  <calcPr fullCalcOnLoad="1"/>
</workbook>
</file>

<file path=xl/sharedStrings.xml><?xml version="1.0" encoding="utf-8"?>
<sst xmlns="http://schemas.openxmlformats.org/spreadsheetml/2006/main" count="1004" uniqueCount="223">
  <si>
    <t>Source: Eurostat (lmp_partsumm)</t>
  </si>
  <si>
    <t>Source: Eurostat (lmp_expsumm)</t>
  </si>
  <si>
    <t>Source: Eurostat (tps00077)</t>
  </si>
  <si>
    <t>Source: Eurostat (tps00073)</t>
  </si>
  <si>
    <t>Source: Eurostat (tps00066)</t>
  </si>
  <si>
    <t>Source: Eurostat (lfsi_emp_a)</t>
  </si>
  <si>
    <t>-</t>
  </si>
  <si>
    <t>:</t>
  </si>
  <si>
    <t>Unemployment rate</t>
  </si>
  <si>
    <t>EU-27</t>
  </si>
  <si>
    <t>Source: Eurostat (tsdec430)</t>
  </si>
  <si>
    <t>Source: Eurostat (tps00159)</t>
  </si>
  <si>
    <t>Source: Eurostat (jvs_a)</t>
  </si>
  <si>
    <t>EU-27 (2)</t>
  </si>
  <si>
    <t>Source: Eurostat (tsiem010)</t>
  </si>
  <si>
    <t>Source: Eurostat (tsisc050)</t>
  </si>
  <si>
    <t>Source: Eurostat (tsieb050)</t>
  </si>
  <si>
    <t>1997 (1)</t>
  </si>
  <si>
    <t>2007 (2)</t>
  </si>
  <si>
    <t>1997 (3)</t>
  </si>
  <si>
    <t>Source: Eurostat (tsiem110)</t>
  </si>
  <si>
    <t>(3) 2006.</t>
  </si>
  <si>
    <t>2007 (4)</t>
  </si>
  <si>
    <t>(2) 2004.</t>
  </si>
  <si>
    <t>(2) 2007.</t>
  </si>
  <si>
    <t>Luxembourg</t>
  </si>
  <si>
    <t>France</t>
  </si>
  <si>
    <t>Portugal</t>
  </si>
  <si>
    <t>Portugal (8)</t>
  </si>
  <si>
    <t>Portugal (3)</t>
  </si>
  <si>
    <t>Luxembourg (3)</t>
  </si>
  <si>
    <t>France (3)</t>
  </si>
  <si>
    <t>Belgique</t>
  </si>
  <si>
    <t>Belgique (3)</t>
  </si>
  <si>
    <t>Bulgarie</t>
  </si>
  <si>
    <t>Bulgarie (3)</t>
  </si>
  <si>
    <t>Bulgarie (4)</t>
  </si>
  <si>
    <t>République tchèque</t>
  </si>
  <si>
    <t>Danemark</t>
  </si>
  <si>
    <t>Allemagne</t>
  </si>
  <si>
    <t>Allemagne (1)</t>
  </si>
  <si>
    <t>Allemagne (5)</t>
  </si>
  <si>
    <t>Allemagne (2)</t>
  </si>
  <si>
    <t>Estonie</t>
  </si>
  <si>
    <t>Irlande</t>
  </si>
  <si>
    <t>(2) Irlande, 2004.</t>
  </si>
  <si>
    <t>Irlande (2)</t>
  </si>
  <si>
    <t>Irlande (3)</t>
  </si>
  <si>
    <t>Grèce</t>
  </si>
  <si>
    <t>Espagne</t>
  </si>
  <si>
    <t>Espagne (1)</t>
  </si>
  <si>
    <t>Espagne (6)</t>
  </si>
  <si>
    <t>Italie</t>
  </si>
  <si>
    <t>Italie (2)</t>
  </si>
  <si>
    <t>Italie (7)</t>
  </si>
  <si>
    <t>Italie (3)</t>
  </si>
  <si>
    <t>Chypre</t>
  </si>
  <si>
    <t>Chypre (3)</t>
  </si>
  <si>
    <t>Lettonie</t>
  </si>
  <si>
    <t>Lettonie (5)</t>
  </si>
  <si>
    <t>Lituanie</t>
  </si>
  <si>
    <t>Hongrie</t>
  </si>
  <si>
    <t>Malte</t>
  </si>
  <si>
    <t>Malte (4)</t>
  </si>
  <si>
    <t>Pays-Bas</t>
  </si>
  <si>
    <t>Pays-Bas (3)</t>
  </si>
  <si>
    <t>Autriche</t>
  </si>
  <si>
    <t>Autriche (2)</t>
  </si>
  <si>
    <t>Autriche (7)</t>
  </si>
  <si>
    <t>Autriche (4)</t>
  </si>
  <si>
    <t>Pologne</t>
  </si>
  <si>
    <t>Pologne (1)</t>
  </si>
  <si>
    <t>Pologne (5)</t>
  </si>
  <si>
    <t>Roumanie</t>
  </si>
  <si>
    <t>Roumanie (4)</t>
  </si>
  <si>
    <t>Roumanie (9)</t>
  </si>
  <si>
    <t>Roumanie (5)</t>
  </si>
  <si>
    <t>Slovénie</t>
  </si>
  <si>
    <t>Slovénie (2)</t>
  </si>
  <si>
    <t>Slovaquie</t>
  </si>
  <si>
    <t>Finlande</t>
  </si>
  <si>
    <t>Finlande (2)</t>
  </si>
  <si>
    <t>Suède</t>
  </si>
  <si>
    <t>Suède (1)</t>
  </si>
  <si>
    <t>Suède (6)</t>
  </si>
  <si>
    <t>Suède (5)</t>
  </si>
  <si>
    <t>Royaume-Uni</t>
  </si>
  <si>
    <t>Royaume-Uni (5)</t>
  </si>
  <si>
    <t>Royaume-Uni (10)</t>
  </si>
  <si>
    <t>Islande (1)</t>
  </si>
  <si>
    <t>Islande</t>
  </si>
  <si>
    <t>Islande (2)</t>
  </si>
  <si>
    <t>(4) Islande, 2006.</t>
  </si>
  <si>
    <t>Islande (3)</t>
  </si>
  <si>
    <t>Norvège</t>
  </si>
  <si>
    <t>Suisse</t>
  </si>
  <si>
    <t>Suisse (1)</t>
  </si>
  <si>
    <t>Croatie</t>
  </si>
  <si>
    <t>Turquie</t>
  </si>
  <si>
    <t>Japon</t>
  </si>
  <si>
    <t>États-Unis</t>
  </si>
  <si>
    <t>États-Unis (1)</t>
  </si>
  <si>
    <t>Zone euro</t>
  </si>
  <si>
    <t>Zone euro (2)</t>
  </si>
  <si>
    <t>Chapitre 7</t>
  </si>
  <si>
    <t>Le marché du travail</t>
  </si>
  <si>
    <t xml:space="preserve">Les actions de la politique du marché du travail  </t>
  </si>
  <si>
    <t xml:space="preserve">Les vacances d’emploi </t>
  </si>
  <si>
    <t xml:space="preserve">Le travail et son marché — Le chômage </t>
  </si>
  <si>
    <t xml:space="preserve">Le travail et son marché – L’emploi </t>
  </si>
  <si>
    <t>Le travail et son marché – L’emploi</t>
  </si>
  <si>
    <t>Figure 7.1: Taux d’emploi, 2007</t>
  </si>
  <si>
    <t>(en %)</t>
  </si>
  <si>
    <t>République tchèque</t>
  </si>
  <si>
    <t>(1) Données provisoires.</t>
  </si>
  <si>
    <t>(1) Rupture des séries, 2005.</t>
  </si>
  <si>
    <t>(2) Rupture des séries, 2004.</t>
  </si>
  <si>
    <t>(3) Rupture des séries, 1998.</t>
  </si>
  <si>
    <t>(4) Rupture des séries, 2002.</t>
  </si>
  <si>
    <t>(5) Rupture des séries, 2000.</t>
  </si>
  <si>
    <t>Tableau 7.1: Taux d’emploi</t>
  </si>
  <si>
    <t>Figure 7.2: Dispersion des taux d’emploi régionaux (1)</t>
  </si>
  <si>
    <t>(coefficient de variation des taux d’emploi (pour la tranche d’âge 15-64 ans) entre les régions du niveau NUTS 2)</t>
  </si>
  <si>
    <t>Zone euro (2)</t>
  </si>
  <si>
    <t xml:space="preserve">(1) Au niveau NUTS 2: le Danemark, l’Estonie, Chypre, la Lettonie, la Lituanie, le Luxembourg, Malte, la Slovénie et l’Islande sont considérés comme une seule région; l’Irlande a deux régions. </t>
  </si>
  <si>
    <t>(2) ZE-13 au lieu de ZE-15.</t>
  </si>
  <si>
    <t>(3) 2003 au lieu de 2002.</t>
  </si>
  <si>
    <t>Figure 7.3: Taux d’emploi par sexe, 2007 (1)</t>
  </si>
  <si>
    <t>Hommes</t>
  </si>
  <si>
    <t xml:space="preserve">Femmes </t>
  </si>
  <si>
    <t>(1) Les chiffres sont classés selon la moyenne des hommes et des femmes.</t>
  </si>
  <si>
    <t>(2) Données provisoires.</t>
  </si>
  <si>
    <t>Tableau 7.2: Taux d’emploi par groupes de population choisis</t>
  </si>
  <si>
    <t>Source: Eurostat (tsiem010 et tsiem020)</t>
  </si>
  <si>
    <t>Table 7.3: Taux d’emploi total, par plus haut niveau d’éducation, 2007</t>
  </si>
  <si>
    <t>(en % de la tranche d’âge 25-64 ans)</t>
  </si>
  <si>
    <t>Enseignement secondaire de deuxième cycle et enseignement postsecondaire non supérieur — 
Niveaux CITE 3-4</t>
  </si>
  <si>
    <t>Figure 7.4: Taux d’emploi par tranche d’âge, 2007</t>
  </si>
  <si>
    <t>Personnes de 15 à 24 ans</t>
  </si>
  <si>
    <t>Personnes de 25 à 54 ans</t>
  </si>
  <si>
    <t>Personnes de 55 à 64 ans</t>
  </si>
  <si>
    <t>Figure 7.5: Croissance annuelle de l’emploi</t>
  </si>
  <si>
    <t xml:space="preserve">(en % de variation par rapport à l’année précédente) </t>
  </si>
  <si>
    <t>(1) Estimation, 2007.</t>
  </si>
  <si>
    <t>Tableau 7.4: Croissance annuelle de l’emploi</t>
  </si>
  <si>
    <t>(1) 2003, rupture des séries.</t>
  </si>
  <si>
    <t>(en % de l’emploi total)</t>
  </si>
  <si>
    <t>Personnes travaillant à temps partiel</t>
  </si>
  <si>
    <t>Personnes ayant un deuxième emploi</t>
  </si>
  <si>
    <t>(1) République tchèque, Estonie, Lettonie et Slovaquie, 1998.</t>
  </si>
  <si>
    <t>(3) Lettonie, Lituanie et Slovaquie, 1998.</t>
  </si>
  <si>
    <t>(5) 2005, rupture des séries pour le travail à temps partiel.</t>
  </si>
  <si>
    <t>(6) 2005, rupture des séries.</t>
  </si>
  <si>
    <t>(7) 2004, rupture des séries.</t>
  </si>
  <si>
    <t>(8) 1998, rupture des séries.</t>
  </si>
  <si>
    <t>(9) 2002, rupture des séries.</t>
  </si>
  <si>
    <t>Figure 7.6: Personnes travaillant à temps partiel, 2007</t>
  </si>
  <si>
    <t>(3) Données provisoires.</t>
  </si>
  <si>
    <t>Figure 7.7: Proportion de salariés ayant un contrat à durée déterminée, 2007</t>
  </si>
  <si>
    <t>(en % du nombre total de salariés)</t>
  </si>
  <si>
    <t xml:space="preserve">Tableau 7.6: Taux de chômage </t>
  </si>
  <si>
    <t>Figure 7.8: Taux de chômage (1)</t>
  </si>
  <si>
    <t>Figure 7.9: Taux de chômage par durée, 2007</t>
  </si>
  <si>
    <t>Chômage de longue durée</t>
  </si>
  <si>
    <t>Moins de 12 mois de chômage</t>
  </si>
  <si>
    <t>Source: Eurostat (tsiem110 et tsisc070)</t>
  </si>
  <si>
    <t>Tableau 7.7: Taux de chômage par âge et par sexe, 2007</t>
  </si>
  <si>
    <t>Sexe</t>
  </si>
  <si>
    <t>Âge</t>
  </si>
  <si>
    <t>&lt; 25 ans</t>
  </si>
  <si>
    <t>&gt; 25 ans</t>
  </si>
  <si>
    <t>Femmes</t>
  </si>
  <si>
    <t>Source: Eurostat (tsiem110 et une_rt_a)</t>
  </si>
  <si>
    <t>Tableau 7.8: Taux de chômage dans l’EU-27</t>
  </si>
  <si>
    <t>Taux de chômage de très longue durée</t>
  </si>
  <si>
    <t>Taux de chômage de longue durée</t>
  </si>
  <si>
    <t>Source: Eurostat (tsiem110, une_rt_a, tsisc070 et une_ltu_a)</t>
  </si>
  <si>
    <t>Figure 7.10: Taux de chômage (parmi les personnes de 25 à 64 ans) par niveau d’éducation, 2007</t>
  </si>
  <si>
    <t>Enseignement supérieur (niveaux CITE 5-6) (3)</t>
  </si>
  <si>
    <t>(1) Estonie, non disponible; Lituanie, Luxembourg, Slovénie et Croatie, données non fiables; Slovaquie, l’axe Y a été coupé (taux : 41,5 %).</t>
  </si>
  <si>
    <t>(2) Malte, non disponible; Estonie et Luxembourg, données non fiables.</t>
  </si>
  <si>
    <t>(3) Estonie et Malte, non disponibles; Lituanie, Luxembourg, Slovénie et Croatie, données non fiables.</t>
  </si>
  <si>
    <t>Figure 7.11: Taux de vacance d’emploi (1)</t>
  </si>
  <si>
    <t>Figure 7.12: Taux de vacance d’emploi, 2007 (1)</t>
  </si>
  <si>
    <t>(1) Danemark, Irlande, France, Italie et Autriche, non disponibles.</t>
  </si>
  <si>
    <t>Tableau 7.9: Mesures de la politique du marché du travail, participants par type d’action, 2006 (1)</t>
  </si>
  <si>
    <t>(nombre annuel moyen en milliers)</t>
  </si>
  <si>
    <t>Formation</t>
  </si>
  <si>
    <t>Rotation de l’emploi &amp; partage de l’emploi</t>
  </si>
  <si>
    <t>Incitations à l’embauche</t>
  </si>
  <si>
    <t xml:space="preserve">Emploi protégé &amp; réadaptation </t>
  </si>
  <si>
    <t>Création directe d’emplois</t>
  </si>
  <si>
    <t>Aides à la création d’entreprise</t>
  </si>
  <si>
    <t>(1) Un grand nombre de données ne sont pas fiables.</t>
  </si>
  <si>
    <t>Figure 7.13:Dépenses publiques pour les mesures relevant de la politique de l’emploi, 2006 (1)</t>
  </si>
  <si>
    <t>(en % du PIB)</t>
  </si>
  <si>
    <t>Services PMT (catégorie 1)</t>
  </si>
  <si>
    <t>Mesures PMT (catégories 2 à 7)</t>
  </si>
  <si>
    <t>Soutiens PMT (catégories 8 et 9)</t>
  </si>
  <si>
    <t>Allemagne (3)</t>
  </si>
  <si>
    <t>Finlande (4)</t>
  </si>
  <si>
    <t>(1) Danemark et Grèce, non disponibles.</t>
  </si>
  <si>
    <t>(2) Estimations.</t>
  </si>
  <si>
    <t>(3) Catégories 1 à 7, estimations.</t>
  </si>
  <si>
    <t>(4) Catégories 2 à 7, estimations.</t>
  </si>
  <si>
    <t>(5) Catégorie 1, estimation.</t>
  </si>
  <si>
    <t>Figure 7.14: Dépenses publiques pour les mesures relevant de la politique de l’emploi dans l’EU-27 2006 (1)</t>
  </si>
  <si>
    <t>(en % du total)</t>
  </si>
  <si>
    <t>(1) Estimations.</t>
  </si>
  <si>
    <t>Rép. tchèque</t>
  </si>
  <si>
    <t>     Danemark</t>
  </si>
  <si>
    <t>Travailleurs âgés</t>
  </si>
  <si>
    <t>Enseignement préprimaire, 
primaire et premier cycle 
de l’enseignement secondaire — 
Niveaux CITE 0-2</t>
  </si>
  <si>
    <t>   Luxembourg</t>
  </si>
  <si>
    <t>Enseign. secondaire de 2ème cycle et enseign. postsecondaire non supérieur (niveaux CITE 3-4) (2)</t>
  </si>
  <si>
    <t>Enseign. préprimaire, primaire et 1ère cycle de l’enseignement secondaire (niveaux CITE 0-2) (1)</t>
  </si>
  <si>
    <t>Rotation de 
l’emploi &amp; partage 
de l’emploi</t>
  </si>
  <si>
    <t>Royaume-Uni (3)</t>
  </si>
  <si>
    <t>Enseignement 
supérieur —
Niveaux CITE 5-6</t>
  </si>
  <si>
    <t>  Luxembourg</t>
  </si>
  <si>
    <t>(10) 1999, rupture des séries pour le travail à temps partiel.</t>
  </si>
  <si>
    <t>Source: Eurostat (tps00159, tps00074 et lfsi_emp_a)</t>
  </si>
  <si>
    <t>Tableau 7.5: Personnes travaillant à temps partiel et personnes ayant un deuxième emploi</t>
  </si>
</sst>
</file>

<file path=xl/styles.xml><?xml version="1.0" encoding="utf-8"?>
<styleSheet xmlns="http://schemas.openxmlformats.org/spreadsheetml/2006/main">
  <numFmts count="2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0.0%"/>
    <numFmt numFmtId="176" formatCode="#,##0.0"/>
    <numFmt numFmtId="177" formatCode="#\ ##0"/>
    <numFmt numFmtId="178" formatCode="#.0\ ##0"/>
    <numFmt numFmtId="179" formatCode="#\ 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Myriad Pro"/>
      <family val="2"/>
    </font>
    <font>
      <b/>
      <sz val="8"/>
      <color indexed="14"/>
      <name val="Myriad Pro"/>
      <family val="2"/>
    </font>
    <font>
      <sz val="8"/>
      <name val="Myriad Pro Light"/>
      <family val="2"/>
    </font>
    <font>
      <b/>
      <sz val="8"/>
      <name val="Myriad Pro Light"/>
      <family val="2"/>
    </font>
    <font>
      <i/>
      <sz val="8"/>
      <name val="Myriad Pro Light"/>
      <family val="2"/>
    </font>
    <font>
      <sz val="8"/>
      <color indexed="62"/>
      <name val="Myriad Pro Light"/>
      <family val="2"/>
    </font>
    <font>
      <sz val="8"/>
      <color indexed="8"/>
      <name val="Myriad Pro Light"/>
      <family val="2"/>
    </font>
    <font>
      <sz val="8"/>
      <color indexed="18"/>
      <name val="Myriad Pro Light"/>
      <family val="2"/>
    </font>
    <font>
      <sz val="8"/>
      <color indexed="14"/>
      <name val="Myriad Pro Light"/>
      <family val="2"/>
    </font>
    <font>
      <b/>
      <sz val="8"/>
      <color indexed="18"/>
      <name val="Myriad Pro"/>
      <family val="2"/>
    </font>
    <font>
      <sz val="8"/>
      <name val="Myriad Pro"/>
      <family val="2"/>
    </font>
    <font>
      <sz val="8"/>
      <color indexed="18"/>
      <name val="Myriad Pro"/>
      <family val="2"/>
    </font>
    <font>
      <sz val="7"/>
      <name val="Myriad Pro"/>
      <family val="2"/>
    </font>
    <font>
      <b/>
      <sz val="7"/>
      <name val="Myriad Pro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 horizontal="right"/>
    </xf>
    <xf numFmtId="170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6" fillId="2" borderId="0" xfId="0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70" fontId="6" fillId="2" borderId="0" xfId="0" applyNumberFormat="1" applyFont="1" applyFill="1" applyBorder="1" applyAlignment="1">
      <alignment/>
    </xf>
    <xf numFmtId="170" fontId="6" fillId="2" borderId="0" xfId="0" applyNumberFormat="1" applyFont="1" applyFill="1" applyBorder="1" applyAlignment="1">
      <alignment horizontal="right"/>
    </xf>
    <xf numFmtId="1" fontId="6" fillId="2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wrapText="1"/>
    </xf>
    <xf numFmtId="170" fontId="11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70" fontId="1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170" fontId="6" fillId="0" borderId="0" xfId="0" applyNumberFormat="1" applyFont="1" applyFill="1" applyBorder="1" applyAlignment="1">
      <alignment horizontal="right" vertical="center"/>
    </xf>
    <xf numFmtId="170" fontId="11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5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170" fontId="11" fillId="2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right" vertical="center"/>
    </xf>
    <xf numFmtId="0" fontId="6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176" fontId="6" fillId="3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8" fillId="0" borderId="2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vertical="center"/>
    </xf>
    <xf numFmtId="176" fontId="8" fillId="0" borderId="3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horizontal="right" vertical="center"/>
    </xf>
    <xf numFmtId="0" fontId="6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176" fontId="6" fillId="3" borderId="5" xfId="0" applyNumberFormat="1" applyFont="1" applyFill="1" applyBorder="1" applyAlignment="1">
      <alignment horizontal="right" vertical="center"/>
    </xf>
    <xf numFmtId="176" fontId="6" fillId="3" borderId="5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76" fontId="6" fillId="0" borderId="6" xfId="0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176" fontId="6" fillId="3" borderId="4" xfId="0" applyNumberFormat="1" applyFont="1" applyFill="1" applyBorder="1" applyAlignment="1">
      <alignment horizontal="right" vertical="center"/>
    </xf>
    <xf numFmtId="176" fontId="6" fillId="3" borderId="4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176" fontId="8" fillId="0" borderId="5" xfId="0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176" fontId="6" fillId="4" borderId="2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176" fontId="6" fillId="4" borderId="1" xfId="0" applyNumberFormat="1" applyFont="1" applyFill="1" applyBorder="1" applyAlignment="1">
      <alignment horizontal="right" vertical="center"/>
    </xf>
    <xf numFmtId="1" fontId="4" fillId="4" borderId="2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vertical="center"/>
    </xf>
    <xf numFmtId="176" fontId="6" fillId="2" borderId="1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vertical="center"/>
    </xf>
    <xf numFmtId="176" fontId="6" fillId="2" borderId="5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vertical="center"/>
    </xf>
    <xf numFmtId="176" fontId="6" fillId="2" borderId="3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176" fontId="6" fillId="2" borderId="4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176" fontId="8" fillId="0" borderId="4" xfId="0" applyNumberFormat="1" applyFont="1" applyFill="1" applyBorder="1" applyAlignment="1">
      <alignment horizontal="right" vertical="center"/>
    </xf>
    <xf numFmtId="170" fontId="6" fillId="3" borderId="5" xfId="0" applyNumberFormat="1" applyFont="1" applyFill="1" applyBorder="1" applyAlignment="1">
      <alignment horizontal="right" vertical="center"/>
    </xf>
    <xf numFmtId="170" fontId="6" fillId="3" borderId="4" xfId="0" applyNumberFormat="1" applyFont="1" applyFill="1" applyBorder="1" applyAlignment="1">
      <alignment horizontal="right" vertical="center"/>
    </xf>
    <xf numFmtId="170" fontId="6" fillId="2" borderId="5" xfId="0" applyNumberFormat="1" applyFont="1" applyFill="1" applyBorder="1" applyAlignment="1">
      <alignment horizontal="right" vertical="center"/>
    </xf>
    <xf numFmtId="170" fontId="6" fillId="2" borderId="3" xfId="0" applyNumberFormat="1" applyFont="1" applyFill="1" applyBorder="1" applyAlignment="1">
      <alignment horizontal="right" vertical="center"/>
    </xf>
    <xf numFmtId="170" fontId="6" fillId="2" borderId="4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horizontal="right" vertical="center"/>
    </xf>
    <xf numFmtId="179" fontId="6" fillId="3" borderId="2" xfId="0" applyNumberFormat="1" applyFont="1" applyFill="1" applyBorder="1" applyAlignment="1">
      <alignment horizontal="right" vertical="center"/>
    </xf>
    <xf numFmtId="179" fontId="8" fillId="3" borderId="2" xfId="0" applyNumberFormat="1" applyFont="1" applyFill="1" applyBorder="1" applyAlignment="1">
      <alignment horizontal="right" vertical="center"/>
    </xf>
    <xf numFmtId="179" fontId="6" fillId="0" borderId="1" xfId="0" applyNumberFormat="1" applyFont="1" applyFill="1" applyBorder="1" applyAlignment="1">
      <alignment horizontal="right" vertical="center"/>
    </xf>
    <xf numFmtId="179" fontId="6" fillId="0" borderId="5" xfId="0" applyNumberFormat="1" applyFont="1" applyFill="1" applyBorder="1" applyAlignment="1">
      <alignment horizontal="right" vertical="center"/>
    </xf>
    <xf numFmtId="179" fontId="6" fillId="0" borderId="3" xfId="0" applyNumberFormat="1" applyFont="1" applyFill="1" applyBorder="1" applyAlignment="1">
      <alignment horizontal="right" vertical="center"/>
    </xf>
    <xf numFmtId="179" fontId="8" fillId="0" borderId="3" xfId="0" applyNumberFormat="1" applyFont="1" applyFill="1" applyBorder="1" applyAlignment="1">
      <alignment horizontal="right" vertical="center"/>
    </xf>
    <xf numFmtId="179" fontId="6" fillId="0" borderId="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4" fillId="4" borderId="7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1" fontId="7" fillId="4" borderId="1" xfId="0" applyNumberFormat="1" applyFont="1" applyFill="1" applyBorder="1" applyAlignment="1">
      <alignment vertical="center"/>
    </xf>
    <xf numFmtId="1" fontId="7" fillId="4" borderId="1" xfId="0" applyNumberFormat="1" applyFont="1" applyFill="1" applyBorder="1" applyAlignment="1">
      <alignment horizontal="right" vertical="center"/>
    </xf>
    <xf numFmtId="1" fontId="7" fillId="4" borderId="9" xfId="0" applyNumberFormat="1" applyFont="1" applyFill="1" applyBorder="1" applyAlignment="1">
      <alignment vertical="center"/>
    </xf>
    <xf numFmtId="176" fontId="6" fillId="3" borderId="10" xfId="0" applyNumberFormat="1" applyFont="1" applyFill="1" applyBorder="1" applyAlignment="1">
      <alignment horizontal="right" vertical="center"/>
    </xf>
    <xf numFmtId="176" fontId="6" fillId="3" borderId="11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1" fontId="7" fillId="4" borderId="14" xfId="0" applyNumberFormat="1" applyFont="1" applyFill="1" applyBorder="1" applyAlignment="1">
      <alignment vertical="center"/>
    </xf>
    <xf numFmtId="176" fontId="6" fillId="3" borderId="15" xfId="0" applyNumberFormat="1" applyFont="1" applyFill="1" applyBorder="1" applyAlignment="1">
      <alignment horizontal="right" vertical="center"/>
    </xf>
    <xf numFmtId="176" fontId="6" fillId="3" borderId="16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right" vertical="center" wrapText="1"/>
    </xf>
    <xf numFmtId="1" fontId="7" fillId="4" borderId="1" xfId="0" applyNumberFormat="1" applyFont="1" applyFill="1" applyBorder="1" applyAlignment="1">
      <alignment horizontal="right" vertical="center" wrapText="1"/>
    </xf>
    <xf numFmtId="170" fontId="6" fillId="2" borderId="4" xfId="0" applyNumberFormat="1" applyFont="1" applyFill="1" applyBorder="1" applyAlignment="1">
      <alignment vertical="center"/>
    </xf>
    <xf numFmtId="176" fontId="6" fillId="2" borderId="4" xfId="0" applyNumberFormat="1" applyFont="1" applyFill="1" applyBorder="1" applyAlignment="1">
      <alignment vertical="center"/>
    </xf>
    <xf numFmtId="1" fontId="7" fillId="4" borderId="9" xfId="0" applyNumberFormat="1" applyFont="1" applyFill="1" applyBorder="1" applyAlignment="1">
      <alignment horizontal="right" vertical="center" wrapText="1"/>
    </xf>
    <xf numFmtId="176" fontId="6" fillId="2" borderId="10" xfId="0" applyNumberFormat="1" applyFont="1" applyFill="1" applyBorder="1" applyAlignment="1">
      <alignment horizontal="right" vertical="center"/>
    </xf>
    <xf numFmtId="176" fontId="6" fillId="2" borderId="12" xfId="0" applyNumberFormat="1" applyFont="1" applyFill="1" applyBorder="1" applyAlignment="1">
      <alignment horizontal="right" vertical="center"/>
    </xf>
    <xf numFmtId="176" fontId="6" fillId="2" borderId="11" xfId="0" applyNumberFormat="1" applyFont="1" applyFill="1" applyBorder="1" applyAlignment="1">
      <alignment horizontal="right" vertical="center"/>
    </xf>
    <xf numFmtId="0" fontId="6" fillId="2" borderId="11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right" vertical="center"/>
    </xf>
    <xf numFmtId="0" fontId="7" fillId="4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indent="1"/>
    </xf>
    <xf numFmtId="0" fontId="7" fillId="0" borderId="4" xfId="0" applyFont="1" applyFill="1" applyBorder="1" applyAlignment="1">
      <alignment horizontal="left" vertical="center" indent="1"/>
    </xf>
    <xf numFmtId="176" fontId="6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/>
    </xf>
    <xf numFmtId="176" fontId="4" fillId="4" borderId="1" xfId="0" applyNumberFormat="1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176" fontId="4" fillId="4" borderId="9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0" borderId="0" xfId="0" applyFont="1" applyAlignment="1">
      <alignment/>
    </xf>
    <xf numFmtId="3" fontId="4" fillId="0" borderId="0" xfId="0" applyNumberFormat="1" applyFont="1" applyFill="1" applyBorder="1" applyAlignment="1">
      <alignment/>
    </xf>
    <xf numFmtId="176" fontId="4" fillId="4" borderId="2" xfId="0" applyNumberFormat="1" applyFont="1" applyFill="1" applyBorder="1" applyAlignment="1">
      <alignment horizontal="center" vertical="center"/>
    </xf>
    <xf numFmtId="176" fontId="4" fillId="4" borderId="19" xfId="0" applyNumberFormat="1" applyFont="1" applyFill="1" applyBorder="1" applyAlignment="1">
      <alignment horizontal="center" vertical="center"/>
    </xf>
    <xf numFmtId="176" fontId="4" fillId="4" borderId="21" xfId="0" applyNumberFormat="1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right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575"/>
          <c:w val="1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7.1'!$E$9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7.1'!$D$10:$D$45</c:f>
              <c:strCache/>
            </c:strRef>
          </c:cat>
          <c:val>
            <c:numRef>
              <c:f>'Figure 7.1'!$E$10:$E$45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18758491"/>
        <c:axId val="34608692"/>
      </c:barChart>
      <c:catAx>
        <c:axId val="18758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4608692"/>
        <c:crosses val="autoZero"/>
        <c:auto val="1"/>
        <c:lblOffset val="0"/>
        <c:tickLblSkip val="1"/>
        <c:noMultiLvlLbl val="0"/>
      </c:catAx>
      <c:valAx>
        <c:axId val="3460869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8758491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7.10'!$E$9</c:f>
              <c:strCache>
                <c:ptCount val="1"/>
                <c:pt idx="0">
                  <c:v>Enseign. préprimaire, primaire et 1ère cycle de l’enseignement secondaire (niveaux CITE 0-2) (1)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7.10'!$D$10:$D$42</c:f>
              <c:strCache/>
            </c:strRef>
          </c:cat>
          <c:val>
            <c:numRef>
              <c:f>'Figure 7.10'!$E$10:$E$42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7.10'!$F$9</c:f>
              <c:strCache>
                <c:ptCount val="1"/>
                <c:pt idx="0">
                  <c:v>Enseign. secondaire de 2ème cycle et enseign. postsecondaire non supérieur (niveaux CITE 3-4) (2)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7.10'!$D$10:$D$42</c:f>
              <c:strCache/>
            </c:strRef>
          </c:cat>
          <c:val>
            <c:numRef>
              <c:f>'Figure 7.10'!$F$10:$F$42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7.10'!$G$9</c:f>
              <c:strCache>
                <c:ptCount val="1"/>
                <c:pt idx="0">
                  <c:v>Enseignement supérieur (niveaux CITE 5-6) (3)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7.10'!$D$10:$D$42</c:f>
              <c:strCache/>
            </c:strRef>
          </c:cat>
          <c:val>
            <c:numRef>
              <c:f>'Figure 7.10'!$G$10:$G$42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axId val="9703461"/>
        <c:axId val="20222286"/>
      </c:barChart>
      <c:catAx>
        <c:axId val="9703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0222286"/>
        <c:crosses val="autoZero"/>
        <c:auto val="1"/>
        <c:lblOffset val="0"/>
        <c:tickLblSkip val="1"/>
        <c:noMultiLvlLbl val="0"/>
      </c:catAx>
      <c:valAx>
        <c:axId val="20222286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970346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7475"/>
          <c:w val="1"/>
          <c:h val="0.2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7775"/>
        </c:manualLayout>
      </c:layout>
      <c:lineChart>
        <c:grouping val="standard"/>
        <c:varyColors val="0"/>
        <c:ser>
          <c:idx val="1"/>
          <c:order val="0"/>
          <c:tx>
            <c:strRef>
              <c:f>'Figure 7.11'!$D$10</c:f>
              <c:strCache>
                <c:ptCount val="1"/>
                <c:pt idx="0">
                  <c:v>EU-27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7.11'!$E$9:$I$9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'Figure 7.11'!$E$10:$I$10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7.11'!$D$11</c:f>
              <c:strCache>
                <c:ptCount val="1"/>
                <c:pt idx="0">
                  <c:v>Zone euro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7.11'!$E$9:$I$9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'Figure 7.11'!$E$11:$I$11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47782847"/>
        <c:axId val="27392440"/>
      </c:lineChart>
      <c:catAx>
        <c:axId val="47782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392440"/>
        <c:crosses val="autoZero"/>
        <c:auto val="1"/>
        <c:lblOffset val="100"/>
        <c:noMultiLvlLbl val="0"/>
      </c:catAx>
      <c:valAx>
        <c:axId val="27392440"/>
        <c:scaling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in"/>
        <c:minorTickMark val="none"/>
        <c:tickLblPos val="nextTo"/>
        <c:spPr>
          <a:ln w="3175">
            <a:noFill/>
          </a:ln>
        </c:spPr>
        <c:crossAx val="47782847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55"/>
          <c:y val="0.843"/>
          <c:w val="0.1965"/>
          <c:h val="0.1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7.12'!$E$9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cat>
            <c:strRef>
              <c:f>'Figure 7.12'!$D$10:$D$33</c:f>
              <c:strCache/>
            </c:strRef>
          </c:cat>
          <c:val>
            <c:numRef>
              <c:f>'Figure 7.12'!$E$10:$E$33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45205369"/>
        <c:axId val="4195138"/>
      </c:barChart>
      <c:catAx>
        <c:axId val="45205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195138"/>
        <c:crosses val="autoZero"/>
        <c:auto val="1"/>
        <c:lblOffset val="0"/>
        <c:tickLblSkip val="1"/>
        <c:noMultiLvlLbl val="0"/>
      </c:catAx>
      <c:valAx>
        <c:axId val="4195138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5205369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7.13'!$E$9</c:f>
              <c:strCache>
                <c:ptCount val="1"/>
                <c:pt idx="0">
                  <c:v>Soutiens PMT (catégories 8 et 9)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7.13'!$D$10:$D$36</c:f>
              <c:strCache/>
            </c:strRef>
          </c:cat>
          <c:val>
            <c:numRef>
              <c:f>'Figure 7.13'!$E$10:$E$36</c:f>
              <c:numCache/>
            </c:numRef>
          </c:val>
        </c:ser>
        <c:ser>
          <c:idx val="1"/>
          <c:order val="1"/>
          <c:tx>
            <c:strRef>
              <c:f>'Figure 7.13'!$F$9</c:f>
              <c:strCache>
                <c:ptCount val="1"/>
                <c:pt idx="0">
                  <c:v>Mesures PMT (catégories 2 à 7)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7.13'!$D$10:$D$36</c:f>
              <c:strCache/>
            </c:strRef>
          </c:cat>
          <c:val>
            <c:numRef>
              <c:f>'Figure 7.13'!$F$10:$F$36</c:f>
              <c:numCache/>
            </c:numRef>
          </c:val>
        </c:ser>
        <c:ser>
          <c:idx val="2"/>
          <c:order val="2"/>
          <c:tx>
            <c:strRef>
              <c:f>'Figure 7.13'!$G$9</c:f>
              <c:strCache>
                <c:ptCount val="1"/>
                <c:pt idx="0">
                  <c:v>Services PMT (catégorie 1)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7.13'!$D$10:$D$36</c:f>
              <c:strCache/>
            </c:strRef>
          </c:cat>
          <c:val>
            <c:numRef>
              <c:f>'Figure 7.13'!$G$10:$G$36</c:f>
              <c:numCache/>
            </c:numRef>
          </c:val>
        </c:ser>
        <c:overlap val="100"/>
        <c:axId val="37756243"/>
        <c:axId val="4261868"/>
      </c:barChart>
      <c:catAx>
        <c:axId val="3775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261868"/>
        <c:crosses val="autoZero"/>
        <c:auto val="1"/>
        <c:lblOffset val="0"/>
        <c:tickLblSkip val="1"/>
        <c:noMultiLvlLbl val="0"/>
      </c:catAx>
      <c:valAx>
        <c:axId val="4261868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7756243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95"/>
          <c:y val="0.81675"/>
          <c:w val="0.52675"/>
          <c:h val="0.1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45"/>
          <c:y val="0.1915"/>
          <c:w val="0.2255"/>
          <c:h val="0.62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Formation
41,1%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Incitations 
à l’embauche
24,2%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Emploi protégé 
&amp; réadaptation 
12,2%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Création directe d’emplois
14,1%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Aides à la création d’entreprise
7,7%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Rotation de l’emploi &amp; partage de l’emploi
0,7%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7.14'!$D$10:$D$15</c:f>
              <c:strCache/>
            </c:strRef>
          </c:cat>
          <c:val>
            <c:numRef>
              <c:f>'Figure 7.14'!$E$10:$E$15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7.2'!$E$9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7.2'!$D$10:$D$30</c:f>
              <c:strCache/>
            </c:strRef>
          </c:cat>
          <c:val>
            <c:numRef>
              <c:f>'Figure 7.2'!$E$10:$E$30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7.2'!$F$9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7.2'!$D$10:$D$30</c:f>
              <c:strCache/>
            </c:strRef>
          </c:cat>
          <c:val>
            <c:numRef>
              <c:f>'Figure 7.2'!$F$10:$F$30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43042773"/>
        <c:axId val="51840638"/>
      </c:barChart>
      <c:catAx>
        <c:axId val="4304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1840638"/>
        <c:crosses val="autoZero"/>
        <c:auto val="1"/>
        <c:lblOffset val="0"/>
        <c:tickLblSkip val="1"/>
        <c:noMultiLvlLbl val="0"/>
      </c:catAx>
      <c:valAx>
        <c:axId val="51840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3042773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5"/>
          <c:y val="0.9005"/>
          <c:w val="0.1602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7.3'!$E$9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7.3'!$D$10:$D$45</c:f>
              <c:strCache/>
            </c:strRef>
          </c:cat>
          <c:val>
            <c:numRef>
              <c:f>'Figure 7.3'!$E$10:$E$45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7.3'!$F$9</c:f>
              <c:strCache>
                <c:ptCount val="1"/>
                <c:pt idx="0">
                  <c:v>Femmes 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7.3'!$D$10:$D$45</c:f>
              <c:strCache/>
            </c:strRef>
          </c:cat>
          <c:val>
            <c:numRef>
              <c:f>'Figure 7.3'!$F$10:$F$45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63912559"/>
        <c:axId val="38342120"/>
      </c:barChart>
      <c:catAx>
        <c:axId val="63912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8342120"/>
        <c:crosses val="autoZero"/>
        <c:auto val="1"/>
        <c:lblOffset val="0"/>
        <c:tickLblSkip val="1"/>
        <c:noMultiLvlLbl val="0"/>
      </c:catAx>
      <c:valAx>
        <c:axId val="3834212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3912559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025"/>
          <c:y val="0.9005"/>
          <c:w val="0.273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7.4'!$E$9</c:f>
              <c:strCache>
                <c:ptCount val="1"/>
                <c:pt idx="0">
                  <c:v>Personnes de 15 à 24 ans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7.4'!$D$10:$D$43</c:f>
              <c:strCache/>
            </c:strRef>
          </c:cat>
          <c:val>
            <c:numRef>
              <c:f>'Figure 7.4'!$E$10:$E$43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7.4'!$F$9</c:f>
              <c:strCache>
                <c:ptCount val="1"/>
                <c:pt idx="0">
                  <c:v>Personnes de 25 à 54 ans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7.4'!$D$10:$D$43</c:f>
              <c:strCache/>
            </c:strRef>
          </c:cat>
          <c:val>
            <c:numRef>
              <c:f>'Figure 7.4'!$F$10:$F$43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7.4'!$G$9</c:f>
              <c:strCache>
                <c:ptCount val="1"/>
                <c:pt idx="0">
                  <c:v>Personnes de 55 à 64 ans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7.4'!$D$10:$D$43</c:f>
              <c:strCache/>
            </c:strRef>
          </c:cat>
          <c:val>
            <c:numRef>
              <c:f>'Figure 7.4'!$G$10:$G$43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axId val="9534761"/>
        <c:axId val="18703986"/>
      </c:barChart>
      <c:catAx>
        <c:axId val="9534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8703986"/>
        <c:crosses val="autoZero"/>
        <c:auto val="1"/>
        <c:lblOffset val="0"/>
        <c:tickLblSkip val="1"/>
        <c:noMultiLvlLbl val="0"/>
      </c:catAx>
      <c:valAx>
        <c:axId val="1870398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9534761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35"/>
          <c:y val="0.9005"/>
          <c:w val="0.946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59"/>
        </c:manualLayout>
      </c:layout>
      <c:lineChart>
        <c:grouping val="standard"/>
        <c:varyColors val="0"/>
        <c:ser>
          <c:idx val="0"/>
          <c:order val="0"/>
          <c:tx>
            <c:strRef>
              <c:f>'Figure 7.5'!$D$10</c:f>
              <c:strCache>
                <c:ptCount val="1"/>
                <c:pt idx="0">
                  <c:v>EU-27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7.5'!$E$9:$O$9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7.5'!$E$10:$O$10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7.5'!$D$11</c:f>
              <c:strCache>
                <c:ptCount val="1"/>
                <c:pt idx="0">
                  <c:v>États-Unis (1)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7.5'!$E$9:$O$9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7.5'!$E$11:$O$11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34118147"/>
        <c:axId val="38627868"/>
      </c:lineChart>
      <c:catAx>
        <c:axId val="34118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627868"/>
        <c:crosses val="autoZero"/>
        <c:auto val="1"/>
        <c:lblOffset val="100"/>
        <c:noMultiLvlLbl val="0"/>
      </c:catAx>
      <c:valAx>
        <c:axId val="38627868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34118147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843"/>
          <c:w val="0.26525"/>
          <c:h val="0.1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7.6'!$E$9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7.6'!$D$10:$D$43</c:f>
              <c:strCache/>
            </c:strRef>
          </c:cat>
          <c:val>
            <c:numRef>
              <c:f>'Figure 7.6'!$E$10:$E$43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7.6'!$F$9</c:f>
              <c:strCache>
                <c:ptCount val="1"/>
                <c:pt idx="0">
                  <c:v>Femmes 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7.6'!$D$10:$D$43</c:f>
              <c:strCache/>
            </c:strRef>
          </c:cat>
          <c:val>
            <c:numRef>
              <c:f>'Figure 7.6'!$F$10:$F$43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axId val="12106493"/>
        <c:axId val="41849574"/>
      </c:barChart>
      <c:catAx>
        <c:axId val="12106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1849574"/>
        <c:crosses val="autoZero"/>
        <c:auto val="1"/>
        <c:lblOffset val="0"/>
        <c:tickLblSkip val="1"/>
        <c:noMultiLvlLbl val="0"/>
      </c:catAx>
      <c:valAx>
        <c:axId val="41849574"/>
        <c:scaling>
          <c:orientation val="minMax"/>
          <c:max val="7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2106493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25"/>
          <c:y val="0.9005"/>
          <c:w val="0.3187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7.7'!$E$9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7.7'!$D$10:$D$43</c:f>
              <c:strCache/>
            </c:strRef>
          </c:cat>
          <c:val>
            <c:numRef>
              <c:f>'Figure 7.7'!$E$10:$E$43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axId val="41101847"/>
        <c:axId val="34372304"/>
      </c:barChart>
      <c:catAx>
        <c:axId val="41101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4372304"/>
        <c:crosses val="autoZero"/>
        <c:auto val="1"/>
        <c:lblOffset val="0"/>
        <c:tickLblSkip val="1"/>
        <c:noMultiLvlLbl val="0"/>
      </c:catAx>
      <c:valAx>
        <c:axId val="34372304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110184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7.8'!$E$9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7.8'!$D$10:$D$43</c:f>
              <c:strCache/>
            </c:strRef>
          </c:cat>
          <c:val>
            <c:numRef>
              <c:f>'Figure 7.8'!$E$10:$E$43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7.8'!$F$9</c:f>
              <c:strCache>
                <c:ptCount val="1"/>
                <c:pt idx="0">
                  <c:v>Femmes 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7.8'!$D$10:$D$43</c:f>
              <c:strCache/>
            </c:strRef>
          </c:cat>
          <c:val>
            <c:numRef>
              <c:f>'Figure 7.8'!$F$10:$F$43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axId val="40915281"/>
        <c:axId val="32693210"/>
      </c:barChart>
      <c:catAx>
        <c:axId val="40915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2693210"/>
        <c:crosses val="autoZero"/>
        <c:auto val="1"/>
        <c:lblOffset val="0"/>
        <c:tickLblSkip val="1"/>
        <c:noMultiLvlLbl val="0"/>
      </c:catAx>
      <c:valAx>
        <c:axId val="32693210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0915281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825"/>
          <c:y val="0.9005"/>
          <c:w val="0.450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8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7.9'!$E$9</c:f>
              <c:strCache>
                <c:ptCount val="1"/>
                <c:pt idx="0">
                  <c:v>Chômage de longue durée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7.9'!$D$10:$D$41</c:f>
              <c:strCache/>
            </c:strRef>
          </c:cat>
          <c:val>
            <c:numRef>
              <c:f>'Figure 7.9'!$E$10:$E$41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7.9'!$F$9</c:f>
              <c:strCache>
                <c:ptCount val="1"/>
                <c:pt idx="0">
                  <c:v>Moins de 12 mois de chômage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7.9'!$D$10:$D$41</c:f>
              <c:strCache/>
            </c:strRef>
          </c:cat>
          <c:val>
            <c:numRef>
              <c:f>'Figure 7.9'!$F$10:$F$41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overlap val="100"/>
        <c:axId val="25803435"/>
        <c:axId val="30904324"/>
      </c:barChart>
      <c:catAx>
        <c:axId val="25803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0904324"/>
        <c:crosses val="autoZero"/>
        <c:auto val="1"/>
        <c:lblOffset val="0"/>
        <c:tickLblSkip val="1"/>
        <c:noMultiLvlLbl val="0"/>
      </c:catAx>
      <c:valAx>
        <c:axId val="30904324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5803435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95"/>
          <c:y val="0.84825"/>
          <c:w val="0.4255"/>
          <c:h val="0.1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133350</xdr:colOff>
      <xdr:row>9</xdr:row>
      <xdr:rowOff>28575</xdr:rowOff>
    </xdr:from>
    <xdr:to>
      <xdr:col>13</xdr:col>
      <xdr:colOff>333375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962275" y="13335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238125</xdr:colOff>
      <xdr:row>8</xdr:row>
      <xdr:rowOff>923925</xdr:rowOff>
    </xdr:from>
    <xdr:to>
      <xdr:col>15</xdr:col>
      <xdr:colOff>438150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5429250" y="2076450"/>
        <a:ext cx="507682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200025</xdr:colOff>
      <xdr:row>17</xdr:row>
      <xdr:rowOff>0</xdr:rowOff>
    </xdr:from>
    <xdr:to>
      <xdr:col>11</xdr:col>
      <xdr:colOff>266700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1266825" y="2552700"/>
        <a:ext cx="50768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38100</xdr:colOff>
      <xdr:row>7</xdr:row>
      <xdr:rowOff>133350</xdr:rowOff>
    </xdr:from>
    <xdr:to>
      <xdr:col>14</xdr:col>
      <xdr:colOff>238125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3257550" y="11334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180975</xdr:colOff>
      <xdr:row>8</xdr:row>
      <xdr:rowOff>152400</xdr:rowOff>
    </xdr:from>
    <xdr:to>
      <xdr:col>16</xdr:col>
      <xdr:colOff>381000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5943600" y="130492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161925</xdr:colOff>
      <xdr:row>21</xdr:row>
      <xdr:rowOff>28575</xdr:rowOff>
    </xdr:from>
    <xdr:to>
      <xdr:col>7</xdr:col>
      <xdr:colOff>581025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638175" y="3162300"/>
        <a:ext cx="50768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466725</xdr:colOff>
      <xdr:row>10</xdr:row>
      <xdr:rowOff>9525</xdr:rowOff>
    </xdr:from>
    <xdr:to>
      <xdr:col>16</xdr:col>
      <xdr:colOff>57150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4257675" y="14668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152400</xdr:colOff>
      <xdr:row>9</xdr:row>
      <xdr:rowOff>133350</xdr:rowOff>
    </xdr:from>
    <xdr:to>
      <xdr:col>14</xdr:col>
      <xdr:colOff>352425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3495675" y="15811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381000</xdr:colOff>
      <xdr:row>10</xdr:row>
      <xdr:rowOff>133350</xdr:rowOff>
    </xdr:from>
    <xdr:to>
      <xdr:col>15</xdr:col>
      <xdr:colOff>581025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6638925" y="16192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28575</xdr:colOff>
      <xdr:row>17</xdr:row>
      <xdr:rowOff>66675</xdr:rowOff>
    </xdr:from>
    <xdr:to>
      <xdr:col>9</xdr:col>
      <xdr:colOff>142875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1095375" y="2590800"/>
        <a:ext cx="50768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123825</xdr:colOff>
      <xdr:row>9</xdr:row>
      <xdr:rowOff>47625</xdr:rowOff>
    </xdr:from>
    <xdr:to>
      <xdr:col>14</xdr:col>
      <xdr:colOff>323850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3381375" y="135255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66675</xdr:colOff>
      <xdr:row>9</xdr:row>
      <xdr:rowOff>19050</xdr:rowOff>
    </xdr:from>
    <xdr:to>
      <xdr:col>13</xdr:col>
      <xdr:colOff>266700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2876550" y="13239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238125</xdr:colOff>
      <xdr:row>10</xdr:row>
      <xdr:rowOff>9525</xdr:rowOff>
    </xdr:from>
    <xdr:to>
      <xdr:col>15</xdr:col>
      <xdr:colOff>438150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4238625" y="14668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152400</xdr:colOff>
      <xdr:row>7</xdr:row>
      <xdr:rowOff>123825</xdr:rowOff>
    </xdr:from>
    <xdr:to>
      <xdr:col>14</xdr:col>
      <xdr:colOff>352425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4181475" y="1266825"/>
        <a:ext cx="507682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tabColor indexed="54"/>
  </sheetPr>
  <dimension ref="A4:E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7.140625" style="48" customWidth="1"/>
    <col min="3" max="3" width="1.7109375" style="48" customWidth="1"/>
    <col min="4" max="16384" width="9.140625" style="48" customWidth="1"/>
  </cols>
  <sheetData>
    <row r="4" ht="11.25">
      <c r="A4" s="6"/>
    </row>
    <row r="14" ht="11.25">
      <c r="E14" s="23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C2:P4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4.140625" style="6" customWidth="1"/>
    <col min="5" max="5" width="4.421875" style="6" customWidth="1"/>
    <col min="6" max="15" width="5.28125" style="6" customWidth="1"/>
    <col min="16" max="16" width="1.7109375" style="6" customWidth="1"/>
    <col min="17" max="16384" width="9.140625" style="6" customWidth="1"/>
  </cols>
  <sheetData>
    <row r="2" s="2" customFormat="1" ht="11.25">
      <c r="D2" s="2" t="s">
        <v>104</v>
      </c>
    </row>
    <row r="3" s="2" customFormat="1" ht="11.25">
      <c r="D3" s="2" t="s">
        <v>105</v>
      </c>
    </row>
    <row r="4" s="2" customFormat="1" ht="11.25">
      <c r="D4" s="2" t="s">
        <v>109</v>
      </c>
    </row>
    <row r="5" s="2" customFormat="1" ht="11.25">
      <c r="D5" s="3"/>
    </row>
    <row r="6" s="2" customFormat="1" ht="11.25">
      <c r="D6" s="1" t="s">
        <v>144</v>
      </c>
    </row>
    <row r="7" s="2" customFormat="1" ht="11.25">
      <c r="D7" s="2" t="s">
        <v>142</v>
      </c>
    </row>
    <row r="9" spans="3:16" s="4" customFormat="1" ht="11.25" customHeight="1">
      <c r="C9" s="85"/>
      <c r="D9" s="85"/>
      <c r="E9" s="142">
        <v>1997</v>
      </c>
      <c r="F9" s="142">
        <v>1998</v>
      </c>
      <c r="G9" s="142">
        <v>1999</v>
      </c>
      <c r="H9" s="142">
        <v>2000</v>
      </c>
      <c r="I9" s="142">
        <v>2001</v>
      </c>
      <c r="J9" s="142">
        <v>2002</v>
      </c>
      <c r="K9" s="142">
        <v>2003</v>
      </c>
      <c r="L9" s="142">
        <v>2004</v>
      </c>
      <c r="M9" s="142">
        <v>2005</v>
      </c>
      <c r="N9" s="142">
        <v>2006</v>
      </c>
      <c r="O9" s="142">
        <v>2007</v>
      </c>
      <c r="P9" s="85"/>
    </row>
    <row r="10" spans="3:16" s="4" customFormat="1" ht="9.75" customHeight="1">
      <c r="C10" s="65"/>
      <c r="D10" s="66" t="s">
        <v>9</v>
      </c>
      <c r="E10" s="67">
        <v>0.9</v>
      </c>
      <c r="F10" s="67">
        <v>1.5</v>
      </c>
      <c r="G10" s="67">
        <v>1.1</v>
      </c>
      <c r="H10" s="67">
        <v>1.7</v>
      </c>
      <c r="I10" s="67">
        <v>1</v>
      </c>
      <c r="J10" s="67">
        <v>0.4</v>
      </c>
      <c r="K10" s="67">
        <v>0.4</v>
      </c>
      <c r="L10" s="67">
        <v>0.6</v>
      </c>
      <c r="M10" s="67">
        <v>1</v>
      </c>
      <c r="N10" s="67">
        <v>1.6</v>
      </c>
      <c r="O10" s="67">
        <v>1.8</v>
      </c>
      <c r="P10" s="65"/>
    </row>
    <row r="11" spans="3:16" s="4" customFormat="1" ht="9.75" customHeight="1">
      <c r="C11" s="72"/>
      <c r="D11" s="73" t="s">
        <v>102</v>
      </c>
      <c r="E11" s="74">
        <v>0.9</v>
      </c>
      <c r="F11" s="74">
        <v>1.9</v>
      </c>
      <c r="G11" s="74">
        <v>1.9</v>
      </c>
      <c r="H11" s="74">
        <v>2.4</v>
      </c>
      <c r="I11" s="74">
        <v>1.5</v>
      </c>
      <c r="J11" s="74">
        <v>0.7</v>
      </c>
      <c r="K11" s="74">
        <v>0.5</v>
      </c>
      <c r="L11" s="74">
        <v>0.7</v>
      </c>
      <c r="M11" s="74">
        <v>1</v>
      </c>
      <c r="N11" s="74">
        <v>1.6</v>
      </c>
      <c r="O11" s="74">
        <v>1.8</v>
      </c>
      <c r="P11" s="72"/>
    </row>
    <row r="12" spans="3:16" s="4" customFormat="1" ht="9.75" customHeight="1">
      <c r="C12" s="76"/>
      <c r="D12" s="77" t="s">
        <v>32</v>
      </c>
      <c r="E12" s="78">
        <v>0.5</v>
      </c>
      <c r="F12" s="78">
        <v>1.6</v>
      </c>
      <c r="G12" s="78">
        <v>1.3</v>
      </c>
      <c r="H12" s="78">
        <v>2</v>
      </c>
      <c r="I12" s="78">
        <v>1.4</v>
      </c>
      <c r="J12" s="78">
        <v>-0.1</v>
      </c>
      <c r="K12" s="78">
        <v>0</v>
      </c>
      <c r="L12" s="78">
        <v>0.7</v>
      </c>
      <c r="M12" s="78">
        <v>1.2</v>
      </c>
      <c r="N12" s="78">
        <v>1.2</v>
      </c>
      <c r="O12" s="78">
        <v>1.7</v>
      </c>
      <c r="P12" s="76"/>
    </row>
    <row r="13" spans="3:16" s="4" customFormat="1" ht="9.75" customHeight="1">
      <c r="C13" s="58"/>
      <c r="D13" s="59" t="s">
        <v>34</v>
      </c>
      <c r="E13" s="60">
        <v>-3.9</v>
      </c>
      <c r="F13" s="60">
        <v>-0.2</v>
      </c>
      <c r="G13" s="60">
        <v>-2.1</v>
      </c>
      <c r="H13" s="60">
        <v>4.9</v>
      </c>
      <c r="I13" s="60">
        <v>-0.8</v>
      </c>
      <c r="J13" s="60">
        <v>0.2</v>
      </c>
      <c r="K13" s="60">
        <v>3</v>
      </c>
      <c r="L13" s="60">
        <v>2.6</v>
      </c>
      <c r="M13" s="60">
        <v>2.7</v>
      </c>
      <c r="N13" s="60">
        <v>3.3</v>
      </c>
      <c r="O13" s="60">
        <v>2.8</v>
      </c>
      <c r="P13" s="58"/>
    </row>
    <row r="14" spans="3:16" s="4" customFormat="1" ht="9.75" customHeight="1">
      <c r="C14" s="58"/>
      <c r="D14" s="59" t="s">
        <v>37</v>
      </c>
      <c r="E14" s="60">
        <v>0.2</v>
      </c>
      <c r="F14" s="60">
        <v>-1.5</v>
      </c>
      <c r="G14" s="60">
        <v>-3.4</v>
      </c>
      <c r="H14" s="60">
        <v>-0.2</v>
      </c>
      <c r="I14" s="60">
        <v>0.5</v>
      </c>
      <c r="J14" s="60">
        <v>0.6</v>
      </c>
      <c r="K14" s="60">
        <v>-1.3</v>
      </c>
      <c r="L14" s="60">
        <v>0.3</v>
      </c>
      <c r="M14" s="60">
        <v>1</v>
      </c>
      <c r="N14" s="60">
        <v>1.6</v>
      </c>
      <c r="O14" s="60">
        <v>1.8</v>
      </c>
      <c r="P14" s="58"/>
    </row>
    <row r="15" spans="3:16" s="4" customFormat="1" ht="9.75" customHeight="1">
      <c r="C15" s="58"/>
      <c r="D15" s="59" t="s">
        <v>38</v>
      </c>
      <c r="E15" s="60">
        <v>1.4</v>
      </c>
      <c r="F15" s="60">
        <v>1.4</v>
      </c>
      <c r="G15" s="60">
        <v>0.8</v>
      </c>
      <c r="H15" s="60">
        <v>0.5</v>
      </c>
      <c r="I15" s="60">
        <v>0.9</v>
      </c>
      <c r="J15" s="60">
        <v>0</v>
      </c>
      <c r="K15" s="60">
        <v>-1.1</v>
      </c>
      <c r="L15" s="60">
        <v>-0.6</v>
      </c>
      <c r="M15" s="60">
        <v>0.9</v>
      </c>
      <c r="N15" s="60">
        <v>1.6</v>
      </c>
      <c r="O15" s="60">
        <v>1.6</v>
      </c>
      <c r="P15" s="58"/>
    </row>
    <row r="16" spans="3:16" s="4" customFormat="1" ht="9.75" customHeight="1">
      <c r="C16" s="58"/>
      <c r="D16" s="59" t="s">
        <v>39</v>
      </c>
      <c r="E16" s="60">
        <v>-0.1</v>
      </c>
      <c r="F16" s="60">
        <v>1.2</v>
      </c>
      <c r="G16" s="60">
        <v>1.4</v>
      </c>
      <c r="H16" s="60">
        <v>1.9</v>
      </c>
      <c r="I16" s="60">
        <v>0.4</v>
      </c>
      <c r="J16" s="60">
        <v>-0.6</v>
      </c>
      <c r="K16" s="60">
        <v>-0.9</v>
      </c>
      <c r="L16" s="60">
        <v>0.4</v>
      </c>
      <c r="M16" s="60">
        <v>-0.1</v>
      </c>
      <c r="N16" s="60">
        <v>0.6</v>
      </c>
      <c r="O16" s="60">
        <v>1.7</v>
      </c>
      <c r="P16" s="58"/>
    </row>
    <row r="17" spans="3:16" s="4" customFormat="1" ht="9.75" customHeight="1">
      <c r="C17" s="58"/>
      <c r="D17" s="59" t="s">
        <v>43</v>
      </c>
      <c r="E17" s="60">
        <v>0</v>
      </c>
      <c r="F17" s="60">
        <v>-1.9</v>
      </c>
      <c r="G17" s="60">
        <v>-4.4</v>
      </c>
      <c r="H17" s="60">
        <v>-1.5</v>
      </c>
      <c r="I17" s="60">
        <v>0.9</v>
      </c>
      <c r="J17" s="60">
        <v>1.3</v>
      </c>
      <c r="K17" s="60">
        <v>1.4</v>
      </c>
      <c r="L17" s="60">
        <v>0</v>
      </c>
      <c r="M17" s="60">
        <v>2</v>
      </c>
      <c r="N17" s="60">
        <v>5.4</v>
      </c>
      <c r="O17" s="60">
        <v>0.7</v>
      </c>
      <c r="P17" s="58"/>
    </row>
    <row r="18" spans="3:16" s="4" customFormat="1" ht="9.75" customHeight="1">
      <c r="C18" s="58"/>
      <c r="D18" s="59" t="s">
        <v>44</v>
      </c>
      <c r="E18" s="60">
        <v>5.6</v>
      </c>
      <c r="F18" s="60">
        <v>8.6</v>
      </c>
      <c r="G18" s="60">
        <v>6.2</v>
      </c>
      <c r="H18" s="60">
        <v>4.6</v>
      </c>
      <c r="I18" s="60">
        <v>3</v>
      </c>
      <c r="J18" s="60">
        <v>1.8</v>
      </c>
      <c r="K18" s="60">
        <v>2</v>
      </c>
      <c r="L18" s="60">
        <v>3.1</v>
      </c>
      <c r="M18" s="60">
        <v>4.7</v>
      </c>
      <c r="N18" s="60">
        <v>4.3</v>
      </c>
      <c r="O18" s="60">
        <v>3.6</v>
      </c>
      <c r="P18" s="58"/>
    </row>
    <row r="19" spans="3:16" s="4" customFormat="1" ht="9.75" customHeight="1">
      <c r="C19" s="58"/>
      <c r="D19" s="59" t="s">
        <v>48</v>
      </c>
      <c r="E19" s="62">
        <v>-0.5</v>
      </c>
      <c r="F19" s="62">
        <v>2.9</v>
      </c>
      <c r="G19" s="62">
        <v>0.3</v>
      </c>
      <c r="H19" s="60">
        <v>0.5</v>
      </c>
      <c r="I19" s="60">
        <v>0.2</v>
      </c>
      <c r="J19" s="60">
        <v>2</v>
      </c>
      <c r="K19" s="60">
        <v>1.9</v>
      </c>
      <c r="L19" s="60">
        <v>0.9</v>
      </c>
      <c r="M19" s="60">
        <v>1.5</v>
      </c>
      <c r="N19" s="60">
        <v>2.5</v>
      </c>
      <c r="O19" s="60">
        <v>1.2</v>
      </c>
      <c r="P19" s="58"/>
    </row>
    <row r="20" spans="3:16" s="4" customFormat="1" ht="9.75" customHeight="1">
      <c r="C20" s="58"/>
      <c r="D20" s="59" t="s">
        <v>49</v>
      </c>
      <c r="E20" s="60">
        <v>3.6</v>
      </c>
      <c r="F20" s="60">
        <v>4.5</v>
      </c>
      <c r="G20" s="60">
        <v>4.6</v>
      </c>
      <c r="H20" s="60">
        <v>5.1</v>
      </c>
      <c r="I20" s="60">
        <v>3.2</v>
      </c>
      <c r="J20" s="60">
        <v>2.4</v>
      </c>
      <c r="K20" s="60">
        <v>3.1</v>
      </c>
      <c r="L20" s="60">
        <v>3.5</v>
      </c>
      <c r="M20" s="60">
        <v>4.1</v>
      </c>
      <c r="N20" s="60">
        <v>3.7</v>
      </c>
      <c r="O20" s="60">
        <v>3.1</v>
      </c>
      <c r="P20" s="58"/>
    </row>
    <row r="21" spans="3:16" s="4" customFormat="1" ht="9.75" customHeight="1">
      <c r="C21" s="58"/>
      <c r="D21" s="59" t="s">
        <v>26</v>
      </c>
      <c r="E21" s="60">
        <v>0.4</v>
      </c>
      <c r="F21" s="60">
        <v>1.5</v>
      </c>
      <c r="G21" s="60">
        <v>2</v>
      </c>
      <c r="H21" s="60">
        <v>2.7</v>
      </c>
      <c r="I21" s="60">
        <v>1.8</v>
      </c>
      <c r="J21" s="60">
        <v>0.6</v>
      </c>
      <c r="K21" s="60">
        <v>0.1</v>
      </c>
      <c r="L21" s="60">
        <v>0.1</v>
      </c>
      <c r="M21" s="60">
        <v>0.6</v>
      </c>
      <c r="N21" s="60">
        <v>1</v>
      </c>
      <c r="O21" s="60">
        <v>1.3</v>
      </c>
      <c r="P21" s="58"/>
    </row>
    <row r="22" spans="3:16" s="4" customFormat="1" ht="9.75" customHeight="1">
      <c r="C22" s="58"/>
      <c r="D22" s="59" t="s">
        <v>52</v>
      </c>
      <c r="E22" s="60">
        <v>0.3</v>
      </c>
      <c r="F22" s="60">
        <v>1</v>
      </c>
      <c r="G22" s="60">
        <v>1.1</v>
      </c>
      <c r="H22" s="60">
        <v>1.9</v>
      </c>
      <c r="I22" s="60">
        <v>2</v>
      </c>
      <c r="J22" s="60">
        <v>1.7</v>
      </c>
      <c r="K22" s="60">
        <v>1.5</v>
      </c>
      <c r="L22" s="60">
        <v>0.4</v>
      </c>
      <c r="M22" s="60">
        <v>0.5</v>
      </c>
      <c r="N22" s="60">
        <v>2</v>
      </c>
      <c r="O22" s="60">
        <v>1.1</v>
      </c>
      <c r="P22" s="58"/>
    </row>
    <row r="23" spans="3:16" s="4" customFormat="1" ht="9.75" customHeight="1">
      <c r="C23" s="58"/>
      <c r="D23" s="59" t="s">
        <v>56</v>
      </c>
      <c r="E23" s="60">
        <v>0.6</v>
      </c>
      <c r="F23" s="60">
        <v>1.6</v>
      </c>
      <c r="G23" s="60">
        <v>1.9</v>
      </c>
      <c r="H23" s="60">
        <v>1.7</v>
      </c>
      <c r="I23" s="60">
        <v>2.2</v>
      </c>
      <c r="J23" s="60">
        <v>2.1</v>
      </c>
      <c r="K23" s="60">
        <v>3.8</v>
      </c>
      <c r="L23" s="60">
        <v>3.8</v>
      </c>
      <c r="M23" s="60">
        <v>3.6</v>
      </c>
      <c r="N23" s="60">
        <v>1.8</v>
      </c>
      <c r="O23" s="60">
        <v>3.2</v>
      </c>
      <c r="P23" s="58"/>
    </row>
    <row r="24" spans="3:16" s="4" customFormat="1" ht="9.75" customHeight="1">
      <c r="C24" s="58"/>
      <c r="D24" s="59" t="s">
        <v>58</v>
      </c>
      <c r="E24" s="60">
        <v>4.4</v>
      </c>
      <c r="F24" s="60">
        <v>-0.3</v>
      </c>
      <c r="G24" s="60">
        <v>-1.8</v>
      </c>
      <c r="H24" s="60">
        <v>-2.9</v>
      </c>
      <c r="I24" s="60">
        <v>2.2</v>
      </c>
      <c r="J24" s="60">
        <v>2.3</v>
      </c>
      <c r="K24" s="60">
        <v>1</v>
      </c>
      <c r="L24" s="60">
        <v>1.1</v>
      </c>
      <c r="M24" s="60">
        <v>1.5</v>
      </c>
      <c r="N24" s="60">
        <v>4.8</v>
      </c>
      <c r="O24" s="60">
        <v>3.5</v>
      </c>
      <c r="P24" s="58"/>
    </row>
    <row r="25" spans="3:16" s="4" customFormat="1" ht="9.75" customHeight="1">
      <c r="C25" s="58"/>
      <c r="D25" s="59" t="s">
        <v>60</v>
      </c>
      <c r="E25" s="60">
        <v>0.6</v>
      </c>
      <c r="F25" s="60">
        <v>-0.8</v>
      </c>
      <c r="G25" s="60">
        <v>-2.2</v>
      </c>
      <c r="H25" s="60">
        <v>-4</v>
      </c>
      <c r="I25" s="60">
        <v>-3.8</v>
      </c>
      <c r="J25" s="60">
        <v>3.6</v>
      </c>
      <c r="K25" s="60">
        <v>2.2</v>
      </c>
      <c r="L25" s="60">
        <v>0</v>
      </c>
      <c r="M25" s="60">
        <v>2.5</v>
      </c>
      <c r="N25" s="60">
        <v>1.7</v>
      </c>
      <c r="O25" s="60">
        <v>2.9</v>
      </c>
      <c r="P25" s="58"/>
    </row>
    <row r="26" spans="3:16" s="4" customFormat="1" ht="9.75" customHeight="1">
      <c r="C26" s="58"/>
      <c r="D26" s="59" t="s">
        <v>25</v>
      </c>
      <c r="E26" s="60">
        <v>3.1</v>
      </c>
      <c r="F26" s="60">
        <v>4.5</v>
      </c>
      <c r="G26" s="60">
        <v>5</v>
      </c>
      <c r="H26" s="60">
        <v>5.5</v>
      </c>
      <c r="I26" s="60">
        <v>5.6</v>
      </c>
      <c r="J26" s="60">
        <v>3.2</v>
      </c>
      <c r="K26" s="60">
        <v>1.8</v>
      </c>
      <c r="L26" s="60">
        <v>2.2</v>
      </c>
      <c r="M26" s="60">
        <v>2.9</v>
      </c>
      <c r="N26" s="60">
        <v>3.7</v>
      </c>
      <c r="O26" s="60">
        <v>4.2</v>
      </c>
      <c r="P26" s="58"/>
    </row>
    <row r="27" spans="3:16" s="4" customFormat="1" ht="9.75" customHeight="1">
      <c r="C27" s="58"/>
      <c r="D27" s="59" t="s">
        <v>61</v>
      </c>
      <c r="E27" s="60">
        <v>0.2</v>
      </c>
      <c r="F27" s="60">
        <v>1.8</v>
      </c>
      <c r="G27" s="60">
        <v>3.4</v>
      </c>
      <c r="H27" s="60">
        <v>1.3</v>
      </c>
      <c r="I27" s="60">
        <v>0.3</v>
      </c>
      <c r="J27" s="60">
        <v>0</v>
      </c>
      <c r="K27" s="60">
        <v>1.3</v>
      </c>
      <c r="L27" s="60">
        <v>-0.7</v>
      </c>
      <c r="M27" s="60">
        <v>0</v>
      </c>
      <c r="N27" s="60">
        <v>0.7</v>
      </c>
      <c r="O27" s="60">
        <v>-0.1</v>
      </c>
      <c r="P27" s="58"/>
    </row>
    <row r="28" spans="3:16" s="4" customFormat="1" ht="9.75" customHeight="1">
      <c r="C28" s="58"/>
      <c r="D28" s="59" t="s">
        <v>62</v>
      </c>
      <c r="E28" s="60" t="s">
        <v>7</v>
      </c>
      <c r="F28" s="60" t="s">
        <v>7</v>
      </c>
      <c r="G28" s="60" t="s">
        <v>7</v>
      </c>
      <c r="H28" s="60">
        <v>8.4</v>
      </c>
      <c r="I28" s="60">
        <v>1.8</v>
      </c>
      <c r="J28" s="60">
        <v>0.6</v>
      </c>
      <c r="K28" s="60">
        <v>1</v>
      </c>
      <c r="L28" s="60">
        <v>-0.6</v>
      </c>
      <c r="M28" s="60">
        <v>1.3</v>
      </c>
      <c r="N28" s="60">
        <v>1.3</v>
      </c>
      <c r="O28" s="60">
        <v>2.6</v>
      </c>
      <c r="P28" s="58"/>
    </row>
    <row r="29" spans="3:16" s="4" customFormat="1" ht="9.75" customHeight="1">
      <c r="C29" s="58"/>
      <c r="D29" s="59" t="s">
        <v>64</v>
      </c>
      <c r="E29" s="60">
        <v>3.1</v>
      </c>
      <c r="F29" s="60">
        <v>2.6</v>
      </c>
      <c r="G29" s="60">
        <v>2.6</v>
      </c>
      <c r="H29" s="60">
        <v>2.2</v>
      </c>
      <c r="I29" s="60">
        <v>2.1</v>
      </c>
      <c r="J29" s="60">
        <v>0.5</v>
      </c>
      <c r="K29" s="60">
        <v>-0.5</v>
      </c>
      <c r="L29" s="60">
        <v>-0.9</v>
      </c>
      <c r="M29" s="60">
        <v>0.5</v>
      </c>
      <c r="N29" s="60">
        <v>1.8</v>
      </c>
      <c r="O29" s="60">
        <v>2.4</v>
      </c>
      <c r="P29" s="58"/>
    </row>
    <row r="30" spans="3:16" s="4" customFormat="1" ht="9.75" customHeight="1">
      <c r="C30" s="58"/>
      <c r="D30" s="59" t="s">
        <v>66</v>
      </c>
      <c r="E30" s="60">
        <v>0.9</v>
      </c>
      <c r="F30" s="60">
        <v>1.3</v>
      </c>
      <c r="G30" s="60">
        <v>1.6</v>
      </c>
      <c r="H30" s="60">
        <v>1</v>
      </c>
      <c r="I30" s="60">
        <v>0.6</v>
      </c>
      <c r="J30" s="60">
        <v>-0.1</v>
      </c>
      <c r="K30" s="60">
        <v>0</v>
      </c>
      <c r="L30" s="60">
        <v>0.2</v>
      </c>
      <c r="M30" s="60">
        <v>0.8</v>
      </c>
      <c r="N30" s="60">
        <v>1.2</v>
      </c>
      <c r="O30" s="60">
        <v>2.2</v>
      </c>
      <c r="P30" s="58"/>
    </row>
    <row r="31" spans="3:16" s="4" customFormat="1" ht="9.75" customHeight="1">
      <c r="C31" s="58"/>
      <c r="D31" s="59" t="s">
        <v>71</v>
      </c>
      <c r="E31" s="60">
        <v>2.6</v>
      </c>
      <c r="F31" s="60">
        <v>1.3</v>
      </c>
      <c r="G31" s="60">
        <v>-0.9</v>
      </c>
      <c r="H31" s="60">
        <v>-2.4</v>
      </c>
      <c r="I31" s="60">
        <v>-3.2</v>
      </c>
      <c r="J31" s="60">
        <v>-1.9</v>
      </c>
      <c r="K31" s="60">
        <v>-12.5</v>
      </c>
      <c r="L31" s="60">
        <v>-0.3</v>
      </c>
      <c r="M31" s="60">
        <v>1</v>
      </c>
      <c r="N31" s="60">
        <v>1.9</v>
      </c>
      <c r="O31" s="62">
        <v>4.5</v>
      </c>
      <c r="P31" s="58"/>
    </row>
    <row r="32" spans="3:16" s="4" customFormat="1" ht="9.75" customHeight="1">
      <c r="C32" s="58"/>
      <c r="D32" s="59" t="s">
        <v>27</v>
      </c>
      <c r="E32" s="60">
        <v>2.6</v>
      </c>
      <c r="F32" s="60">
        <v>2.8</v>
      </c>
      <c r="G32" s="60">
        <v>1.4</v>
      </c>
      <c r="H32" s="60">
        <v>2.1</v>
      </c>
      <c r="I32" s="60">
        <v>1.8</v>
      </c>
      <c r="J32" s="60">
        <v>0.6</v>
      </c>
      <c r="K32" s="60">
        <v>-0.6</v>
      </c>
      <c r="L32" s="60">
        <v>-0.1</v>
      </c>
      <c r="M32" s="60">
        <v>-0.3</v>
      </c>
      <c r="N32" s="60">
        <v>0.5</v>
      </c>
      <c r="O32" s="60">
        <v>0</v>
      </c>
      <c r="P32" s="58"/>
    </row>
    <row r="33" spans="3:16" s="4" customFormat="1" ht="9.75" customHeight="1">
      <c r="C33" s="58"/>
      <c r="D33" s="59" t="s">
        <v>73</v>
      </c>
      <c r="E33" s="60" t="s">
        <v>7</v>
      </c>
      <c r="F33" s="60" t="s">
        <v>7</v>
      </c>
      <c r="G33" s="60" t="s">
        <v>7</v>
      </c>
      <c r="H33" s="60" t="s">
        <v>7</v>
      </c>
      <c r="I33" s="60" t="s">
        <v>7</v>
      </c>
      <c r="J33" s="60" t="s">
        <v>7</v>
      </c>
      <c r="K33" s="60">
        <v>0</v>
      </c>
      <c r="L33" s="60">
        <v>-1.7</v>
      </c>
      <c r="M33" s="60">
        <v>-1.5</v>
      </c>
      <c r="N33" s="62">
        <v>2.8</v>
      </c>
      <c r="O33" s="62">
        <v>1.3</v>
      </c>
      <c r="P33" s="58"/>
    </row>
    <row r="34" spans="3:16" s="4" customFormat="1" ht="9.75" customHeight="1">
      <c r="C34" s="58"/>
      <c r="D34" s="59" t="s">
        <v>77</v>
      </c>
      <c r="E34" s="60">
        <v>-1.9</v>
      </c>
      <c r="F34" s="60">
        <v>-0.2</v>
      </c>
      <c r="G34" s="60">
        <v>1.4</v>
      </c>
      <c r="H34" s="60">
        <v>1.9</v>
      </c>
      <c r="I34" s="60">
        <v>0.5</v>
      </c>
      <c r="J34" s="60">
        <v>1.5</v>
      </c>
      <c r="K34" s="60">
        <v>-0.4</v>
      </c>
      <c r="L34" s="60">
        <v>0.3</v>
      </c>
      <c r="M34" s="60">
        <v>0.2</v>
      </c>
      <c r="N34" s="60">
        <v>1.2</v>
      </c>
      <c r="O34" s="60">
        <v>2.7</v>
      </c>
      <c r="P34" s="58"/>
    </row>
    <row r="35" spans="3:16" s="4" customFormat="1" ht="9.75" customHeight="1">
      <c r="C35" s="58"/>
      <c r="D35" s="59" t="s">
        <v>79</v>
      </c>
      <c r="E35" s="60">
        <v>-1</v>
      </c>
      <c r="F35" s="60">
        <v>-0.5</v>
      </c>
      <c r="G35" s="60">
        <v>-2.5</v>
      </c>
      <c r="H35" s="60">
        <v>-2</v>
      </c>
      <c r="I35" s="60">
        <v>0.6</v>
      </c>
      <c r="J35" s="60">
        <v>0.1</v>
      </c>
      <c r="K35" s="60">
        <v>1.1</v>
      </c>
      <c r="L35" s="60">
        <v>-0.2</v>
      </c>
      <c r="M35" s="60">
        <v>1.4</v>
      </c>
      <c r="N35" s="60">
        <v>2.3</v>
      </c>
      <c r="O35" s="60">
        <v>2.1</v>
      </c>
      <c r="P35" s="58"/>
    </row>
    <row r="36" spans="3:16" s="4" customFormat="1" ht="9.75" customHeight="1">
      <c r="C36" s="58"/>
      <c r="D36" s="59" t="s">
        <v>80</v>
      </c>
      <c r="E36" s="60">
        <v>3.3</v>
      </c>
      <c r="F36" s="60">
        <v>2</v>
      </c>
      <c r="G36" s="60">
        <v>2.5</v>
      </c>
      <c r="H36" s="60">
        <v>2.2</v>
      </c>
      <c r="I36" s="60">
        <v>1.5</v>
      </c>
      <c r="J36" s="60">
        <v>1</v>
      </c>
      <c r="K36" s="60">
        <v>0.1</v>
      </c>
      <c r="L36" s="60">
        <v>0.4</v>
      </c>
      <c r="M36" s="60">
        <v>1.4</v>
      </c>
      <c r="N36" s="60">
        <v>1.8</v>
      </c>
      <c r="O36" s="60">
        <v>2.2</v>
      </c>
      <c r="P36" s="58"/>
    </row>
    <row r="37" spans="3:16" s="4" customFormat="1" ht="9.75" customHeight="1">
      <c r="C37" s="58"/>
      <c r="D37" s="59" t="s">
        <v>82</v>
      </c>
      <c r="E37" s="60">
        <v>-1.3</v>
      </c>
      <c r="F37" s="60">
        <v>1.7</v>
      </c>
      <c r="G37" s="60">
        <v>2.1</v>
      </c>
      <c r="H37" s="60">
        <v>2.5</v>
      </c>
      <c r="I37" s="60">
        <v>2.1</v>
      </c>
      <c r="J37" s="60">
        <v>0</v>
      </c>
      <c r="K37" s="60">
        <v>-0.6</v>
      </c>
      <c r="L37" s="60">
        <v>-0.7</v>
      </c>
      <c r="M37" s="60">
        <v>0.3</v>
      </c>
      <c r="N37" s="60">
        <v>1.7</v>
      </c>
      <c r="O37" s="60">
        <v>2.3</v>
      </c>
      <c r="P37" s="58"/>
    </row>
    <row r="38" spans="3:16" s="4" customFormat="1" ht="9.75" customHeight="1">
      <c r="C38" s="63"/>
      <c r="D38" s="80" t="s">
        <v>86</v>
      </c>
      <c r="E38" s="64">
        <v>1.7</v>
      </c>
      <c r="F38" s="64">
        <v>0.9</v>
      </c>
      <c r="G38" s="64">
        <v>1.2</v>
      </c>
      <c r="H38" s="64">
        <v>1.4</v>
      </c>
      <c r="I38" s="64">
        <v>1</v>
      </c>
      <c r="J38" s="64">
        <v>0.6</v>
      </c>
      <c r="K38" s="64">
        <v>1</v>
      </c>
      <c r="L38" s="64">
        <v>1</v>
      </c>
      <c r="M38" s="64">
        <v>1.3</v>
      </c>
      <c r="N38" s="64">
        <v>0.7</v>
      </c>
      <c r="O38" s="64">
        <v>0.7</v>
      </c>
      <c r="P38" s="63"/>
    </row>
    <row r="39" spans="3:16" s="4" customFormat="1" ht="9.75" customHeight="1">
      <c r="C39" s="76"/>
      <c r="D39" s="77" t="s">
        <v>97</v>
      </c>
      <c r="E39" s="78">
        <v>3.2</v>
      </c>
      <c r="F39" s="78">
        <v>-3</v>
      </c>
      <c r="G39" s="78">
        <v>-3.3</v>
      </c>
      <c r="H39" s="78">
        <v>4</v>
      </c>
      <c r="I39" s="78">
        <v>-5.4</v>
      </c>
      <c r="J39" s="78">
        <v>4.2</v>
      </c>
      <c r="K39" s="78">
        <v>0.6</v>
      </c>
      <c r="L39" s="78">
        <v>1.7</v>
      </c>
      <c r="M39" s="82">
        <v>0.8</v>
      </c>
      <c r="N39" s="82">
        <v>0.8</v>
      </c>
      <c r="O39" s="82">
        <v>2</v>
      </c>
      <c r="P39" s="76"/>
    </row>
    <row r="40" spans="3:16" s="4" customFormat="1" ht="9.75" customHeight="1">
      <c r="C40" s="63"/>
      <c r="D40" s="80" t="s">
        <v>98</v>
      </c>
      <c r="E40" s="64">
        <v>-2.5</v>
      </c>
      <c r="F40" s="64">
        <v>2.8</v>
      </c>
      <c r="G40" s="64">
        <v>2.1</v>
      </c>
      <c r="H40" s="102">
        <v>-0.4</v>
      </c>
      <c r="I40" s="102">
        <v>-1</v>
      </c>
      <c r="J40" s="102">
        <v>-1.8</v>
      </c>
      <c r="K40" s="102">
        <v>-1</v>
      </c>
      <c r="L40" s="102">
        <v>3</v>
      </c>
      <c r="M40" s="102">
        <v>1.4</v>
      </c>
      <c r="N40" s="102">
        <v>1.3</v>
      </c>
      <c r="O40" s="102">
        <v>1.1</v>
      </c>
      <c r="P40" s="63"/>
    </row>
    <row r="41" spans="3:16" s="4" customFormat="1" ht="9.75" customHeight="1">
      <c r="C41" s="54"/>
      <c r="D41" s="55" t="s">
        <v>94</v>
      </c>
      <c r="E41" s="56">
        <v>2.9</v>
      </c>
      <c r="F41" s="56">
        <v>2.7</v>
      </c>
      <c r="G41" s="56">
        <v>0.9</v>
      </c>
      <c r="H41" s="56">
        <v>0.6</v>
      </c>
      <c r="I41" s="56">
        <v>0.4</v>
      </c>
      <c r="J41" s="56">
        <v>0.4</v>
      </c>
      <c r="K41" s="56">
        <v>-1</v>
      </c>
      <c r="L41" s="56">
        <v>0.5</v>
      </c>
      <c r="M41" s="56">
        <v>1.2</v>
      </c>
      <c r="N41" s="56">
        <v>3.4</v>
      </c>
      <c r="O41" s="56">
        <v>4</v>
      </c>
      <c r="P41" s="54"/>
    </row>
    <row r="42" spans="3:16" s="4" customFormat="1" ht="9.75" customHeight="1">
      <c r="C42" s="54"/>
      <c r="D42" s="55" t="s">
        <v>100</v>
      </c>
      <c r="E42" s="56">
        <v>2.2</v>
      </c>
      <c r="F42" s="56">
        <v>1.4</v>
      </c>
      <c r="G42" s="56">
        <v>1.5</v>
      </c>
      <c r="H42" s="56">
        <v>2.5</v>
      </c>
      <c r="I42" s="56">
        <v>0</v>
      </c>
      <c r="J42" s="56">
        <v>-0.3</v>
      </c>
      <c r="K42" s="56">
        <v>0.9</v>
      </c>
      <c r="L42" s="56">
        <v>1.1</v>
      </c>
      <c r="M42" s="56">
        <v>1.7</v>
      </c>
      <c r="N42" s="56">
        <v>1.9</v>
      </c>
      <c r="O42" s="57">
        <v>1.1</v>
      </c>
      <c r="P42" s="54"/>
    </row>
    <row r="43" spans="3:16" ht="9.75" customHeight="1">
      <c r="C43" s="4"/>
      <c r="D43" s="4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4"/>
    </row>
    <row r="44" ht="9.75" customHeight="1">
      <c r="D44" s="6" t="s">
        <v>145</v>
      </c>
    </row>
    <row r="45" ht="9.75" customHeight="1">
      <c r="D45" s="6" t="s">
        <v>16</v>
      </c>
    </row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3"/>
  <dimension ref="C2:M5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22" customWidth="1"/>
    <col min="3" max="3" width="1.7109375" style="22" customWidth="1"/>
    <col min="4" max="4" width="14.28125" style="22" customWidth="1"/>
    <col min="5" max="5" width="8.28125" style="22" customWidth="1"/>
    <col min="6" max="7" width="9.57421875" style="22" customWidth="1"/>
    <col min="8" max="8" width="1.7109375" style="22" customWidth="1"/>
    <col min="9" max="9" width="8.8515625" style="22" customWidth="1"/>
    <col min="10" max="11" width="9.57421875" style="22" customWidth="1"/>
    <col min="12" max="12" width="1.7109375" style="22" customWidth="1"/>
    <col min="13" max="16384" width="9.140625" style="22" customWidth="1"/>
  </cols>
  <sheetData>
    <row r="2" s="1" customFormat="1" ht="11.25">
      <c r="D2" s="1" t="s">
        <v>104</v>
      </c>
    </row>
    <row r="3" s="1" customFormat="1" ht="11.25">
      <c r="D3" s="1" t="s">
        <v>105</v>
      </c>
    </row>
    <row r="4" s="1" customFormat="1" ht="11.25">
      <c r="D4" s="2" t="s">
        <v>109</v>
      </c>
    </row>
    <row r="5" s="1" customFormat="1" ht="11.25"/>
    <row r="6" s="1" customFormat="1" ht="11.25">
      <c r="D6" s="1" t="s">
        <v>222</v>
      </c>
    </row>
    <row r="7" s="1" customFormat="1" ht="11.25">
      <c r="D7" s="1" t="s">
        <v>146</v>
      </c>
    </row>
    <row r="8" ht="9.75" customHeight="1"/>
    <row r="9" spans="3:12" s="20" customFormat="1" ht="11.25" customHeight="1">
      <c r="C9" s="85"/>
      <c r="D9" s="85"/>
      <c r="E9" s="173" t="s">
        <v>147</v>
      </c>
      <c r="F9" s="173"/>
      <c r="G9" s="173"/>
      <c r="H9" s="174"/>
      <c r="I9" s="175" t="s">
        <v>148</v>
      </c>
      <c r="J9" s="175"/>
      <c r="K9" s="175"/>
      <c r="L9" s="175"/>
    </row>
    <row r="10" spans="3:12" s="20" customFormat="1" ht="11.25" customHeight="1">
      <c r="C10" s="87"/>
      <c r="D10" s="87"/>
      <c r="E10" s="143" t="s">
        <v>17</v>
      </c>
      <c r="F10" s="143">
        <v>2002</v>
      </c>
      <c r="G10" s="143" t="s">
        <v>18</v>
      </c>
      <c r="H10" s="146"/>
      <c r="I10" s="143" t="s">
        <v>19</v>
      </c>
      <c r="J10" s="143">
        <v>2002</v>
      </c>
      <c r="K10" s="143" t="s">
        <v>22</v>
      </c>
      <c r="L10" s="88"/>
    </row>
    <row r="11" spans="3:12" s="20" customFormat="1" ht="9.75" customHeight="1">
      <c r="C11" s="65"/>
      <c r="D11" s="66" t="s">
        <v>9</v>
      </c>
      <c r="E11" s="103">
        <v>15.9</v>
      </c>
      <c r="F11" s="103">
        <v>16.2</v>
      </c>
      <c r="G11" s="103">
        <v>18.2</v>
      </c>
      <c r="H11" s="129"/>
      <c r="I11" s="67" t="s">
        <v>7</v>
      </c>
      <c r="J11" s="67">
        <v>3.6364568474052894</v>
      </c>
      <c r="K11" s="67">
        <v>3.875759853896308</v>
      </c>
      <c r="L11" s="67"/>
    </row>
    <row r="12" spans="3:12" s="20" customFormat="1" ht="9.75" customHeight="1">
      <c r="C12" s="72"/>
      <c r="D12" s="73" t="s">
        <v>102</v>
      </c>
      <c r="E12" s="104">
        <v>14.7</v>
      </c>
      <c r="F12" s="104">
        <v>16.3</v>
      </c>
      <c r="G12" s="104">
        <v>19.6</v>
      </c>
      <c r="H12" s="130"/>
      <c r="I12" s="74" t="s">
        <v>7</v>
      </c>
      <c r="J12" s="74">
        <v>2.77252244504833</v>
      </c>
      <c r="K12" s="74">
        <v>3.4488567920765734</v>
      </c>
      <c r="L12" s="74"/>
    </row>
    <row r="13" spans="3:12" s="20" customFormat="1" ht="9.75" customHeight="1">
      <c r="C13" s="92"/>
      <c r="D13" s="77" t="s">
        <v>32</v>
      </c>
      <c r="E13" s="105">
        <v>15.2</v>
      </c>
      <c r="F13" s="105">
        <v>19.1</v>
      </c>
      <c r="G13" s="105">
        <v>22.1</v>
      </c>
      <c r="H13" s="147"/>
      <c r="I13" s="93">
        <v>2.7443894519077174</v>
      </c>
      <c r="J13" s="93">
        <v>3.3735178846058442</v>
      </c>
      <c r="K13" s="93">
        <v>3.8752558588808905</v>
      </c>
      <c r="L13" s="93"/>
    </row>
    <row r="14" spans="3:12" s="20" customFormat="1" ht="9.75" customHeight="1">
      <c r="C14" s="94"/>
      <c r="D14" s="59" t="s">
        <v>34</v>
      </c>
      <c r="E14" s="106" t="s">
        <v>7</v>
      </c>
      <c r="F14" s="106">
        <v>2.5</v>
      </c>
      <c r="G14" s="106">
        <v>1.7</v>
      </c>
      <c r="H14" s="148"/>
      <c r="I14" s="95" t="s">
        <v>7</v>
      </c>
      <c r="J14" s="95">
        <v>0.800637611853784</v>
      </c>
      <c r="K14" s="95">
        <v>0.7572924457741211</v>
      </c>
      <c r="L14" s="95"/>
    </row>
    <row r="15" spans="3:12" s="20" customFormat="1" ht="9.75" customHeight="1">
      <c r="C15" s="94"/>
      <c r="D15" s="59" t="s">
        <v>37</v>
      </c>
      <c r="E15" s="106">
        <v>5.7</v>
      </c>
      <c r="F15" s="106">
        <v>4.9</v>
      </c>
      <c r="G15" s="106">
        <v>5</v>
      </c>
      <c r="H15" s="148"/>
      <c r="I15" s="95">
        <v>3.8525963149078732</v>
      </c>
      <c r="J15" s="95">
        <v>2.4223376734440807</v>
      </c>
      <c r="K15" s="95">
        <v>1.6577771370909617</v>
      </c>
      <c r="L15" s="95"/>
    </row>
    <row r="16" spans="3:12" s="20" customFormat="1" ht="9.75" customHeight="1">
      <c r="C16" s="94"/>
      <c r="D16" s="59" t="s">
        <v>38</v>
      </c>
      <c r="E16" s="106">
        <v>22.5</v>
      </c>
      <c r="F16" s="106">
        <v>20</v>
      </c>
      <c r="G16" s="106">
        <v>24.1</v>
      </c>
      <c r="H16" s="148"/>
      <c r="I16" s="95">
        <v>7.279317375217096</v>
      </c>
      <c r="J16" s="95">
        <v>10.639007223559918</v>
      </c>
      <c r="K16" s="95">
        <v>9.94739706149102</v>
      </c>
      <c r="L16" s="95"/>
    </row>
    <row r="17" spans="3:12" s="20" customFormat="1" ht="9.75" customHeight="1">
      <c r="C17" s="94"/>
      <c r="D17" s="59" t="s">
        <v>41</v>
      </c>
      <c r="E17" s="106">
        <v>17.6</v>
      </c>
      <c r="F17" s="106">
        <v>20.8</v>
      </c>
      <c r="G17" s="106">
        <v>26</v>
      </c>
      <c r="H17" s="148"/>
      <c r="I17" s="95">
        <v>2.585923214934658</v>
      </c>
      <c r="J17" s="95">
        <v>2.2417811579980373</v>
      </c>
      <c r="K17" s="95">
        <v>3.801231006474084</v>
      </c>
      <c r="L17" s="95"/>
    </row>
    <row r="18" spans="3:12" s="20" customFormat="1" ht="9.75" customHeight="1">
      <c r="C18" s="94"/>
      <c r="D18" s="59" t="s">
        <v>43</v>
      </c>
      <c r="E18" s="106">
        <v>8.6</v>
      </c>
      <c r="F18" s="106">
        <v>7.7</v>
      </c>
      <c r="G18" s="106">
        <v>8.2</v>
      </c>
      <c r="H18" s="148"/>
      <c r="I18" s="95">
        <v>9.234425394669834</v>
      </c>
      <c r="J18" s="95">
        <v>4.405755906910642</v>
      </c>
      <c r="K18" s="95">
        <v>3.615030918027588</v>
      </c>
      <c r="L18" s="95"/>
    </row>
    <row r="19" spans="3:12" s="20" customFormat="1" ht="9.75" customHeight="1">
      <c r="C19" s="94"/>
      <c r="D19" s="59" t="s">
        <v>44</v>
      </c>
      <c r="E19" s="106">
        <v>13.6</v>
      </c>
      <c r="F19" s="106">
        <v>16.5</v>
      </c>
      <c r="G19" s="106">
        <v>16.8</v>
      </c>
      <c r="H19" s="148"/>
      <c r="I19" s="95">
        <v>2.058779650902581</v>
      </c>
      <c r="J19" s="95">
        <v>1.9907407407407405</v>
      </c>
      <c r="K19" s="95">
        <v>2.660861151427189</v>
      </c>
      <c r="L19" s="95"/>
    </row>
    <row r="20" spans="3:12" s="20" customFormat="1" ht="9.75" customHeight="1">
      <c r="C20" s="94"/>
      <c r="D20" s="59" t="s">
        <v>48</v>
      </c>
      <c r="E20" s="106">
        <v>4.8</v>
      </c>
      <c r="F20" s="106">
        <v>4.4</v>
      </c>
      <c r="G20" s="106">
        <v>5.6</v>
      </c>
      <c r="H20" s="148"/>
      <c r="I20" s="95">
        <v>3.7665440682971356</v>
      </c>
      <c r="J20" s="95">
        <v>3.181452497623053</v>
      </c>
      <c r="K20" s="95">
        <v>3.1897818469537693</v>
      </c>
      <c r="L20" s="95"/>
    </row>
    <row r="21" spans="3:12" s="20" customFormat="1" ht="9.75" customHeight="1">
      <c r="C21" s="94"/>
      <c r="D21" s="59" t="s">
        <v>51</v>
      </c>
      <c r="E21" s="106">
        <v>7.9</v>
      </c>
      <c r="F21" s="106">
        <v>8</v>
      </c>
      <c r="G21" s="106">
        <v>11.8</v>
      </c>
      <c r="H21" s="148"/>
      <c r="I21" s="95">
        <v>1.6271448727868554</v>
      </c>
      <c r="J21" s="95">
        <v>1.745578454020166</v>
      </c>
      <c r="K21" s="95">
        <v>2.5990411304567242</v>
      </c>
      <c r="L21" s="95"/>
    </row>
    <row r="22" spans="3:12" s="20" customFormat="1" ht="9.75" customHeight="1">
      <c r="C22" s="94"/>
      <c r="D22" s="59" t="s">
        <v>26</v>
      </c>
      <c r="E22" s="106">
        <v>17</v>
      </c>
      <c r="F22" s="106">
        <v>16.4</v>
      </c>
      <c r="G22" s="106">
        <v>17.2</v>
      </c>
      <c r="H22" s="148"/>
      <c r="I22" s="95">
        <v>3.32733771791316</v>
      </c>
      <c r="J22" s="95">
        <v>3.3816425120772946</v>
      </c>
      <c r="K22" s="95">
        <v>3.0603804797353185</v>
      </c>
      <c r="L22" s="95"/>
    </row>
    <row r="23" spans="3:12" s="20" customFormat="1" ht="9.75" customHeight="1">
      <c r="C23" s="94"/>
      <c r="D23" s="59" t="s">
        <v>54</v>
      </c>
      <c r="E23" s="106">
        <v>6.8</v>
      </c>
      <c r="F23" s="106">
        <v>8.6</v>
      </c>
      <c r="G23" s="106">
        <v>13.6</v>
      </c>
      <c r="H23" s="148"/>
      <c r="I23" s="95">
        <v>1.452297834398755</v>
      </c>
      <c r="J23" s="95">
        <v>1.2560526328077213</v>
      </c>
      <c r="K23" s="95">
        <v>1.775787658341431</v>
      </c>
      <c r="L23" s="95"/>
    </row>
    <row r="24" spans="3:12" s="20" customFormat="1" ht="9.75" customHeight="1">
      <c r="C24" s="94"/>
      <c r="D24" s="59" t="s">
        <v>56</v>
      </c>
      <c r="E24" s="106" t="s">
        <v>7</v>
      </c>
      <c r="F24" s="106">
        <v>7.2</v>
      </c>
      <c r="G24" s="106">
        <v>7.3</v>
      </c>
      <c r="H24" s="148"/>
      <c r="I24" s="95" t="s">
        <v>7</v>
      </c>
      <c r="J24" s="95">
        <v>4.990215264187866</v>
      </c>
      <c r="K24" s="95">
        <v>4.376189181842893</v>
      </c>
      <c r="L24" s="95"/>
    </row>
    <row r="25" spans="3:12" s="20" customFormat="1" ht="9.75" customHeight="1">
      <c r="C25" s="94"/>
      <c r="D25" s="59" t="s">
        <v>58</v>
      </c>
      <c r="E25" s="106">
        <v>12.8</v>
      </c>
      <c r="F25" s="106">
        <v>9.7</v>
      </c>
      <c r="G25" s="106">
        <v>6.4</v>
      </c>
      <c r="H25" s="148"/>
      <c r="I25" s="95">
        <v>5.1158905825850916</v>
      </c>
      <c r="J25" s="95">
        <v>7.094559450743786</v>
      </c>
      <c r="K25" s="95">
        <v>6.157566737977863</v>
      </c>
      <c r="L25" s="95"/>
    </row>
    <row r="26" spans="3:12" s="20" customFormat="1" ht="9.75" customHeight="1">
      <c r="C26" s="94"/>
      <c r="D26" s="59" t="s">
        <v>60</v>
      </c>
      <c r="E26" s="106" t="s">
        <v>7</v>
      </c>
      <c r="F26" s="106">
        <v>10.8</v>
      </c>
      <c r="G26" s="106">
        <v>8.6</v>
      </c>
      <c r="H26" s="148"/>
      <c r="I26" s="95">
        <v>6.14125575957637</v>
      </c>
      <c r="J26" s="95">
        <v>6.66475562562706</v>
      </c>
      <c r="K26" s="95">
        <v>6.149555053792004</v>
      </c>
      <c r="L26" s="95"/>
    </row>
    <row r="27" spans="3:12" s="20" customFormat="1" ht="9.75" customHeight="1">
      <c r="C27" s="94"/>
      <c r="D27" s="59" t="s">
        <v>25</v>
      </c>
      <c r="E27" s="106">
        <v>8.2</v>
      </c>
      <c r="F27" s="106">
        <v>10.7</v>
      </c>
      <c r="G27" s="106">
        <v>17.8</v>
      </c>
      <c r="H27" s="148"/>
      <c r="I27" s="95">
        <v>1.1911852293031566</v>
      </c>
      <c r="J27" s="95">
        <v>1.0666666666666667</v>
      </c>
      <c r="K27" s="95">
        <v>2.023692003948667</v>
      </c>
      <c r="L27" s="95"/>
    </row>
    <row r="28" spans="3:12" s="20" customFormat="1" ht="9.75" customHeight="1">
      <c r="C28" s="94"/>
      <c r="D28" s="59" t="s">
        <v>61</v>
      </c>
      <c r="E28" s="106">
        <v>3.7</v>
      </c>
      <c r="F28" s="106">
        <v>3.6</v>
      </c>
      <c r="G28" s="106">
        <v>4.1</v>
      </c>
      <c r="H28" s="148"/>
      <c r="I28" s="95">
        <v>2.134951401764144</v>
      </c>
      <c r="J28" s="95">
        <v>1.6895843622468871</v>
      </c>
      <c r="K28" s="95">
        <v>1.6397228637413397</v>
      </c>
      <c r="L28" s="95"/>
    </row>
    <row r="29" spans="3:12" s="20" customFormat="1" ht="9.75" customHeight="1">
      <c r="C29" s="94"/>
      <c r="D29" s="59" t="s">
        <v>62</v>
      </c>
      <c r="E29" s="106" t="s">
        <v>7</v>
      </c>
      <c r="F29" s="106">
        <v>8.3</v>
      </c>
      <c r="G29" s="106">
        <v>11.1</v>
      </c>
      <c r="H29" s="148"/>
      <c r="I29" s="95" t="s">
        <v>7</v>
      </c>
      <c r="J29" s="95">
        <v>4.732927653820148</v>
      </c>
      <c r="K29" s="95">
        <v>5.337620578778136</v>
      </c>
      <c r="L29" s="95"/>
    </row>
    <row r="30" spans="3:12" s="20" customFormat="1" ht="9.75" customHeight="1">
      <c r="C30" s="94"/>
      <c r="D30" s="59" t="s">
        <v>64</v>
      </c>
      <c r="E30" s="106">
        <v>37.9</v>
      </c>
      <c r="F30" s="106">
        <v>43.9</v>
      </c>
      <c r="G30" s="106">
        <v>46.8</v>
      </c>
      <c r="H30" s="148"/>
      <c r="I30" s="95">
        <v>5.404229641168134</v>
      </c>
      <c r="J30" s="95">
        <v>5.898491083676269</v>
      </c>
      <c r="K30" s="95">
        <v>7.205425938574732</v>
      </c>
      <c r="L30" s="95"/>
    </row>
    <row r="31" spans="3:12" s="20" customFormat="1" ht="9.75" customHeight="1">
      <c r="C31" s="94"/>
      <c r="D31" s="59" t="s">
        <v>68</v>
      </c>
      <c r="E31" s="106">
        <v>14.7</v>
      </c>
      <c r="F31" s="106">
        <v>19</v>
      </c>
      <c r="G31" s="106">
        <v>22.6</v>
      </c>
      <c r="H31" s="148"/>
      <c r="I31" s="95">
        <v>4.093796345524247</v>
      </c>
      <c r="J31" s="95">
        <v>3.70176837820742</v>
      </c>
      <c r="K31" s="95">
        <v>4.2667541380702465</v>
      </c>
      <c r="L31" s="95"/>
    </row>
    <row r="32" spans="3:12" s="20" customFormat="1" ht="9.75" customHeight="1">
      <c r="C32" s="94"/>
      <c r="D32" s="59" t="s">
        <v>70</v>
      </c>
      <c r="E32" s="106">
        <v>10.6</v>
      </c>
      <c r="F32" s="106">
        <v>10.8</v>
      </c>
      <c r="G32" s="106">
        <v>9.2</v>
      </c>
      <c r="H32" s="148"/>
      <c r="I32" s="95">
        <v>9.483141461414956</v>
      </c>
      <c r="J32" s="95">
        <v>8.181333649176834</v>
      </c>
      <c r="K32" s="95">
        <v>7.694462041142934</v>
      </c>
      <c r="L32" s="95"/>
    </row>
    <row r="33" spans="3:12" s="20" customFormat="1" ht="9.75" customHeight="1">
      <c r="C33" s="94"/>
      <c r="D33" s="59" t="s">
        <v>28</v>
      </c>
      <c r="E33" s="106">
        <v>10.6</v>
      </c>
      <c r="F33" s="106">
        <v>11.2</v>
      </c>
      <c r="G33" s="106">
        <v>12.1</v>
      </c>
      <c r="H33" s="148"/>
      <c r="I33" s="95">
        <v>6.478303793897795</v>
      </c>
      <c r="J33" s="95">
        <v>6.841429577173148</v>
      </c>
      <c r="K33" s="95">
        <v>6.694785593185296</v>
      </c>
      <c r="L33" s="95"/>
    </row>
    <row r="34" spans="3:12" s="20" customFormat="1" ht="9.75" customHeight="1">
      <c r="C34" s="94"/>
      <c r="D34" s="59" t="s">
        <v>75</v>
      </c>
      <c r="E34" s="106">
        <v>14.9</v>
      </c>
      <c r="F34" s="106">
        <v>11.8</v>
      </c>
      <c r="G34" s="106">
        <v>9.7</v>
      </c>
      <c r="H34" s="148"/>
      <c r="I34" s="95">
        <v>8.311057824600024</v>
      </c>
      <c r="J34" s="95">
        <v>4.640927071146025</v>
      </c>
      <c r="K34" s="95">
        <v>3.8869098105739326</v>
      </c>
      <c r="L34" s="95"/>
    </row>
    <row r="35" spans="3:12" s="20" customFormat="1" ht="9.75" customHeight="1">
      <c r="C35" s="94"/>
      <c r="D35" s="59" t="s">
        <v>77</v>
      </c>
      <c r="E35" s="106" t="s">
        <v>7</v>
      </c>
      <c r="F35" s="106">
        <v>6.1</v>
      </c>
      <c r="G35" s="106">
        <v>9.3</v>
      </c>
      <c r="H35" s="148"/>
      <c r="I35" s="95">
        <v>2.613100034534362</v>
      </c>
      <c r="J35" s="95">
        <v>2.2446938548727635</v>
      </c>
      <c r="K35" s="95">
        <v>3.772204806687565</v>
      </c>
      <c r="L35" s="95"/>
    </row>
    <row r="36" spans="3:12" s="20" customFormat="1" ht="9.75" customHeight="1">
      <c r="C36" s="94"/>
      <c r="D36" s="59" t="s">
        <v>79</v>
      </c>
      <c r="E36" s="106">
        <v>2.3</v>
      </c>
      <c r="F36" s="106">
        <v>1.9</v>
      </c>
      <c r="G36" s="106">
        <v>2.6</v>
      </c>
      <c r="H36" s="148"/>
      <c r="I36" s="95">
        <v>1.1164783084214365</v>
      </c>
      <c r="J36" s="95">
        <v>0.7740158602022887</v>
      </c>
      <c r="K36" s="95">
        <v>1.1444373537545203</v>
      </c>
      <c r="L36" s="95"/>
    </row>
    <row r="37" spans="3:12" s="20" customFormat="1" ht="9.75" customHeight="1">
      <c r="C37" s="94"/>
      <c r="D37" s="59" t="s">
        <v>80</v>
      </c>
      <c r="E37" s="106">
        <v>10.9</v>
      </c>
      <c r="F37" s="106">
        <v>12.8</v>
      </c>
      <c r="G37" s="106">
        <v>14.1</v>
      </c>
      <c r="H37" s="148"/>
      <c r="I37" s="95">
        <v>4.2318482240502115</v>
      </c>
      <c r="J37" s="95">
        <v>3.9049093876867698</v>
      </c>
      <c r="K37" s="95">
        <v>4.266829367500509</v>
      </c>
      <c r="L37" s="95"/>
    </row>
    <row r="38" spans="3:12" s="20" customFormat="1" ht="9.75" customHeight="1">
      <c r="C38" s="94"/>
      <c r="D38" s="59" t="s">
        <v>84</v>
      </c>
      <c r="E38" s="106">
        <v>20.2</v>
      </c>
      <c r="F38" s="106">
        <v>21.5</v>
      </c>
      <c r="G38" s="106">
        <v>25</v>
      </c>
      <c r="H38" s="148"/>
      <c r="I38" s="95">
        <v>7.897191418799876</v>
      </c>
      <c r="J38" s="95">
        <v>9.593819501346132</v>
      </c>
      <c r="K38" s="95">
        <v>8.113084678777534</v>
      </c>
      <c r="L38" s="95"/>
    </row>
    <row r="39" spans="3:12" s="20" customFormat="1" ht="9.75" customHeight="1">
      <c r="C39" s="96"/>
      <c r="D39" s="80" t="s">
        <v>88</v>
      </c>
      <c r="E39" s="107">
        <v>24.6</v>
      </c>
      <c r="F39" s="107">
        <v>25.4</v>
      </c>
      <c r="G39" s="107">
        <v>25.5</v>
      </c>
      <c r="H39" s="149"/>
      <c r="I39" s="97">
        <v>4.826168252713509</v>
      </c>
      <c r="J39" s="97">
        <v>4.179456299842853</v>
      </c>
      <c r="K39" s="97">
        <v>3.7439821333885814</v>
      </c>
      <c r="L39" s="97"/>
    </row>
    <row r="40" spans="3:12" s="20" customFormat="1" ht="9.75" customHeight="1">
      <c r="C40" s="92"/>
      <c r="D40" s="99" t="s">
        <v>97</v>
      </c>
      <c r="E40" s="105" t="s">
        <v>7</v>
      </c>
      <c r="F40" s="105">
        <v>8.3</v>
      </c>
      <c r="G40" s="105">
        <v>8.6</v>
      </c>
      <c r="H40" s="147"/>
      <c r="I40" s="93" t="s">
        <v>7</v>
      </c>
      <c r="J40" s="93">
        <v>3.618711385701676</v>
      </c>
      <c r="K40" s="93">
        <v>3.055821371610845</v>
      </c>
      <c r="L40" s="93"/>
    </row>
    <row r="41" spans="3:12" s="20" customFormat="1" ht="9.75" customHeight="1">
      <c r="C41" s="96"/>
      <c r="D41" s="100" t="s">
        <v>98</v>
      </c>
      <c r="E41" s="107" t="s">
        <v>7</v>
      </c>
      <c r="F41" s="107">
        <v>6.9</v>
      </c>
      <c r="G41" s="107">
        <v>8.8</v>
      </c>
      <c r="H41" s="149"/>
      <c r="I41" s="97" t="s">
        <v>7</v>
      </c>
      <c r="J41" s="97" t="s">
        <v>7</v>
      </c>
      <c r="K41" s="97">
        <v>2.6714550173763</v>
      </c>
      <c r="L41" s="97"/>
    </row>
    <row r="42" spans="3:12" s="20" customFormat="1" ht="9.75" customHeight="1">
      <c r="C42" s="92"/>
      <c r="D42" s="99" t="s">
        <v>90</v>
      </c>
      <c r="E42" s="105" t="s">
        <v>7</v>
      </c>
      <c r="F42" s="105" t="s">
        <v>7</v>
      </c>
      <c r="G42" s="105">
        <v>21.7</v>
      </c>
      <c r="H42" s="147"/>
      <c r="I42" s="93">
        <v>16.565809379727686</v>
      </c>
      <c r="J42" s="93">
        <v>17.654896735509663</v>
      </c>
      <c r="K42" s="93">
        <v>11.790123456790125</v>
      </c>
      <c r="L42" s="93"/>
    </row>
    <row r="43" spans="3:12" s="20" customFormat="1" ht="9.75" customHeight="1">
      <c r="C43" s="94"/>
      <c r="D43" s="101" t="s">
        <v>94</v>
      </c>
      <c r="E43" s="106" t="s">
        <v>7</v>
      </c>
      <c r="F43" s="106">
        <v>26.4</v>
      </c>
      <c r="G43" s="106">
        <v>28.2</v>
      </c>
      <c r="H43" s="148"/>
      <c r="I43" s="95">
        <v>8.102914987346518</v>
      </c>
      <c r="J43" s="95">
        <v>8.765557868627365</v>
      </c>
      <c r="K43" s="95">
        <v>7.8714387613812775</v>
      </c>
      <c r="L43" s="95"/>
    </row>
    <row r="44" spans="3:12" s="20" customFormat="1" ht="9.75" customHeight="1">
      <c r="C44" s="96"/>
      <c r="D44" s="100" t="s">
        <v>95</v>
      </c>
      <c r="E44" s="107">
        <v>29.4</v>
      </c>
      <c r="F44" s="144">
        <v>31.7</v>
      </c>
      <c r="G44" s="144">
        <v>33.5</v>
      </c>
      <c r="H44" s="150"/>
      <c r="I44" s="145">
        <v>5.2529713226474755</v>
      </c>
      <c r="J44" s="145">
        <v>6.300292374964424</v>
      </c>
      <c r="K44" s="145">
        <v>7.418752334703026</v>
      </c>
      <c r="L44" s="96"/>
    </row>
    <row r="45" ht="9.75" customHeight="1">
      <c r="M45" s="6"/>
    </row>
    <row r="46" ht="9.75" customHeight="1">
      <c r="D46" s="22" t="s">
        <v>149</v>
      </c>
    </row>
    <row r="47" ht="9.75" customHeight="1">
      <c r="D47" s="22" t="s">
        <v>45</v>
      </c>
    </row>
    <row r="48" ht="9.75" customHeight="1">
      <c r="D48" s="22" t="s">
        <v>150</v>
      </c>
    </row>
    <row r="49" ht="9.75" customHeight="1">
      <c r="D49" s="22" t="s">
        <v>92</v>
      </c>
    </row>
    <row r="50" ht="9.75" customHeight="1">
      <c r="D50" s="22" t="s">
        <v>151</v>
      </c>
    </row>
    <row r="51" ht="9.75" customHeight="1">
      <c r="D51" s="22" t="s">
        <v>152</v>
      </c>
    </row>
    <row r="52" ht="9.75" customHeight="1">
      <c r="D52" s="22" t="s">
        <v>153</v>
      </c>
    </row>
    <row r="53" ht="9.75" customHeight="1">
      <c r="D53" s="22" t="s">
        <v>154</v>
      </c>
    </row>
    <row r="54" ht="9.75" customHeight="1">
      <c r="D54" s="22" t="s">
        <v>155</v>
      </c>
    </row>
    <row r="55" ht="9.75" customHeight="1">
      <c r="D55" s="22" t="s">
        <v>220</v>
      </c>
    </row>
    <row r="56" ht="9.75" customHeight="1">
      <c r="D56" s="6" t="s">
        <v>221</v>
      </c>
    </row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</sheetData>
  <mergeCells count="2">
    <mergeCell ref="E9:H9"/>
    <mergeCell ref="I9:L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C1:P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33" customWidth="1"/>
    <col min="4" max="4" width="14.57421875" style="6" customWidth="1"/>
    <col min="5" max="16384" width="9.140625" style="6" customWidth="1"/>
  </cols>
  <sheetData>
    <row r="1" s="118" customFormat="1" ht="11.25">
      <c r="C1" s="122"/>
    </row>
    <row r="2" spans="3:4" s="2" customFormat="1" ht="11.25">
      <c r="C2" s="37"/>
      <c r="D2" s="2" t="s">
        <v>104</v>
      </c>
    </row>
    <row r="3" spans="3:4" s="2" customFormat="1" ht="11.25">
      <c r="C3" s="37"/>
      <c r="D3" s="2" t="s">
        <v>105</v>
      </c>
    </row>
    <row r="4" spans="3:4" s="2" customFormat="1" ht="11.25">
      <c r="C4" s="37"/>
      <c r="D4" s="2" t="s">
        <v>109</v>
      </c>
    </row>
    <row r="5" s="2" customFormat="1" ht="11.25">
      <c r="C5" s="37"/>
    </row>
    <row r="6" spans="3:4" s="2" customFormat="1" ht="11.25">
      <c r="C6" s="37"/>
      <c r="D6" s="2" t="s">
        <v>156</v>
      </c>
    </row>
    <row r="7" spans="3:4" s="2" customFormat="1" ht="11.25">
      <c r="C7" s="37"/>
      <c r="D7" s="2" t="s">
        <v>146</v>
      </c>
    </row>
    <row r="8" ht="12"/>
    <row r="9" spans="5:6" ht="12">
      <c r="E9" s="10" t="s">
        <v>128</v>
      </c>
      <c r="F9" s="10" t="s">
        <v>129</v>
      </c>
    </row>
    <row r="10" spans="3:16" ht="12">
      <c r="C10" s="41">
        <f aca="true" t="shared" si="0" ref="C10:C43">AVERAGE(E10,F10)</f>
        <v>19.45</v>
      </c>
      <c r="D10" s="6" t="s">
        <v>9</v>
      </c>
      <c r="E10" s="17">
        <v>7.7</v>
      </c>
      <c r="F10" s="17">
        <v>31.2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3:16" ht="12">
      <c r="C11" s="41">
        <f t="shared" si="0"/>
        <v>21.3</v>
      </c>
      <c r="D11" s="6" t="s">
        <v>102</v>
      </c>
      <c r="E11" s="17">
        <v>7.5</v>
      </c>
      <c r="F11" s="17">
        <v>35.1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3:16" ht="12">
      <c r="C12" s="41">
        <f t="shared" si="0"/>
        <v>49.3</v>
      </c>
      <c r="D12" s="6" t="s">
        <v>64</v>
      </c>
      <c r="E12" s="17">
        <v>23.6</v>
      </c>
      <c r="F12" s="17">
        <v>75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3:16" ht="12">
      <c r="C13" s="41">
        <f t="shared" si="0"/>
        <v>27.599999999999998</v>
      </c>
      <c r="D13" s="6" t="s">
        <v>39</v>
      </c>
      <c r="E13" s="17">
        <v>9.4</v>
      </c>
      <c r="F13" s="17">
        <v>45.8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3:16" ht="12">
      <c r="C14" s="41">
        <f t="shared" si="0"/>
        <v>26.599999999999998</v>
      </c>
      <c r="D14" s="6" t="s">
        <v>86</v>
      </c>
      <c r="E14" s="17">
        <v>10.9</v>
      </c>
      <c r="F14" s="17">
        <v>42.3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3:16" ht="12">
      <c r="C15" s="41">
        <f t="shared" si="0"/>
        <v>25.9</v>
      </c>
      <c r="D15" s="6" t="s">
        <v>82</v>
      </c>
      <c r="E15" s="17">
        <v>11.8</v>
      </c>
      <c r="F15" s="17">
        <v>40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3:16" ht="12">
      <c r="C16" s="41">
        <f t="shared" si="0"/>
        <v>24.85</v>
      </c>
      <c r="D16" s="6" t="s">
        <v>38</v>
      </c>
      <c r="E16" s="17">
        <v>13.5</v>
      </c>
      <c r="F16" s="17">
        <v>36.2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3:16" ht="12">
      <c r="C17" s="41">
        <f t="shared" si="0"/>
        <v>24.200000000000003</v>
      </c>
      <c r="D17" s="6" t="s">
        <v>66</v>
      </c>
      <c r="E17" s="17">
        <v>7.2</v>
      </c>
      <c r="F17" s="17">
        <v>41.2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3:16" ht="12">
      <c r="C18" s="41">
        <f t="shared" si="0"/>
        <v>24.05</v>
      </c>
      <c r="D18" s="6" t="s">
        <v>32</v>
      </c>
      <c r="E18" s="17">
        <v>7.5</v>
      </c>
      <c r="F18" s="17">
        <v>40.6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3:16" ht="12">
      <c r="C19" s="41">
        <f t="shared" si="0"/>
        <v>19.900000000000002</v>
      </c>
      <c r="D19" s="6" t="s">
        <v>25</v>
      </c>
      <c r="E19" s="17">
        <v>2.6</v>
      </c>
      <c r="F19" s="17">
        <v>37.2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3:16" ht="12">
      <c r="C20" s="41">
        <f t="shared" si="0"/>
        <v>18.8</v>
      </c>
      <c r="D20" s="6" t="s">
        <v>46</v>
      </c>
      <c r="E20" s="17">
        <v>6.1</v>
      </c>
      <c r="F20" s="17">
        <v>31.5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3:16" ht="12">
      <c r="C21" s="41">
        <f t="shared" si="0"/>
        <v>17.95</v>
      </c>
      <c r="D21" s="6" t="s">
        <v>26</v>
      </c>
      <c r="E21" s="17">
        <v>5.7</v>
      </c>
      <c r="F21" s="17">
        <v>30.2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3:16" ht="12">
      <c r="C22" s="41">
        <f t="shared" si="0"/>
        <v>15.95</v>
      </c>
      <c r="D22" s="6" t="s">
        <v>52</v>
      </c>
      <c r="E22" s="17">
        <v>5</v>
      </c>
      <c r="F22" s="17">
        <v>26.9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3:16" ht="12">
      <c r="C23" s="41">
        <f t="shared" si="0"/>
        <v>14.649999999999999</v>
      </c>
      <c r="D23" s="6" t="s">
        <v>62</v>
      </c>
      <c r="E23" s="17">
        <v>4.4</v>
      </c>
      <c r="F23" s="17">
        <v>24.9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3:16" ht="11.25">
      <c r="C24" s="41">
        <f t="shared" si="0"/>
        <v>14.3</v>
      </c>
      <c r="D24" s="6" t="s">
        <v>80</v>
      </c>
      <c r="E24" s="17">
        <v>9.3</v>
      </c>
      <c r="F24" s="17">
        <v>19.3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3:16" ht="11.25">
      <c r="C25" s="41">
        <f t="shared" si="0"/>
        <v>13.45</v>
      </c>
      <c r="D25" s="6" t="s">
        <v>49</v>
      </c>
      <c r="E25" s="17">
        <v>4.1</v>
      </c>
      <c r="F25" s="17">
        <v>22.8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3:16" ht="11.25">
      <c r="C26" s="41">
        <f t="shared" si="0"/>
        <v>12.45</v>
      </c>
      <c r="D26" s="6" t="s">
        <v>27</v>
      </c>
      <c r="E26" s="17">
        <v>8</v>
      </c>
      <c r="F26" s="17">
        <v>16.9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3:16" ht="11.25">
      <c r="C27" s="41">
        <f t="shared" si="0"/>
        <v>9.8</v>
      </c>
      <c r="D27" s="6" t="s">
        <v>73</v>
      </c>
      <c r="E27" s="17">
        <v>9.2</v>
      </c>
      <c r="F27" s="17">
        <v>10.4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3:16" ht="11.25">
      <c r="C28" s="41">
        <f t="shared" si="0"/>
        <v>9.55</v>
      </c>
      <c r="D28" s="6" t="s">
        <v>70</v>
      </c>
      <c r="E28" s="17">
        <v>6.6</v>
      </c>
      <c r="F28" s="17">
        <v>12.5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3:16" ht="11.25">
      <c r="C29" s="41">
        <f t="shared" si="0"/>
        <v>9.5</v>
      </c>
      <c r="D29" s="6" t="s">
        <v>77</v>
      </c>
      <c r="E29" s="17">
        <v>7.7</v>
      </c>
      <c r="F29" s="17">
        <v>11.3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3:16" ht="11.25">
      <c r="C30" s="41">
        <f t="shared" si="0"/>
        <v>8.6</v>
      </c>
      <c r="D30" s="6" t="s">
        <v>60</v>
      </c>
      <c r="E30" s="17">
        <v>7</v>
      </c>
      <c r="F30" s="17">
        <v>10.2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3:16" ht="11.25">
      <c r="C31" s="41">
        <f t="shared" si="0"/>
        <v>8.2</v>
      </c>
      <c r="D31" s="6" t="s">
        <v>43</v>
      </c>
      <c r="E31" s="17">
        <v>4.3</v>
      </c>
      <c r="F31" s="17">
        <v>12.1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3:16" ht="11.25">
      <c r="C32" s="41">
        <f t="shared" si="0"/>
        <v>7.65</v>
      </c>
      <c r="D32" s="6" t="s">
        <v>56</v>
      </c>
      <c r="E32" s="17">
        <v>4.4</v>
      </c>
      <c r="F32" s="17">
        <v>10.9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3:16" ht="11.25">
      <c r="C33" s="41">
        <f t="shared" si="0"/>
        <v>6.45</v>
      </c>
      <c r="D33" s="6" t="s">
        <v>58</v>
      </c>
      <c r="E33" s="17">
        <v>4.9</v>
      </c>
      <c r="F33" s="17">
        <v>8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3:16" ht="11.25">
      <c r="C34" s="41">
        <f t="shared" si="0"/>
        <v>6.4</v>
      </c>
      <c r="D34" s="6" t="s">
        <v>48</v>
      </c>
      <c r="E34" s="17">
        <v>2.7</v>
      </c>
      <c r="F34" s="17">
        <v>10.1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3:16" ht="11.25">
      <c r="C35" s="41">
        <f t="shared" si="0"/>
        <v>5.4</v>
      </c>
      <c r="D35" s="6" t="s">
        <v>113</v>
      </c>
      <c r="E35" s="17">
        <v>2.3</v>
      </c>
      <c r="F35" s="17">
        <v>8.5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3:16" ht="11.25">
      <c r="C36" s="41">
        <f t="shared" si="0"/>
        <v>4.3</v>
      </c>
      <c r="D36" s="6" t="s">
        <v>61</v>
      </c>
      <c r="E36" s="17">
        <v>2.8</v>
      </c>
      <c r="F36" s="17">
        <v>5.8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3:16" ht="11.25">
      <c r="C37" s="41">
        <f t="shared" si="0"/>
        <v>2.8</v>
      </c>
      <c r="D37" s="6" t="s">
        <v>79</v>
      </c>
      <c r="E37" s="17">
        <v>1.1</v>
      </c>
      <c r="F37" s="17">
        <v>4.5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3:16" ht="11.25">
      <c r="C38" s="41">
        <f t="shared" si="0"/>
        <v>1.7000000000000002</v>
      </c>
      <c r="D38" s="6" t="s">
        <v>34</v>
      </c>
      <c r="E38" s="17">
        <v>1.3</v>
      </c>
      <c r="F38" s="17">
        <v>2.1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3:16" ht="11.25">
      <c r="C39" s="41">
        <f t="shared" si="0"/>
        <v>35.7</v>
      </c>
      <c r="D39" s="6" t="s">
        <v>95</v>
      </c>
      <c r="E39" s="17">
        <v>12.4</v>
      </c>
      <c r="F39" s="17">
        <v>59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3:16" ht="11.25">
      <c r="C40" s="41">
        <f t="shared" si="0"/>
        <v>29</v>
      </c>
      <c r="D40" s="6" t="s">
        <v>94</v>
      </c>
      <c r="E40" s="17">
        <v>13.9</v>
      </c>
      <c r="F40" s="17">
        <v>44.1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3:16" ht="11.25">
      <c r="C41" s="41">
        <f t="shared" si="0"/>
        <v>18.2</v>
      </c>
      <c r="D41" s="6" t="s">
        <v>93</v>
      </c>
      <c r="E41" s="17">
        <v>6.8</v>
      </c>
      <c r="F41" s="17">
        <v>29.6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3:16" ht="11.25">
      <c r="C42" s="41">
        <f t="shared" si="0"/>
        <v>12.3</v>
      </c>
      <c r="D42" s="6" t="s">
        <v>98</v>
      </c>
      <c r="E42" s="17">
        <v>4.9</v>
      </c>
      <c r="F42" s="17">
        <v>19.7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3:16" ht="11.25">
      <c r="C43" s="41">
        <f t="shared" si="0"/>
        <v>8.850000000000001</v>
      </c>
      <c r="D43" s="6" t="s">
        <v>97</v>
      </c>
      <c r="E43" s="17">
        <v>6.4</v>
      </c>
      <c r="F43" s="17">
        <v>11.3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5:15" ht="11.25"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5" spans="4:15" ht="11.25">
      <c r="D45" s="6" t="s">
        <v>130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ht="11.25">
      <c r="D46" s="6" t="s">
        <v>23</v>
      </c>
    </row>
    <row r="47" ht="11.25">
      <c r="D47" s="6" t="s">
        <v>157</v>
      </c>
    </row>
    <row r="48" ht="11.25">
      <c r="D48" s="6" t="s">
        <v>11</v>
      </c>
    </row>
    <row r="50" ht="11.25">
      <c r="D50" s="22"/>
    </row>
    <row r="51" ht="11.25">
      <c r="D51" s="42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D2:AX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7.00390625" style="6" customWidth="1"/>
    <col min="5" max="16384" width="9.140625" style="6" customWidth="1"/>
  </cols>
  <sheetData>
    <row r="1" s="118" customFormat="1" ht="11.25"/>
    <row r="2" s="2" customFormat="1" ht="11.25">
      <c r="D2" s="2" t="s">
        <v>104</v>
      </c>
    </row>
    <row r="3" s="2" customFormat="1" ht="11.25">
      <c r="D3" s="2" t="s">
        <v>105</v>
      </c>
    </row>
    <row r="4" s="2" customFormat="1" ht="11.25">
      <c r="D4" s="2" t="s">
        <v>109</v>
      </c>
    </row>
    <row r="5" s="2" customFormat="1" ht="11.25"/>
    <row r="6" s="2" customFormat="1" ht="11.25">
      <c r="D6" s="2" t="s">
        <v>158</v>
      </c>
    </row>
    <row r="7" s="2" customFormat="1" ht="11.25">
      <c r="D7" s="168" t="s">
        <v>159</v>
      </c>
    </row>
    <row r="8" ht="12"/>
    <row r="9" ht="12">
      <c r="E9" s="6">
        <v>2007</v>
      </c>
    </row>
    <row r="10" spans="4:5" ht="12">
      <c r="D10" s="6" t="s">
        <v>9</v>
      </c>
      <c r="E10" s="34">
        <v>14.5</v>
      </c>
    </row>
    <row r="11" spans="4:5" ht="12">
      <c r="D11" s="6" t="s">
        <v>102</v>
      </c>
      <c r="E11" s="34">
        <v>16.7</v>
      </c>
    </row>
    <row r="12" spans="4:23" ht="12">
      <c r="D12" s="6" t="s">
        <v>49</v>
      </c>
      <c r="E12" s="34">
        <v>31.7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4:23" ht="12">
      <c r="D13" s="6" t="s">
        <v>71</v>
      </c>
      <c r="E13" s="34">
        <v>28.2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4:50" ht="12">
      <c r="D14" s="6" t="s">
        <v>27</v>
      </c>
      <c r="E14" s="34">
        <v>22.4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</row>
    <row r="15" spans="4:23" ht="12">
      <c r="D15" s="6" t="s">
        <v>77</v>
      </c>
      <c r="E15" s="34">
        <v>18.5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4:23" ht="12">
      <c r="D16" s="6" t="s">
        <v>64</v>
      </c>
      <c r="E16" s="34">
        <v>18.1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4:23" ht="12">
      <c r="D17" s="6" t="s">
        <v>82</v>
      </c>
      <c r="E17" s="34">
        <v>17.5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4:23" ht="12">
      <c r="D18" s="6" t="s">
        <v>80</v>
      </c>
      <c r="E18" s="34">
        <v>15.9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4:23" ht="12">
      <c r="D19" s="6" t="s">
        <v>39</v>
      </c>
      <c r="E19" s="34">
        <v>14.6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4:23" ht="12">
      <c r="D20" s="6" t="s">
        <v>26</v>
      </c>
      <c r="E20" s="34">
        <v>14.4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4:5" ht="12">
      <c r="D21" s="6" t="s">
        <v>52</v>
      </c>
      <c r="E21" s="34">
        <v>13.2</v>
      </c>
    </row>
    <row r="22" spans="4:5" ht="12">
      <c r="D22" s="6" t="s">
        <v>56</v>
      </c>
      <c r="E22" s="34">
        <v>13.2</v>
      </c>
    </row>
    <row r="23" spans="4:5" ht="12">
      <c r="D23" s="6" t="s">
        <v>48</v>
      </c>
      <c r="E23" s="34">
        <v>10.9</v>
      </c>
    </row>
    <row r="24" spans="4:5" ht="11.25">
      <c r="D24" s="6" t="s">
        <v>66</v>
      </c>
      <c r="E24" s="34">
        <v>8.9</v>
      </c>
    </row>
    <row r="25" spans="4:5" ht="11.25">
      <c r="D25" s="6" t="s">
        <v>38</v>
      </c>
      <c r="E25" s="34">
        <v>8.7</v>
      </c>
    </row>
    <row r="26" spans="4:5" ht="11.25">
      <c r="D26" s="6" t="s">
        <v>32</v>
      </c>
      <c r="E26" s="34">
        <v>8.6</v>
      </c>
    </row>
    <row r="27" spans="4:5" ht="11.25">
      <c r="D27" s="6" t="s">
        <v>113</v>
      </c>
      <c r="E27" s="34">
        <v>8.6</v>
      </c>
    </row>
    <row r="28" spans="4:5" ht="11.25">
      <c r="D28" s="6" t="s">
        <v>44</v>
      </c>
      <c r="E28" s="34">
        <v>7.3</v>
      </c>
    </row>
    <row r="29" spans="4:5" ht="11.25">
      <c r="D29" s="6" t="s">
        <v>61</v>
      </c>
      <c r="E29" s="34">
        <v>7.3</v>
      </c>
    </row>
    <row r="30" spans="4:5" ht="11.25">
      <c r="D30" s="6" t="s">
        <v>25</v>
      </c>
      <c r="E30" s="34">
        <v>6.8</v>
      </c>
    </row>
    <row r="31" spans="4:5" ht="11.25">
      <c r="D31" s="6" t="s">
        <v>86</v>
      </c>
      <c r="E31" s="34">
        <v>5.8</v>
      </c>
    </row>
    <row r="32" spans="4:5" ht="11.25">
      <c r="D32" s="6" t="s">
        <v>34</v>
      </c>
      <c r="E32" s="34">
        <v>5.2</v>
      </c>
    </row>
    <row r="33" spans="4:5" ht="11.25">
      <c r="D33" s="6" t="s">
        <v>62</v>
      </c>
      <c r="E33" s="34">
        <v>5.2</v>
      </c>
    </row>
    <row r="34" spans="4:5" ht="11.25">
      <c r="D34" s="6" t="s">
        <v>79</v>
      </c>
      <c r="E34" s="34">
        <v>5.1</v>
      </c>
    </row>
    <row r="35" spans="4:5" ht="11.25">
      <c r="D35" s="6" t="s">
        <v>58</v>
      </c>
      <c r="E35" s="34">
        <v>4.2</v>
      </c>
    </row>
    <row r="36" spans="4:5" ht="11.25">
      <c r="D36" s="6" t="s">
        <v>60</v>
      </c>
      <c r="E36" s="34">
        <v>3.5</v>
      </c>
    </row>
    <row r="37" spans="4:5" ht="11.25">
      <c r="D37" s="6" t="s">
        <v>43</v>
      </c>
      <c r="E37" s="34">
        <v>2.1</v>
      </c>
    </row>
    <row r="38" spans="4:5" ht="11.25">
      <c r="D38" s="6" t="s">
        <v>73</v>
      </c>
      <c r="E38" s="34">
        <v>1.6</v>
      </c>
    </row>
    <row r="39" spans="4:5" ht="11.25">
      <c r="D39" s="6" t="s">
        <v>96</v>
      </c>
      <c r="E39" s="6">
        <v>12.9</v>
      </c>
    </row>
    <row r="40" spans="4:5" ht="11.25">
      <c r="D40" s="6" t="s">
        <v>97</v>
      </c>
      <c r="E40" s="6">
        <v>12.6</v>
      </c>
    </row>
    <row r="41" spans="4:5" ht="11.25">
      <c r="D41" s="6" t="s">
        <v>98</v>
      </c>
      <c r="E41" s="34">
        <v>12.6</v>
      </c>
    </row>
    <row r="42" spans="4:5" ht="11.25">
      <c r="D42" s="6" t="s">
        <v>89</v>
      </c>
      <c r="E42" s="34">
        <v>12.3</v>
      </c>
    </row>
    <row r="43" spans="4:5" ht="11.25">
      <c r="D43" s="6" t="s">
        <v>94</v>
      </c>
      <c r="E43" s="34">
        <v>9.6</v>
      </c>
    </row>
    <row r="44" ht="11.25">
      <c r="E44" s="13"/>
    </row>
    <row r="45" ht="11.25">
      <c r="D45" s="6" t="s">
        <v>114</v>
      </c>
    </row>
    <row r="46" ht="11.25">
      <c r="D46" s="6" t="s">
        <v>3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7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23" customWidth="1"/>
    <col min="3" max="3" width="1.7109375" style="23" customWidth="1"/>
    <col min="4" max="16384" width="9.140625" style="23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C2:Q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4.421875" style="6" customWidth="1"/>
    <col min="5" max="5" width="4.140625" style="10" customWidth="1"/>
    <col min="6" max="15" width="5.28125" style="10" customWidth="1"/>
    <col min="16" max="16" width="1.7109375" style="6" customWidth="1"/>
    <col min="17" max="16384" width="9.140625" style="6" customWidth="1"/>
  </cols>
  <sheetData>
    <row r="2" spans="4:15" s="2" customFormat="1" ht="11.25">
      <c r="D2" s="2" t="s">
        <v>104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4:15" s="2" customFormat="1" ht="11.25">
      <c r="D3" s="2" t="s">
        <v>105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4:15" s="2" customFormat="1" ht="11.25">
      <c r="D4" s="2" t="s">
        <v>108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4:15" s="2" customFormat="1" ht="11.25">
      <c r="D5" s="3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4:15" s="2" customFormat="1" ht="11.25">
      <c r="D6" s="2" t="s">
        <v>160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4:15" s="2" customFormat="1" ht="11.25">
      <c r="D7" s="2" t="s">
        <v>112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9" spans="3:16" s="4" customFormat="1" ht="11.25" customHeight="1">
      <c r="C9" s="85"/>
      <c r="D9" s="85"/>
      <c r="E9" s="151">
        <v>1997</v>
      </c>
      <c r="F9" s="151">
        <v>1998</v>
      </c>
      <c r="G9" s="151">
        <v>1999</v>
      </c>
      <c r="H9" s="151">
        <v>2000</v>
      </c>
      <c r="I9" s="151">
        <v>2001</v>
      </c>
      <c r="J9" s="151">
        <v>2002</v>
      </c>
      <c r="K9" s="151">
        <v>2003</v>
      </c>
      <c r="L9" s="151">
        <v>2004</v>
      </c>
      <c r="M9" s="151">
        <v>2005</v>
      </c>
      <c r="N9" s="151">
        <v>2006</v>
      </c>
      <c r="O9" s="151">
        <v>2007</v>
      </c>
      <c r="P9" s="85"/>
    </row>
    <row r="10" spans="3:17" s="4" customFormat="1" ht="9.75" customHeight="1">
      <c r="C10" s="65"/>
      <c r="D10" s="66" t="s">
        <v>9</v>
      </c>
      <c r="E10" s="67" t="s">
        <v>7</v>
      </c>
      <c r="F10" s="67" t="s">
        <v>7</v>
      </c>
      <c r="G10" s="67" t="s">
        <v>7</v>
      </c>
      <c r="H10" s="67">
        <v>8.7</v>
      </c>
      <c r="I10" s="67">
        <v>8.5</v>
      </c>
      <c r="J10" s="67">
        <v>8.9</v>
      </c>
      <c r="K10" s="67">
        <v>9</v>
      </c>
      <c r="L10" s="67">
        <v>9</v>
      </c>
      <c r="M10" s="67">
        <v>8.9</v>
      </c>
      <c r="N10" s="67">
        <v>8.2</v>
      </c>
      <c r="O10" s="67">
        <v>7.1</v>
      </c>
      <c r="P10" s="65"/>
      <c r="Q10" s="40"/>
    </row>
    <row r="11" spans="3:17" s="4" customFormat="1" ht="9.75" customHeight="1">
      <c r="C11" s="72"/>
      <c r="D11" s="73" t="s">
        <v>102</v>
      </c>
      <c r="E11" s="74">
        <v>10.5</v>
      </c>
      <c r="F11" s="74">
        <v>10</v>
      </c>
      <c r="G11" s="74">
        <v>9.2</v>
      </c>
      <c r="H11" s="74">
        <v>8.3</v>
      </c>
      <c r="I11" s="74">
        <v>7.8</v>
      </c>
      <c r="J11" s="74">
        <v>8.2</v>
      </c>
      <c r="K11" s="74">
        <v>8.6</v>
      </c>
      <c r="L11" s="74">
        <v>8.8</v>
      </c>
      <c r="M11" s="74">
        <v>8.9</v>
      </c>
      <c r="N11" s="74">
        <v>8.3</v>
      </c>
      <c r="O11" s="74">
        <v>7.4</v>
      </c>
      <c r="P11" s="72"/>
      <c r="Q11" s="40"/>
    </row>
    <row r="12" spans="3:17" s="4" customFormat="1" ht="9.75" customHeight="1">
      <c r="C12" s="76"/>
      <c r="D12" s="77" t="s">
        <v>32</v>
      </c>
      <c r="E12" s="78">
        <v>9.2</v>
      </c>
      <c r="F12" s="78">
        <v>9.3</v>
      </c>
      <c r="G12" s="78">
        <v>8.5</v>
      </c>
      <c r="H12" s="78">
        <v>6.9</v>
      </c>
      <c r="I12" s="78">
        <v>6.6</v>
      </c>
      <c r="J12" s="78">
        <v>7.5</v>
      </c>
      <c r="K12" s="78">
        <v>8.2</v>
      </c>
      <c r="L12" s="78">
        <v>8.4</v>
      </c>
      <c r="M12" s="78">
        <v>8.5</v>
      </c>
      <c r="N12" s="78">
        <v>8.3</v>
      </c>
      <c r="O12" s="78">
        <v>7.5</v>
      </c>
      <c r="P12" s="76"/>
      <c r="Q12" s="40"/>
    </row>
    <row r="13" spans="3:16" s="4" customFormat="1" ht="9.75" customHeight="1">
      <c r="C13" s="58"/>
      <c r="D13" s="59" t="s">
        <v>34</v>
      </c>
      <c r="E13" s="60" t="s">
        <v>7</v>
      </c>
      <c r="F13" s="60" t="s">
        <v>7</v>
      </c>
      <c r="G13" s="60" t="s">
        <v>7</v>
      </c>
      <c r="H13" s="60">
        <v>16.4</v>
      </c>
      <c r="I13" s="60">
        <v>19.5</v>
      </c>
      <c r="J13" s="60">
        <v>18.2</v>
      </c>
      <c r="K13" s="60">
        <v>13.7</v>
      </c>
      <c r="L13" s="60">
        <v>12.1</v>
      </c>
      <c r="M13" s="60">
        <v>10.1</v>
      </c>
      <c r="N13" s="60">
        <v>9</v>
      </c>
      <c r="O13" s="60">
        <v>6.9</v>
      </c>
      <c r="P13" s="58"/>
    </row>
    <row r="14" spans="3:16" s="4" customFormat="1" ht="9.75" customHeight="1">
      <c r="C14" s="58"/>
      <c r="D14" s="59" t="s">
        <v>37</v>
      </c>
      <c r="E14" s="60" t="s">
        <v>7</v>
      </c>
      <c r="F14" s="60">
        <v>6.4</v>
      </c>
      <c r="G14" s="60">
        <v>8.6</v>
      </c>
      <c r="H14" s="60">
        <v>8.7</v>
      </c>
      <c r="I14" s="60">
        <v>8</v>
      </c>
      <c r="J14" s="60">
        <v>7.3</v>
      </c>
      <c r="K14" s="60">
        <v>7.8</v>
      </c>
      <c r="L14" s="60">
        <v>8.3</v>
      </c>
      <c r="M14" s="60">
        <v>7.9</v>
      </c>
      <c r="N14" s="60">
        <v>7.2</v>
      </c>
      <c r="O14" s="60">
        <v>5.3</v>
      </c>
      <c r="P14" s="58"/>
    </row>
    <row r="15" spans="3:16" s="4" customFormat="1" ht="9.75" customHeight="1">
      <c r="C15" s="58"/>
      <c r="D15" s="59" t="s">
        <v>38</v>
      </c>
      <c r="E15" s="60">
        <v>5.2</v>
      </c>
      <c r="F15" s="60">
        <v>4.9</v>
      </c>
      <c r="G15" s="60">
        <v>5.2</v>
      </c>
      <c r="H15" s="60">
        <v>4.3</v>
      </c>
      <c r="I15" s="60">
        <v>4.5</v>
      </c>
      <c r="J15" s="60">
        <v>4.6</v>
      </c>
      <c r="K15" s="60">
        <v>5.4</v>
      </c>
      <c r="L15" s="60">
        <v>5.5</v>
      </c>
      <c r="M15" s="60">
        <v>4.8</v>
      </c>
      <c r="N15" s="60">
        <v>3.9</v>
      </c>
      <c r="O15" s="60">
        <v>3.8</v>
      </c>
      <c r="P15" s="58"/>
    </row>
    <row r="16" spans="3:16" s="4" customFormat="1" ht="9.75" customHeight="1">
      <c r="C16" s="58"/>
      <c r="D16" s="59" t="s">
        <v>39</v>
      </c>
      <c r="E16" s="60">
        <v>9.4</v>
      </c>
      <c r="F16" s="60">
        <v>9.1</v>
      </c>
      <c r="G16" s="60">
        <v>8.2</v>
      </c>
      <c r="H16" s="60">
        <v>7.5</v>
      </c>
      <c r="I16" s="60">
        <v>7.6</v>
      </c>
      <c r="J16" s="60">
        <v>8.4</v>
      </c>
      <c r="K16" s="60">
        <v>9.3</v>
      </c>
      <c r="L16" s="60">
        <v>9.8</v>
      </c>
      <c r="M16" s="60">
        <v>10.7</v>
      </c>
      <c r="N16" s="60">
        <v>9.8</v>
      </c>
      <c r="O16" s="60">
        <v>8.4</v>
      </c>
      <c r="P16" s="58"/>
    </row>
    <row r="17" spans="3:16" s="4" customFormat="1" ht="9.75" customHeight="1">
      <c r="C17" s="58"/>
      <c r="D17" s="59" t="s">
        <v>43</v>
      </c>
      <c r="E17" s="60">
        <v>9.6</v>
      </c>
      <c r="F17" s="60">
        <v>9.2</v>
      </c>
      <c r="G17" s="60">
        <v>11.3</v>
      </c>
      <c r="H17" s="60">
        <v>12.8</v>
      </c>
      <c r="I17" s="60">
        <v>12.4</v>
      </c>
      <c r="J17" s="60">
        <v>10.3</v>
      </c>
      <c r="K17" s="60">
        <v>10</v>
      </c>
      <c r="L17" s="60">
        <v>9.7</v>
      </c>
      <c r="M17" s="60">
        <v>7.9</v>
      </c>
      <c r="N17" s="60">
        <v>5.9</v>
      </c>
      <c r="O17" s="60">
        <v>4.7</v>
      </c>
      <c r="P17" s="58"/>
    </row>
    <row r="18" spans="3:16" s="4" customFormat="1" ht="9.75" customHeight="1">
      <c r="C18" s="58"/>
      <c r="D18" s="59" t="s">
        <v>44</v>
      </c>
      <c r="E18" s="60">
        <v>9.9</v>
      </c>
      <c r="F18" s="60">
        <v>7.5</v>
      </c>
      <c r="G18" s="60">
        <v>5.7</v>
      </c>
      <c r="H18" s="60">
        <v>4.3</v>
      </c>
      <c r="I18" s="60">
        <v>4</v>
      </c>
      <c r="J18" s="60">
        <v>4.5</v>
      </c>
      <c r="K18" s="60">
        <v>4.7</v>
      </c>
      <c r="L18" s="60">
        <v>4.5</v>
      </c>
      <c r="M18" s="60">
        <v>4.4</v>
      </c>
      <c r="N18" s="60">
        <v>4.5</v>
      </c>
      <c r="O18" s="60">
        <v>4.6</v>
      </c>
      <c r="P18" s="58"/>
    </row>
    <row r="19" spans="3:16" s="4" customFormat="1" ht="9.75" customHeight="1">
      <c r="C19" s="58"/>
      <c r="D19" s="59" t="s">
        <v>48</v>
      </c>
      <c r="E19" s="60">
        <v>9.8</v>
      </c>
      <c r="F19" s="60">
        <v>10.8</v>
      </c>
      <c r="G19" s="60">
        <v>12</v>
      </c>
      <c r="H19" s="60">
        <v>11.2</v>
      </c>
      <c r="I19" s="60">
        <v>10.7</v>
      </c>
      <c r="J19" s="60">
        <v>10.3</v>
      </c>
      <c r="K19" s="60">
        <v>9.7</v>
      </c>
      <c r="L19" s="60">
        <v>10.5</v>
      </c>
      <c r="M19" s="60">
        <v>9.9</v>
      </c>
      <c r="N19" s="60">
        <v>8.9</v>
      </c>
      <c r="O19" s="60">
        <v>8.3</v>
      </c>
      <c r="P19" s="58"/>
    </row>
    <row r="20" spans="3:16" s="4" customFormat="1" ht="9.75" customHeight="1">
      <c r="C20" s="58"/>
      <c r="D20" s="59" t="s">
        <v>49</v>
      </c>
      <c r="E20" s="60">
        <v>16.7</v>
      </c>
      <c r="F20" s="60">
        <v>15</v>
      </c>
      <c r="G20" s="60">
        <v>12.5</v>
      </c>
      <c r="H20" s="60">
        <v>11.1</v>
      </c>
      <c r="I20" s="60">
        <v>10.3</v>
      </c>
      <c r="J20" s="60">
        <v>11.1</v>
      </c>
      <c r="K20" s="60">
        <v>11.1</v>
      </c>
      <c r="L20" s="60">
        <v>10.6</v>
      </c>
      <c r="M20" s="60">
        <v>9.2</v>
      </c>
      <c r="N20" s="60">
        <v>8.5</v>
      </c>
      <c r="O20" s="60">
        <v>8.3</v>
      </c>
      <c r="P20" s="58"/>
    </row>
    <row r="21" spans="3:16" s="4" customFormat="1" ht="9.75" customHeight="1">
      <c r="C21" s="58"/>
      <c r="D21" s="59" t="s">
        <v>26</v>
      </c>
      <c r="E21" s="60">
        <v>11.5</v>
      </c>
      <c r="F21" s="60">
        <v>11</v>
      </c>
      <c r="G21" s="60">
        <v>10.4</v>
      </c>
      <c r="H21" s="60">
        <v>9</v>
      </c>
      <c r="I21" s="60">
        <v>8.3</v>
      </c>
      <c r="J21" s="60">
        <v>8.6</v>
      </c>
      <c r="K21" s="60">
        <v>9</v>
      </c>
      <c r="L21" s="60">
        <v>9.3</v>
      </c>
      <c r="M21" s="60">
        <v>9.2</v>
      </c>
      <c r="N21" s="60">
        <v>9.2</v>
      </c>
      <c r="O21" s="60">
        <v>8.3</v>
      </c>
      <c r="P21" s="58"/>
    </row>
    <row r="22" spans="3:16" s="4" customFormat="1" ht="9.75" customHeight="1">
      <c r="C22" s="58"/>
      <c r="D22" s="59" t="s">
        <v>52</v>
      </c>
      <c r="E22" s="60">
        <v>11.3</v>
      </c>
      <c r="F22" s="60">
        <v>11.4</v>
      </c>
      <c r="G22" s="60">
        <v>11</v>
      </c>
      <c r="H22" s="60">
        <v>10.1</v>
      </c>
      <c r="I22" s="60">
        <v>9.1</v>
      </c>
      <c r="J22" s="60">
        <v>8.6</v>
      </c>
      <c r="K22" s="60">
        <v>8.5</v>
      </c>
      <c r="L22" s="60">
        <v>8.1</v>
      </c>
      <c r="M22" s="60">
        <v>7.7</v>
      </c>
      <c r="N22" s="60">
        <v>6.8</v>
      </c>
      <c r="O22" s="60">
        <v>6.1</v>
      </c>
      <c r="P22" s="58"/>
    </row>
    <row r="23" spans="3:16" s="4" customFormat="1" ht="9.75" customHeight="1">
      <c r="C23" s="58"/>
      <c r="D23" s="59" t="s">
        <v>56</v>
      </c>
      <c r="E23" s="60" t="s">
        <v>7</v>
      </c>
      <c r="F23" s="60" t="s">
        <v>7</v>
      </c>
      <c r="G23" s="60" t="s">
        <v>7</v>
      </c>
      <c r="H23" s="60">
        <v>4.9</v>
      </c>
      <c r="I23" s="60">
        <v>3.8</v>
      </c>
      <c r="J23" s="60">
        <v>3.6</v>
      </c>
      <c r="K23" s="60">
        <v>4.1</v>
      </c>
      <c r="L23" s="60">
        <v>4.7</v>
      </c>
      <c r="M23" s="60">
        <v>5.3</v>
      </c>
      <c r="N23" s="60">
        <v>4.6</v>
      </c>
      <c r="O23" s="60">
        <v>3.9</v>
      </c>
      <c r="P23" s="58"/>
    </row>
    <row r="24" spans="3:16" s="4" customFormat="1" ht="9.75" customHeight="1">
      <c r="C24" s="58"/>
      <c r="D24" s="59" t="s">
        <v>58</v>
      </c>
      <c r="E24" s="60" t="s">
        <v>7</v>
      </c>
      <c r="F24" s="60">
        <v>14.3</v>
      </c>
      <c r="G24" s="60">
        <v>14</v>
      </c>
      <c r="H24" s="60">
        <v>13.7</v>
      </c>
      <c r="I24" s="60">
        <v>12.9</v>
      </c>
      <c r="J24" s="60">
        <v>12.2</v>
      </c>
      <c r="K24" s="60">
        <v>10.5</v>
      </c>
      <c r="L24" s="60">
        <v>10.4</v>
      </c>
      <c r="M24" s="60">
        <v>8.9</v>
      </c>
      <c r="N24" s="60">
        <v>6.8</v>
      </c>
      <c r="O24" s="60">
        <v>6</v>
      </c>
      <c r="P24" s="58"/>
    </row>
    <row r="25" spans="3:16" s="4" customFormat="1" ht="9.75" customHeight="1">
      <c r="C25" s="58"/>
      <c r="D25" s="59" t="s">
        <v>60</v>
      </c>
      <c r="E25" s="60" t="s">
        <v>7</v>
      </c>
      <c r="F25" s="60">
        <v>13.2</v>
      </c>
      <c r="G25" s="60">
        <v>13.7</v>
      </c>
      <c r="H25" s="60">
        <v>16.4</v>
      </c>
      <c r="I25" s="60">
        <v>16.5</v>
      </c>
      <c r="J25" s="60">
        <v>13.5</v>
      </c>
      <c r="K25" s="60">
        <v>12.5</v>
      </c>
      <c r="L25" s="60">
        <v>11.4</v>
      </c>
      <c r="M25" s="60">
        <v>8.3</v>
      </c>
      <c r="N25" s="60">
        <v>5.6</v>
      </c>
      <c r="O25" s="60">
        <v>4.3</v>
      </c>
      <c r="P25" s="58"/>
    </row>
    <row r="26" spans="3:16" s="4" customFormat="1" ht="9.75" customHeight="1">
      <c r="C26" s="58"/>
      <c r="D26" s="59" t="s">
        <v>25</v>
      </c>
      <c r="E26" s="60">
        <v>2.7</v>
      </c>
      <c r="F26" s="60">
        <v>2.7</v>
      </c>
      <c r="G26" s="60">
        <v>2.4</v>
      </c>
      <c r="H26" s="60">
        <v>2.2</v>
      </c>
      <c r="I26" s="60">
        <v>1.9</v>
      </c>
      <c r="J26" s="60">
        <v>2.6</v>
      </c>
      <c r="K26" s="60">
        <v>3.8</v>
      </c>
      <c r="L26" s="60">
        <v>5</v>
      </c>
      <c r="M26" s="60">
        <v>4.6</v>
      </c>
      <c r="N26" s="60">
        <v>4.6</v>
      </c>
      <c r="O26" s="60">
        <v>4.1</v>
      </c>
      <c r="P26" s="58"/>
    </row>
    <row r="27" spans="3:16" s="4" customFormat="1" ht="9.75" customHeight="1">
      <c r="C27" s="58"/>
      <c r="D27" s="59" t="s">
        <v>61</v>
      </c>
      <c r="E27" s="60">
        <v>9</v>
      </c>
      <c r="F27" s="60">
        <v>8.4</v>
      </c>
      <c r="G27" s="60">
        <v>6.9</v>
      </c>
      <c r="H27" s="60">
        <v>6.4</v>
      </c>
      <c r="I27" s="60">
        <v>5.7</v>
      </c>
      <c r="J27" s="60">
        <v>5.8</v>
      </c>
      <c r="K27" s="60">
        <v>5.9</v>
      </c>
      <c r="L27" s="60">
        <v>6.1</v>
      </c>
      <c r="M27" s="60">
        <v>7.2</v>
      </c>
      <c r="N27" s="60">
        <v>7.5</v>
      </c>
      <c r="O27" s="60">
        <v>7.4</v>
      </c>
      <c r="P27" s="58"/>
    </row>
    <row r="28" spans="3:16" s="4" customFormat="1" ht="9.75" customHeight="1">
      <c r="C28" s="58"/>
      <c r="D28" s="59" t="s">
        <v>62</v>
      </c>
      <c r="E28" s="60" t="s">
        <v>7</v>
      </c>
      <c r="F28" s="60" t="s">
        <v>7</v>
      </c>
      <c r="G28" s="60" t="s">
        <v>7</v>
      </c>
      <c r="H28" s="60">
        <v>6.7</v>
      </c>
      <c r="I28" s="60">
        <v>7.6</v>
      </c>
      <c r="J28" s="60">
        <v>7.5</v>
      </c>
      <c r="K28" s="60">
        <v>7.6</v>
      </c>
      <c r="L28" s="60">
        <v>7.4</v>
      </c>
      <c r="M28" s="60">
        <v>7.2</v>
      </c>
      <c r="N28" s="60">
        <v>7.1</v>
      </c>
      <c r="O28" s="60">
        <v>6.4</v>
      </c>
      <c r="P28" s="58"/>
    </row>
    <row r="29" spans="3:16" s="4" customFormat="1" ht="9.75" customHeight="1">
      <c r="C29" s="58"/>
      <c r="D29" s="59" t="s">
        <v>64</v>
      </c>
      <c r="E29" s="60">
        <v>4.9</v>
      </c>
      <c r="F29" s="60">
        <v>3.8</v>
      </c>
      <c r="G29" s="60">
        <v>3.2</v>
      </c>
      <c r="H29" s="60">
        <v>2.8</v>
      </c>
      <c r="I29" s="60">
        <v>2.2</v>
      </c>
      <c r="J29" s="60">
        <v>2.8</v>
      </c>
      <c r="K29" s="60">
        <v>3.7</v>
      </c>
      <c r="L29" s="60">
        <v>4.6</v>
      </c>
      <c r="M29" s="60">
        <v>4.7</v>
      </c>
      <c r="N29" s="60">
        <v>3.9</v>
      </c>
      <c r="O29" s="60">
        <v>3.2</v>
      </c>
      <c r="P29" s="58"/>
    </row>
    <row r="30" spans="3:16" s="4" customFormat="1" ht="9.75" customHeight="1">
      <c r="C30" s="58"/>
      <c r="D30" s="59" t="s">
        <v>66</v>
      </c>
      <c r="E30" s="60">
        <v>4.4</v>
      </c>
      <c r="F30" s="60">
        <v>4.5</v>
      </c>
      <c r="G30" s="60">
        <v>3.9</v>
      </c>
      <c r="H30" s="60">
        <v>3.6</v>
      </c>
      <c r="I30" s="60">
        <v>3.6</v>
      </c>
      <c r="J30" s="60">
        <v>4.2</v>
      </c>
      <c r="K30" s="60">
        <v>4.3</v>
      </c>
      <c r="L30" s="60">
        <v>4.8</v>
      </c>
      <c r="M30" s="60">
        <v>5.2</v>
      </c>
      <c r="N30" s="60">
        <v>4.8</v>
      </c>
      <c r="O30" s="60">
        <v>4.4</v>
      </c>
      <c r="P30" s="58"/>
    </row>
    <row r="31" spans="3:16" s="4" customFormat="1" ht="9.75" customHeight="1">
      <c r="C31" s="58"/>
      <c r="D31" s="59" t="s">
        <v>70</v>
      </c>
      <c r="E31" s="60">
        <v>10.9</v>
      </c>
      <c r="F31" s="60">
        <v>10.2</v>
      </c>
      <c r="G31" s="60">
        <v>13.4</v>
      </c>
      <c r="H31" s="60">
        <v>16.2</v>
      </c>
      <c r="I31" s="60">
        <v>18.3</v>
      </c>
      <c r="J31" s="60">
        <v>20</v>
      </c>
      <c r="K31" s="60">
        <v>19.7</v>
      </c>
      <c r="L31" s="60">
        <v>19</v>
      </c>
      <c r="M31" s="60">
        <v>17.8</v>
      </c>
      <c r="N31" s="60">
        <v>13.9</v>
      </c>
      <c r="O31" s="60">
        <v>9.6</v>
      </c>
      <c r="P31" s="58"/>
    </row>
    <row r="32" spans="3:16" s="4" customFormat="1" ht="9.75" customHeight="1">
      <c r="C32" s="58"/>
      <c r="D32" s="59" t="s">
        <v>27</v>
      </c>
      <c r="E32" s="60">
        <v>6.7</v>
      </c>
      <c r="F32" s="60">
        <v>5</v>
      </c>
      <c r="G32" s="60">
        <v>4.5</v>
      </c>
      <c r="H32" s="60">
        <v>4</v>
      </c>
      <c r="I32" s="60">
        <v>4.1</v>
      </c>
      <c r="J32" s="60">
        <v>5.1</v>
      </c>
      <c r="K32" s="60">
        <v>6.4</v>
      </c>
      <c r="L32" s="60">
        <v>6.7</v>
      </c>
      <c r="M32" s="60">
        <v>7.7</v>
      </c>
      <c r="N32" s="60">
        <v>7.8</v>
      </c>
      <c r="O32" s="60">
        <v>8.1</v>
      </c>
      <c r="P32" s="58"/>
    </row>
    <row r="33" spans="3:16" s="4" customFormat="1" ht="9.75" customHeight="1">
      <c r="C33" s="58"/>
      <c r="D33" s="59" t="s">
        <v>73</v>
      </c>
      <c r="E33" s="60" t="s">
        <v>7</v>
      </c>
      <c r="F33" s="60" t="s">
        <v>7</v>
      </c>
      <c r="G33" s="60">
        <v>7.1</v>
      </c>
      <c r="H33" s="60">
        <v>7.3</v>
      </c>
      <c r="I33" s="60">
        <v>6.8</v>
      </c>
      <c r="J33" s="60">
        <v>8.6</v>
      </c>
      <c r="K33" s="60">
        <v>7</v>
      </c>
      <c r="L33" s="60">
        <v>8.1</v>
      </c>
      <c r="M33" s="60">
        <v>7.2</v>
      </c>
      <c r="N33" s="60">
        <v>7.3</v>
      </c>
      <c r="O33" s="60">
        <v>6.4</v>
      </c>
      <c r="P33" s="58"/>
    </row>
    <row r="34" spans="3:16" s="4" customFormat="1" ht="9.75" customHeight="1">
      <c r="C34" s="58"/>
      <c r="D34" s="59" t="s">
        <v>77</v>
      </c>
      <c r="E34" s="60">
        <v>6.9</v>
      </c>
      <c r="F34" s="60">
        <v>7.4</v>
      </c>
      <c r="G34" s="60">
        <v>7.3</v>
      </c>
      <c r="H34" s="60">
        <v>6.7</v>
      </c>
      <c r="I34" s="60">
        <v>6.2</v>
      </c>
      <c r="J34" s="60">
        <v>6.3</v>
      </c>
      <c r="K34" s="60">
        <v>6.7</v>
      </c>
      <c r="L34" s="60">
        <v>6.3</v>
      </c>
      <c r="M34" s="60">
        <v>6.5</v>
      </c>
      <c r="N34" s="60">
        <v>6</v>
      </c>
      <c r="O34" s="60">
        <v>4.9</v>
      </c>
      <c r="P34" s="58"/>
    </row>
    <row r="35" spans="3:16" s="4" customFormat="1" ht="9.75" customHeight="1">
      <c r="C35" s="58"/>
      <c r="D35" s="59" t="s">
        <v>79</v>
      </c>
      <c r="E35" s="60" t="s">
        <v>7</v>
      </c>
      <c r="F35" s="60">
        <v>12.6</v>
      </c>
      <c r="G35" s="60">
        <v>16.4</v>
      </c>
      <c r="H35" s="60">
        <v>18.8</v>
      </c>
      <c r="I35" s="60">
        <v>19.3</v>
      </c>
      <c r="J35" s="60">
        <v>18.7</v>
      </c>
      <c r="K35" s="60">
        <v>17.6</v>
      </c>
      <c r="L35" s="60">
        <v>18.2</v>
      </c>
      <c r="M35" s="60">
        <v>16.3</v>
      </c>
      <c r="N35" s="60">
        <v>13.4</v>
      </c>
      <c r="O35" s="60">
        <v>11.1</v>
      </c>
      <c r="P35" s="58"/>
    </row>
    <row r="36" spans="3:16" s="4" customFormat="1" ht="9.75" customHeight="1">
      <c r="C36" s="58"/>
      <c r="D36" s="59" t="s">
        <v>80</v>
      </c>
      <c r="E36" s="60">
        <v>12.7</v>
      </c>
      <c r="F36" s="60">
        <v>11.4</v>
      </c>
      <c r="G36" s="60">
        <v>10.2</v>
      </c>
      <c r="H36" s="60">
        <v>9.8</v>
      </c>
      <c r="I36" s="60">
        <v>9.1</v>
      </c>
      <c r="J36" s="60">
        <v>9.1</v>
      </c>
      <c r="K36" s="60">
        <v>9</v>
      </c>
      <c r="L36" s="60">
        <v>8.8</v>
      </c>
      <c r="M36" s="60">
        <v>8.4</v>
      </c>
      <c r="N36" s="60">
        <v>7.7</v>
      </c>
      <c r="O36" s="60">
        <v>6.9</v>
      </c>
      <c r="P36" s="58"/>
    </row>
    <row r="37" spans="3:16" s="4" customFormat="1" ht="9.75" customHeight="1">
      <c r="C37" s="58"/>
      <c r="D37" s="59" t="s">
        <v>83</v>
      </c>
      <c r="E37" s="60">
        <v>9.9</v>
      </c>
      <c r="F37" s="60">
        <v>8.2</v>
      </c>
      <c r="G37" s="60">
        <v>6.7</v>
      </c>
      <c r="H37" s="60">
        <v>5.6</v>
      </c>
      <c r="I37" s="60">
        <v>4.9</v>
      </c>
      <c r="J37" s="60">
        <v>4.9</v>
      </c>
      <c r="K37" s="60">
        <v>5.6</v>
      </c>
      <c r="L37" s="60">
        <v>6.3</v>
      </c>
      <c r="M37" s="60">
        <v>7.4</v>
      </c>
      <c r="N37" s="60">
        <v>7</v>
      </c>
      <c r="O37" s="60">
        <v>6.1</v>
      </c>
      <c r="P37" s="58"/>
    </row>
    <row r="38" spans="3:16" s="4" customFormat="1" ht="9.75" customHeight="1">
      <c r="C38" s="63"/>
      <c r="D38" s="80" t="s">
        <v>86</v>
      </c>
      <c r="E38" s="64">
        <v>6.8</v>
      </c>
      <c r="F38" s="64">
        <v>6.1</v>
      </c>
      <c r="G38" s="64">
        <v>5.9</v>
      </c>
      <c r="H38" s="64">
        <v>5.4</v>
      </c>
      <c r="I38" s="64">
        <v>5</v>
      </c>
      <c r="J38" s="64">
        <v>5.1</v>
      </c>
      <c r="K38" s="64">
        <v>5</v>
      </c>
      <c r="L38" s="64">
        <v>4.7</v>
      </c>
      <c r="M38" s="64">
        <v>4.8</v>
      </c>
      <c r="N38" s="64">
        <v>5.4</v>
      </c>
      <c r="O38" s="64">
        <v>5.3</v>
      </c>
      <c r="P38" s="63"/>
    </row>
    <row r="39" spans="3:16" s="4" customFormat="1" ht="9.75" customHeight="1">
      <c r="C39" s="76"/>
      <c r="D39" s="77" t="s">
        <v>97</v>
      </c>
      <c r="E39" s="78" t="s">
        <v>7</v>
      </c>
      <c r="F39" s="78" t="s">
        <v>7</v>
      </c>
      <c r="G39" s="78" t="s">
        <v>7</v>
      </c>
      <c r="H39" s="78" t="s">
        <v>7</v>
      </c>
      <c r="I39" s="78" t="s">
        <v>7</v>
      </c>
      <c r="J39" s="78">
        <v>14.8</v>
      </c>
      <c r="K39" s="78">
        <v>14.2</v>
      </c>
      <c r="L39" s="78">
        <v>13.7</v>
      </c>
      <c r="M39" s="78">
        <v>12.7</v>
      </c>
      <c r="N39" s="78">
        <v>11.2</v>
      </c>
      <c r="O39" s="78">
        <v>9.6</v>
      </c>
      <c r="P39" s="76"/>
    </row>
    <row r="40" spans="3:16" s="4" customFormat="1" ht="9.75" customHeight="1">
      <c r="C40" s="63"/>
      <c r="D40" s="80" t="s">
        <v>98</v>
      </c>
      <c r="E40" s="64" t="s">
        <v>7</v>
      </c>
      <c r="F40" s="64" t="s">
        <v>7</v>
      </c>
      <c r="G40" s="64" t="s">
        <v>7</v>
      </c>
      <c r="H40" s="64" t="s">
        <v>7</v>
      </c>
      <c r="I40" s="64" t="s">
        <v>7</v>
      </c>
      <c r="J40" s="64" t="s">
        <v>7</v>
      </c>
      <c r="K40" s="64" t="s">
        <v>7</v>
      </c>
      <c r="L40" s="64" t="s">
        <v>7</v>
      </c>
      <c r="M40" s="64" t="s">
        <v>7</v>
      </c>
      <c r="N40" s="64">
        <v>8.4</v>
      </c>
      <c r="O40" s="64">
        <v>8.5</v>
      </c>
      <c r="P40" s="63"/>
    </row>
    <row r="41" spans="3:16" s="4" customFormat="1" ht="9.75" customHeight="1">
      <c r="C41" s="54"/>
      <c r="D41" s="55" t="s">
        <v>94</v>
      </c>
      <c r="E41" s="56">
        <v>4</v>
      </c>
      <c r="F41" s="56">
        <v>3.2</v>
      </c>
      <c r="G41" s="56">
        <v>3.2</v>
      </c>
      <c r="H41" s="56">
        <v>3.4</v>
      </c>
      <c r="I41" s="56">
        <v>3.6</v>
      </c>
      <c r="J41" s="56">
        <v>3.9</v>
      </c>
      <c r="K41" s="56">
        <v>4.5</v>
      </c>
      <c r="L41" s="56">
        <v>4.4</v>
      </c>
      <c r="M41" s="56">
        <v>4.6</v>
      </c>
      <c r="N41" s="56">
        <v>3.5</v>
      </c>
      <c r="O41" s="56">
        <v>2.6</v>
      </c>
      <c r="P41" s="54"/>
    </row>
    <row r="42" spans="3:16" s="4" customFormat="1" ht="9.75" customHeight="1">
      <c r="C42" s="76"/>
      <c r="D42" s="77" t="s">
        <v>99</v>
      </c>
      <c r="E42" s="78">
        <v>3.4</v>
      </c>
      <c r="F42" s="78">
        <v>4.1</v>
      </c>
      <c r="G42" s="78">
        <v>4.7</v>
      </c>
      <c r="H42" s="78">
        <v>4.7</v>
      </c>
      <c r="I42" s="78">
        <v>5</v>
      </c>
      <c r="J42" s="78">
        <v>5.4</v>
      </c>
      <c r="K42" s="78">
        <v>5.3</v>
      </c>
      <c r="L42" s="78">
        <v>4.7</v>
      </c>
      <c r="M42" s="78">
        <v>4.4</v>
      </c>
      <c r="N42" s="78">
        <v>4.1</v>
      </c>
      <c r="O42" s="78">
        <v>3.9</v>
      </c>
      <c r="P42" s="76"/>
    </row>
    <row r="43" spans="3:16" s="4" customFormat="1" ht="9.75" customHeight="1">
      <c r="C43" s="63"/>
      <c r="D43" s="80" t="s">
        <v>100</v>
      </c>
      <c r="E43" s="64">
        <v>4.9</v>
      </c>
      <c r="F43" s="64">
        <v>4.5</v>
      </c>
      <c r="G43" s="64">
        <v>4.2</v>
      </c>
      <c r="H43" s="64">
        <v>4</v>
      </c>
      <c r="I43" s="64">
        <v>4.8</v>
      </c>
      <c r="J43" s="64">
        <v>5.8</v>
      </c>
      <c r="K43" s="64">
        <v>6</v>
      </c>
      <c r="L43" s="64">
        <v>5.5</v>
      </c>
      <c r="M43" s="64">
        <v>5.1</v>
      </c>
      <c r="N43" s="64">
        <v>4.6</v>
      </c>
      <c r="O43" s="64">
        <v>4.6</v>
      </c>
      <c r="P43" s="63"/>
    </row>
    <row r="44" spans="3:16" ht="9.75" customHeight="1">
      <c r="C44" s="4"/>
      <c r="D44" s="4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4"/>
    </row>
    <row r="45" spans="3:16" ht="9.75" customHeight="1">
      <c r="C45" s="4"/>
      <c r="D45" s="4" t="s">
        <v>115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3:16" ht="9.75" customHeight="1">
      <c r="C46" s="4"/>
      <c r="D46" s="6" t="s">
        <v>20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3:16" ht="9.75" customHeight="1">
      <c r="C47" s="4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3:16" ht="9.75" customHeight="1">
      <c r="C48" s="4"/>
      <c r="D48" s="4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4"/>
    </row>
    <row r="49" ht="9.75" customHeight="1"/>
    <row r="50" ht="9.75" customHeight="1"/>
    <row r="51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C1:G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33" customWidth="1"/>
    <col min="4" max="4" width="16.57421875" style="6" customWidth="1"/>
    <col min="5" max="16384" width="9.140625" style="6" customWidth="1"/>
  </cols>
  <sheetData>
    <row r="1" s="118" customFormat="1" ht="11.25">
      <c r="C1" s="122"/>
    </row>
    <row r="2" spans="3:4" s="2" customFormat="1" ht="11.25">
      <c r="C2" s="37"/>
      <c r="D2" s="2" t="s">
        <v>104</v>
      </c>
    </row>
    <row r="3" spans="3:4" s="2" customFormat="1" ht="11.25">
      <c r="C3" s="37"/>
      <c r="D3" s="2" t="s">
        <v>105</v>
      </c>
    </row>
    <row r="4" spans="3:4" s="2" customFormat="1" ht="11.25">
      <c r="C4" s="37"/>
      <c r="D4" s="2" t="s">
        <v>108</v>
      </c>
    </row>
    <row r="5" s="2" customFormat="1" ht="11.25">
      <c r="C5" s="37"/>
    </row>
    <row r="6" spans="3:4" s="2" customFormat="1" ht="11.25">
      <c r="C6" s="37"/>
      <c r="D6" s="2" t="s">
        <v>161</v>
      </c>
    </row>
    <row r="7" spans="3:4" s="2" customFormat="1" ht="11.25">
      <c r="C7" s="37"/>
      <c r="D7" s="2" t="s">
        <v>112</v>
      </c>
    </row>
    <row r="8" ht="12"/>
    <row r="9" spans="5:6" ht="12">
      <c r="E9" s="8" t="s">
        <v>128</v>
      </c>
      <c r="F9" s="8" t="s">
        <v>129</v>
      </c>
    </row>
    <row r="10" spans="3:7" ht="12">
      <c r="C10" s="38">
        <f aca="true" t="shared" si="0" ref="C10:C43">AVERAGE(E10,F10)</f>
        <v>7.199999999999999</v>
      </c>
      <c r="D10" s="6" t="s">
        <v>9</v>
      </c>
      <c r="E10" s="34">
        <v>6.6</v>
      </c>
      <c r="F10" s="34">
        <v>7.8</v>
      </c>
      <c r="G10" s="34"/>
    </row>
    <row r="11" spans="3:7" ht="12">
      <c r="C11" s="38">
        <f t="shared" si="0"/>
        <v>7.5</v>
      </c>
      <c r="D11" s="6" t="s">
        <v>102</v>
      </c>
      <c r="E11" s="34">
        <v>6.6</v>
      </c>
      <c r="F11" s="34">
        <v>8.4</v>
      </c>
      <c r="G11" s="34"/>
    </row>
    <row r="12" spans="3:7" ht="12">
      <c r="C12" s="38">
        <f t="shared" si="0"/>
        <v>11.3</v>
      </c>
      <c r="D12" s="6" t="s">
        <v>79</v>
      </c>
      <c r="E12" s="34">
        <v>9.9</v>
      </c>
      <c r="F12" s="34">
        <v>12.7</v>
      </c>
      <c r="G12" s="34"/>
    </row>
    <row r="13" spans="3:7" ht="12">
      <c r="C13" s="38">
        <f t="shared" si="0"/>
        <v>9.7</v>
      </c>
      <c r="D13" s="6" t="s">
        <v>70</v>
      </c>
      <c r="E13" s="34">
        <v>9</v>
      </c>
      <c r="F13" s="34">
        <v>10.4</v>
      </c>
      <c r="G13" s="34"/>
    </row>
    <row r="14" spans="3:7" ht="12">
      <c r="C14" s="38">
        <f t="shared" si="0"/>
        <v>9</v>
      </c>
      <c r="D14" s="6" t="s">
        <v>48</v>
      </c>
      <c r="E14" s="34">
        <v>5.2</v>
      </c>
      <c r="F14" s="34">
        <v>12.8</v>
      </c>
      <c r="G14" s="34"/>
    </row>
    <row r="15" spans="3:7" ht="12">
      <c r="C15" s="38">
        <f t="shared" si="0"/>
        <v>8.65</v>
      </c>
      <c r="D15" s="6" t="s">
        <v>49</v>
      </c>
      <c r="E15" s="34">
        <v>6.4</v>
      </c>
      <c r="F15" s="34">
        <v>10.9</v>
      </c>
      <c r="G15" s="34"/>
    </row>
    <row r="16" spans="3:7" ht="12">
      <c r="C16" s="38">
        <f t="shared" si="0"/>
        <v>8.4</v>
      </c>
      <c r="D16" s="6" t="s">
        <v>39</v>
      </c>
      <c r="E16" s="34">
        <v>8.5</v>
      </c>
      <c r="F16" s="34">
        <v>8.3</v>
      </c>
      <c r="G16" s="34"/>
    </row>
    <row r="17" spans="3:7" ht="12">
      <c r="C17" s="38">
        <f t="shared" si="0"/>
        <v>8.35</v>
      </c>
      <c r="D17" s="6" t="s">
        <v>26</v>
      </c>
      <c r="E17" s="34">
        <v>7.8</v>
      </c>
      <c r="F17" s="34">
        <v>8.9</v>
      </c>
      <c r="G17" s="34"/>
    </row>
    <row r="18" spans="3:7" ht="12">
      <c r="C18" s="38">
        <f t="shared" si="0"/>
        <v>8.2</v>
      </c>
      <c r="D18" s="6" t="s">
        <v>27</v>
      </c>
      <c r="E18" s="34">
        <v>6.7</v>
      </c>
      <c r="F18" s="34">
        <v>9.7</v>
      </c>
      <c r="G18" s="34"/>
    </row>
    <row r="19" spans="3:7" ht="12">
      <c r="C19" s="38">
        <f t="shared" si="0"/>
        <v>7.6</v>
      </c>
      <c r="D19" s="6" t="s">
        <v>32</v>
      </c>
      <c r="E19" s="34">
        <v>6.7</v>
      </c>
      <c r="F19" s="34">
        <v>8.5</v>
      </c>
      <c r="G19" s="34"/>
    </row>
    <row r="20" spans="3:7" ht="12">
      <c r="C20" s="38">
        <f t="shared" si="0"/>
        <v>7.4</v>
      </c>
      <c r="D20" s="6" t="s">
        <v>61</v>
      </c>
      <c r="E20" s="34">
        <v>7.1</v>
      </c>
      <c r="F20" s="34">
        <v>7.7</v>
      </c>
      <c r="G20" s="34"/>
    </row>
    <row r="21" spans="3:7" ht="12">
      <c r="C21" s="38">
        <f t="shared" si="0"/>
        <v>6.9</v>
      </c>
      <c r="D21" s="6" t="s">
        <v>34</v>
      </c>
      <c r="E21" s="34">
        <v>6.5</v>
      </c>
      <c r="F21" s="34">
        <v>7.3</v>
      </c>
      <c r="G21" s="34"/>
    </row>
    <row r="22" spans="3:7" ht="12">
      <c r="C22" s="38">
        <f t="shared" si="0"/>
        <v>6.85</v>
      </c>
      <c r="D22" s="6" t="s">
        <v>80</v>
      </c>
      <c r="E22" s="34">
        <v>6.5</v>
      </c>
      <c r="F22" s="34">
        <v>7.2</v>
      </c>
      <c r="G22" s="34"/>
    </row>
    <row r="23" spans="3:7" ht="12">
      <c r="C23" s="38">
        <f t="shared" si="0"/>
        <v>6.699999999999999</v>
      </c>
      <c r="D23" s="6" t="s">
        <v>62</v>
      </c>
      <c r="E23" s="34">
        <v>5.8</v>
      </c>
      <c r="F23" s="34">
        <v>7.6</v>
      </c>
      <c r="G23" s="34"/>
    </row>
    <row r="24" spans="3:7" ht="12">
      <c r="C24" s="38">
        <f t="shared" si="0"/>
        <v>6.4</v>
      </c>
      <c r="D24" s="6" t="s">
        <v>52</v>
      </c>
      <c r="E24" s="34">
        <v>4.9</v>
      </c>
      <c r="F24" s="34">
        <v>7.9</v>
      </c>
      <c r="G24" s="34"/>
    </row>
    <row r="25" spans="3:7" ht="11.25">
      <c r="C25" s="38">
        <f t="shared" si="0"/>
        <v>6.300000000000001</v>
      </c>
      <c r="D25" s="6" t="s">
        <v>73</v>
      </c>
      <c r="E25" s="34">
        <v>7.2</v>
      </c>
      <c r="F25" s="34">
        <v>5.4</v>
      </c>
      <c r="G25" s="34"/>
    </row>
    <row r="26" spans="3:7" ht="11.25">
      <c r="C26" s="38">
        <f t="shared" si="0"/>
        <v>6.1</v>
      </c>
      <c r="D26" s="6" t="s">
        <v>82</v>
      </c>
      <c r="E26" s="34">
        <v>5.8</v>
      </c>
      <c r="F26" s="34">
        <v>6.4</v>
      </c>
      <c r="G26" s="34"/>
    </row>
    <row r="27" spans="3:7" ht="11.25">
      <c r="C27" s="38">
        <f t="shared" si="0"/>
        <v>6</v>
      </c>
      <c r="D27" s="6" t="s">
        <v>58</v>
      </c>
      <c r="E27" s="34">
        <v>6.4</v>
      </c>
      <c r="F27" s="34">
        <v>5.6</v>
      </c>
      <c r="G27" s="34"/>
    </row>
    <row r="28" spans="3:7" ht="11.25">
      <c r="C28" s="38">
        <f t="shared" si="0"/>
        <v>5.45</v>
      </c>
      <c r="D28" s="6" t="s">
        <v>113</v>
      </c>
      <c r="E28" s="34">
        <v>4.2</v>
      </c>
      <c r="F28" s="34">
        <v>6.7</v>
      </c>
      <c r="G28" s="34"/>
    </row>
    <row r="29" spans="3:7" ht="11.25">
      <c r="C29" s="38">
        <f t="shared" si="0"/>
        <v>5.3</v>
      </c>
      <c r="D29" s="6" t="s">
        <v>86</v>
      </c>
      <c r="E29" s="34">
        <v>5.6</v>
      </c>
      <c r="F29" s="34">
        <v>5</v>
      </c>
      <c r="G29" s="34"/>
    </row>
    <row r="30" spans="3:7" ht="11.25">
      <c r="C30" s="38">
        <f t="shared" si="0"/>
        <v>4.95</v>
      </c>
      <c r="D30" s="6" t="s">
        <v>77</v>
      </c>
      <c r="E30" s="34">
        <v>4</v>
      </c>
      <c r="F30" s="34">
        <v>5.9</v>
      </c>
      <c r="G30" s="34"/>
    </row>
    <row r="31" spans="3:7" ht="11.25">
      <c r="C31" s="38">
        <f t="shared" si="0"/>
        <v>4.65</v>
      </c>
      <c r="D31" s="6" t="s">
        <v>43</v>
      </c>
      <c r="E31" s="34">
        <v>5.4</v>
      </c>
      <c r="F31" s="34">
        <v>3.9</v>
      </c>
      <c r="G31" s="34"/>
    </row>
    <row r="32" spans="3:7" ht="11.25">
      <c r="C32" s="38">
        <f t="shared" si="0"/>
        <v>4.550000000000001</v>
      </c>
      <c r="D32" s="6" t="s">
        <v>44</v>
      </c>
      <c r="E32" s="34">
        <v>4.9</v>
      </c>
      <c r="F32" s="34">
        <v>4.2</v>
      </c>
      <c r="G32" s="34"/>
    </row>
    <row r="33" spans="3:7" ht="11.25">
      <c r="C33" s="38">
        <f t="shared" si="0"/>
        <v>4.45</v>
      </c>
      <c r="D33" s="6" t="s">
        <v>66</v>
      </c>
      <c r="E33" s="34">
        <v>3.9</v>
      </c>
      <c r="F33" s="34">
        <v>5</v>
      </c>
      <c r="G33" s="34"/>
    </row>
    <row r="34" spans="3:7" ht="11.25">
      <c r="C34" s="38">
        <f t="shared" si="0"/>
        <v>4.3</v>
      </c>
      <c r="D34" s="6" t="s">
        <v>60</v>
      </c>
      <c r="E34" s="34">
        <v>4.3</v>
      </c>
      <c r="F34" s="34">
        <v>4.3</v>
      </c>
      <c r="G34" s="34"/>
    </row>
    <row r="35" spans="3:7" ht="11.25">
      <c r="C35" s="38">
        <f t="shared" si="0"/>
        <v>4.2</v>
      </c>
      <c r="D35" s="6" t="s">
        <v>25</v>
      </c>
      <c r="E35" s="34">
        <v>3.4</v>
      </c>
      <c r="F35" s="34">
        <v>5</v>
      </c>
      <c r="G35" s="34"/>
    </row>
    <row r="36" spans="3:7" ht="11.25">
      <c r="C36" s="38">
        <f t="shared" si="0"/>
        <v>4</v>
      </c>
      <c r="D36" s="6" t="s">
        <v>56</v>
      </c>
      <c r="E36" s="34">
        <v>3.4</v>
      </c>
      <c r="F36" s="34">
        <v>4.6</v>
      </c>
      <c r="G36" s="34"/>
    </row>
    <row r="37" spans="3:7" ht="11.25">
      <c r="C37" s="38">
        <f t="shared" si="0"/>
        <v>3.85</v>
      </c>
      <c r="D37" s="6" t="s">
        <v>38</v>
      </c>
      <c r="E37" s="34">
        <v>3.5</v>
      </c>
      <c r="F37" s="34">
        <v>4.2</v>
      </c>
      <c r="G37" s="34"/>
    </row>
    <row r="38" spans="3:7" ht="11.25">
      <c r="C38" s="38">
        <f t="shared" si="0"/>
        <v>3.2</v>
      </c>
      <c r="D38" s="6" t="s">
        <v>64</v>
      </c>
      <c r="E38" s="34">
        <v>2.8</v>
      </c>
      <c r="F38" s="34">
        <v>3.6</v>
      </c>
      <c r="G38" s="34"/>
    </row>
    <row r="39" spans="3:7" ht="11.25">
      <c r="C39" s="38">
        <f t="shared" si="0"/>
        <v>9.8</v>
      </c>
      <c r="D39" s="6" t="s">
        <v>97</v>
      </c>
      <c r="E39" s="34">
        <v>8.4</v>
      </c>
      <c r="F39" s="34">
        <v>11.2</v>
      </c>
      <c r="G39" s="34"/>
    </row>
    <row r="40" spans="3:7" ht="11.25">
      <c r="C40" s="38">
        <f t="shared" si="0"/>
        <v>8.5</v>
      </c>
      <c r="D40" s="6" t="s">
        <v>98</v>
      </c>
      <c r="E40" s="34">
        <v>8.5</v>
      </c>
      <c r="F40" s="34">
        <v>8.5</v>
      </c>
      <c r="G40" s="34"/>
    </row>
    <row r="41" spans="3:7" ht="11.25">
      <c r="C41" s="38">
        <f t="shared" si="0"/>
        <v>4.6</v>
      </c>
      <c r="D41" s="6" t="s">
        <v>100</v>
      </c>
      <c r="E41" s="6">
        <v>4.7</v>
      </c>
      <c r="F41" s="6">
        <v>4.5</v>
      </c>
      <c r="G41" s="34"/>
    </row>
    <row r="42" spans="3:7" ht="11.25">
      <c r="C42" s="38">
        <f t="shared" si="0"/>
        <v>3.8</v>
      </c>
      <c r="D42" s="6" t="s">
        <v>99</v>
      </c>
      <c r="E42" s="6">
        <v>3.9</v>
      </c>
      <c r="F42" s="6">
        <v>3.7</v>
      </c>
      <c r="G42" s="34"/>
    </row>
    <row r="43" spans="3:7" ht="11.25">
      <c r="C43" s="38">
        <f t="shared" si="0"/>
        <v>2.55</v>
      </c>
      <c r="D43" s="6" t="s">
        <v>94</v>
      </c>
      <c r="E43" s="34">
        <v>2.6</v>
      </c>
      <c r="F43" s="34">
        <v>2.5</v>
      </c>
      <c r="G43" s="34"/>
    </row>
    <row r="44" ht="11.25">
      <c r="E44" s="39"/>
    </row>
    <row r="45" ht="11.25">
      <c r="D45" s="6" t="s">
        <v>130</v>
      </c>
    </row>
    <row r="46" ht="11.25">
      <c r="D46" s="6" t="s">
        <v>20</v>
      </c>
    </row>
    <row r="49" ht="11.25">
      <c r="D49" s="7"/>
    </row>
    <row r="50" ht="11.25">
      <c r="D50" s="7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/>
  <dimension ref="C2:G8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7.28125" style="6" customWidth="1"/>
    <col min="5" max="5" width="13.8515625" style="6" customWidth="1"/>
    <col min="6" max="6" width="13.28125" style="6" customWidth="1"/>
    <col min="7" max="16384" width="9.140625" style="6" customWidth="1"/>
  </cols>
  <sheetData>
    <row r="1" s="118" customFormat="1" ht="11.25"/>
    <row r="2" s="2" customFormat="1" ht="11.25">
      <c r="D2" s="2" t="s">
        <v>104</v>
      </c>
    </row>
    <row r="3" s="2" customFormat="1" ht="22.5">
      <c r="D3" s="165" t="s">
        <v>105</v>
      </c>
    </row>
    <row r="4" s="2" customFormat="1" ht="11.25">
      <c r="D4" s="2" t="s">
        <v>108</v>
      </c>
    </row>
    <row r="5" s="2" customFormat="1" ht="11.25"/>
    <row r="6" spans="3:4" s="2" customFormat="1" ht="11.25">
      <c r="C6" s="3"/>
      <c r="D6" s="2" t="s">
        <v>162</v>
      </c>
    </row>
    <row r="7" s="2" customFormat="1" ht="11.25">
      <c r="D7" s="2" t="s">
        <v>112</v>
      </c>
    </row>
    <row r="8" ht="12"/>
    <row r="9" spans="5:7" ht="36">
      <c r="E9" s="8" t="s">
        <v>163</v>
      </c>
      <c r="F9" s="8" t="s">
        <v>164</v>
      </c>
      <c r="G9" s="30" t="s">
        <v>8</v>
      </c>
    </row>
    <row r="10" spans="3:7" ht="12">
      <c r="C10" s="5"/>
      <c r="D10" s="6" t="s">
        <v>9</v>
      </c>
      <c r="E10" s="17">
        <v>3.1</v>
      </c>
      <c r="F10" s="17">
        <v>4</v>
      </c>
      <c r="G10" s="31"/>
    </row>
    <row r="11" spans="3:7" ht="12">
      <c r="C11" s="5"/>
      <c r="D11" s="6" t="s">
        <v>102</v>
      </c>
      <c r="E11" s="17">
        <v>3.2</v>
      </c>
      <c r="F11" s="17">
        <v>4.2</v>
      </c>
      <c r="G11" s="31"/>
    </row>
    <row r="12" spans="3:7" ht="12">
      <c r="C12" s="5"/>
      <c r="D12" s="6" t="s">
        <v>32</v>
      </c>
      <c r="E12" s="17">
        <v>3.8</v>
      </c>
      <c r="F12" s="17">
        <v>3.7</v>
      </c>
      <c r="G12" s="31"/>
    </row>
    <row r="13" spans="3:7" ht="12">
      <c r="C13" s="5"/>
      <c r="D13" s="6" t="s">
        <v>34</v>
      </c>
      <c r="E13" s="17">
        <v>4.1</v>
      </c>
      <c r="F13" s="17">
        <v>2.8</v>
      </c>
      <c r="G13" s="31"/>
    </row>
    <row r="14" spans="3:7" ht="12">
      <c r="C14" s="5"/>
      <c r="D14" s="6" t="s">
        <v>113</v>
      </c>
      <c r="E14" s="17">
        <v>2.8</v>
      </c>
      <c r="F14" s="17">
        <v>2.5</v>
      </c>
      <c r="G14" s="31"/>
    </row>
    <row r="15" spans="3:7" ht="12">
      <c r="C15" s="5"/>
      <c r="D15" s="6" t="s">
        <v>38</v>
      </c>
      <c r="E15" s="17">
        <v>0.6</v>
      </c>
      <c r="F15" s="17">
        <v>3.2</v>
      </c>
      <c r="G15" s="31"/>
    </row>
    <row r="16" spans="3:7" ht="12">
      <c r="C16" s="5"/>
      <c r="D16" s="6" t="s">
        <v>39</v>
      </c>
      <c r="E16" s="17">
        <v>4.7</v>
      </c>
      <c r="F16" s="17">
        <v>3.7</v>
      </c>
      <c r="G16" s="31"/>
    </row>
    <row r="17" spans="3:7" ht="12">
      <c r="C17" s="5"/>
      <c r="D17" s="6" t="s">
        <v>43</v>
      </c>
      <c r="E17" s="17">
        <v>2.3</v>
      </c>
      <c r="F17" s="17">
        <v>2.4</v>
      </c>
      <c r="G17" s="31"/>
    </row>
    <row r="18" spans="3:7" ht="12">
      <c r="C18" s="5"/>
      <c r="D18" s="6" t="s">
        <v>44</v>
      </c>
      <c r="E18" s="17">
        <v>1.4</v>
      </c>
      <c r="F18" s="17">
        <v>3.2</v>
      </c>
      <c r="G18" s="31"/>
    </row>
    <row r="19" spans="3:7" ht="12">
      <c r="C19" s="5"/>
      <c r="D19" s="6" t="s">
        <v>48</v>
      </c>
      <c r="E19" s="17">
        <v>4.1</v>
      </c>
      <c r="F19" s="17">
        <v>4.2</v>
      </c>
      <c r="G19" s="31"/>
    </row>
    <row r="20" spans="3:7" ht="12">
      <c r="C20" s="5"/>
      <c r="D20" s="6" t="s">
        <v>49</v>
      </c>
      <c r="E20" s="17">
        <v>1.7</v>
      </c>
      <c r="F20" s="17">
        <v>6.6</v>
      </c>
      <c r="G20" s="31"/>
    </row>
    <row r="21" spans="3:7" ht="12">
      <c r="C21" s="5"/>
      <c r="D21" s="6" t="s">
        <v>26</v>
      </c>
      <c r="E21" s="17">
        <v>3.3</v>
      </c>
      <c r="F21" s="17">
        <v>5</v>
      </c>
      <c r="G21" s="31"/>
    </row>
    <row r="22" spans="3:7" ht="11.25">
      <c r="C22" s="5"/>
      <c r="D22" s="6" t="s">
        <v>52</v>
      </c>
      <c r="E22" s="17">
        <v>2.9</v>
      </c>
      <c r="F22" s="17">
        <v>3.2</v>
      </c>
      <c r="G22" s="31"/>
    </row>
    <row r="23" spans="3:7" ht="11.25">
      <c r="C23" s="5"/>
      <c r="D23" s="6" t="s">
        <v>56</v>
      </c>
      <c r="E23" s="17">
        <v>0.7</v>
      </c>
      <c r="F23" s="17">
        <v>3.2</v>
      </c>
      <c r="G23" s="31"/>
    </row>
    <row r="24" spans="3:7" ht="11.25">
      <c r="C24" s="5"/>
      <c r="D24" s="6" t="s">
        <v>58</v>
      </c>
      <c r="E24" s="17">
        <v>1.6</v>
      </c>
      <c r="F24" s="17">
        <v>4.4</v>
      </c>
      <c r="G24" s="31"/>
    </row>
    <row r="25" spans="3:7" ht="11.25">
      <c r="C25" s="5"/>
      <c r="D25" s="6" t="s">
        <v>60</v>
      </c>
      <c r="E25" s="17">
        <v>1.4</v>
      </c>
      <c r="F25" s="17">
        <v>2.9</v>
      </c>
      <c r="G25" s="31"/>
    </row>
    <row r="26" spans="3:7" ht="11.25">
      <c r="C26" s="5"/>
      <c r="D26" s="6" t="s">
        <v>25</v>
      </c>
      <c r="E26" s="17">
        <v>1.2</v>
      </c>
      <c r="F26" s="17">
        <v>2.9</v>
      </c>
      <c r="G26" s="31"/>
    </row>
    <row r="27" spans="3:7" ht="11.25">
      <c r="C27" s="5"/>
      <c r="D27" s="6" t="s">
        <v>61</v>
      </c>
      <c r="E27" s="17">
        <v>3.4</v>
      </c>
      <c r="F27" s="17">
        <v>4</v>
      </c>
      <c r="G27" s="31"/>
    </row>
    <row r="28" spans="3:7" ht="11.25">
      <c r="C28" s="5"/>
      <c r="D28" s="6" t="s">
        <v>62</v>
      </c>
      <c r="E28" s="17">
        <v>2.6</v>
      </c>
      <c r="F28" s="17">
        <v>3.8</v>
      </c>
      <c r="G28" s="31"/>
    </row>
    <row r="29" spans="3:7" ht="11.25">
      <c r="C29" s="5"/>
      <c r="D29" s="6" t="s">
        <v>64</v>
      </c>
      <c r="E29" s="17">
        <v>1.3</v>
      </c>
      <c r="F29" s="17">
        <v>1.9</v>
      </c>
      <c r="G29" s="31"/>
    </row>
    <row r="30" spans="3:7" ht="11.25">
      <c r="C30" s="5"/>
      <c r="D30" s="6" t="s">
        <v>66</v>
      </c>
      <c r="E30" s="17">
        <v>1.2</v>
      </c>
      <c r="F30" s="17">
        <v>3.2</v>
      </c>
      <c r="G30" s="31"/>
    </row>
    <row r="31" spans="3:7" ht="11.25">
      <c r="C31" s="5"/>
      <c r="D31" s="6" t="s">
        <v>70</v>
      </c>
      <c r="E31" s="17">
        <v>4.9</v>
      </c>
      <c r="F31" s="17">
        <v>4.7</v>
      </c>
      <c r="G31" s="31"/>
    </row>
    <row r="32" spans="3:7" ht="11.25">
      <c r="C32" s="5"/>
      <c r="D32" s="6" t="s">
        <v>27</v>
      </c>
      <c r="E32" s="17">
        <v>3.8</v>
      </c>
      <c r="F32" s="17">
        <v>4.3</v>
      </c>
      <c r="G32" s="31"/>
    </row>
    <row r="33" spans="3:7" ht="11.25">
      <c r="C33" s="5"/>
      <c r="D33" s="6" t="s">
        <v>73</v>
      </c>
      <c r="E33" s="17">
        <v>3.2</v>
      </c>
      <c r="F33" s="17">
        <v>3.2</v>
      </c>
      <c r="G33" s="31"/>
    </row>
    <row r="34" spans="3:7" ht="11.25">
      <c r="C34" s="5"/>
      <c r="D34" s="6" t="s">
        <v>77</v>
      </c>
      <c r="E34" s="17">
        <v>2.2</v>
      </c>
      <c r="F34" s="17">
        <v>2.7</v>
      </c>
      <c r="G34" s="31"/>
    </row>
    <row r="35" spans="3:7" ht="11.25">
      <c r="C35" s="5"/>
      <c r="D35" s="6" t="s">
        <v>79</v>
      </c>
      <c r="E35" s="17">
        <v>8.3</v>
      </c>
      <c r="F35" s="17">
        <v>2.8</v>
      </c>
      <c r="G35" s="31"/>
    </row>
    <row r="36" spans="3:7" ht="11.25">
      <c r="C36" s="5"/>
      <c r="D36" s="6" t="s">
        <v>80</v>
      </c>
      <c r="E36" s="17">
        <v>1.6</v>
      </c>
      <c r="F36" s="17">
        <v>5.3</v>
      </c>
      <c r="G36" s="31"/>
    </row>
    <row r="37" spans="3:7" ht="11.25">
      <c r="C37" s="5"/>
      <c r="D37" s="6" t="s">
        <v>82</v>
      </c>
      <c r="E37" s="17">
        <v>0.8</v>
      </c>
      <c r="F37" s="17">
        <v>5.3</v>
      </c>
      <c r="G37" s="31"/>
    </row>
    <row r="38" spans="3:7" ht="11.25">
      <c r="C38" s="5"/>
      <c r="D38" s="6" t="s">
        <v>86</v>
      </c>
      <c r="E38" s="17">
        <v>1.3</v>
      </c>
      <c r="F38" s="17">
        <v>4</v>
      </c>
      <c r="G38" s="31"/>
    </row>
    <row r="39" spans="3:7" ht="11.25">
      <c r="C39" s="5"/>
      <c r="D39" s="6" t="s">
        <v>97</v>
      </c>
      <c r="E39" s="5">
        <v>5.9</v>
      </c>
      <c r="F39" s="17">
        <v>3.7</v>
      </c>
      <c r="G39" s="32"/>
    </row>
    <row r="40" spans="3:7" ht="11.25">
      <c r="C40" s="5"/>
      <c r="D40" s="6" t="s">
        <v>98</v>
      </c>
      <c r="E40" s="5">
        <v>2.2</v>
      </c>
      <c r="F40" s="17">
        <v>6.3</v>
      </c>
      <c r="G40" s="33"/>
    </row>
    <row r="41" spans="3:7" ht="11.25">
      <c r="C41" s="5"/>
      <c r="D41" s="6" t="s">
        <v>94</v>
      </c>
      <c r="E41" s="5">
        <v>0.5</v>
      </c>
      <c r="F41" s="17">
        <v>2.1</v>
      </c>
      <c r="G41" s="33"/>
    </row>
    <row r="42" spans="3:7" ht="11.25">
      <c r="C42" s="34"/>
      <c r="E42" s="17"/>
      <c r="F42" s="17"/>
      <c r="G42" s="33"/>
    </row>
    <row r="43" spans="4:6" ht="11.25">
      <c r="D43" s="9" t="s">
        <v>165</v>
      </c>
      <c r="E43" s="17"/>
      <c r="F43" s="17"/>
    </row>
    <row r="44" spans="3:6" ht="11.25">
      <c r="C44" s="34"/>
      <c r="E44" s="35"/>
      <c r="F44" s="17"/>
    </row>
    <row r="45" ht="11.25">
      <c r="E45" s="35"/>
    </row>
    <row r="46" spans="4:5" ht="11.25">
      <c r="D46" s="7"/>
      <c r="E46" s="35"/>
    </row>
    <row r="47" ht="11.25">
      <c r="D47" s="7"/>
    </row>
    <row r="48" ht="11.25">
      <c r="D48" s="7"/>
    </row>
    <row r="51" ht="11.25">
      <c r="D51" s="7"/>
    </row>
    <row r="57" ht="11.25">
      <c r="E57" s="17"/>
    </row>
    <row r="58" ht="11.25">
      <c r="E58" s="17"/>
    </row>
    <row r="59" ht="11.25">
      <c r="E59" s="17"/>
    </row>
    <row r="60" ht="11.25">
      <c r="E60" s="17"/>
    </row>
    <row r="61" ht="11.25">
      <c r="E61" s="17"/>
    </row>
    <row r="62" ht="11.25">
      <c r="E62" s="17"/>
    </row>
    <row r="63" ht="11.25">
      <c r="E63" s="17"/>
    </row>
    <row r="64" ht="11.25">
      <c r="E64" s="17"/>
    </row>
    <row r="65" ht="11.25">
      <c r="E65" s="17"/>
    </row>
    <row r="66" ht="11.25">
      <c r="E66" s="17"/>
    </row>
    <row r="67" ht="11.25">
      <c r="E67" s="17"/>
    </row>
    <row r="68" ht="11.25">
      <c r="E68" s="17"/>
    </row>
    <row r="69" ht="11.25">
      <c r="E69" s="17"/>
    </row>
    <row r="70" ht="11.25">
      <c r="E70" s="17"/>
    </row>
    <row r="71" ht="11.25">
      <c r="E71" s="17"/>
    </row>
    <row r="72" ht="11.25">
      <c r="E72" s="17"/>
    </row>
    <row r="73" ht="11.25">
      <c r="E73" s="17"/>
    </row>
    <row r="74" ht="11.25">
      <c r="E74" s="17"/>
    </row>
    <row r="75" ht="11.25">
      <c r="E75" s="17"/>
    </row>
    <row r="76" ht="11.25">
      <c r="E76" s="17"/>
    </row>
    <row r="77" ht="11.25">
      <c r="E77" s="17"/>
    </row>
    <row r="78" ht="11.25">
      <c r="E78" s="17"/>
    </row>
    <row r="79" ht="11.25">
      <c r="E79" s="17"/>
    </row>
    <row r="80" ht="11.25">
      <c r="E80" s="17"/>
    </row>
    <row r="81" ht="11.25">
      <c r="E81" s="17"/>
    </row>
    <row r="82" ht="11.25">
      <c r="E82" s="17"/>
    </row>
    <row r="83" ht="11.25">
      <c r="E83" s="17"/>
    </row>
    <row r="84" ht="11.25">
      <c r="E84" s="17"/>
    </row>
    <row r="85" ht="11.25">
      <c r="E85" s="17"/>
    </row>
    <row r="86" ht="11.25">
      <c r="E86" s="17"/>
    </row>
    <row r="87" ht="11.25">
      <c r="E87" s="17"/>
    </row>
    <row r="88" ht="11.25">
      <c r="E88" s="17"/>
    </row>
    <row r="89" ht="11.25">
      <c r="E89" s="17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/>
  <dimension ref="C2:L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9.421875" style="6" customWidth="1"/>
    <col min="5" max="5" width="4.8515625" style="6" customWidth="1"/>
    <col min="6" max="6" width="13.140625" style="6" customWidth="1"/>
    <col min="7" max="8" width="6.421875" style="6" customWidth="1"/>
    <col min="9" max="9" width="8.00390625" style="6" customWidth="1"/>
    <col min="10" max="10" width="13.140625" style="6" customWidth="1"/>
    <col min="11" max="11" width="1.7109375" style="6" customWidth="1"/>
    <col min="12" max="16384" width="9.140625" style="6" customWidth="1"/>
  </cols>
  <sheetData>
    <row r="2" s="2" customFormat="1" ht="11.25">
      <c r="D2" s="2" t="s">
        <v>104</v>
      </c>
    </row>
    <row r="3" s="2" customFormat="1" ht="11.25">
      <c r="D3" s="2" t="s">
        <v>105</v>
      </c>
    </row>
    <row r="4" s="2" customFormat="1" ht="11.25">
      <c r="D4" s="2" t="s">
        <v>108</v>
      </c>
    </row>
    <row r="5" s="2" customFormat="1" ht="11.25">
      <c r="D5" s="3"/>
    </row>
    <row r="6" s="2" customFormat="1" ht="11.25">
      <c r="D6" s="2" t="s">
        <v>166</v>
      </c>
    </row>
    <row r="7" s="2" customFormat="1" ht="11.25">
      <c r="D7" s="2" t="s">
        <v>112</v>
      </c>
    </row>
    <row r="9" spans="3:11" s="4" customFormat="1" ht="11.25" customHeight="1">
      <c r="C9" s="85"/>
      <c r="D9" s="160"/>
      <c r="E9" s="175" t="s">
        <v>167</v>
      </c>
      <c r="F9" s="175"/>
      <c r="G9" s="161"/>
      <c r="H9" s="158"/>
      <c r="I9" s="175" t="s">
        <v>168</v>
      </c>
      <c r="J9" s="175"/>
      <c r="K9" s="85"/>
    </row>
    <row r="10" spans="3:11" s="4" customFormat="1" ht="11.25" customHeight="1">
      <c r="C10" s="87"/>
      <c r="D10" s="159"/>
      <c r="E10" s="157" t="s">
        <v>128</v>
      </c>
      <c r="F10" s="157" t="s">
        <v>171</v>
      </c>
      <c r="G10" s="162"/>
      <c r="H10" s="157"/>
      <c r="I10" s="157" t="s">
        <v>169</v>
      </c>
      <c r="J10" s="157" t="s">
        <v>170</v>
      </c>
      <c r="K10" s="88"/>
    </row>
    <row r="11" spans="3:11" s="4" customFormat="1" ht="9.75" customHeight="1">
      <c r="C11" s="65"/>
      <c r="D11" s="66" t="s">
        <v>9</v>
      </c>
      <c r="E11" s="67">
        <v>6.6</v>
      </c>
      <c r="F11" s="67">
        <v>7.8</v>
      </c>
      <c r="G11" s="129"/>
      <c r="H11" s="67"/>
      <c r="I11" s="67">
        <v>15.3</v>
      </c>
      <c r="J11" s="67">
        <v>6.1</v>
      </c>
      <c r="K11" s="67"/>
    </row>
    <row r="12" spans="3:11" s="4" customFormat="1" ht="9.75" customHeight="1">
      <c r="C12" s="72"/>
      <c r="D12" s="73" t="s">
        <v>102</v>
      </c>
      <c r="E12" s="74">
        <v>6.6</v>
      </c>
      <c r="F12" s="74">
        <v>8.4</v>
      </c>
      <c r="G12" s="130"/>
      <c r="H12" s="74"/>
      <c r="I12" s="74">
        <v>14.8</v>
      </c>
      <c r="J12" s="74">
        <v>6.5</v>
      </c>
      <c r="K12" s="74"/>
    </row>
    <row r="13" spans="3:12" s="4" customFormat="1" ht="9.75" customHeight="1">
      <c r="C13" s="76"/>
      <c r="D13" s="77" t="s">
        <v>32</v>
      </c>
      <c r="E13" s="78">
        <v>6.7</v>
      </c>
      <c r="F13" s="78">
        <v>8.5</v>
      </c>
      <c r="G13" s="131"/>
      <c r="H13" s="78"/>
      <c r="I13" s="78">
        <v>18.8</v>
      </c>
      <c r="J13" s="78">
        <v>6.3</v>
      </c>
      <c r="K13" s="78"/>
      <c r="L13" s="155"/>
    </row>
    <row r="14" spans="3:12" s="4" customFormat="1" ht="9.75" customHeight="1">
      <c r="C14" s="58"/>
      <c r="D14" s="59" t="s">
        <v>34</v>
      </c>
      <c r="E14" s="60">
        <v>6.5</v>
      </c>
      <c r="F14" s="60">
        <v>7.3</v>
      </c>
      <c r="G14" s="132"/>
      <c r="H14" s="60"/>
      <c r="I14" s="60">
        <v>15.1</v>
      </c>
      <c r="J14" s="60">
        <v>6.1</v>
      </c>
      <c r="K14" s="60"/>
      <c r="L14" s="155"/>
    </row>
    <row r="15" spans="3:12" s="4" customFormat="1" ht="9.75" customHeight="1">
      <c r="C15" s="58"/>
      <c r="D15" s="59" t="s">
        <v>37</v>
      </c>
      <c r="E15" s="60">
        <v>4.2</v>
      </c>
      <c r="F15" s="60">
        <v>6.7</v>
      </c>
      <c r="G15" s="132"/>
      <c r="H15" s="60"/>
      <c r="I15" s="60">
        <v>10.7</v>
      </c>
      <c r="J15" s="60">
        <v>4.8</v>
      </c>
      <c r="K15" s="60"/>
      <c r="L15" s="155"/>
    </row>
    <row r="16" spans="3:12" s="4" customFormat="1" ht="9.75" customHeight="1">
      <c r="C16" s="58"/>
      <c r="D16" s="59" t="s">
        <v>38</v>
      </c>
      <c r="E16" s="60">
        <v>3.5</v>
      </c>
      <c r="F16" s="60">
        <v>4.2</v>
      </c>
      <c r="G16" s="132"/>
      <c r="H16" s="60"/>
      <c r="I16" s="60">
        <v>7.9</v>
      </c>
      <c r="J16" s="60">
        <v>3.1</v>
      </c>
      <c r="K16" s="60"/>
      <c r="L16" s="155"/>
    </row>
    <row r="17" spans="3:12" s="4" customFormat="1" ht="9.75" customHeight="1">
      <c r="C17" s="58"/>
      <c r="D17" s="59" t="s">
        <v>39</v>
      </c>
      <c r="E17" s="60">
        <v>8.5</v>
      </c>
      <c r="F17" s="60">
        <v>8.3</v>
      </c>
      <c r="G17" s="132"/>
      <c r="H17" s="60"/>
      <c r="I17" s="60">
        <v>11.1</v>
      </c>
      <c r="J17" s="60">
        <v>8</v>
      </c>
      <c r="K17" s="60"/>
      <c r="L17" s="155"/>
    </row>
    <row r="18" spans="3:12" s="4" customFormat="1" ht="9.75" customHeight="1">
      <c r="C18" s="58"/>
      <c r="D18" s="59" t="s">
        <v>43</v>
      </c>
      <c r="E18" s="60">
        <v>5.4</v>
      </c>
      <c r="F18" s="60">
        <v>3.9</v>
      </c>
      <c r="G18" s="132"/>
      <c r="H18" s="60"/>
      <c r="I18" s="60">
        <v>10</v>
      </c>
      <c r="J18" s="60">
        <v>4</v>
      </c>
      <c r="K18" s="60"/>
      <c r="L18" s="155"/>
    </row>
    <row r="19" spans="3:12" s="4" customFormat="1" ht="9.75" customHeight="1">
      <c r="C19" s="58"/>
      <c r="D19" s="59" t="s">
        <v>44</v>
      </c>
      <c r="E19" s="60">
        <v>4.9</v>
      </c>
      <c r="F19" s="60">
        <v>4.2</v>
      </c>
      <c r="G19" s="132"/>
      <c r="H19" s="60"/>
      <c r="I19" s="60">
        <v>9.1</v>
      </c>
      <c r="J19" s="60">
        <v>3.8</v>
      </c>
      <c r="K19" s="60"/>
      <c r="L19" s="155"/>
    </row>
    <row r="20" spans="3:12" s="4" customFormat="1" ht="9.75" customHeight="1">
      <c r="C20" s="58"/>
      <c r="D20" s="59" t="s">
        <v>48</v>
      </c>
      <c r="E20" s="60">
        <v>5.2</v>
      </c>
      <c r="F20" s="60">
        <v>12.8</v>
      </c>
      <c r="G20" s="132"/>
      <c r="H20" s="60"/>
      <c r="I20" s="60">
        <v>22.9</v>
      </c>
      <c r="J20" s="60">
        <v>7.1</v>
      </c>
      <c r="K20" s="60"/>
      <c r="L20" s="155"/>
    </row>
    <row r="21" spans="3:12" s="4" customFormat="1" ht="9.75" customHeight="1">
      <c r="C21" s="58"/>
      <c r="D21" s="59" t="s">
        <v>49</v>
      </c>
      <c r="E21" s="60">
        <v>6.4</v>
      </c>
      <c r="F21" s="60">
        <v>10.9</v>
      </c>
      <c r="G21" s="132"/>
      <c r="H21" s="60"/>
      <c r="I21" s="60">
        <v>18.2</v>
      </c>
      <c r="J21" s="60">
        <v>7</v>
      </c>
      <c r="K21" s="60"/>
      <c r="L21" s="155"/>
    </row>
    <row r="22" spans="3:12" s="4" customFormat="1" ht="9.75" customHeight="1">
      <c r="C22" s="58"/>
      <c r="D22" s="59" t="s">
        <v>26</v>
      </c>
      <c r="E22" s="60">
        <v>7.8</v>
      </c>
      <c r="F22" s="60">
        <v>8.9</v>
      </c>
      <c r="G22" s="132"/>
      <c r="H22" s="60"/>
      <c r="I22" s="60">
        <v>19.4</v>
      </c>
      <c r="J22" s="60">
        <v>7</v>
      </c>
      <c r="K22" s="60"/>
      <c r="L22" s="155"/>
    </row>
    <row r="23" spans="3:12" s="4" customFormat="1" ht="9.75" customHeight="1">
      <c r="C23" s="58"/>
      <c r="D23" s="59" t="s">
        <v>52</v>
      </c>
      <c r="E23" s="60">
        <v>4.9</v>
      </c>
      <c r="F23" s="60">
        <v>7.9</v>
      </c>
      <c r="G23" s="132"/>
      <c r="H23" s="60"/>
      <c r="I23" s="60">
        <v>20.3</v>
      </c>
      <c r="J23" s="60">
        <v>4.9</v>
      </c>
      <c r="K23" s="60"/>
      <c r="L23" s="155"/>
    </row>
    <row r="24" spans="3:12" s="4" customFormat="1" ht="9.75" customHeight="1">
      <c r="C24" s="58"/>
      <c r="D24" s="59" t="s">
        <v>56</v>
      </c>
      <c r="E24" s="60">
        <v>3.4</v>
      </c>
      <c r="F24" s="60">
        <v>4.6</v>
      </c>
      <c r="G24" s="132"/>
      <c r="H24" s="60"/>
      <c r="I24" s="60">
        <v>10</v>
      </c>
      <c r="J24" s="60">
        <v>3.3</v>
      </c>
      <c r="K24" s="60"/>
      <c r="L24" s="155"/>
    </row>
    <row r="25" spans="3:12" s="4" customFormat="1" ht="9.75" customHeight="1">
      <c r="C25" s="58"/>
      <c r="D25" s="59" t="s">
        <v>58</v>
      </c>
      <c r="E25" s="60">
        <v>6.4</v>
      </c>
      <c r="F25" s="60">
        <v>5.6</v>
      </c>
      <c r="G25" s="132"/>
      <c r="H25" s="60"/>
      <c r="I25" s="60">
        <v>10.7</v>
      </c>
      <c r="J25" s="60">
        <v>5.3</v>
      </c>
      <c r="K25" s="60"/>
      <c r="L25" s="155"/>
    </row>
    <row r="26" spans="3:12" s="4" customFormat="1" ht="9.75" customHeight="1">
      <c r="C26" s="58"/>
      <c r="D26" s="59" t="s">
        <v>60</v>
      </c>
      <c r="E26" s="60">
        <v>4.3</v>
      </c>
      <c r="F26" s="60">
        <v>4.3</v>
      </c>
      <c r="G26" s="132"/>
      <c r="H26" s="60"/>
      <c r="I26" s="60">
        <v>8.2</v>
      </c>
      <c r="J26" s="60">
        <v>3.9</v>
      </c>
      <c r="K26" s="60"/>
      <c r="L26" s="155"/>
    </row>
    <row r="27" spans="3:12" s="4" customFormat="1" ht="9.75" customHeight="1">
      <c r="C27" s="58"/>
      <c r="D27" s="59" t="s">
        <v>25</v>
      </c>
      <c r="E27" s="60">
        <v>3.4</v>
      </c>
      <c r="F27" s="60">
        <v>5</v>
      </c>
      <c r="G27" s="132"/>
      <c r="H27" s="60"/>
      <c r="I27" s="60">
        <v>15.3</v>
      </c>
      <c r="J27" s="60">
        <v>3.3</v>
      </c>
      <c r="K27" s="60"/>
      <c r="L27" s="155"/>
    </row>
    <row r="28" spans="3:12" s="4" customFormat="1" ht="9.75" customHeight="1">
      <c r="C28" s="58"/>
      <c r="D28" s="59" t="s">
        <v>61</v>
      </c>
      <c r="E28" s="60">
        <v>7.1</v>
      </c>
      <c r="F28" s="60">
        <v>7.7</v>
      </c>
      <c r="G28" s="132"/>
      <c r="H28" s="60"/>
      <c r="I28" s="60">
        <v>18</v>
      </c>
      <c r="J28" s="60">
        <v>6.5</v>
      </c>
      <c r="K28" s="60"/>
      <c r="L28" s="155"/>
    </row>
    <row r="29" spans="3:12" s="4" customFormat="1" ht="9.75" customHeight="1">
      <c r="C29" s="58"/>
      <c r="D29" s="59" t="s">
        <v>62</v>
      </c>
      <c r="E29" s="60">
        <v>5.8</v>
      </c>
      <c r="F29" s="60">
        <v>7.6</v>
      </c>
      <c r="G29" s="132"/>
      <c r="H29" s="60"/>
      <c r="I29" s="60">
        <v>13.8</v>
      </c>
      <c r="J29" s="60">
        <v>4.7</v>
      </c>
      <c r="K29" s="60"/>
      <c r="L29" s="155"/>
    </row>
    <row r="30" spans="3:12" s="4" customFormat="1" ht="9.75" customHeight="1">
      <c r="C30" s="58"/>
      <c r="D30" s="59" t="s">
        <v>64</v>
      </c>
      <c r="E30" s="60">
        <v>2.8</v>
      </c>
      <c r="F30" s="60">
        <v>3.6</v>
      </c>
      <c r="G30" s="132"/>
      <c r="H30" s="60"/>
      <c r="I30" s="60">
        <v>5.9</v>
      </c>
      <c r="J30" s="60">
        <v>2.6</v>
      </c>
      <c r="K30" s="60"/>
      <c r="L30" s="155"/>
    </row>
    <row r="31" spans="3:12" s="4" customFormat="1" ht="9.75" customHeight="1">
      <c r="C31" s="58"/>
      <c r="D31" s="59" t="s">
        <v>66</v>
      </c>
      <c r="E31" s="60">
        <v>3.9</v>
      </c>
      <c r="F31" s="60">
        <v>5</v>
      </c>
      <c r="G31" s="132"/>
      <c r="H31" s="60"/>
      <c r="I31" s="60">
        <v>8.7</v>
      </c>
      <c r="J31" s="60">
        <v>3.7</v>
      </c>
      <c r="K31" s="60"/>
      <c r="L31" s="155"/>
    </row>
    <row r="32" spans="3:12" s="4" customFormat="1" ht="9.75" customHeight="1">
      <c r="C32" s="58"/>
      <c r="D32" s="59" t="s">
        <v>70</v>
      </c>
      <c r="E32" s="60">
        <v>9</v>
      </c>
      <c r="F32" s="60">
        <v>10.4</v>
      </c>
      <c r="G32" s="132"/>
      <c r="H32" s="60"/>
      <c r="I32" s="60">
        <v>21.7</v>
      </c>
      <c r="J32" s="60">
        <v>8.1</v>
      </c>
      <c r="K32" s="60"/>
      <c r="L32" s="155"/>
    </row>
    <row r="33" spans="3:12" s="4" customFormat="1" ht="9.75" customHeight="1">
      <c r="C33" s="58"/>
      <c r="D33" s="59" t="s">
        <v>27</v>
      </c>
      <c r="E33" s="60">
        <v>6.7</v>
      </c>
      <c r="F33" s="60">
        <v>9.7</v>
      </c>
      <c r="G33" s="132"/>
      <c r="H33" s="60"/>
      <c r="I33" s="60">
        <v>16.6</v>
      </c>
      <c r="J33" s="60">
        <v>7.2</v>
      </c>
      <c r="K33" s="60"/>
      <c r="L33" s="155"/>
    </row>
    <row r="34" spans="3:12" s="4" customFormat="1" ht="9.75" customHeight="1">
      <c r="C34" s="58"/>
      <c r="D34" s="59" t="s">
        <v>73</v>
      </c>
      <c r="E34" s="60">
        <v>7.2</v>
      </c>
      <c r="F34" s="60">
        <v>5.4</v>
      </c>
      <c r="G34" s="132"/>
      <c r="H34" s="60"/>
      <c r="I34" s="60">
        <v>20.1</v>
      </c>
      <c r="J34" s="60">
        <v>4.9</v>
      </c>
      <c r="K34" s="60"/>
      <c r="L34" s="155"/>
    </row>
    <row r="35" spans="3:12" s="4" customFormat="1" ht="9.75" customHeight="1">
      <c r="C35" s="58"/>
      <c r="D35" s="59" t="s">
        <v>77</v>
      </c>
      <c r="E35" s="60">
        <v>4</v>
      </c>
      <c r="F35" s="60">
        <v>5.9</v>
      </c>
      <c r="G35" s="132"/>
      <c r="H35" s="60"/>
      <c r="I35" s="60">
        <v>10.1</v>
      </c>
      <c r="J35" s="60">
        <v>4.2</v>
      </c>
      <c r="K35" s="60"/>
      <c r="L35" s="155"/>
    </row>
    <row r="36" spans="3:12" s="4" customFormat="1" ht="9.75" customHeight="1">
      <c r="C36" s="58"/>
      <c r="D36" s="59" t="s">
        <v>79</v>
      </c>
      <c r="E36" s="60">
        <v>9.9</v>
      </c>
      <c r="F36" s="60">
        <v>12.7</v>
      </c>
      <c r="G36" s="132"/>
      <c r="H36" s="60"/>
      <c r="I36" s="60">
        <v>20.3</v>
      </c>
      <c r="J36" s="60">
        <v>10</v>
      </c>
      <c r="K36" s="60"/>
      <c r="L36" s="155"/>
    </row>
    <row r="37" spans="3:12" s="4" customFormat="1" ht="9.75" customHeight="1">
      <c r="C37" s="58"/>
      <c r="D37" s="59" t="s">
        <v>80</v>
      </c>
      <c r="E37" s="60">
        <v>6.5</v>
      </c>
      <c r="F37" s="60">
        <v>7.2</v>
      </c>
      <c r="G37" s="132"/>
      <c r="H37" s="60"/>
      <c r="I37" s="60">
        <v>16.5</v>
      </c>
      <c r="J37" s="60">
        <v>5.4</v>
      </c>
      <c r="K37" s="60"/>
      <c r="L37" s="155"/>
    </row>
    <row r="38" spans="3:12" s="4" customFormat="1" ht="9.75" customHeight="1">
      <c r="C38" s="58"/>
      <c r="D38" s="59" t="s">
        <v>82</v>
      </c>
      <c r="E38" s="60">
        <v>5.8</v>
      </c>
      <c r="F38" s="60">
        <v>6.4</v>
      </c>
      <c r="G38" s="132"/>
      <c r="H38" s="60"/>
      <c r="I38" s="60">
        <v>19.1</v>
      </c>
      <c r="J38" s="60">
        <v>4.3</v>
      </c>
      <c r="K38" s="60"/>
      <c r="L38" s="155"/>
    </row>
    <row r="39" spans="3:12" s="4" customFormat="1" ht="9.75" customHeight="1">
      <c r="C39" s="108"/>
      <c r="D39" s="109" t="s">
        <v>86</v>
      </c>
      <c r="E39" s="110">
        <v>5.6</v>
      </c>
      <c r="F39" s="110">
        <v>5</v>
      </c>
      <c r="G39" s="163"/>
      <c r="H39" s="110"/>
      <c r="I39" s="110">
        <v>14.3</v>
      </c>
      <c r="J39" s="110">
        <v>3.6</v>
      </c>
      <c r="K39" s="110"/>
      <c r="L39" s="155"/>
    </row>
    <row r="40" spans="3:11" s="4" customFormat="1" ht="9.75" customHeight="1">
      <c r="C40" s="76"/>
      <c r="D40" s="77" t="s">
        <v>97</v>
      </c>
      <c r="E40" s="78">
        <v>8.4</v>
      </c>
      <c r="F40" s="78">
        <v>11.2</v>
      </c>
      <c r="G40" s="131"/>
      <c r="H40" s="78"/>
      <c r="I40" s="78">
        <v>24</v>
      </c>
      <c r="J40" s="78">
        <v>8</v>
      </c>
      <c r="K40" s="78"/>
    </row>
    <row r="41" spans="3:11" s="4" customFormat="1" ht="9.75" customHeight="1">
      <c r="C41" s="63"/>
      <c r="D41" s="80" t="s">
        <v>98</v>
      </c>
      <c r="E41" s="64">
        <v>8.5</v>
      </c>
      <c r="F41" s="64">
        <v>8.5</v>
      </c>
      <c r="G41" s="133"/>
      <c r="H41" s="64"/>
      <c r="I41" s="64">
        <v>16.8</v>
      </c>
      <c r="J41" s="64">
        <v>6.7</v>
      </c>
      <c r="K41" s="64"/>
    </row>
    <row r="42" spans="3:11" s="4" customFormat="1" ht="9.75" customHeight="1">
      <c r="C42" s="49"/>
      <c r="D42" s="84" t="s">
        <v>94</v>
      </c>
      <c r="E42" s="50">
        <v>2.6</v>
      </c>
      <c r="F42" s="50">
        <v>2.5</v>
      </c>
      <c r="G42" s="164"/>
      <c r="H42" s="50"/>
      <c r="I42" s="50">
        <v>7.3</v>
      </c>
      <c r="J42" s="50">
        <v>1.8</v>
      </c>
      <c r="K42" s="50"/>
    </row>
    <row r="43" spans="3:11" ht="9.75" customHeight="1">
      <c r="C43" s="4"/>
      <c r="E43" s="5"/>
      <c r="F43" s="5"/>
      <c r="G43" s="5"/>
      <c r="H43" s="5"/>
      <c r="I43" s="5"/>
      <c r="J43" s="5"/>
      <c r="K43" s="5"/>
    </row>
    <row r="44" spans="3:11" ht="9.75" customHeight="1">
      <c r="C44" s="4"/>
      <c r="D44" s="6" t="s">
        <v>172</v>
      </c>
      <c r="E44" s="5"/>
      <c r="F44" s="5"/>
      <c r="G44" s="5"/>
      <c r="H44" s="5"/>
      <c r="I44" s="5"/>
      <c r="J44" s="5"/>
      <c r="K44" s="5"/>
    </row>
    <row r="45" spans="3:11" ht="9.75" customHeight="1">
      <c r="C45" s="4"/>
      <c r="D45" s="7"/>
      <c r="E45" s="5"/>
      <c r="F45" s="5"/>
      <c r="G45" s="5"/>
      <c r="H45" s="5"/>
      <c r="I45" s="5"/>
      <c r="J45" s="5"/>
      <c r="K45" s="5"/>
    </row>
    <row r="46" spans="3:11" ht="9.75" customHeight="1">
      <c r="C46" s="4"/>
      <c r="D46" s="7"/>
      <c r="E46" s="5"/>
      <c r="F46" s="5"/>
      <c r="G46" s="5"/>
      <c r="H46" s="5"/>
      <c r="I46" s="5"/>
      <c r="J46" s="5"/>
      <c r="K46" s="5"/>
    </row>
    <row r="47" ht="9.75" customHeight="1">
      <c r="D47" s="7"/>
    </row>
    <row r="48" ht="9.75" customHeight="1">
      <c r="C48" s="36"/>
    </row>
    <row r="49" ht="9.75" customHeight="1">
      <c r="C49" s="36"/>
    </row>
    <row r="50" ht="11.25">
      <c r="C50" s="36"/>
    </row>
  </sheetData>
  <mergeCells count="2">
    <mergeCell ref="I9:J9"/>
    <mergeCell ref="E9:F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/>
  <dimension ref="C2:M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5.28125" style="6" customWidth="1"/>
    <col min="5" max="5" width="22.140625" style="6" customWidth="1"/>
    <col min="6" max="6" width="4.57421875" style="10" customWidth="1"/>
    <col min="7" max="12" width="6.57421875" style="10" customWidth="1"/>
    <col min="13" max="13" width="1.7109375" style="6" customWidth="1"/>
    <col min="14" max="16384" width="9.140625" style="6" customWidth="1"/>
  </cols>
  <sheetData>
    <row r="2" spans="4:12" s="2" customFormat="1" ht="11.25">
      <c r="D2" s="2" t="s">
        <v>104</v>
      </c>
      <c r="F2" s="27"/>
      <c r="G2" s="27"/>
      <c r="H2" s="27"/>
      <c r="I2" s="27"/>
      <c r="J2" s="27"/>
      <c r="K2" s="27"/>
      <c r="L2" s="27"/>
    </row>
    <row r="3" spans="4:12" s="2" customFormat="1" ht="11.25">
      <c r="D3" s="2" t="s">
        <v>105</v>
      </c>
      <c r="F3" s="27"/>
      <c r="G3" s="27"/>
      <c r="H3" s="27"/>
      <c r="I3" s="27"/>
      <c r="J3" s="27"/>
      <c r="K3" s="27"/>
      <c r="L3" s="27"/>
    </row>
    <row r="4" spans="4:12" s="2" customFormat="1" ht="11.25">
      <c r="D4" s="2" t="s">
        <v>108</v>
      </c>
      <c r="F4" s="27"/>
      <c r="G4" s="27"/>
      <c r="H4" s="27"/>
      <c r="I4" s="27"/>
      <c r="J4" s="27"/>
      <c r="K4" s="27"/>
      <c r="L4" s="27"/>
    </row>
    <row r="5" spans="4:12" s="2" customFormat="1" ht="11.25">
      <c r="D5" s="3"/>
      <c r="E5" s="3"/>
      <c r="F5" s="27"/>
      <c r="G5" s="27"/>
      <c r="H5" s="27"/>
      <c r="I5" s="27"/>
      <c r="J5" s="27"/>
      <c r="K5" s="27"/>
      <c r="L5" s="27"/>
    </row>
    <row r="6" spans="4:12" s="2" customFormat="1" ht="11.25">
      <c r="D6" s="2" t="s">
        <v>173</v>
      </c>
      <c r="F6" s="27"/>
      <c r="G6" s="27"/>
      <c r="H6" s="27"/>
      <c r="I6" s="27"/>
      <c r="J6" s="27"/>
      <c r="K6" s="27"/>
      <c r="L6" s="27"/>
    </row>
    <row r="7" spans="4:12" s="2" customFormat="1" ht="11.25">
      <c r="D7" s="2" t="s">
        <v>112</v>
      </c>
      <c r="F7" s="27"/>
      <c r="G7" s="27"/>
      <c r="H7" s="27"/>
      <c r="I7" s="27"/>
      <c r="J7" s="27"/>
      <c r="K7" s="27"/>
      <c r="L7" s="27"/>
    </row>
    <row r="9" spans="3:13" s="4" customFormat="1" ht="11.25" customHeight="1">
      <c r="C9" s="85"/>
      <c r="D9" s="85"/>
      <c r="E9" s="152"/>
      <c r="F9" s="151">
        <v>2001</v>
      </c>
      <c r="G9" s="151">
        <v>2002</v>
      </c>
      <c r="H9" s="151">
        <v>2003</v>
      </c>
      <c r="I9" s="151">
        <v>2004</v>
      </c>
      <c r="J9" s="151">
        <v>2005</v>
      </c>
      <c r="K9" s="151">
        <v>2006</v>
      </c>
      <c r="L9" s="151">
        <v>2007</v>
      </c>
      <c r="M9" s="85"/>
    </row>
    <row r="10" spans="3:13" s="4" customFormat="1" ht="9.75" customHeight="1">
      <c r="C10" s="76"/>
      <c r="D10" s="77" t="s">
        <v>128</v>
      </c>
      <c r="E10" s="77"/>
      <c r="F10" s="78">
        <v>7.7</v>
      </c>
      <c r="G10" s="78">
        <v>8.3</v>
      </c>
      <c r="H10" s="78">
        <v>8.4</v>
      </c>
      <c r="I10" s="78">
        <v>8.4</v>
      </c>
      <c r="J10" s="78">
        <v>8.3</v>
      </c>
      <c r="K10" s="78">
        <v>7.6</v>
      </c>
      <c r="L10" s="78">
        <v>6.6</v>
      </c>
      <c r="M10" s="78"/>
    </row>
    <row r="11" spans="3:13" s="4" customFormat="1" ht="9.75" customHeight="1">
      <c r="C11" s="63"/>
      <c r="D11" s="80" t="s">
        <v>129</v>
      </c>
      <c r="E11" s="80"/>
      <c r="F11" s="64">
        <v>9.4</v>
      </c>
      <c r="G11" s="64">
        <v>9.7</v>
      </c>
      <c r="H11" s="64">
        <v>9.7</v>
      </c>
      <c r="I11" s="64">
        <v>9.8</v>
      </c>
      <c r="J11" s="64">
        <v>9.6</v>
      </c>
      <c r="K11" s="64">
        <v>8.9</v>
      </c>
      <c r="L11" s="64">
        <v>7.8</v>
      </c>
      <c r="M11" s="64"/>
    </row>
    <row r="12" spans="3:13" s="4" customFormat="1" ht="9.75" customHeight="1">
      <c r="C12" s="76"/>
      <c r="D12" s="77" t="s">
        <v>169</v>
      </c>
      <c r="E12" s="77"/>
      <c r="F12" s="78">
        <v>17.3</v>
      </c>
      <c r="G12" s="78">
        <v>17.9</v>
      </c>
      <c r="H12" s="78">
        <v>18</v>
      </c>
      <c r="I12" s="78">
        <v>18.4</v>
      </c>
      <c r="J12" s="78">
        <v>18.3</v>
      </c>
      <c r="K12" s="78">
        <v>17.1</v>
      </c>
      <c r="L12" s="78">
        <v>15.3</v>
      </c>
      <c r="M12" s="78"/>
    </row>
    <row r="13" spans="3:13" s="4" customFormat="1" ht="9.75" customHeight="1">
      <c r="C13" s="63"/>
      <c r="D13" s="80" t="s">
        <v>170</v>
      </c>
      <c r="E13" s="80"/>
      <c r="F13" s="64">
        <v>7.2</v>
      </c>
      <c r="G13" s="64">
        <v>7.6</v>
      </c>
      <c r="H13" s="64">
        <v>7.7</v>
      </c>
      <c r="I13" s="64">
        <v>7.7</v>
      </c>
      <c r="J13" s="64">
        <v>7.6</v>
      </c>
      <c r="K13" s="64">
        <v>7</v>
      </c>
      <c r="L13" s="64">
        <v>6.1</v>
      </c>
      <c r="M13" s="64"/>
    </row>
    <row r="14" spans="3:13" s="4" customFormat="1" ht="9.75" customHeight="1">
      <c r="C14" s="76"/>
      <c r="D14" s="77" t="s">
        <v>175</v>
      </c>
      <c r="E14" s="77"/>
      <c r="F14" s="78">
        <v>3.9</v>
      </c>
      <c r="G14" s="78">
        <v>4</v>
      </c>
      <c r="H14" s="78">
        <v>4.1</v>
      </c>
      <c r="I14" s="78">
        <v>4.2</v>
      </c>
      <c r="J14" s="78">
        <v>4.1</v>
      </c>
      <c r="K14" s="78">
        <v>3.7</v>
      </c>
      <c r="L14" s="78">
        <v>3.1</v>
      </c>
      <c r="M14" s="78"/>
    </row>
    <row r="15" spans="3:13" s="4" customFormat="1" ht="9.75" customHeight="1">
      <c r="C15" s="58"/>
      <c r="D15" s="153" t="s">
        <v>128</v>
      </c>
      <c r="E15" s="59"/>
      <c r="F15" s="60">
        <v>3.5</v>
      </c>
      <c r="G15" s="60">
        <v>3.6</v>
      </c>
      <c r="H15" s="60">
        <v>3.8</v>
      </c>
      <c r="I15" s="60">
        <v>3.8</v>
      </c>
      <c r="J15" s="60">
        <v>3.8</v>
      </c>
      <c r="K15" s="60">
        <v>3.5</v>
      </c>
      <c r="L15" s="60">
        <v>2.8</v>
      </c>
      <c r="M15" s="60"/>
    </row>
    <row r="16" spans="3:13" s="4" customFormat="1" ht="9.75" customHeight="1">
      <c r="C16" s="63"/>
      <c r="D16" s="154" t="s">
        <v>129</v>
      </c>
      <c r="E16" s="80"/>
      <c r="F16" s="64">
        <v>4.4</v>
      </c>
      <c r="G16" s="64">
        <v>4.5</v>
      </c>
      <c r="H16" s="64">
        <v>4.5</v>
      </c>
      <c r="I16" s="64">
        <v>4.6</v>
      </c>
      <c r="J16" s="64">
        <v>4.4</v>
      </c>
      <c r="K16" s="64">
        <v>4</v>
      </c>
      <c r="L16" s="64">
        <v>3.3</v>
      </c>
      <c r="M16" s="64"/>
    </row>
    <row r="17" spans="3:13" s="4" customFormat="1" ht="9.75" customHeight="1">
      <c r="C17" s="54"/>
      <c r="D17" s="55" t="s">
        <v>174</v>
      </c>
      <c r="E17" s="55"/>
      <c r="F17" s="56">
        <v>1.9</v>
      </c>
      <c r="G17" s="56">
        <v>1.9</v>
      </c>
      <c r="H17" s="56">
        <v>1.9</v>
      </c>
      <c r="I17" s="56">
        <v>2</v>
      </c>
      <c r="J17" s="56">
        <v>2.3</v>
      </c>
      <c r="K17" s="56">
        <v>2.2</v>
      </c>
      <c r="L17" s="56">
        <v>1.8</v>
      </c>
      <c r="M17" s="56"/>
    </row>
    <row r="18" spans="3:13" ht="9.75" customHeight="1">
      <c r="C18" s="4"/>
      <c r="D18" s="4"/>
      <c r="E18" s="4"/>
      <c r="F18" s="5"/>
      <c r="G18" s="5"/>
      <c r="H18" s="5"/>
      <c r="I18" s="5"/>
      <c r="J18" s="5"/>
      <c r="K18" s="5"/>
      <c r="L18" s="5"/>
      <c r="M18" s="5"/>
    </row>
    <row r="19" spans="3:13" ht="9.75" customHeight="1">
      <c r="C19" s="4"/>
      <c r="D19" s="6" t="s">
        <v>176</v>
      </c>
      <c r="E19" s="4"/>
      <c r="F19" s="5"/>
      <c r="G19" s="5"/>
      <c r="H19" s="5"/>
      <c r="I19" s="5"/>
      <c r="J19" s="5"/>
      <c r="K19" s="5"/>
      <c r="L19" s="5"/>
      <c r="M19" s="5"/>
    </row>
    <row r="20" spans="3:13" ht="9.75" customHeight="1">
      <c r="C20" s="4"/>
      <c r="D20" s="29"/>
      <c r="E20" s="4"/>
      <c r="F20" s="5"/>
      <c r="G20" s="5"/>
      <c r="H20" s="5"/>
      <c r="I20" s="5"/>
      <c r="J20" s="5"/>
      <c r="K20" s="5"/>
      <c r="L20" s="5"/>
      <c r="M20" s="5"/>
    </row>
    <row r="21" spans="3:13" ht="9.75" customHeight="1">
      <c r="C21" s="4"/>
      <c r="D21" s="4"/>
      <c r="E21" s="4"/>
      <c r="F21" s="5"/>
      <c r="G21" s="5"/>
      <c r="H21" s="5"/>
      <c r="I21" s="5"/>
      <c r="J21" s="5"/>
      <c r="K21" s="5"/>
      <c r="L21" s="5"/>
      <c r="M21" s="5"/>
    </row>
    <row r="22" spans="3:13" ht="9.75" customHeight="1">
      <c r="C22" s="4"/>
      <c r="D22" s="4"/>
      <c r="E22" s="4"/>
      <c r="F22" s="5"/>
      <c r="G22" s="5"/>
      <c r="H22" s="5"/>
      <c r="I22" s="5"/>
      <c r="J22" s="5"/>
      <c r="K22" s="5"/>
      <c r="L22" s="5"/>
      <c r="M22" s="5"/>
    </row>
    <row r="23" spans="3:13" ht="9.75" customHeight="1">
      <c r="C23" s="4"/>
      <c r="D23" s="4"/>
      <c r="E23" s="4"/>
      <c r="F23" s="5"/>
      <c r="G23" s="5"/>
      <c r="H23" s="5"/>
      <c r="I23" s="5"/>
      <c r="J23" s="5"/>
      <c r="K23" s="5"/>
      <c r="L23" s="5"/>
      <c r="M23" s="5"/>
    </row>
    <row r="24" spans="3:13" ht="9.75" customHeight="1">
      <c r="C24" s="4"/>
      <c r="E24" s="4"/>
      <c r="F24" s="5"/>
      <c r="G24" s="5"/>
      <c r="H24" s="5"/>
      <c r="I24" s="5"/>
      <c r="J24" s="5"/>
      <c r="K24" s="5"/>
      <c r="L24" s="5"/>
      <c r="M24" s="5"/>
    </row>
    <row r="25" spans="3:13" ht="9.75" customHeight="1">
      <c r="C25" s="4"/>
      <c r="E25" s="4"/>
      <c r="F25" s="5"/>
      <c r="G25" s="5"/>
      <c r="H25" s="5"/>
      <c r="I25" s="5"/>
      <c r="J25" s="5"/>
      <c r="K25" s="5"/>
      <c r="L25" s="5"/>
      <c r="M25" s="5"/>
    </row>
    <row r="26" spans="3:13" ht="9.75" customHeight="1">
      <c r="C26" s="4"/>
      <c r="E26" s="4"/>
      <c r="F26" s="5"/>
      <c r="G26" s="5"/>
      <c r="H26" s="5"/>
      <c r="I26" s="5"/>
      <c r="J26" s="5"/>
      <c r="K26" s="5"/>
      <c r="L26" s="5"/>
      <c r="M26" s="5"/>
    </row>
    <row r="27" spans="3:13" ht="9.75" customHeight="1">
      <c r="C27" s="4"/>
      <c r="D27" s="7"/>
      <c r="E27" s="4"/>
      <c r="F27" s="5"/>
      <c r="G27" s="5"/>
      <c r="H27" s="5"/>
      <c r="I27" s="5"/>
      <c r="J27" s="5"/>
      <c r="K27" s="5"/>
      <c r="L27" s="5"/>
      <c r="M27" s="5"/>
    </row>
    <row r="28" spans="3:13" ht="9.75" customHeight="1">
      <c r="C28" s="4"/>
      <c r="D28" s="7"/>
      <c r="E28" s="4"/>
      <c r="F28" s="5"/>
      <c r="G28" s="5"/>
      <c r="H28" s="5"/>
      <c r="I28" s="5"/>
      <c r="J28" s="5"/>
      <c r="K28" s="5"/>
      <c r="L28" s="5"/>
      <c r="M28" s="5"/>
    </row>
    <row r="29" spans="3:13" ht="9.75" customHeight="1">
      <c r="C29" s="4"/>
      <c r="D29" s="7"/>
      <c r="E29" s="4"/>
      <c r="F29" s="5"/>
      <c r="G29" s="5"/>
      <c r="H29" s="5"/>
      <c r="I29" s="5"/>
      <c r="J29" s="5"/>
      <c r="K29" s="5"/>
      <c r="L29" s="5"/>
      <c r="M29" s="5"/>
    </row>
    <row r="30" spans="3:13" ht="9.75" customHeight="1">
      <c r="C30" s="4"/>
      <c r="E30" s="4"/>
      <c r="F30" s="5"/>
      <c r="G30" s="5"/>
      <c r="H30" s="5"/>
      <c r="I30" s="5"/>
      <c r="J30" s="5"/>
      <c r="K30" s="5"/>
      <c r="L30" s="5"/>
      <c r="M30" s="5"/>
    </row>
    <row r="31" spans="3:13" ht="9.75" customHeight="1">
      <c r="C31" s="4"/>
      <c r="E31" s="4"/>
      <c r="F31" s="5"/>
      <c r="G31" s="5"/>
      <c r="H31" s="5"/>
      <c r="I31" s="5"/>
      <c r="J31" s="5"/>
      <c r="K31" s="5"/>
      <c r="L31" s="5"/>
      <c r="M31" s="5"/>
    </row>
    <row r="32" spans="3:13" ht="11.25">
      <c r="C32" s="4"/>
      <c r="E32" s="4"/>
      <c r="F32" s="5"/>
      <c r="G32" s="5"/>
      <c r="H32" s="5"/>
      <c r="I32" s="5"/>
      <c r="J32" s="5"/>
      <c r="K32" s="5"/>
      <c r="L32" s="5"/>
      <c r="M32" s="5"/>
    </row>
    <row r="33" spans="3:13" ht="11.25">
      <c r="C33" s="4"/>
      <c r="D33" s="4"/>
      <c r="E33" s="4"/>
      <c r="F33" s="5"/>
      <c r="G33" s="5"/>
      <c r="H33" s="5"/>
      <c r="I33" s="5"/>
      <c r="J33" s="5"/>
      <c r="K33" s="5"/>
      <c r="L33" s="5"/>
      <c r="M33" s="5"/>
    </row>
    <row r="34" spans="3:13" ht="11.25">
      <c r="C34" s="4"/>
      <c r="D34" s="4"/>
      <c r="E34" s="4"/>
      <c r="F34" s="5"/>
      <c r="G34" s="5"/>
      <c r="H34" s="5"/>
      <c r="I34" s="5"/>
      <c r="J34" s="5"/>
      <c r="K34" s="5"/>
      <c r="L34" s="5"/>
      <c r="M34" s="5"/>
    </row>
    <row r="35" spans="3:13" ht="11.25">
      <c r="C35" s="4"/>
      <c r="D35" s="4"/>
      <c r="E35" s="4"/>
      <c r="F35" s="5"/>
      <c r="G35" s="5"/>
      <c r="H35" s="5"/>
      <c r="I35" s="5"/>
      <c r="J35" s="5"/>
      <c r="K35" s="5"/>
      <c r="L35" s="5"/>
      <c r="M35" s="5"/>
    </row>
    <row r="36" spans="3:13" ht="11.25">
      <c r="C36" s="4"/>
      <c r="D36" s="4"/>
      <c r="E36" s="4"/>
      <c r="F36" s="5"/>
      <c r="G36" s="5"/>
      <c r="H36" s="5"/>
      <c r="I36" s="5"/>
      <c r="J36" s="5"/>
      <c r="K36" s="5"/>
      <c r="L36" s="5"/>
      <c r="M36" s="5"/>
    </row>
    <row r="37" spans="3:13" ht="11.25">
      <c r="C37" s="4"/>
      <c r="D37" s="4"/>
      <c r="E37" s="4"/>
      <c r="F37" s="5"/>
      <c r="G37" s="5"/>
      <c r="H37" s="5"/>
      <c r="I37" s="5"/>
      <c r="J37" s="5"/>
      <c r="K37" s="5"/>
      <c r="L37" s="5"/>
      <c r="M37" s="5"/>
    </row>
    <row r="38" spans="3:13" ht="11.25">
      <c r="C38" s="4"/>
      <c r="D38" s="4"/>
      <c r="E38" s="4"/>
      <c r="F38" s="5"/>
      <c r="G38" s="5"/>
      <c r="H38" s="5"/>
      <c r="I38" s="5"/>
      <c r="J38" s="5"/>
      <c r="K38" s="5"/>
      <c r="L38" s="5"/>
      <c r="M38" s="5"/>
    </row>
    <row r="39" spans="3:13" ht="11.25">
      <c r="C39" s="4"/>
      <c r="D39" s="4"/>
      <c r="E39" s="4"/>
      <c r="F39" s="5"/>
      <c r="G39" s="5"/>
      <c r="H39" s="5"/>
      <c r="I39" s="5"/>
      <c r="J39" s="5"/>
      <c r="K39" s="5"/>
      <c r="L39" s="5"/>
      <c r="M39" s="5"/>
    </row>
    <row r="40" spans="3:13" ht="11.25">
      <c r="C40" s="4"/>
      <c r="D40" s="4"/>
      <c r="E40" s="4"/>
      <c r="F40" s="5"/>
      <c r="G40" s="5"/>
      <c r="H40" s="5"/>
      <c r="I40" s="5"/>
      <c r="J40" s="5"/>
      <c r="K40" s="5"/>
      <c r="L40" s="5"/>
      <c r="M40" s="5"/>
    </row>
    <row r="41" spans="3:13" ht="11.25">
      <c r="C41" s="4"/>
      <c r="D41" s="4"/>
      <c r="E41" s="4"/>
      <c r="F41" s="5"/>
      <c r="G41" s="5"/>
      <c r="H41" s="5"/>
      <c r="I41" s="5"/>
      <c r="J41" s="5"/>
      <c r="K41" s="5"/>
      <c r="L41" s="5"/>
      <c r="M41" s="5"/>
    </row>
    <row r="42" spans="3:13" ht="11.25">
      <c r="C42" s="4"/>
      <c r="D42" s="4"/>
      <c r="E42" s="4"/>
      <c r="F42" s="5"/>
      <c r="G42" s="5"/>
      <c r="H42" s="5"/>
      <c r="I42" s="5"/>
      <c r="J42" s="5"/>
      <c r="K42" s="5"/>
      <c r="L42" s="5"/>
      <c r="M42" s="5"/>
    </row>
    <row r="43" spans="3:13" ht="11.25">
      <c r="C43" s="4"/>
      <c r="D43" s="4"/>
      <c r="E43" s="4"/>
      <c r="F43" s="5"/>
      <c r="G43" s="5"/>
      <c r="H43" s="5"/>
      <c r="I43" s="5"/>
      <c r="J43" s="5"/>
      <c r="K43" s="5"/>
      <c r="L43" s="5"/>
      <c r="M43" s="5"/>
    </row>
    <row r="44" spans="3:13" ht="11.25">
      <c r="C44" s="4"/>
      <c r="D44" s="4"/>
      <c r="E44" s="4"/>
      <c r="F44" s="5"/>
      <c r="G44" s="5"/>
      <c r="H44" s="5"/>
      <c r="I44" s="5"/>
      <c r="J44" s="5"/>
      <c r="K44" s="5"/>
      <c r="L44" s="5"/>
      <c r="M44" s="5"/>
    </row>
    <row r="45" spans="3:13" ht="11.25">
      <c r="C45" s="4"/>
      <c r="D45" s="4"/>
      <c r="E45" s="4"/>
      <c r="F45" s="5"/>
      <c r="G45" s="5"/>
      <c r="H45" s="5"/>
      <c r="I45" s="5"/>
      <c r="J45" s="5"/>
      <c r="K45" s="5"/>
      <c r="L45" s="5"/>
      <c r="M45" s="5"/>
    </row>
    <row r="46" spans="3:13" ht="11.25">
      <c r="C46" s="4"/>
      <c r="D46" s="4"/>
      <c r="E46" s="4"/>
      <c r="F46" s="5"/>
      <c r="G46" s="5"/>
      <c r="H46" s="5"/>
      <c r="I46" s="5"/>
      <c r="J46" s="5"/>
      <c r="K46" s="5"/>
      <c r="L46" s="5"/>
      <c r="M46" s="5"/>
    </row>
    <row r="47" spans="3:13" ht="11.25">
      <c r="C47" s="4"/>
      <c r="D47" s="4"/>
      <c r="E47" s="4"/>
      <c r="F47" s="5"/>
      <c r="G47" s="5"/>
      <c r="H47" s="5"/>
      <c r="I47" s="5"/>
      <c r="J47" s="5"/>
      <c r="K47" s="5"/>
      <c r="L47" s="5"/>
      <c r="M47" s="5"/>
    </row>
    <row r="48" spans="3:13" ht="11.25">
      <c r="C48" s="4"/>
      <c r="D48" s="4"/>
      <c r="E48" s="4"/>
      <c r="F48" s="5"/>
      <c r="G48" s="5"/>
      <c r="H48" s="5"/>
      <c r="I48" s="5"/>
      <c r="J48" s="5"/>
      <c r="K48" s="5"/>
      <c r="L48" s="5"/>
      <c r="M48" s="5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2:F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7.28125" style="6" customWidth="1"/>
    <col min="5" max="16384" width="9.140625" style="6" customWidth="1"/>
  </cols>
  <sheetData>
    <row r="1" s="118" customFormat="1" ht="11.25"/>
    <row r="2" s="2" customFormat="1" ht="11.25">
      <c r="D2" s="2" t="s">
        <v>104</v>
      </c>
    </row>
    <row r="3" s="2" customFormat="1" ht="11.25">
      <c r="D3" s="167" t="s">
        <v>105</v>
      </c>
    </row>
    <row r="4" s="2" customFormat="1" ht="11.25">
      <c r="D4" s="2" t="s">
        <v>109</v>
      </c>
    </row>
    <row r="5" s="2" customFormat="1" ht="11.25"/>
    <row r="6" spans="3:4" s="2" customFormat="1" ht="11.25">
      <c r="C6" s="3"/>
      <c r="D6" s="2" t="s">
        <v>111</v>
      </c>
    </row>
    <row r="7" s="2" customFormat="1" ht="11.25">
      <c r="D7" s="2" t="s">
        <v>112</v>
      </c>
    </row>
    <row r="8" ht="12"/>
    <row r="9" ht="12">
      <c r="E9" s="6">
        <v>2007</v>
      </c>
    </row>
    <row r="10" spans="4:6" ht="12">
      <c r="D10" s="6" t="s">
        <v>9</v>
      </c>
      <c r="E10" s="17">
        <v>65.4</v>
      </c>
      <c r="F10" s="17"/>
    </row>
    <row r="11" spans="4:6" ht="12">
      <c r="D11" s="6" t="s">
        <v>102</v>
      </c>
      <c r="E11" s="17">
        <v>65.7</v>
      </c>
      <c r="F11" s="17"/>
    </row>
    <row r="12" spans="4:6" ht="12">
      <c r="D12" s="6" t="s">
        <v>38</v>
      </c>
      <c r="E12" s="17">
        <v>77.1</v>
      </c>
      <c r="F12" s="17"/>
    </row>
    <row r="13" spans="4:6" ht="12">
      <c r="D13" s="6" t="s">
        <v>64</v>
      </c>
      <c r="E13" s="17">
        <v>76</v>
      </c>
      <c r="F13" s="17"/>
    </row>
    <row r="14" spans="4:6" ht="12">
      <c r="D14" s="6" t="s">
        <v>82</v>
      </c>
      <c r="E14" s="17">
        <v>74.2</v>
      </c>
      <c r="F14" s="17"/>
    </row>
    <row r="15" spans="4:6" ht="12">
      <c r="D15" s="6" t="s">
        <v>66</v>
      </c>
      <c r="E15" s="17">
        <v>71.4</v>
      </c>
      <c r="F15" s="17"/>
    </row>
    <row r="16" spans="4:6" ht="12">
      <c r="D16" s="6" t="s">
        <v>86</v>
      </c>
      <c r="E16" s="17">
        <v>71.3</v>
      </c>
      <c r="F16" s="17"/>
    </row>
    <row r="17" spans="4:6" ht="12">
      <c r="D17" s="6" t="s">
        <v>56</v>
      </c>
      <c r="E17" s="17">
        <v>71</v>
      </c>
      <c r="F17" s="17"/>
    </row>
    <row r="18" spans="4:6" ht="12">
      <c r="D18" s="6" t="s">
        <v>80</v>
      </c>
      <c r="E18" s="17">
        <v>70.3</v>
      </c>
      <c r="F18" s="17"/>
    </row>
    <row r="19" spans="4:6" ht="12">
      <c r="D19" s="6" t="s">
        <v>39</v>
      </c>
      <c r="E19" s="17">
        <v>69.4</v>
      </c>
      <c r="F19" s="17"/>
    </row>
    <row r="20" spans="4:6" ht="12">
      <c r="D20" s="6" t="s">
        <v>43</v>
      </c>
      <c r="E20" s="17">
        <v>69.4</v>
      </c>
      <c r="F20" s="17"/>
    </row>
    <row r="21" spans="4:6" ht="12">
      <c r="D21" s="6" t="s">
        <v>44</v>
      </c>
      <c r="E21" s="17">
        <v>69.1</v>
      </c>
      <c r="F21" s="17"/>
    </row>
    <row r="22" spans="4:6" ht="12">
      <c r="D22" s="6" t="s">
        <v>58</v>
      </c>
      <c r="E22" s="17">
        <v>68.3</v>
      </c>
      <c r="F22" s="17"/>
    </row>
    <row r="23" spans="4:6" ht="12">
      <c r="D23" s="6" t="s">
        <v>27</v>
      </c>
      <c r="E23" s="17">
        <v>67.8</v>
      </c>
      <c r="F23" s="17"/>
    </row>
    <row r="24" spans="4:6" ht="11.25">
      <c r="D24" s="6" t="s">
        <v>77</v>
      </c>
      <c r="E24" s="17">
        <v>67.8</v>
      </c>
      <c r="F24" s="17"/>
    </row>
    <row r="25" spans="4:6" ht="11.25">
      <c r="D25" s="6" t="s">
        <v>209</v>
      </c>
      <c r="E25" s="17">
        <v>66.1</v>
      </c>
      <c r="F25" s="17"/>
    </row>
    <row r="26" spans="4:6" ht="11.25">
      <c r="D26" s="6" t="s">
        <v>49</v>
      </c>
      <c r="E26" s="17">
        <v>65.6</v>
      </c>
      <c r="F26" s="17"/>
    </row>
    <row r="27" spans="4:6" ht="11.25">
      <c r="D27" s="6" t="s">
        <v>60</v>
      </c>
      <c r="E27" s="17">
        <v>64.9</v>
      </c>
      <c r="F27" s="17"/>
    </row>
    <row r="28" spans="4:6" ht="11.25">
      <c r="D28" s="6" t="s">
        <v>26</v>
      </c>
      <c r="E28" s="17">
        <v>64.6</v>
      </c>
      <c r="F28" s="17"/>
    </row>
    <row r="29" spans="4:6" ht="11.25">
      <c r="D29" s="6" t="s">
        <v>213</v>
      </c>
      <c r="E29" s="17">
        <v>64.2</v>
      </c>
      <c r="F29" s="17"/>
    </row>
    <row r="30" spans="4:6" ht="11.25">
      <c r="D30" s="6" t="s">
        <v>32</v>
      </c>
      <c r="E30" s="17">
        <v>62</v>
      </c>
      <c r="F30" s="17"/>
    </row>
    <row r="31" spans="4:6" ht="11.25">
      <c r="D31" s="6" t="s">
        <v>34</v>
      </c>
      <c r="E31" s="17">
        <v>61.7</v>
      </c>
      <c r="F31" s="17"/>
    </row>
    <row r="32" spans="4:6" ht="11.25">
      <c r="D32" s="6" t="s">
        <v>48</v>
      </c>
      <c r="E32" s="17">
        <v>61.4</v>
      </c>
      <c r="F32" s="17"/>
    </row>
    <row r="33" spans="4:6" ht="11.25">
      <c r="D33" s="6" t="s">
        <v>79</v>
      </c>
      <c r="E33" s="17">
        <v>60.7</v>
      </c>
      <c r="F33" s="17"/>
    </row>
    <row r="34" spans="4:6" ht="11.25">
      <c r="D34" s="6" t="s">
        <v>73</v>
      </c>
      <c r="E34" s="17">
        <v>58.8</v>
      </c>
      <c r="F34" s="17"/>
    </row>
    <row r="35" spans="4:6" ht="11.25">
      <c r="D35" s="6" t="s">
        <v>52</v>
      </c>
      <c r="E35" s="17">
        <v>58.7</v>
      </c>
      <c r="F35" s="17"/>
    </row>
    <row r="36" spans="4:6" ht="11.25">
      <c r="D36" s="6" t="s">
        <v>61</v>
      </c>
      <c r="E36" s="17">
        <v>57.3</v>
      </c>
      <c r="F36" s="17"/>
    </row>
    <row r="37" spans="4:6" ht="11.25">
      <c r="D37" s="6" t="s">
        <v>70</v>
      </c>
      <c r="E37" s="17">
        <v>57</v>
      </c>
      <c r="F37" s="17"/>
    </row>
    <row r="38" spans="4:6" ht="11.25">
      <c r="D38" s="6" t="s">
        <v>62</v>
      </c>
      <c r="E38" s="17">
        <v>55.7</v>
      </c>
      <c r="F38" s="17"/>
    </row>
    <row r="39" spans="4:6" ht="11.25">
      <c r="D39" s="6" t="s">
        <v>89</v>
      </c>
      <c r="E39" s="17">
        <v>85.1</v>
      </c>
      <c r="F39" s="17"/>
    </row>
    <row r="40" spans="4:6" ht="11.25">
      <c r="D40" s="6" t="s">
        <v>95</v>
      </c>
      <c r="E40" s="17">
        <v>78.6</v>
      </c>
      <c r="F40" s="17"/>
    </row>
    <row r="41" spans="4:6" ht="11.25">
      <c r="D41" s="6" t="s">
        <v>94</v>
      </c>
      <c r="E41" s="17">
        <v>76.8</v>
      </c>
      <c r="F41" s="17"/>
    </row>
    <row r="42" spans="4:6" ht="11.25">
      <c r="D42" s="6" t="s">
        <v>100</v>
      </c>
      <c r="E42" s="17">
        <v>71.7</v>
      </c>
      <c r="F42" s="17"/>
    </row>
    <row r="43" spans="4:6" ht="11.25">
      <c r="D43" s="6" t="s">
        <v>99</v>
      </c>
      <c r="E43" s="17">
        <v>70.6</v>
      </c>
      <c r="F43" s="17"/>
    </row>
    <row r="44" spans="4:6" ht="11.25">
      <c r="D44" s="6" t="s">
        <v>97</v>
      </c>
      <c r="E44" s="17">
        <v>57.1</v>
      </c>
      <c r="F44" s="17"/>
    </row>
    <row r="45" spans="4:6" ht="11.25">
      <c r="D45" s="6" t="s">
        <v>98</v>
      </c>
      <c r="E45" s="17">
        <v>45.8</v>
      </c>
      <c r="F45" s="17"/>
    </row>
    <row r="47" ht="11.25">
      <c r="D47" s="6" t="s">
        <v>114</v>
      </c>
    </row>
    <row r="48" ht="11.25">
      <c r="D48" s="6" t="s">
        <v>14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/>
  <dimension ref="D1:I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6.00390625" style="6" customWidth="1"/>
    <col min="5" max="7" width="15.28125" style="10" customWidth="1"/>
    <col min="8" max="16384" width="9.140625" style="6" customWidth="1"/>
  </cols>
  <sheetData>
    <row r="1" spans="5:7" s="118" customFormat="1" ht="11.25">
      <c r="E1" s="121"/>
      <c r="F1" s="121"/>
      <c r="G1" s="121"/>
    </row>
    <row r="2" spans="4:7" s="2" customFormat="1" ht="11.25">
      <c r="D2" s="2" t="s">
        <v>104</v>
      </c>
      <c r="E2" s="27"/>
      <c r="F2" s="27"/>
      <c r="G2" s="27"/>
    </row>
    <row r="3" spans="4:7" s="2" customFormat="1" ht="11.25">
      <c r="D3" s="2" t="s">
        <v>105</v>
      </c>
      <c r="E3" s="27"/>
      <c r="F3" s="27"/>
      <c r="G3" s="27"/>
    </row>
    <row r="4" spans="4:7" s="2" customFormat="1" ht="11.25">
      <c r="D4" s="2" t="s">
        <v>108</v>
      </c>
      <c r="E4" s="27"/>
      <c r="F4" s="27"/>
      <c r="G4" s="27"/>
    </row>
    <row r="5" spans="5:7" s="2" customFormat="1" ht="11.25">
      <c r="E5" s="27"/>
      <c r="F5" s="27"/>
      <c r="G5" s="27"/>
    </row>
    <row r="6" spans="4:7" s="2" customFormat="1" ht="11.25">
      <c r="D6" s="2" t="s">
        <v>177</v>
      </c>
      <c r="E6" s="27"/>
      <c r="F6" s="27"/>
      <c r="G6" s="27"/>
    </row>
    <row r="7" spans="4:7" s="2" customFormat="1" ht="11.25">
      <c r="D7" s="2" t="s">
        <v>112</v>
      </c>
      <c r="E7" s="27"/>
      <c r="F7" s="27"/>
      <c r="G7" s="27"/>
    </row>
    <row r="8" ht="12"/>
    <row r="9" spans="5:7" ht="99" customHeight="1">
      <c r="E9" s="8" t="s">
        <v>215</v>
      </c>
      <c r="F9" s="8" t="s">
        <v>214</v>
      </c>
      <c r="G9" s="8" t="s">
        <v>178</v>
      </c>
    </row>
    <row r="10" spans="4:7" ht="12">
      <c r="D10" s="6" t="s">
        <v>9</v>
      </c>
      <c r="E10" s="17">
        <v>9.2</v>
      </c>
      <c r="F10" s="17">
        <v>6</v>
      </c>
      <c r="G10" s="17">
        <v>3.6</v>
      </c>
    </row>
    <row r="11" spans="4:7" ht="12">
      <c r="D11" s="4" t="s">
        <v>102</v>
      </c>
      <c r="E11" s="17">
        <v>9.3</v>
      </c>
      <c r="F11" s="17">
        <v>6.3</v>
      </c>
      <c r="G11" s="17">
        <v>4.1</v>
      </c>
    </row>
    <row r="12" spans="4:7" ht="12">
      <c r="D12" s="4" t="s">
        <v>32</v>
      </c>
      <c r="E12" s="17">
        <v>11.3</v>
      </c>
      <c r="F12" s="17">
        <v>6.2</v>
      </c>
      <c r="G12" s="17">
        <v>3.3</v>
      </c>
    </row>
    <row r="13" spans="4:7" ht="12">
      <c r="D13" s="4" t="s">
        <v>34</v>
      </c>
      <c r="E13" s="17">
        <v>16.8</v>
      </c>
      <c r="F13" s="17">
        <v>5</v>
      </c>
      <c r="G13" s="17">
        <v>2.2</v>
      </c>
    </row>
    <row r="14" spans="4:7" ht="12">
      <c r="D14" s="4" t="s">
        <v>209</v>
      </c>
      <c r="E14" s="17">
        <v>19.1</v>
      </c>
      <c r="F14" s="17">
        <v>4.3</v>
      </c>
      <c r="G14" s="17">
        <v>1.5</v>
      </c>
    </row>
    <row r="15" spans="4:7" ht="12">
      <c r="D15" s="4" t="s">
        <v>38</v>
      </c>
      <c r="E15" s="17">
        <v>4.2</v>
      </c>
      <c r="F15" s="17">
        <v>2.5</v>
      </c>
      <c r="G15" s="17">
        <v>2.9</v>
      </c>
    </row>
    <row r="16" spans="4:7" ht="12">
      <c r="D16" s="4" t="s">
        <v>39</v>
      </c>
      <c r="E16" s="17">
        <v>17.7</v>
      </c>
      <c r="F16" s="17">
        <v>8.2</v>
      </c>
      <c r="G16" s="17">
        <v>3.7</v>
      </c>
    </row>
    <row r="17" spans="4:7" ht="12">
      <c r="D17" s="4" t="s">
        <v>43</v>
      </c>
      <c r="E17" s="17" t="s">
        <v>7</v>
      </c>
      <c r="F17" s="17">
        <v>4.6</v>
      </c>
      <c r="G17" s="17" t="s">
        <v>7</v>
      </c>
    </row>
    <row r="18" spans="4:7" ht="12">
      <c r="D18" s="4" t="s">
        <v>44</v>
      </c>
      <c r="E18" s="17">
        <v>6.1</v>
      </c>
      <c r="F18" s="17">
        <v>3.5</v>
      </c>
      <c r="G18" s="17">
        <v>2.3</v>
      </c>
    </row>
    <row r="19" spans="4:7" ht="12">
      <c r="D19" s="4" t="s">
        <v>48</v>
      </c>
      <c r="E19" s="17">
        <v>7</v>
      </c>
      <c r="F19" s="17">
        <v>8.2</v>
      </c>
      <c r="G19" s="17">
        <v>6</v>
      </c>
    </row>
    <row r="20" spans="4:7" ht="12">
      <c r="D20" s="4" t="s">
        <v>49</v>
      </c>
      <c r="E20" s="17">
        <v>9</v>
      </c>
      <c r="F20" s="17">
        <v>6.8</v>
      </c>
      <c r="G20" s="17">
        <v>4.8</v>
      </c>
    </row>
    <row r="21" spans="4:7" ht="12">
      <c r="D21" s="4" t="s">
        <v>26</v>
      </c>
      <c r="E21" s="17">
        <v>10.2</v>
      </c>
      <c r="F21" s="17">
        <v>5.9</v>
      </c>
      <c r="G21" s="17">
        <v>4.8</v>
      </c>
    </row>
    <row r="22" spans="4:7" ht="11.25">
      <c r="D22" s="4" t="s">
        <v>52</v>
      </c>
      <c r="E22" s="17">
        <v>6.3</v>
      </c>
      <c r="F22" s="17">
        <v>4.1</v>
      </c>
      <c r="G22" s="17">
        <v>4.2</v>
      </c>
    </row>
    <row r="23" spans="4:7" ht="11.25">
      <c r="D23" s="4" t="s">
        <v>56</v>
      </c>
      <c r="E23" s="17">
        <v>4.4</v>
      </c>
      <c r="F23" s="17">
        <v>3.2</v>
      </c>
      <c r="G23" s="17">
        <v>2.8</v>
      </c>
    </row>
    <row r="24" spans="4:7" ht="11.25">
      <c r="D24" s="4" t="s">
        <v>58</v>
      </c>
      <c r="E24" s="17">
        <v>8.8</v>
      </c>
      <c r="F24" s="17">
        <v>5.4</v>
      </c>
      <c r="G24" s="17">
        <v>3.7</v>
      </c>
    </row>
    <row r="25" spans="4:7" ht="11.25">
      <c r="D25" s="4" t="s">
        <v>60</v>
      </c>
      <c r="E25" s="17">
        <v>6.9</v>
      </c>
      <c r="F25" s="17">
        <v>4.8</v>
      </c>
      <c r="G25" s="17">
        <v>1.8</v>
      </c>
    </row>
    <row r="26" spans="4:7" ht="11.25">
      <c r="D26" s="4" t="s">
        <v>213</v>
      </c>
      <c r="E26" s="17">
        <v>4.1</v>
      </c>
      <c r="F26" s="17">
        <v>2.8</v>
      </c>
      <c r="G26" s="17">
        <v>3</v>
      </c>
    </row>
    <row r="27" spans="4:7" ht="11.25">
      <c r="D27" s="4" t="s">
        <v>61</v>
      </c>
      <c r="E27" s="17">
        <v>16</v>
      </c>
      <c r="F27" s="17">
        <v>5.9</v>
      </c>
      <c r="G27" s="17">
        <v>2.6</v>
      </c>
    </row>
    <row r="28" spans="4:7" ht="11.25">
      <c r="D28" s="4" t="s">
        <v>62</v>
      </c>
      <c r="E28" s="17">
        <v>6.7</v>
      </c>
      <c r="F28" s="17" t="s">
        <v>7</v>
      </c>
      <c r="G28" s="17" t="s">
        <v>7</v>
      </c>
    </row>
    <row r="29" spans="4:7" ht="11.25">
      <c r="D29" s="4" t="s">
        <v>64</v>
      </c>
      <c r="E29" s="17">
        <v>4</v>
      </c>
      <c r="F29" s="17">
        <v>2.7</v>
      </c>
      <c r="G29" s="17">
        <v>1.8</v>
      </c>
    </row>
    <row r="30" spans="4:7" ht="11.25">
      <c r="D30" s="4" t="s">
        <v>66</v>
      </c>
      <c r="E30" s="17">
        <v>7.4</v>
      </c>
      <c r="F30" s="17">
        <v>3.3</v>
      </c>
      <c r="G30" s="17">
        <v>2.4</v>
      </c>
    </row>
    <row r="31" spans="4:7" ht="11.25">
      <c r="D31" s="4" t="s">
        <v>70</v>
      </c>
      <c r="E31" s="17">
        <v>15.5</v>
      </c>
      <c r="F31" s="17">
        <v>8.7</v>
      </c>
      <c r="G31" s="17">
        <v>3.8</v>
      </c>
    </row>
    <row r="32" spans="4:7" ht="11.25">
      <c r="D32" s="4" t="s">
        <v>27</v>
      </c>
      <c r="E32" s="17">
        <v>8</v>
      </c>
      <c r="F32" s="17">
        <v>6.8</v>
      </c>
      <c r="G32" s="17">
        <v>6.6</v>
      </c>
    </row>
    <row r="33" spans="4:7" ht="11.25">
      <c r="D33" s="4" t="s">
        <v>73</v>
      </c>
      <c r="E33" s="17">
        <v>6.6</v>
      </c>
      <c r="F33" s="17">
        <v>5.5</v>
      </c>
      <c r="G33" s="17">
        <v>2.2</v>
      </c>
    </row>
    <row r="34" spans="4:7" ht="11.25">
      <c r="D34" s="4" t="s">
        <v>77</v>
      </c>
      <c r="E34" s="17">
        <v>6.5</v>
      </c>
      <c r="F34" s="17">
        <v>4.3</v>
      </c>
      <c r="G34" s="17">
        <v>3.2</v>
      </c>
    </row>
    <row r="35" spans="4:9" ht="11.25">
      <c r="D35" s="4" t="s">
        <v>79</v>
      </c>
      <c r="E35" s="17">
        <v>20</v>
      </c>
      <c r="F35" s="17">
        <v>8.6</v>
      </c>
      <c r="G35" s="17">
        <v>3.4</v>
      </c>
      <c r="I35" s="6">
        <v>41.5</v>
      </c>
    </row>
    <row r="36" spans="4:7" ht="11.25">
      <c r="D36" s="4" t="s">
        <v>80</v>
      </c>
      <c r="E36" s="17">
        <v>8.9</v>
      </c>
      <c r="F36" s="17">
        <v>6.1</v>
      </c>
      <c r="G36" s="17">
        <v>3.6</v>
      </c>
    </row>
    <row r="37" spans="4:7" ht="11.25">
      <c r="D37" s="4" t="s">
        <v>82</v>
      </c>
      <c r="E37" s="17">
        <v>7</v>
      </c>
      <c r="F37" s="17">
        <v>4.2</v>
      </c>
      <c r="G37" s="17">
        <v>3.4</v>
      </c>
    </row>
    <row r="38" spans="4:7" ht="11.25">
      <c r="D38" s="4" t="s">
        <v>86</v>
      </c>
      <c r="E38" s="17">
        <v>5.9</v>
      </c>
      <c r="F38" s="17">
        <v>3.6</v>
      </c>
      <c r="G38" s="17">
        <v>2.1</v>
      </c>
    </row>
    <row r="39" spans="4:7" ht="11.25">
      <c r="D39" s="6" t="s">
        <v>97</v>
      </c>
      <c r="E39" s="17">
        <v>11.1</v>
      </c>
      <c r="F39" s="17">
        <v>8.2</v>
      </c>
      <c r="G39" s="17">
        <v>5.3</v>
      </c>
    </row>
    <row r="40" spans="4:7" ht="11.25">
      <c r="D40" s="6" t="s">
        <v>98</v>
      </c>
      <c r="E40" s="17">
        <v>6.8</v>
      </c>
      <c r="F40" s="17">
        <v>7.7</v>
      </c>
      <c r="G40" s="17">
        <v>5.9</v>
      </c>
    </row>
    <row r="41" spans="4:7" ht="11.25">
      <c r="D41" s="6" t="s">
        <v>94</v>
      </c>
      <c r="E41" s="17">
        <v>3.3</v>
      </c>
      <c r="F41" s="17">
        <v>1.3</v>
      </c>
      <c r="G41" s="17">
        <v>1.5</v>
      </c>
    </row>
    <row r="42" spans="4:7" ht="11.25">
      <c r="D42" s="6" t="s">
        <v>95</v>
      </c>
      <c r="E42" s="17">
        <v>6.6</v>
      </c>
      <c r="F42" s="17">
        <v>3</v>
      </c>
      <c r="G42" s="17">
        <v>2.1</v>
      </c>
    </row>
    <row r="44" spans="4:5" ht="11.25">
      <c r="D44" s="6" t="s">
        <v>179</v>
      </c>
      <c r="E44" s="28"/>
    </row>
    <row r="45" spans="4:5" ht="11.25">
      <c r="D45" s="6" t="s">
        <v>180</v>
      </c>
      <c r="E45" s="28"/>
    </row>
    <row r="46" spans="4:5" ht="11.25">
      <c r="D46" s="6" t="s">
        <v>181</v>
      </c>
      <c r="E46" s="28"/>
    </row>
    <row r="47" ht="11.25">
      <c r="D47" s="6" t="s">
        <v>4</v>
      </c>
    </row>
    <row r="49" ht="11.25">
      <c r="D49" s="7"/>
    </row>
    <row r="50" ht="11.25">
      <c r="D50" s="7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8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23" customWidth="1"/>
    <col min="3" max="3" width="1.7109375" style="23" customWidth="1"/>
    <col min="4" max="16384" width="9.140625" style="23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6"/>
  <dimension ref="D2:I1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22" customWidth="1"/>
    <col min="3" max="3" width="1.7109375" style="22" customWidth="1"/>
    <col min="4" max="4" width="11.140625" style="22" customWidth="1"/>
    <col min="5" max="16384" width="9.140625" style="22" customWidth="1"/>
  </cols>
  <sheetData>
    <row r="1" s="120" customFormat="1" ht="11.25"/>
    <row r="2" s="1" customFormat="1" ht="11.25">
      <c r="D2" s="1" t="s">
        <v>104</v>
      </c>
    </row>
    <row r="3" s="1" customFormat="1" ht="11.25">
      <c r="D3" s="1" t="s">
        <v>105</v>
      </c>
    </row>
    <row r="4" s="1" customFormat="1" ht="11.25">
      <c r="D4" s="1" t="s">
        <v>107</v>
      </c>
    </row>
    <row r="5" s="1" customFormat="1" ht="11.25"/>
    <row r="6" s="1" customFormat="1" ht="11.25">
      <c r="D6" s="1" t="s">
        <v>182</v>
      </c>
    </row>
    <row r="7" s="1" customFormat="1" ht="11.25">
      <c r="D7" s="1" t="s">
        <v>112</v>
      </c>
    </row>
    <row r="8" ht="12"/>
    <row r="9" spans="5:9" ht="12">
      <c r="E9" s="22">
        <v>2003</v>
      </c>
      <c r="F9" s="22">
        <v>2004</v>
      </c>
      <c r="G9" s="22">
        <v>2005</v>
      </c>
      <c r="H9" s="22">
        <v>2006</v>
      </c>
      <c r="I9" s="22">
        <v>2007</v>
      </c>
    </row>
    <row r="10" spans="4:9" ht="12">
      <c r="D10" s="22" t="s">
        <v>9</v>
      </c>
      <c r="E10" s="24">
        <v>1.6</v>
      </c>
      <c r="F10" s="24">
        <v>1.7</v>
      </c>
      <c r="G10" s="22">
        <v>1.8</v>
      </c>
      <c r="H10" s="24">
        <v>2.1</v>
      </c>
      <c r="I10" s="22">
        <v>2.2</v>
      </c>
    </row>
    <row r="11" spans="4:9" ht="12">
      <c r="D11" s="22" t="s">
        <v>102</v>
      </c>
      <c r="E11" s="24">
        <v>1.5</v>
      </c>
      <c r="F11" s="24">
        <v>1.6</v>
      </c>
      <c r="G11" s="22">
        <v>1.9</v>
      </c>
      <c r="H11" s="24">
        <v>2.3</v>
      </c>
      <c r="I11" s="22">
        <v>2.3</v>
      </c>
    </row>
    <row r="12" spans="5:8" ht="12">
      <c r="E12" s="24"/>
      <c r="F12" s="24"/>
      <c r="G12" s="24"/>
      <c r="H12" s="24"/>
    </row>
    <row r="13" spans="4:8" ht="12">
      <c r="D13" s="22" t="s">
        <v>114</v>
      </c>
      <c r="E13" s="26"/>
      <c r="F13" s="26"/>
      <c r="G13" s="26"/>
      <c r="H13" s="26"/>
    </row>
    <row r="14" ht="12">
      <c r="D14" s="6" t="s">
        <v>12</v>
      </c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5"/>
  <dimension ref="D2:E3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22" customWidth="1"/>
    <col min="3" max="3" width="1.7109375" style="22" customWidth="1"/>
    <col min="4" max="4" width="14.00390625" style="22" customWidth="1"/>
    <col min="5" max="16384" width="9.140625" style="22" customWidth="1"/>
  </cols>
  <sheetData>
    <row r="1" s="120" customFormat="1" ht="11.25"/>
    <row r="2" s="1" customFormat="1" ht="11.25">
      <c r="D2" s="1" t="s">
        <v>104</v>
      </c>
    </row>
    <row r="3" s="1" customFormat="1" ht="11.25">
      <c r="D3" s="1" t="s">
        <v>105</v>
      </c>
    </row>
    <row r="4" s="1" customFormat="1" ht="11.25">
      <c r="D4" s="1" t="s">
        <v>107</v>
      </c>
    </row>
    <row r="5" s="1" customFormat="1" ht="11.25"/>
    <row r="6" s="1" customFormat="1" ht="11.25">
      <c r="D6" s="1" t="s">
        <v>183</v>
      </c>
    </row>
    <row r="7" s="1" customFormat="1" ht="11.25">
      <c r="D7" s="1" t="s">
        <v>112</v>
      </c>
    </row>
    <row r="8" ht="12"/>
    <row r="9" ht="12">
      <c r="E9" s="22">
        <v>2007</v>
      </c>
    </row>
    <row r="10" spans="4:5" ht="12">
      <c r="D10" s="22" t="s">
        <v>13</v>
      </c>
      <c r="E10" s="24">
        <v>2.2</v>
      </c>
    </row>
    <row r="11" spans="4:5" ht="12">
      <c r="D11" s="22" t="s">
        <v>103</v>
      </c>
      <c r="E11" s="24">
        <v>2.3</v>
      </c>
    </row>
    <row r="12" spans="4:5" ht="12">
      <c r="D12" s="22" t="s">
        <v>56</v>
      </c>
      <c r="E12" s="24">
        <v>4.6</v>
      </c>
    </row>
    <row r="13" spans="4:5" ht="12">
      <c r="D13" s="22" t="s">
        <v>42</v>
      </c>
      <c r="E13" s="24">
        <v>3.5</v>
      </c>
    </row>
    <row r="14" spans="4:5" ht="12">
      <c r="D14" s="22" t="s">
        <v>43</v>
      </c>
      <c r="E14" s="24">
        <v>3.3</v>
      </c>
    </row>
    <row r="15" spans="4:5" ht="12">
      <c r="D15" s="22" t="s">
        <v>113</v>
      </c>
      <c r="E15" s="24">
        <v>2.8</v>
      </c>
    </row>
    <row r="16" spans="4:5" ht="12">
      <c r="D16" s="22" t="s">
        <v>65</v>
      </c>
      <c r="E16" s="24">
        <v>2.8</v>
      </c>
    </row>
    <row r="17" spans="4:5" ht="12">
      <c r="D17" s="22" t="s">
        <v>80</v>
      </c>
      <c r="E17" s="22">
        <v>2.5</v>
      </c>
    </row>
    <row r="18" spans="4:5" ht="12">
      <c r="D18" s="22" t="s">
        <v>86</v>
      </c>
      <c r="E18" s="22">
        <v>2.4</v>
      </c>
    </row>
    <row r="19" spans="4:5" ht="12">
      <c r="D19" s="22" t="s">
        <v>32</v>
      </c>
      <c r="E19" s="24">
        <v>2.1</v>
      </c>
    </row>
    <row r="20" spans="4:5" ht="12">
      <c r="D20" s="22" t="s">
        <v>73</v>
      </c>
      <c r="E20" s="24">
        <v>2.1</v>
      </c>
    </row>
    <row r="21" spans="4:5" ht="12">
      <c r="D21" s="22" t="s">
        <v>60</v>
      </c>
      <c r="E21" s="24">
        <v>2</v>
      </c>
    </row>
    <row r="22" spans="4:5" ht="12">
      <c r="D22" s="22" t="s">
        <v>70</v>
      </c>
      <c r="E22" s="24">
        <v>2</v>
      </c>
    </row>
    <row r="23" spans="4:5" ht="11.25">
      <c r="D23" s="22" t="s">
        <v>58</v>
      </c>
      <c r="E23" s="24">
        <v>1.9</v>
      </c>
    </row>
    <row r="24" spans="4:5" ht="11.25">
      <c r="D24" s="22" t="s">
        <v>62</v>
      </c>
      <c r="E24" s="24">
        <v>1.9</v>
      </c>
    </row>
    <row r="25" spans="4:5" ht="11.25">
      <c r="D25" s="22" t="s">
        <v>48</v>
      </c>
      <c r="E25" s="24">
        <v>1.5</v>
      </c>
    </row>
    <row r="26" spans="4:5" ht="11.25">
      <c r="D26" s="22" t="s">
        <v>61</v>
      </c>
      <c r="E26" s="24">
        <v>1.4</v>
      </c>
    </row>
    <row r="27" spans="4:5" ht="11.25">
      <c r="D27" s="22" t="s">
        <v>82</v>
      </c>
      <c r="E27" s="22">
        <v>1.3</v>
      </c>
    </row>
    <row r="28" spans="4:5" ht="11.25">
      <c r="D28" s="22" t="s">
        <v>78</v>
      </c>
      <c r="E28" s="24">
        <v>1.1</v>
      </c>
    </row>
    <row r="29" spans="4:5" ht="11.25">
      <c r="D29" s="22" t="s">
        <v>79</v>
      </c>
      <c r="E29" s="25">
        <v>1.1</v>
      </c>
    </row>
    <row r="30" spans="4:5" ht="11.25">
      <c r="D30" s="22" t="s">
        <v>34</v>
      </c>
      <c r="E30" s="24">
        <v>1</v>
      </c>
    </row>
    <row r="31" spans="4:5" ht="11.25">
      <c r="D31" s="22" t="s">
        <v>49</v>
      </c>
      <c r="E31" s="24">
        <v>0.8</v>
      </c>
    </row>
    <row r="32" spans="4:5" ht="11.25">
      <c r="D32" s="22" t="s">
        <v>25</v>
      </c>
      <c r="E32" s="24">
        <v>0.8</v>
      </c>
    </row>
    <row r="33" spans="4:5" ht="11.25">
      <c r="D33" s="22" t="s">
        <v>29</v>
      </c>
      <c r="E33" s="24">
        <v>0.5</v>
      </c>
    </row>
    <row r="35" ht="11.25">
      <c r="D35" s="22" t="s">
        <v>184</v>
      </c>
    </row>
    <row r="36" ht="11.25">
      <c r="D36" s="22" t="s">
        <v>131</v>
      </c>
    </row>
    <row r="37" ht="11.25">
      <c r="D37" s="22" t="s">
        <v>21</v>
      </c>
    </row>
    <row r="38" ht="11.25">
      <c r="D38" s="6" t="s">
        <v>12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1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23" customWidth="1"/>
    <col min="3" max="3" width="1.7109375" style="23" customWidth="1"/>
    <col min="4" max="16384" width="9.140625" style="23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0"/>
  <dimension ref="C2:L4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22" customWidth="1"/>
    <col min="3" max="3" width="1.7109375" style="22" customWidth="1"/>
    <col min="4" max="4" width="14.57421875" style="22" customWidth="1"/>
    <col min="5" max="5" width="6.57421875" style="22" customWidth="1"/>
    <col min="6" max="6" width="13.28125" style="22" customWidth="1"/>
    <col min="7" max="7" width="9.28125" style="22" customWidth="1"/>
    <col min="8" max="8" width="10.00390625" style="22" customWidth="1"/>
    <col min="9" max="9" width="8.57421875" style="22" customWidth="1"/>
    <col min="10" max="10" width="9.140625" style="22" customWidth="1"/>
    <col min="11" max="11" width="1.7109375" style="22" customWidth="1"/>
    <col min="12" max="16384" width="9.140625" style="22" customWidth="1"/>
  </cols>
  <sheetData>
    <row r="2" s="1" customFormat="1" ht="11.25">
      <c r="D2" s="1" t="s">
        <v>104</v>
      </c>
    </row>
    <row r="3" s="1" customFormat="1" ht="11.25">
      <c r="D3" s="1" t="s">
        <v>105</v>
      </c>
    </row>
    <row r="4" s="1" customFormat="1" ht="11.25">
      <c r="D4" s="1" t="s">
        <v>106</v>
      </c>
    </row>
    <row r="5" s="1" customFormat="1" ht="11.25"/>
    <row r="6" s="1" customFormat="1" ht="11.25">
      <c r="D6" s="1" t="s">
        <v>185</v>
      </c>
    </row>
    <row r="7" s="1" customFormat="1" ht="11.25">
      <c r="D7" s="1" t="s">
        <v>186</v>
      </c>
    </row>
    <row r="9" spans="3:11" ht="33.75" customHeight="1">
      <c r="C9" s="85"/>
      <c r="D9" s="172" t="s">
        <v>187</v>
      </c>
      <c r="E9" s="172"/>
      <c r="F9" s="89" t="s">
        <v>216</v>
      </c>
      <c r="G9" s="89" t="s">
        <v>189</v>
      </c>
      <c r="H9" s="89" t="s">
        <v>190</v>
      </c>
      <c r="I9" s="89" t="s">
        <v>191</v>
      </c>
      <c r="J9" s="89" t="s">
        <v>192</v>
      </c>
      <c r="K9" s="86"/>
    </row>
    <row r="10" spans="3:11" s="20" customFormat="1" ht="9.75" customHeight="1">
      <c r="C10" s="51"/>
      <c r="D10" s="52" t="s">
        <v>9</v>
      </c>
      <c r="E10" s="111">
        <v>3816.063</v>
      </c>
      <c r="F10" s="111">
        <v>106.852</v>
      </c>
      <c r="G10" s="111">
        <v>4606.288</v>
      </c>
      <c r="H10" s="111">
        <v>773.573</v>
      </c>
      <c r="I10" s="112">
        <v>1336.857</v>
      </c>
      <c r="J10" s="111">
        <v>712.221</v>
      </c>
      <c r="K10" s="53"/>
    </row>
    <row r="11" spans="3:11" s="20" customFormat="1" ht="9.75" customHeight="1">
      <c r="C11" s="92"/>
      <c r="D11" s="77" t="s">
        <v>32</v>
      </c>
      <c r="E11" s="114">
        <v>95.979</v>
      </c>
      <c r="F11" s="114" t="s">
        <v>6</v>
      </c>
      <c r="G11" s="114">
        <v>116.055</v>
      </c>
      <c r="H11" s="114">
        <v>38.554</v>
      </c>
      <c r="I11" s="114">
        <v>108.917</v>
      </c>
      <c r="J11" s="114">
        <v>0.982</v>
      </c>
      <c r="K11" s="93"/>
    </row>
    <row r="12" spans="3:11" s="20" customFormat="1" ht="9.75" customHeight="1">
      <c r="C12" s="94"/>
      <c r="D12" s="59" t="s">
        <v>34</v>
      </c>
      <c r="E12" s="115">
        <v>11.636</v>
      </c>
      <c r="F12" s="115" t="s">
        <v>6</v>
      </c>
      <c r="G12" s="115">
        <v>14.294</v>
      </c>
      <c r="H12" s="115">
        <v>1.772</v>
      </c>
      <c r="I12" s="115">
        <v>74.288</v>
      </c>
      <c r="J12" s="115">
        <v>4.603</v>
      </c>
      <c r="K12" s="95"/>
    </row>
    <row r="13" spans="3:11" s="20" customFormat="1" ht="9.75" customHeight="1">
      <c r="C13" s="94"/>
      <c r="D13" s="59" t="s">
        <v>37</v>
      </c>
      <c r="E13" s="115">
        <v>7.363</v>
      </c>
      <c r="F13" s="115" t="s">
        <v>6</v>
      </c>
      <c r="G13" s="115">
        <v>16.617</v>
      </c>
      <c r="H13" s="115">
        <v>20.982</v>
      </c>
      <c r="I13" s="115">
        <v>9.481</v>
      </c>
      <c r="J13" s="115">
        <v>4.223</v>
      </c>
      <c r="K13" s="95"/>
    </row>
    <row r="14" spans="3:11" s="20" customFormat="1" ht="9.75" customHeight="1">
      <c r="C14" s="94"/>
      <c r="D14" s="59" t="s">
        <v>38</v>
      </c>
      <c r="E14" s="115" t="s">
        <v>7</v>
      </c>
      <c r="F14" s="115" t="s">
        <v>7</v>
      </c>
      <c r="G14" s="115" t="s">
        <v>7</v>
      </c>
      <c r="H14" s="115" t="s">
        <v>7</v>
      </c>
      <c r="I14" s="115" t="s">
        <v>7</v>
      </c>
      <c r="J14" s="115" t="s">
        <v>7</v>
      </c>
      <c r="K14" s="95"/>
    </row>
    <row r="15" spans="3:11" s="20" customFormat="1" ht="9.75" customHeight="1">
      <c r="C15" s="94"/>
      <c r="D15" s="59" t="s">
        <v>39</v>
      </c>
      <c r="E15" s="115">
        <v>1585.405</v>
      </c>
      <c r="F15" s="115">
        <v>0.427</v>
      </c>
      <c r="G15" s="115">
        <v>126.847</v>
      </c>
      <c r="H15" s="115">
        <v>23.248</v>
      </c>
      <c r="I15" s="115">
        <v>372.949</v>
      </c>
      <c r="J15" s="115">
        <v>407.819</v>
      </c>
      <c r="K15" s="95"/>
    </row>
    <row r="16" spans="3:11" s="20" customFormat="1" ht="9.75" customHeight="1">
      <c r="C16" s="94"/>
      <c r="D16" s="59" t="s">
        <v>43</v>
      </c>
      <c r="E16" s="116">
        <v>1.139</v>
      </c>
      <c r="F16" s="115" t="s">
        <v>6</v>
      </c>
      <c r="G16" s="115">
        <v>0.693</v>
      </c>
      <c r="H16" s="116">
        <v>0.06</v>
      </c>
      <c r="I16" s="115">
        <v>0.035</v>
      </c>
      <c r="J16" s="115">
        <v>0.024</v>
      </c>
      <c r="K16" s="95"/>
    </row>
    <row r="17" spans="3:11" s="20" customFormat="1" ht="9.75" customHeight="1">
      <c r="C17" s="94"/>
      <c r="D17" s="59" t="s">
        <v>44</v>
      </c>
      <c r="E17" s="115">
        <v>26.789</v>
      </c>
      <c r="F17" s="115" t="s">
        <v>6</v>
      </c>
      <c r="G17" s="115">
        <v>4.284</v>
      </c>
      <c r="H17" s="116">
        <v>1.558</v>
      </c>
      <c r="I17" s="115">
        <v>23.84</v>
      </c>
      <c r="J17" s="115">
        <v>4.373</v>
      </c>
      <c r="K17" s="95"/>
    </row>
    <row r="18" spans="3:11" s="20" customFormat="1" ht="9.75" customHeight="1">
      <c r="C18" s="94"/>
      <c r="D18" s="59" t="s">
        <v>48</v>
      </c>
      <c r="E18" s="115" t="s">
        <v>7</v>
      </c>
      <c r="F18" s="115" t="s">
        <v>7</v>
      </c>
      <c r="G18" s="115" t="s">
        <v>7</v>
      </c>
      <c r="H18" s="115" t="s">
        <v>7</v>
      </c>
      <c r="I18" s="115" t="s">
        <v>7</v>
      </c>
      <c r="J18" s="115" t="s">
        <v>7</v>
      </c>
      <c r="K18" s="95"/>
    </row>
    <row r="19" spans="3:11" s="20" customFormat="1" ht="9.75" customHeight="1">
      <c r="C19" s="94"/>
      <c r="D19" s="59" t="s">
        <v>49</v>
      </c>
      <c r="E19" s="115">
        <v>262.855</v>
      </c>
      <c r="F19" s="115">
        <v>68.675</v>
      </c>
      <c r="G19" s="115">
        <v>2591.127</v>
      </c>
      <c r="H19" s="116">
        <v>42.908</v>
      </c>
      <c r="I19" s="116">
        <v>222.766</v>
      </c>
      <c r="J19" s="115">
        <v>158.651</v>
      </c>
      <c r="K19" s="95"/>
    </row>
    <row r="20" spans="3:11" s="20" customFormat="1" ht="9.75" customHeight="1">
      <c r="C20" s="94"/>
      <c r="D20" s="59" t="s">
        <v>26</v>
      </c>
      <c r="E20" s="116">
        <v>553.789</v>
      </c>
      <c r="F20" s="115" t="s">
        <v>6</v>
      </c>
      <c r="G20" s="115">
        <v>556.185</v>
      </c>
      <c r="H20" s="116">
        <v>129.536</v>
      </c>
      <c r="I20" s="115">
        <v>279.265</v>
      </c>
      <c r="J20" s="116">
        <v>76.363</v>
      </c>
      <c r="K20" s="95"/>
    </row>
    <row r="21" spans="3:11" s="20" customFormat="1" ht="9.75" customHeight="1">
      <c r="C21" s="94"/>
      <c r="D21" s="59" t="s">
        <v>52</v>
      </c>
      <c r="E21" s="115" t="s">
        <v>7</v>
      </c>
      <c r="F21" s="115">
        <v>17.374</v>
      </c>
      <c r="G21" s="115">
        <v>579.374</v>
      </c>
      <c r="H21" s="115" t="s">
        <v>6</v>
      </c>
      <c r="I21" s="115">
        <v>35.107</v>
      </c>
      <c r="J21" s="115">
        <v>8.194</v>
      </c>
      <c r="K21" s="95"/>
    </row>
    <row r="22" spans="3:11" s="20" customFormat="1" ht="9.75" customHeight="1">
      <c r="C22" s="94"/>
      <c r="D22" s="59" t="s">
        <v>56</v>
      </c>
      <c r="E22" s="116">
        <v>0.131</v>
      </c>
      <c r="F22" s="115" t="s">
        <v>6</v>
      </c>
      <c r="G22" s="115">
        <v>1.115</v>
      </c>
      <c r="H22" s="115" t="s">
        <v>7</v>
      </c>
      <c r="I22" s="115" t="s">
        <v>6</v>
      </c>
      <c r="J22" s="115">
        <v>0.057</v>
      </c>
      <c r="K22" s="95"/>
    </row>
    <row r="23" spans="3:11" s="20" customFormat="1" ht="9.75" customHeight="1">
      <c r="C23" s="94"/>
      <c r="D23" s="59" t="s">
        <v>58</v>
      </c>
      <c r="E23" s="115">
        <v>5.034</v>
      </c>
      <c r="F23" s="115" t="s">
        <v>6</v>
      </c>
      <c r="G23" s="116">
        <v>2.579</v>
      </c>
      <c r="H23" s="115">
        <v>0.498</v>
      </c>
      <c r="I23" s="115">
        <v>1.511</v>
      </c>
      <c r="J23" s="115" t="s">
        <v>6</v>
      </c>
      <c r="K23" s="95"/>
    </row>
    <row r="24" spans="3:11" s="20" customFormat="1" ht="9.75" customHeight="1">
      <c r="C24" s="94"/>
      <c r="D24" s="59" t="s">
        <v>60</v>
      </c>
      <c r="E24" s="115">
        <v>7.089</v>
      </c>
      <c r="F24" s="115">
        <v>0.014</v>
      </c>
      <c r="G24" s="115" t="s">
        <v>7</v>
      </c>
      <c r="H24" s="115" t="s">
        <v>7</v>
      </c>
      <c r="I24" s="115">
        <v>6.513</v>
      </c>
      <c r="J24" s="115">
        <v>0.185</v>
      </c>
      <c r="K24" s="95"/>
    </row>
    <row r="25" spans="3:11" s="20" customFormat="1" ht="9.75" customHeight="1">
      <c r="C25" s="94"/>
      <c r="D25" s="59" t="s">
        <v>25</v>
      </c>
      <c r="E25" s="115">
        <v>2.258</v>
      </c>
      <c r="F25" s="115" t="s">
        <v>6</v>
      </c>
      <c r="G25" s="115" t="s">
        <v>7</v>
      </c>
      <c r="H25" s="115">
        <v>0.05</v>
      </c>
      <c r="I25" s="116">
        <v>1.066</v>
      </c>
      <c r="J25" s="115" t="s">
        <v>6</v>
      </c>
      <c r="K25" s="95"/>
    </row>
    <row r="26" spans="3:11" s="20" customFormat="1" ht="9.75" customHeight="1">
      <c r="C26" s="94"/>
      <c r="D26" s="59" t="s">
        <v>61</v>
      </c>
      <c r="E26" s="115">
        <v>13.857</v>
      </c>
      <c r="F26" s="115" t="s">
        <v>6</v>
      </c>
      <c r="G26" s="115">
        <v>35.388</v>
      </c>
      <c r="H26" s="115" t="s">
        <v>6</v>
      </c>
      <c r="I26" s="115">
        <v>17.021</v>
      </c>
      <c r="J26" s="115">
        <v>3.251</v>
      </c>
      <c r="K26" s="95"/>
    </row>
    <row r="27" spans="3:11" s="20" customFormat="1" ht="9.75" customHeight="1">
      <c r="C27" s="94"/>
      <c r="D27" s="59" t="s">
        <v>62</v>
      </c>
      <c r="E27" s="115">
        <v>1.477</v>
      </c>
      <c r="F27" s="115" t="s">
        <v>6</v>
      </c>
      <c r="G27" s="115">
        <v>0.373</v>
      </c>
      <c r="H27" s="115" t="s">
        <v>6</v>
      </c>
      <c r="I27" s="116">
        <v>0.033</v>
      </c>
      <c r="J27" s="115" t="s">
        <v>7</v>
      </c>
      <c r="K27" s="95"/>
    </row>
    <row r="28" spans="3:11" s="20" customFormat="1" ht="9.75" customHeight="1">
      <c r="C28" s="94"/>
      <c r="D28" s="59" t="s">
        <v>64</v>
      </c>
      <c r="E28" s="115">
        <v>178.537</v>
      </c>
      <c r="F28" s="115" t="s">
        <v>6</v>
      </c>
      <c r="G28" s="115">
        <v>46.66</v>
      </c>
      <c r="H28" s="115">
        <v>144.433</v>
      </c>
      <c r="I28" s="115" t="s">
        <v>6</v>
      </c>
      <c r="J28" s="115" t="s">
        <v>6</v>
      </c>
      <c r="K28" s="95"/>
    </row>
    <row r="29" spans="3:11" s="20" customFormat="1" ht="9.75" customHeight="1">
      <c r="C29" s="94"/>
      <c r="D29" s="59" t="s">
        <v>66</v>
      </c>
      <c r="E29" s="116">
        <v>90.057</v>
      </c>
      <c r="F29" s="115">
        <v>0.005</v>
      </c>
      <c r="G29" s="116">
        <v>60.951</v>
      </c>
      <c r="H29" s="115" t="s">
        <v>7</v>
      </c>
      <c r="I29" s="115">
        <v>7.6</v>
      </c>
      <c r="J29" s="115">
        <v>2.216</v>
      </c>
      <c r="K29" s="95"/>
    </row>
    <row r="30" spans="3:11" s="20" customFormat="1" ht="9.75" customHeight="1">
      <c r="C30" s="94"/>
      <c r="D30" s="59" t="s">
        <v>70</v>
      </c>
      <c r="E30" s="116">
        <v>98.826</v>
      </c>
      <c r="F30" s="115" t="s">
        <v>7</v>
      </c>
      <c r="G30" s="115">
        <v>97.974</v>
      </c>
      <c r="H30" s="115" t="s">
        <v>7</v>
      </c>
      <c r="I30" s="115">
        <v>8.181</v>
      </c>
      <c r="J30" s="116">
        <v>3.378</v>
      </c>
      <c r="K30" s="95"/>
    </row>
    <row r="31" spans="3:11" s="20" customFormat="1" ht="9.75" customHeight="1">
      <c r="C31" s="94"/>
      <c r="D31" s="59" t="s">
        <v>27</v>
      </c>
      <c r="E31" s="115">
        <v>48.009</v>
      </c>
      <c r="F31" s="115" t="s">
        <v>7</v>
      </c>
      <c r="G31" s="115">
        <v>79.092</v>
      </c>
      <c r="H31" s="115">
        <v>5.748</v>
      </c>
      <c r="I31" s="115">
        <v>21.199</v>
      </c>
      <c r="J31" s="115">
        <v>4.299</v>
      </c>
      <c r="K31" s="95"/>
    </row>
    <row r="32" spans="3:11" s="20" customFormat="1" ht="9.75" customHeight="1">
      <c r="C32" s="94"/>
      <c r="D32" s="59" t="s">
        <v>73</v>
      </c>
      <c r="E32" s="115">
        <v>15.094</v>
      </c>
      <c r="F32" s="115" t="s">
        <v>6</v>
      </c>
      <c r="G32" s="115">
        <v>51.365</v>
      </c>
      <c r="H32" s="115" t="s">
        <v>6</v>
      </c>
      <c r="I32" s="115">
        <v>17.401</v>
      </c>
      <c r="J32" s="115" t="s">
        <v>7</v>
      </c>
      <c r="K32" s="95"/>
    </row>
    <row r="33" spans="3:11" s="20" customFormat="1" ht="9.75" customHeight="1">
      <c r="C33" s="94"/>
      <c r="D33" s="59" t="s">
        <v>77</v>
      </c>
      <c r="E33" s="115">
        <v>11.973</v>
      </c>
      <c r="F33" s="115" t="s">
        <v>6</v>
      </c>
      <c r="G33" s="115">
        <v>2.417</v>
      </c>
      <c r="H33" s="115" t="s">
        <v>6</v>
      </c>
      <c r="I33" s="115">
        <v>3.343</v>
      </c>
      <c r="J33" s="115">
        <v>3.342</v>
      </c>
      <c r="K33" s="95"/>
    </row>
    <row r="34" spans="3:11" s="20" customFormat="1" ht="9.75" customHeight="1">
      <c r="C34" s="94"/>
      <c r="D34" s="59" t="s">
        <v>79</v>
      </c>
      <c r="E34" s="115">
        <v>2.3</v>
      </c>
      <c r="F34" s="115" t="s">
        <v>6</v>
      </c>
      <c r="G34" s="115">
        <v>13.127</v>
      </c>
      <c r="H34" s="115">
        <v>1.863</v>
      </c>
      <c r="I34" s="115">
        <v>104.552</v>
      </c>
      <c r="J34" s="115">
        <v>20.598</v>
      </c>
      <c r="K34" s="95"/>
    </row>
    <row r="35" spans="3:11" s="20" customFormat="1" ht="9.75" customHeight="1">
      <c r="C35" s="94"/>
      <c r="D35" s="59" t="s">
        <v>81</v>
      </c>
      <c r="E35" s="115">
        <v>50.244</v>
      </c>
      <c r="F35" s="115">
        <v>7.769</v>
      </c>
      <c r="G35" s="115">
        <v>16.131</v>
      </c>
      <c r="H35" s="115">
        <v>8.434</v>
      </c>
      <c r="I35" s="115">
        <v>13.755</v>
      </c>
      <c r="J35" s="115">
        <v>4.52</v>
      </c>
      <c r="K35" s="95"/>
    </row>
    <row r="36" spans="3:11" s="20" customFormat="1" ht="9.75" customHeight="1">
      <c r="C36" s="94"/>
      <c r="D36" s="59" t="s">
        <v>82</v>
      </c>
      <c r="E36" s="115">
        <v>52.042</v>
      </c>
      <c r="F36" s="115">
        <v>13.011</v>
      </c>
      <c r="G36" s="115">
        <v>118.803</v>
      </c>
      <c r="H36" s="115">
        <v>36.918</v>
      </c>
      <c r="I36" s="115" t="s">
        <v>6</v>
      </c>
      <c r="J36" s="115">
        <v>5.421</v>
      </c>
      <c r="K36" s="95"/>
    </row>
    <row r="37" spans="3:11" s="20" customFormat="1" ht="9.75" customHeight="1">
      <c r="C37" s="96"/>
      <c r="D37" s="80" t="s">
        <v>86</v>
      </c>
      <c r="E37" s="117">
        <v>39.015</v>
      </c>
      <c r="F37" s="117" t="s">
        <v>6</v>
      </c>
      <c r="G37" s="117">
        <v>29.98</v>
      </c>
      <c r="H37" s="117">
        <v>7.191</v>
      </c>
      <c r="I37" s="117">
        <v>8.31</v>
      </c>
      <c r="J37" s="117" t="s">
        <v>6</v>
      </c>
      <c r="K37" s="97"/>
    </row>
    <row r="38" spans="3:11" s="20" customFormat="1" ht="9.75" customHeight="1">
      <c r="C38" s="90"/>
      <c r="D38" s="98" t="s">
        <v>94</v>
      </c>
      <c r="E38" s="113">
        <v>34.483</v>
      </c>
      <c r="F38" s="113" t="s">
        <v>6</v>
      </c>
      <c r="G38" s="113">
        <v>4.599</v>
      </c>
      <c r="H38" s="113">
        <v>12.637</v>
      </c>
      <c r="I38" s="113">
        <v>7.625</v>
      </c>
      <c r="J38" s="113">
        <v>0.477</v>
      </c>
      <c r="K38" s="91"/>
    </row>
    <row r="39" ht="9.75" customHeight="1">
      <c r="L39" s="6"/>
    </row>
    <row r="40" ht="9.75" customHeight="1">
      <c r="D40" s="22" t="s">
        <v>193</v>
      </c>
    </row>
    <row r="41" ht="9.75" customHeight="1">
      <c r="D41" s="22" t="s">
        <v>24</v>
      </c>
    </row>
    <row r="42" ht="9.75" customHeight="1">
      <c r="D42" s="6" t="s">
        <v>0</v>
      </c>
    </row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</sheetData>
  <mergeCells count="1">
    <mergeCell ref="D9:E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8"/>
  <dimension ref="C1:Q6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13" customWidth="1"/>
    <col min="4" max="4" width="16.8515625" style="6" customWidth="1"/>
    <col min="5" max="5" width="15.57421875" style="6" customWidth="1"/>
    <col min="6" max="6" width="15.00390625" style="6" customWidth="1"/>
    <col min="7" max="7" width="13.8515625" style="6" customWidth="1"/>
    <col min="8" max="16384" width="9.140625" style="6" customWidth="1"/>
  </cols>
  <sheetData>
    <row r="1" s="118" customFormat="1" ht="11.25">
      <c r="C1" s="119"/>
    </row>
    <row r="2" spans="3:4" s="2" customFormat="1" ht="11.25">
      <c r="C2" s="12"/>
      <c r="D2" s="2" t="s">
        <v>104</v>
      </c>
    </row>
    <row r="3" spans="3:4" s="2" customFormat="1" ht="11.25">
      <c r="C3" s="12"/>
      <c r="D3" s="2" t="s">
        <v>105</v>
      </c>
    </row>
    <row r="4" spans="3:4" s="2" customFormat="1" ht="11.25">
      <c r="C4" s="12"/>
      <c r="D4" s="1" t="s">
        <v>106</v>
      </c>
    </row>
    <row r="5" s="2" customFormat="1" ht="11.25">
      <c r="C5" s="12"/>
    </row>
    <row r="6" spans="3:4" s="2" customFormat="1" ht="11.25">
      <c r="C6" s="12"/>
      <c r="D6" s="2" t="s">
        <v>194</v>
      </c>
    </row>
    <row r="7" spans="3:4" s="2" customFormat="1" ht="11.25">
      <c r="C7" s="12"/>
      <c r="D7" s="2" t="s">
        <v>195</v>
      </c>
    </row>
    <row r="8" ht="12"/>
    <row r="9" spans="3:17" ht="24">
      <c r="C9" s="14"/>
      <c r="E9" s="8" t="s">
        <v>198</v>
      </c>
      <c r="F9" s="8" t="s">
        <v>197</v>
      </c>
      <c r="G9" s="8" t="s">
        <v>196</v>
      </c>
      <c r="P9" s="15"/>
      <c r="Q9" s="15"/>
    </row>
    <row r="10" spans="3:17" ht="12">
      <c r="C10" s="14"/>
      <c r="D10" s="6" t="s">
        <v>13</v>
      </c>
      <c r="E10" s="16">
        <v>1.196</v>
      </c>
      <c r="F10" s="16">
        <v>0.511</v>
      </c>
      <c r="G10" s="16">
        <v>0.216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3:17" ht="12">
      <c r="C11" s="14"/>
      <c r="D11" s="6" t="s">
        <v>199</v>
      </c>
      <c r="E11" s="18">
        <v>2.094</v>
      </c>
      <c r="F11" s="16">
        <v>0.611</v>
      </c>
      <c r="G11" s="16">
        <v>0.266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3:17" ht="12">
      <c r="C12" s="14"/>
      <c r="D12" s="6" t="s">
        <v>33</v>
      </c>
      <c r="E12" s="18">
        <v>1.813</v>
      </c>
      <c r="F12" s="16">
        <v>0.886</v>
      </c>
      <c r="G12" s="16">
        <v>0.204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3:17" ht="12">
      <c r="C13" s="14"/>
      <c r="D13" s="6" t="s">
        <v>65</v>
      </c>
      <c r="E13" s="18">
        <v>1.465</v>
      </c>
      <c r="F13" s="16">
        <v>0.746</v>
      </c>
      <c r="G13" s="16">
        <v>0.47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3:17" ht="12">
      <c r="C14" s="14"/>
      <c r="D14" s="6" t="s">
        <v>200</v>
      </c>
      <c r="E14" s="18">
        <v>1.689</v>
      </c>
      <c r="F14" s="16">
        <v>0.72</v>
      </c>
      <c r="G14" s="18">
        <v>0.13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3:17" ht="12">
      <c r="C15" s="14"/>
      <c r="D15" s="6" t="s">
        <v>31</v>
      </c>
      <c r="E15" s="18">
        <v>1.394</v>
      </c>
      <c r="F15" s="16">
        <v>0.681</v>
      </c>
      <c r="G15" s="16">
        <v>0.243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4:17" ht="12">
      <c r="D16" s="6" t="s">
        <v>85</v>
      </c>
      <c r="E16" s="18">
        <v>0.958</v>
      </c>
      <c r="F16" s="18">
        <v>1.132</v>
      </c>
      <c r="G16" s="16">
        <v>0.187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3:17" ht="12">
      <c r="C17" s="14"/>
      <c r="D17" s="6" t="s">
        <v>49</v>
      </c>
      <c r="E17" s="18">
        <v>1.433</v>
      </c>
      <c r="F17" s="18">
        <v>0.629</v>
      </c>
      <c r="G17" s="18">
        <v>0.095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3:17" ht="12">
      <c r="C18" s="14"/>
      <c r="D18" s="6" t="s">
        <v>69</v>
      </c>
      <c r="E18" s="18">
        <v>1.393</v>
      </c>
      <c r="F18" s="16">
        <v>0.54</v>
      </c>
      <c r="G18" s="18">
        <v>0.175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3:17" ht="12">
      <c r="C19" s="14"/>
      <c r="D19" s="6" t="s">
        <v>27</v>
      </c>
      <c r="E19" s="18">
        <v>1.265</v>
      </c>
      <c r="F19" s="18">
        <v>0.451</v>
      </c>
      <c r="G19" s="18">
        <v>0.128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3:17" ht="12">
      <c r="C20" s="14"/>
      <c r="D20" s="6" t="s">
        <v>47</v>
      </c>
      <c r="E20" s="18">
        <v>0.863</v>
      </c>
      <c r="F20" s="16">
        <v>0.46</v>
      </c>
      <c r="G20" s="16">
        <v>0.242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3:17" ht="12">
      <c r="C21" s="14"/>
      <c r="D21" s="6" t="s">
        <v>55</v>
      </c>
      <c r="E21" s="18">
        <v>0.793</v>
      </c>
      <c r="F21" s="16">
        <v>0.446</v>
      </c>
      <c r="G21" s="16">
        <v>0.032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3:17" ht="12">
      <c r="C22" s="14"/>
      <c r="D22" s="6" t="s">
        <v>72</v>
      </c>
      <c r="E22" s="18">
        <v>0.711</v>
      </c>
      <c r="F22" s="18">
        <v>0.359</v>
      </c>
      <c r="G22" s="16">
        <v>0.094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3:17" ht="11.25">
      <c r="C23" s="14"/>
      <c r="D23" s="4" t="s">
        <v>30</v>
      </c>
      <c r="E23" s="18">
        <v>0.593</v>
      </c>
      <c r="F23" s="16">
        <v>0.392</v>
      </c>
      <c r="G23" s="16">
        <v>0.055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3:17" ht="11.25">
      <c r="C24" s="14"/>
      <c r="D24" s="6" t="s">
        <v>57</v>
      </c>
      <c r="E24" s="18">
        <v>0.659</v>
      </c>
      <c r="F24" s="16">
        <v>0.065</v>
      </c>
      <c r="G24" s="16">
        <v>0.034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3:17" ht="11.25">
      <c r="C25" s="14"/>
      <c r="D25" s="6" t="s">
        <v>77</v>
      </c>
      <c r="E25" s="18">
        <v>0.39</v>
      </c>
      <c r="F25" s="18">
        <v>0.179</v>
      </c>
      <c r="G25" s="18">
        <v>0.095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3:17" ht="11.25">
      <c r="C26" s="14"/>
      <c r="D26" s="6" t="s">
        <v>79</v>
      </c>
      <c r="E26" s="18">
        <v>0.339</v>
      </c>
      <c r="F26" s="18">
        <v>0.143</v>
      </c>
      <c r="G26" s="18">
        <v>0.173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3:17" ht="11.25">
      <c r="C27" s="14"/>
      <c r="D27" s="6" t="s">
        <v>61</v>
      </c>
      <c r="E27" s="18">
        <v>0.357</v>
      </c>
      <c r="F27" s="18">
        <v>0.193</v>
      </c>
      <c r="G27" s="18">
        <v>0.091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3:17" ht="11.25">
      <c r="C28" s="14"/>
      <c r="D28" s="6" t="s">
        <v>36</v>
      </c>
      <c r="E28" s="18">
        <v>0.182</v>
      </c>
      <c r="F28" s="16">
        <v>0.388</v>
      </c>
      <c r="G28" s="18">
        <v>0.06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4:17" ht="11.25">
      <c r="D29" s="6" t="s">
        <v>217</v>
      </c>
      <c r="E29" s="18">
        <v>0.187</v>
      </c>
      <c r="F29" s="16">
        <v>0.046</v>
      </c>
      <c r="G29" s="16">
        <v>0.368</v>
      </c>
      <c r="H29" s="156"/>
      <c r="I29" s="17"/>
      <c r="J29" s="17"/>
      <c r="K29" s="17"/>
      <c r="L29" s="17"/>
      <c r="M29" s="17"/>
      <c r="N29" s="17"/>
      <c r="O29" s="17"/>
      <c r="P29" s="17"/>
      <c r="Q29" s="17"/>
    </row>
    <row r="30" spans="3:17" ht="11.25">
      <c r="C30" s="14"/>
      <c r="D30" s="4" t="s">
        <v>63</v>
      </c>
      <c r="E30" s="18">
        <v>0.408</v>
      </c>
      <c r="F30" s="16">
        <v>0.067</v>
      </c>
      <c r="G30" s="18">
        <v>0.084</v>
      </c>
      <c r="H30" s="156"/>
      <c r="I30" s="17"/>
      <c r="J30" s="17"/>
      <c r="K30" s="17"/>
      <c r="L30" s="17"/>
      <c r="M30" s="17"/>
      <c r="N30" s="17"/>
      <c r="O30" s="17"/>
      <c r="P30" s="17"/>
      <c r="Q30" s="17"/>
    </row>
    <row r="31" spans="3:17" ht="11.25">
      <c r="C31" s="14"/>
      <c r="D31" s="6" t="s">
        <v>59</v>
      </c>
      <c r="E31" s="18">
        <v>0.301</v>
      </c>
      <c r="F31" s="18">
        <v>0.171</v>
      </c>
      <c r="G31" s="16">
        <v>0.072</v>
      </c>
      <c r="H31" s="156"/>
      <c r="I31" s="17"/>
      <c r="J31" s="17"/>
      <c r="K31" s="17"/>
      <c r="L31" s="17"/>
      <c r="M31" s="17"/>
      <c r="N31" s="17"/>
      <c r="O31" s="17"/>
      <c r="P31" s="17"/>
      <c r="Q31" s="17"/>
    </row>
    <row r="32" spans="3:17" ht="11.25">
      <c r="C32" s="14"/>
      <c r="D32" s="6" t="s">
        <v>113</v>
      </c>
      <c r="E32" s="18">
        <v>0.232</v>
      </c>
      <c r="F32" s="18">
        <v>0.126</v>
      </c>
      <c r="G32" s="18">
        <v>0.129</v>
      </c>
      <c r="H32" s="156"/>
      <c r="I32" s="17"/>
      <c r="J32" s="17"/>
      <c r="K32" s="17"/>
      <c r="L32" s="17"/>
      <c r="M32" s="17"/>
      <c r="N32" s="17"/>
      <c r="O32" s="17"/>
      <c r="P32" s="17"/>
      <c r="Q32" s="17"/>
    </row>
    <row r="33" spans="3:17" ht="11.25">
      <c r="C33" s="14"/>
      <c r="D33" s="6" t="s">
        <v>76</v>
      </c>
      <c r="E33" s="18">
        <v>0.277</v>
      </c>
      <c r="F33" s="18">
        <v>0.106</v>
      </c>
      <c r="G33" s="16">
        <v>0.042</v>
      </c>
      <c r="H33" s="156"/>
      <c r="K33" s="17"/>
      <c r="L33" s="17"/>
      <c r="M33" s="17"/>
      <c r="N33" s="17"/>
      <c r="O33" s="17"/>
      <c r="P33" s="17"/>
      <c r="Q33" s="17"/>
    </row>
    <row r="34" spans="3:17" ht="11.25">
      <c r="C34" s="14"/>
      <c r="D34" s="6" t="s">
        <v>60</v>
      </c>
      <c r="E34" s="18">
        <v>0.125</v>
      </c>
      <c r="F34" s="18">
        <v>0.179</v>
      </c>
      <c r="G34" s="18">
        <v>0.089</v>
      </c>
      <c r="H34" s="156"/>
      <c r="K34" s="17"/>
      <c r="L34" s="17"/>
      <c r="M34" s="17"/>
      <c r="N34" s="17"/>
      <c r="O34" s="17"/>
      <c r="P34" s="17"/>
      <c r="Q34" s="17"/>
    </row>
    <row r="35" spans="3:17" ht="11.25">
      <c r="C35" s="14"/>
      <c r="D35" s="4" t="s">
        <v>43</v>
      </c>
      <c r="E35" s="18">
        <v>0.075</v>
      </c>
      <c r="F35" s="18">
        <v>0.05</v>
      </c>
      <c r="G35" s="18">
        <v>0.023</v>
      </c>
      <c r="H35" s="156"/>
      <c r="K35" s="17"/>
      <c r="L35" s="17"/>
      <c r="M35" s="17"/>
      <c r="N35" s="17"/>
      <c r="O35" s="17"/>
      <c r="P35" s="17"/>
      <c r="Q35" s="17"/>
    </row>
    <row r="36" spans="4:17" ht="11.25">
      <c r="D36" s="6" t="s">
        <v>94</v>
      </c>
      <c r="E36" s="18">
        <v>0.498</v>
      </c>
      <c r="F36" s="18">
        <v>0.466</v>
      </c>
      <c r="G36" s="18">
        <v>0.116</v>
      </c>
      <c r="H36" s="156"/>
      <c r="I36" s="4"/>
      <c r="K36" s="17"/>
      <c r="L36" s="17"/>
      <c r="M36" s="17"/>
      <c r="N36" s="17"/>
      <c r="O36" s="17"/>
      <c r="P36" s="17"/>
      <c r="Q36" s="17"/>
    </row>
    <row r="37" ht="11.25">
      <c r="I37" s="4"/>
    </row>
    <row r="38" spans="4:9" ht="11.25">
      <c r="D38" s="6" t="s">
        <v>201</v>
      </c>
      <c r="I38" s="4"/>
    </row>
    <row r="39" spans="4:9" ht="11.25">
      <c r="D39" s="6" t="s">
        <v>202</v>
      </c>
      <c r="I39" s="4"/>
    </row>
    <row r="40" spans="4:9" ht="11.25">
      <c r="D40" s="9" t="s">
        <v>203</v>
      </c>
      <c r="I40" s="4"/>
    </row>
    <row r="41" spans="4:9" ht="11.25">
      <c r="D41" s="6" t="s">
        <v>204</v>
      </c>
      <c r="I41" s="4"/>
    </row>
    <row r="42" spans="4:9" ht="11.25">
      <c r="D42" s="6" t="s">
        <v>205</v>
      </c>
      <c r="I42" s="4"/>
    </row>
    <row r="43" spans="4:9" ht="11.25">
      <c r="D43" s="6" t="s">
        <v>1</v>
      </c>
      <c r="I43" s="4"/>
    </row>
    <row r="44" ht="11.25">
      <c r="I44" s="4"/>
    </row>
    <row r="45" ht="11.25">
      <c r="I45" s="4"/>
    </row>
    <row r="46" ht="11.25">
      <c r="I46" s="4"/>
    </row>
    <row r="47" ht="11.25">
      <c r="I47" s="4"/>
    </row>
    <row r="48" spans="4:9" ht="11.25">
      <c r="D48" s="7"/>
      <c r="I48" s="4"/>
    </row>
    <row r="49" spans="4:9" ht="11.25">
      <c r="D49" s="7"/>
      <c r="I49" s="4"/>
    </row>
    <row r="50" spans="4:9" ht="11.25">
      <c r="D50" s="7"/>
      <c r="I50" s="4"/>
    </row>
    <row r="51" spans="4:9" ht="11.25">
      <c r="D51" s="7"/>
      <c r="I51" s="4"/>
    </row>
    <row r="52" ht="11.25">
      <c r="I52" s="4"/>
    </row>
    <row r="53" spans="4:9" ht="11.25">
      <c r="D53" s="7"/>
      <c r="I53" s="4"/>
    </row>
    <row r="54" ht="11.25">
      <c r="I54" s="4"/>
    </row>
    <row r="55" ht="11.25">
      <c r="I55" s="4"/>
    </row>
    <row r="56" spans="4:9" ht="11.25">
      <c r="D56" s="7"/>
      <c r="I56" s="4"/>
    </row>
    <row r="57" ht="11.25">
      <c r="I57" s="4"/>
    </row>
    <row r="58" spans="4:9" ht="11.25">
      <c r="D58" s="19"/>
      <c r="I58" s="4"/>
    </row>
    <row r="59" spans="4:9" ht="11.25">
      <c r="D59" s="19"/>
      <c r="I59" s="4"/>
    </row>
    <row r="60" spans="4:9" ht="11.25">
      <c r="D60" s="19"/>
      <c r="I60" s="4"/>
    </row>
    <row r="61" spans="4:9" ht="11.25">
      <c r="D61" s="19"/>
      <c r="I61" s="4"/>
    </row>
    <row r="62" spans="4:9" ht="11.25">
      <c r="D62" s="19"/>
      <c r="I62" s="4"/>
    </row>
    <row r="63" spans="4:9" ht="11.25">
      <c r="D63" s="19"/>
      <c r="I63" s="4"/>
    </row>
    <row r="64" spans="4:9" ht="11.25">
      <c r="D64" s="19"/>
      <c r="I64" s="4"/>
    </row>
    <row r="65" spans="4:9" ht="11.25">
      <c r="D65" s="19"/>
      <c r="I65" s="4"/>
    </row>
    <row r="66" spans="4:8" ht="11.25">
      <c r="D66" s="19"/>
      <c r="F66" s="17"/>
      <c r="G66" s="17"/>
      <c r="H66" s="17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9"/>
  <dimension ref="D2:H2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33.57421875" style="6" customWidth="1"/>
    <col min="5" max="16384" width="9.140625" style="6" customWidth="1"/>
  </cols>
  <sheetData>
    <row r="1" s="118" customFormat="1" ht="11.25"/>
    <row r="2" s="2" customFormat="1" ht="11.25">
      <c r="D2" s="2" t="s">
        <v>104</v>
      </c>
    </row>
    <row r="3" s="2" customFormat="1" ht="11.25">
      <c r="D3" s="2" t="s">
        <v>105</v>
      </c>
    </row>
    <row r="4" s="2" customFormat="1" ht="11.25">
      <c r="D4" s="1" t="s">
        <v>106</v>
      </c>
    </row>
    <row r="5" s="2" customFormat="1" ht="11.25"/>
    <row r="6" s="2" customFormat="1" ht="11.25">
      <c r="D6" s="2" t="s">
        <v>206</v>
      </c>
    </row>
    <row r="7" s="2" customFormat="1" ht="11.25">
      <c r="D7" s="2" t="s">
        <v>207</v>
      </c>
    </row>
    <row r="8" ht="12"/>
    <row r="9" ht="12">
      <c r="E9" s="10">
        <v>2006</v>
      </c>
    </row>
    <row r="10" spans="4:5" ht="12">
      <c r="D10" s="6" t="s">
        <v>187</v>
      </c>
      <c r="E10" s="11">
        <v>24393.4</v>
      </c>
    </row>
    <row r="11" spans="4:5" ht="12">
      <c r="D11" s="6" t="s">
        <v>189</v>
      </c>
      <c r="E11" s="11">
        <v>14390.8</v>
      </c>
    </row>
    <row r="12" spans="4:5" ht="12">
      <c r="D12" s="48" t="s">
        <v>190</v>
      </c>
      <c r="E12" s="11">
        <v>7233.6</v>
      </c>
    </row>
    <row r="13" spans="4:5" ht="12">
      <c r="D13" s="6" t="s">
        <v>191</v>
      </c>
      <c r="E13" s="11">
        <v>8406.5</v>
      </c>
    </row>
    <row r="14" spans="4:5" ht="12">
      <c r="D14" s="6" t="s">
        <v>192</v>
      </c>
      <c r="E14" s="11">
        <v>4589.2</v>
      </c>
    </row>
    <row r="15" spans="4:5" ht="12">
      <c r="D15" s="6" t="s">
        <v>188</v>
      </c>
      <c r="E15" s="11">
        <v>401.7</v>
      </c>
    </row>
    <row r="16" ht="12"/>
    <row r="17" ht="12">
      <c r="D17" s="6" t="s">
        <v>208</v>
      </c>
    </row>
    <row r="18" ht="12">
      <c r="D18" s="6" t="s">
        <v>2</v>
      </c>
    </row>
    <row r="19" ht="12"/>
    <row r="20" ht="12"/>
    <row r="21" spans="5:8" ht="12">
      <c r="E21" s="8"/>
      <c r="F21" s="8"/>
      <c r="G21" s="8"/>
      <c r="H21" s="8"/>
    </row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C2:Q5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4.28125" style="6" customWidth="1"/>
    <col min="5" max="5" width="4.28125" style="6" customWidth="1"/>
    <col min="6" max="15" width="5.28125" style="6" customWidth="1"/>
    <col min="16" max="16" width="1.7109375" style="6" customWidth="1"/>
    <col min="17" max="16384" width="9.140625" style="6" customWidth="1"/>
  </cols>
  <sheetData>
    <row r="2" s="2" customFormat="1" ht="11.25">
      <c r="D2" s="2" t="s">
        <v>104</v>
      </c>
    </row>
    <row r="3" s="2" customFormat="1" ht="11.25">
      <c r="D3" s="2" t="s">
        <v>105</v>
      </c>
    </row>
    <row r="4" s="2" customFormat="1" ht="11.25">
      <c r="D4" s="2" t="s">
        <v>109</v>
      </c>
    </row>
    <row r="5" s="2" customFormat="1" ht="11.25">
      <c r="D5" s="3"/>
    </row>
    <row r="6" s="2" customFormat="1" ht="11.25">
      <c r="D6" s="2" t="s">
        <v>120</v>
      </c>
    </row>
    <row r="7" s="2" customFormat="1" ht="11.25">
      <c r="D7" s="2" t="s">
        <v>112</v>
      </c>
    </row>
    <row r="9" spans="3:16" s="4" customFormat="1" ht="11.25" customHeight="1">
      <c r="C9" s="83"/>
      <c r="D9" s="83"/>
      <c r="E9" s="124">
        <v>1997</v>
      </c>
      <c r="F9" s="124">
        <v>1998</v>
      </c>
      <c r="G9" s="124">
        <v>1999</v>
      </c>
      <c r="H9" s="124">
        <v>2000</v>
      </c>
      <c r="I9" s="124">
        <v>2001</v>
      </c>
      <c r="J9" s="124">
        <v>2002</v>
      </c>
      <c r="K9" s="124">
        <v>2003</v>
      </c>
      <c r="L9" s="124">
        <v>2004</v>
      </c>
      <c r="M9" s="124">
        <v>2005</v>
      </c>
      <c r="N9" s="124">
        <v>2006</v>
      </c>
      <c r="O9" s="124">
        <v>2007</v>
      </c>
      <c r="P9" s="83"/>
    </row>
    <row r="10" spans="3:17" s="4" customFormat="1" ht="9.75" customHeight="1">
      <c r="C10" s="65"/>
      <c r="D10" s="66" t="s">
        <v>9</v>
      </c>
      <c r="E10" s="67">
        <v>60.7</v>
      </c>
      <c r="F10" s="67">
        <v>61.2</v>
      </c>
      <c r="G10" s="67">
        <v>61.8</v>
      </c>
      <c r="H10" s="67">
        <v>62.2</v>
      </c>
      <c r="I10" s="67">
        <v>62.5</v>
      </c>
      <c r="J10" s="67">
        <v>62.3</v>
      </c>
      <c r="K10" s="67">
        <v>62.6</v>
      </c>
      <c r="L10" s="67">
        <v>62.9</v>
      </c>
      <c r="M10" s="67">
        <v>63.5</v>
      </c>
      <c r="N10" s="67">
        <v>64.5</v>
      </c>
      <c r="O10" s="68">
        <v>65.4</v>
      </c>
      <c r="P10" s="65"/>
      <c r="Q10" s="40"/>
    </row>
    <row r="11" spans="3:17" s="4" customFormat="1" ht="9.75" customHeight="1">
      <c r="C11" s="72"/>
      <c r="D11" s="73" t="s">
        <v>102</v>
      </c>
      <c r="E11" s="74">
        <v>58.5</v>
      </c>
      <c r="F11" s="74">
        <v>59.2</v>
      </c>
      <c r="G11" s="74">
        <v>60.4</v>
      </c>
      <c r="H11" s="74">
        <v>61.5</v>
      </c>
      <c r="I11" s="74">
        <v>62.2</v>
      </c>
      <c r="J11" s="74">
        <v>62.4</v>
      </c>
      <c r="K11" s="74">
        <v>62.7</v>
      </c>
      <c r="L11" s="74">
        <v>63.2</v>
      </c>
      <c r="M11" s="74">
        <v>63.8</v>
      </c>
      <c r="N11" s="74">
        <v>64.8</v>
      </c>
      <c r="O11" s="75">
        <v>65.7</v>
      </c>
      <c r="P11" s="72"/>
      <c r="Q11" s="40"/>
    </row>
    <row r="12" spans="3:17" s="4" customFormat="1" ht="9.75" customHeight="1">
      <c r="C12" s="76"/>
      <c r="D12" s="77" t="s">
        <v>32</v>
      </c>
      <c r="E12" s="78">
        <v>56.8</v>
      </c>
      <c r="F12" s="78">
        <v>57.4</v>
      </c>
      <c r="G12" s="78">
        <v>59.3</v>
      </c>
      <c r="H12" s="78">
        <v>60.5</v>
      </c>
      <c r="I12" s="78">
        <v>59.9</v>
      </c>
      <c r="J12" s="78">
        <v>59.9</v>
      </c>
      <c r="K12" s="78">
        <v>59.6</v>
      </c>
      <c r="L12" s="78">
        <v>60.3</v>
      </c>
      <c r="M12" s="78">
        <v>61.1</v>
      </c>
      <c r="N12" s="78">
        <v>61</v>
      </c>
      <c r="O12" s="79">
        <v>62</v>
      </c>
      <c r="P12" s="76"/>
      <c r="Q12" s="40"/>
    </row>
    <row r="13" spans="3:17" s="4" customFormat="1" ht="9.75" customHeight="1">
      <c r="C13" s="58"/>
      <c r="D13" s="59" t="s">
        <v>34</v>
      </c>
      <c r="E13" s="60" t="s">
        <v>7</v>
      </c>
      <c r="F13" s="60" t="s">
        <v>7</v>
      </c>
      <c r="G13" s="60" t="s">
        <v>7</v>
      </c>
      <c r="H13" s="60">
        <v>50.4</v>
      </c>
      <c r="I13" s="60">
        <v>49.7</v>
      </c>
      <c r="J13" s="60">
        <v>50.6</v>
      </c>
      <c r="K13" s="60">
        <v>52.5</v>
      </c>
      <c r="L13" s="60">
        <v>54.2</v>
      </c>
      <c r="M13" s="60">
        <v>55.8</v>
      </c>
      <c r="N13" s="60">
        <v>58.6</v>
      </c>
      <c r="O13" s="61">
        <v>61.7</v>
      </c>
      <c r="P13" s="58"/>
      <c r="Q13" s="40"/>
    </row>
    <row r="14" spans="3:17" s="4" customFormat="1" ht="9.75" customHeight="1">
      <c r="C14" s="58"/>
      <c r="D14" s="59" t="s">
        <v>37</v>
      </c>
      <c r="E14" s="60" t="s">
        <v>7</v>
      </c>
      <c r="F14" s="60">
        <v>67.3</v>
      </c>
      <c r="G14" s="60">
        <v>65.6</v>
      </c>
      <c r="H14" s="60">
        <v>65</v>
      </c>
      <c r="I14" s="60">
        <v>65</v>
      </c>
      <c r="J14" s="60">
        <v>65.4</v>
      </c>
      <c r="K14" s="60">
        <v>64.7</v>
      </c>
      <c r="L14" s="60">
        <v>64.2</v>
      </c>
      <c r="M14" s="60">
        <v>64.8</v>
      </c>
      <c r="N14" s="60">
        <v>65.3</v>
      </c>
      <c r="O14" s="61">
        <v>66.1</v>
      </c>
      <c r="P14" s="58"/>
      <c r="Q14" s="40"/>
    </row>
    <row r="15" spans="3:17" s="4" customFormat="1" ht="9.75" customHeight="1">
      <c r="C15" s="58"/>
      <c r="D15" s="59" t="s">
        <v>38</v>
      </c>
      <c r="E15" s="60">
        <v>74.9</v>
      </c>
      <c r="F15" s="60">
        <v>75.1</v>
      </c>
      <c r="G15" s="60">
        <v>76</v>
      </c>
      <c r="H15" s="60">
        <v>76.3</v>
      </c>
      <c r="I15" s="60">
        <v>76.2</v>
      </c>
      <c r="J15" s="60">
        <v>75.9</v>
      </c>
      <c r="K15" s="60">
        <v>75.1</v>
      </c>
      <c r="L15" s="60">
        <v>75.7</v>
      </c>
      <c r="M15" s="60">
        <v>75.9</v>
      </c>
      <c r="N15" s="60">
        <v>77.4</v>
      </c>
      <c r="O15" s="61">
        <v>77.1</v>
      </c>
      <c r="P15" s="58"/>
      <c r="Q15" s="40"/>
    </row>
    <row r="16" spans="3:17" s="4" customFormat="1" ht="9.75" customHeight="1">
      <c r="C16" s="58"/>
      <c r="D16" s="59" t="s">
        <v>40</v>
      </c>
      <c r="E16" s="60">
        <v>63.7</v>
      </c>
      <c r="F16" s="60">
        <v>63.9</v>
      </c>
      <c r="G16" s="60">
        <v>65.2</v>
      </c>
      <c r="H16" s="60">
        <v>65.6</v>
      </c>
      <c r="I16" s="60">
        <v>65.8</v>
      </c>
      <c r="J16" s="60">
        <v>65.4</v>
      </c>
      <c r="K16" s="60">
        <v>65</v>
      </c>
      <c r="L16" s="60">
        <v>65</v>
      </c>
      <c r="M16" s="60">
        <v>66</v>
      </c>
      <c r="N16" s="60">
        <v>67.5</v>
      </c>
      <c r="O16" s="61">
        <v>69.4</v>
      </c>
      <c r="P16" s="58"/>
      <c r="Q16" s="40"/>
    </row>
    <row r="17" spans="3:17" s="4" customFormat="1" ht="9.75" customHeight="1">
      <c r="C17" s="58"/>
      <c r="D17" s="59" t="s">
        <v>43</v>
      </c>
      <c r="E17" s="60" t="s">
        <v>7</v>
      </c>
      <c r="F17" s="60">
        <v>64.6</v>
      </c>
      <c r="G17" s="60">
        <v>61.5</v>
      </c>
      <c r="H17" s="60">
        <v>60.4</v>
      </c>
      <c r="I17" s="60">
        <v>61</v>
      </c>
      <c r="J17" s="60">
        <v>62</v>
      </c>
      <c r="K17" s="60">
        <v>62.9</v>
      </c>
      <c r="L17" s="60">
        <v>63</v>
      </c>
      <c r="M17" s="60">
        <v>64.4</v>
      </c>
      <c r="N17" s="60">
        <v>68.1</v>
      </c>
      <c r="O17" s="61">
        <v>69.4</v>
      </c>
      <c r="P17" s="58"/>
      <c r="Q17" s="40"/>
    </row>
    <row r="18" spans="3:17" s="4" customFormat="1" ht="9.75" customHeight="1">
      <c r="C18" s="58"/>
      <c r="D18" s="59" t="s">
        <v>44</v>
      </c>
      <c r="E18" s="60">
        <v>57.6</v>
      </c>
      <c r="F18" s="60">
        <v>60.6</v>
      </c>
      <c r="G18" s="60">
        <v>63.3</v>
      </c>
      <c r="H18" s="60">
        <v>65.2</v>
      </c>
      <c r="I18" s="60">
        <v>65.8</v>
      </c>
      <c r="J18" s="60">
        <v>65.5</v>
      </c>
      <c r="K18" s="60">
        <v>65.5</v>
      </c>
      <c r="L18" s="60">
        <v>66.3</v>
      </c>
      <c r="M18" s="60">
        <v>67.6</v>
      </c>
      <c r="N18" s="60">
        <v>68.6</v>
      </c>
      <c r="O18" s="61">
        <v>69.1</v>
      </c>
      <c r="P18" s="58"/>
      <c r="Q18" s="40"/>
    </row>
    <row r="19" spans="3:17" s="4" customFormat="1" ht="9.75" customHeight="1">
      <c r="C19" s="58"/>
      <c r="D19" s="59" t="s">
        <v>48</v>
      </c>
      <c r="E19" s="60">
        <v>55.1</v>
      </c>
      <c r="F19" s="60">
        <v>56</v>
      </c>
      <c r="G19" s="60">
        <v>55.9</v>
      </c>
      <c r="H19" s="60">
        <v>56.5</v>
      </c>
      <c r="I19" s="60">
        <v>56.3</v>
      </c>
      <c r="J19" s="60">
        <v>57.5</v>
      </c>
      <c r="K19" s="60">
        <v>58.7</v>
      </c>
      <c r="L19" s="60">
        <v>59.4</v>
      </c>
      <c r="M19" s="60">
        <v>60.1</v>
      </c>
      <c r="N19" s="60">
        <v>61</v>
      </c>
      <c r="O19" s="61">
        <v>61.4</v>
      </c>
      <c r="P19" s="58"/>
      <c r="Q19" s="40"/>
    </row>
    <row r="20" spans="3:17" s="4" customFormat="1" ht="9.75" customHeight="1">
      <c r="C20" s="58"/>
      <c r="D20" s="59" t="s">
        <v>50</v>
      </c>
      <c r="E20" s="60">
        <v>49.5</v>
      </c>
      <c r="F20" s="60">
        <v>51.3</v>
      </c>
      <c r="G20" s="60">
        <v>53.8</v>
      </c>
      <c r="H20" s="60">
        <v>56.3</v>
      </c>
      <c r="I20" s="60">
        <v>57.8</v>
      </c>
      <c r="J20" s="60">
        <v>58.5</v>
      </c>
      <c r="K20" s="60">
        <v>59.8</v>
      </c>
      <c r="L20" s="60">
        <v>61.1</v>
      </c>
      <c r="M20" s="60">
        <v>63.3</v>
      </c>
      <c r="N20" s="60">
        <v>64.8</v>
      </c>
      <c r="O20" s="61">
        <v>65.6</v>
      </c>
      <c r="P20" s="58"/>
      <c r="Q20" s="125"/>
    </row>
    <row r="21" spans="3:16" s="4" customFormat="1" ht="9.75" customHeight="1">
      <c r="C21" s="58"/>
      <c r="D21" s="59" t="s">
        <v>26</v>
      </c>
      <c r="E21" s="60">
        <v>59.6</v>
      </c>
      <c r="F21" s="60">
        <v>60.2</v>
      </c>
      <c r="G21" s="60">
        <v>60.9</v>
      </c>
      <c r="H21" s="60">
        <v>62.1</v>
      </c>
      <c r="I21" s="60">
        <v>62.8</v>
      </c>
      <c r="J21" s="60">
        <v>63</v>
      </c>
      <c r="K21" s="60">
        <v>64</v>
      </c>
      <c r="L21" s="60">
        <v>63.7</v>
      </c>
      <c r="M21" s="60">
        <v>63.9</v>
      </c>
      <c r="N21" s="60">
        <v>63.8</v>
      </c>
      <c r="O21" s="61">
        <v>64.6</v>
      </c>
      <c r="P21" s="58"/>
    </row>
    <row r="22" spans="3:17" s="4" customFormat="1" ht="9.75" customHeight="1">
      <c r="C22" s="58"/>
      <c r="D22" s="59" t="s">
        <v>53</v>
      </c>
      <c r="E22" s="60">
        <v>51.3</v>
      </c>
      <c r="F22" s="60">
        <v>51.9</v>
      </c>
      <c r="G22" s="60">
        <v>52.7</v>
      </c>
      <c r="H22" s="60">
        <v>53.7</v>
      </c>
      <c r="I22" s="60">
        <v>54.8</v>
      </c>
      <c r="J22" s="60">
        <v>55.5</v>
      </c>
      <c r="K22" s="60">
        <v>56.1</v>
      </c>
      <c r="L22" s="60">
        <v>57.6</v>
      </c>
      <c r="M22" s="60">
        <v>57.6</v>
      </c>
      <c r="N22" s="60">
        <v>58.4</v>
      </c>
      <c r="O22" s="61">
        <v>58.7</v>
      </c>
      <c r="P22" s="58"/>
      <c r="Q22" s="125"/>
    </row>
    <row r="23" spans="3:16" s="4" customFormat="1" ht="9.75" customHeight="1">
      <c r="C23" s="58"/>
      <c r="D23" s="59" t="s">
        <v>56</v>
      </c>
      <c r="E23" s="60" t="s">
        <v>7</v>
      </c>
      <c r="F23" s="60" t="s">
        <v>7</v>
      </c>
      <c r="G23" s="60" t="s">
        <v>7</v>
      </c>
      <c r="H23" s="60">
        <v>65.7</v>
      </c>
      <c r="I23" s="60">
        <v>67.8</v>
      </c>
      <c r="J23" s="60">
        <v>68.6</v>
      </c>
      <c r="K23" s="60">
        <v>69.2</v>
      </c>
      <c r="L23" s="60">
        <v>68.9</v>
      </c>
      <c r="M23" s="60">
        <v>68.5</v>
      </c>
      <c r="N23" s="60">
        <v>69.6</v>
      </c>
      <c r="O23" s="61">
        <v>71</v>
      </c>
      <c r="P23" s="58"/>
    </row>
    <row r="24" spans="3:16" s="4" customFormat="1" ht="9.75" customHeight="1">
      <c r="C24" s="58"/>
      <c r="D24" s="59" t="s">
        <v>58</v>
      </c>
      <c r="E24" s="60" t="s">
        <v>7</v>
      </c>
      <c r="F24" s="60">
        <v>59.9</v>
      </c>
      <c r="G24" s="60">
        <v>58.8</v>
      </c>
      <c r="H24" s="60">
        <v>57.5</v>
      </c>
      <c r="I24" s="60">
        <v>58.6</v>
      </c>
      <c r="J24" s="60">
        <v>60.4</v>
      </c>
      <c r="K24" s="60">
        <v>61.8</v>
      </c>
      <c r="L24" s="60">
        <v>62.3</v>
      </c>
      <c r="M24" s="60">
        <v>63.3</v>
      </c>
      <c r="N24" s="60">
        <v>66.3</v>
      </c>
      <c r="O24" s="61">
        <v>68.3</v>
      </c>
      <c r="P24" s="58"/>
    </row>
    <row r="25" spans="3:16" s="4" customFormat="1" ht="9.75" customHeight="1">
      <c r="C25" s="58"/>
      <c r="D25" s="59" t="s">
        <v>60</v>
      </c>
      <c r="E25" s="60" t="s">
        <v>7</v>
      </c>
      <c r="F25" s="60">
        <v>62.3</v>
      </c>
      <c r="G25" s="60">
        <v>61.7</v>
      </c>
      <c r="H25" s="60">
        <v>59.1</v>
      </c>
      <c r="I25" s="60">
        <v>57.5</v>
      </c>
      <c r="J25" s="60">
        <v>59.9</v>
      </c>
      <c r="K25" s="60">
        <v>61.1</v>
      </c>
      <c r="L25" s="60">
        <v>61.2</v>
      </c>
      <c r="M25" s="60">
        <v>62.6</v>
      </c>
      <c r="N25" s="60">
        <v>63.6</v>
      </c>
      <c r="O25" s="61">
        <v>64.9</v>
      </c>
      <c r="P25" s="58"/>
    </row>
    <row r="26" spans="3:16" s="4" customFormat="1" ht="9.75" customHeight="1">
      <c r="C26" s="58"/>
      <c r="D26" s="59" t="s">
        <v>25</v>
      </c>
      <c r="E26" s="60">
        <v>59.9</v>
      </c>
      <c r="F26" s="60">
        <v>60.5</v>
      </c>
      <c r="G26" s="60">
        <v>61.7</v>
      </c>
      <c r="H26" s="60">
        <v>62.7</v>
      </c>
      <c r="I26" s="60">
        <v>63.1</v>
      </c>
      <c r="J26" s="60">
        <v>63.4</v>
      </c>
      <c r="K26" s="60">
        <v>62.2</v>
      </c>
      <c r="L26" s="60">
        <v>62.5</v>
      </c>
      <c r="M26" s="60">
        <v>63.6</v>
      </c>
      <c r="N26" s="60">
        <v>63.6</v>
      </c>
      <c r="O26" s="61">
        <v>64.2</v>
      </c>
      <c r="P26" s="58"/>
    </row>
    <row r="27" spans="3:16" s="4" customFormat="1" ht="9.75" customHeight="1">
      <c r="C27" s="58"/>
      <c r="D27" s="59" t="s">
        <v>61</v>
      </c>
      <c r="E27" s="60">
        <v>52.4</v>
      </c>
      <c r="F27" s="60">
        <v>53.7</v>
      </c>
      <c r="G27" s="60">
        <v>55.6</v>
      </c>
      <c r="H27" s="60">
        <v>56.3</v>
      </c>
      <c r="I27" s="60">
        <v>56.2</v>
      </c>
      <c r="J27" s="60">
        <v>56.2</v>
      </c>
      <c r="K27" s="60">
        <v>57</v>
      </c>
      <c r="L27" s="60">
        <v>56.8</v>
      </c>
      <c r="M27" s="60">
        <v>56.9</v>
      </c>
      <c r="N27" s="60">
        <v>57.3</v>
      </c>
      <c r="O27" s="61">
        <v>57.3</v>
      </c>
      <c r="P27" s="58"/>
    </row>
    <row r="28" spans="3:16" s="4" customFormat="1" ht="9.75" customHeight="1">
      <c r="C28" s="58"/>
      <c r="D28" s="59" t="s">
        <v>62</v>
      </c>
      <c r="E28" s="60" t="s">
        <v>7</v>
      </c>
      <c r="F28" s="60" t="s">
        <v>7</v>
      </c>
      <c r="G28" s="60" t="s">
        <v>7</v>
      </c>
      <c r="H28" s="60">
        <v>54.2</v>
      </c>
      <c r="I28" s="60">
        <v>54.3</v>
      </c>
      <c r="J28" s="60">
        <v>54.4</v>
      </c>
      <c r="K28" s="60">
        <v>54.2</v>
      </c>
      <c r="L28" s="60">
        <v>54</v>
      </c>
      <c r="M28" s="60">
        <v>53.9</v>
      </c>
      <c r="N28" s="60">
        <v>54.8</v>
      </c>
      <c r="O28" s="61">
        <v>55.7</v>
      </c>
      <c r="P28" s="58"/>
    </row>
    <row r="29" spans="3:16" s="4" customFormat="1" ht="9.75" customHeight="1">
      <c r="C29" s="58"/>
      <c r="D29" s="59" t="s">
        <v>64</v>
      </c>
      <c r="E29" s="60">
        <v>68.5</v>
      </c>
      <c r="F29" s="60">
        <v>70.2</v>
      </c>
      <c r="G29" s="60">
        <v>71.7</v>
      </c>
      <c r="H29" s="60">
        <v>72.9</v>
      </c>
      <c r="I29" s="60">
        <v>74.1</v>
      </c>
      <c r="J29" s="60">
        <v>74.4</v>
      </c>
      <c r="K29" s="60">
        <v>73.6</v>
      </c>
      <c r="L29" s="60">
        <v>73.1</v>
      </c>
      <c r="M29" s="60">
        <v>73.2</v>
      </c>
      <c r="N29" s="60">
        <v>74.3</v>
      </c>
      <c r="O29" s="61">
        <v>76</v>
      </c>
      <c r="P29" s="58"/>
    </row>
    <row r="30" spans="3:17" s="4" customFormat="1" ht="9.75" customHeight="1">
      <c r="C30" s="58"/>
      <c r="D30" s="59" t="s">
        <v>67</v>
      </c>
      <c r="E30" s="60">
        <v>67.8</v>
      </c>
      <c r="F30" s="60">
        <v>67.9</v>
      </c>
      <c r="G30" s="60">
        <v>68.6</v>
      </c>
      <c r="H30" s="60">
        <v>68.5</v>
      </c>
      <c r="I30" s="60">
        <v>68.5</v>
      </c>
      <c r="J30" s="60">
        <v>68.7</v>
      </c>
      <c r="K30" s="60">
        <v>68.9</v>
      </c>
      <c r="L30" s="60">
        <v>67.8</v>
      </c>
      <c r="M30" s="60">
        <v>68.6</v>
      </c>
      <c r="N30" s="60">
        <v>70.2</v>
      </c>
      <c r="O30" s="61">
        <v>71.4</v>
      </c>
      <c r="P30" s="58"/>
      <c r="Q30" s="125"/>
    </row>
    <row r="31" spans="3:16" s="4" customFormat="1" ht="9.75" customHeight="1">
      <c r="C31" s="58"/>
      <c r="D31" s="59" t="s">
        <v>70</v>
      </c>
      <c r="E31" s="60">
        <v>58.9</v>
      </c>
      <c r="F31" s="60">
        <v>59</v>
      </c>
      <c r="G31" s="60">
        <v>57.6</v>
      </c>
      <c r="H31" s="60">
        <v>55</v>
      </c>
      <c r="I31" s="60">
        <v>53.4</v>
      </c>
      <c r="J31" s="60">
        <v>51.5</v>
      </c>
      <c r="K31" s="60">
        <v>51.2</v>
      </c>
      <c r="L31" s="60">
        <v>51.7</v>
      </c>
      <c r="M31" s="60">
        <v>52.8</v>
      </c>
      <c r="N31" s="60">
        <v>54.5</v>
      </c>
      <c r="O31" s="61">
        <v>57</v>
      </c>
      <c r="P31" s="58"/>
    </row>
    <row r="32" spans="3:17" s="4" customFormat="1" ht="9.75" customHeight="1">
      <c r="C32" s="58"/>
      <c r="D32" s="59" t="s">
        <v>29</v>
      </c>
      <c r="E32" s="60">
        <v>65.7</v>
      </c>
      <c r="F32" s="60">
        <v>66.8</v>
      </c>
      <c r="G32" s="60">
        <v>67.4</v>
      </c>
      <c r="H32" s="60">
        <v>68.4</v>
      </c>
      <c r="I32" s="60">
        <v>69</v>
      </c>
      <c r="J32" s="60">
        <v>68.8</v>
      </c>
      <c r="K32" s="60">
        <v>68.1</v>
      </c>
      <c r="L32" s="60">
        <v>67.8</v>
      </c>
      <c r="M32" s="60">
        <v>67.5</v>
      </c>
      <c r="N32" s="60">
        <v>67.9</v>
      </c>
      <c r="O32" s="61">
        <v>67.8</v>
      </c>
      <c r="P32" s="58"/>
      <c r="Q32" s="125"/>
    </row>
    <row r="33" spans="3:17" s="4" customFormat="1" ht="9.75" customHeight="1">
      <c r="C33" s="58"/>
      <c r="D33" s="59" t="s">
        <v>74</v>
      </c>
      <c r="E33" s="60">
        <v>65.4</v>
      </c>
      <c r="F33" s="60">
        <v>64.2</v>
      </c>
      <c r="G33" s="60">
        <v>63.2</v>
      </c>
      <c r="H33" s="60">
        <v>63</v>
      </c>
      <c r="I33" s="60">
        <v>62.4</v>
      </c>
      <c r="J33" s="60">
        <v>57.6</v>
      </c>
      <c r="K33" s="60">
        <v>57.6</v>
      </c>
      <c r="L33" s="60">
        <v>57.7</v>
      </c>
      <c r="M33" s="60">
        <v>57.6</v>
      </c>
      <c r="N33" s="60">
        <v>58.8</v>
      </c>
      <c r="O33" s="61">
        <v>58.8</v>
      </c>
      <c r="P33" s="58"/>
      <c r="Q33" s="125"/>
    </row>
    <row r="34" spans="3:16" s="4" customFormat="1" ht="9.75" customHeight="1">
      <c r="C34" s="58"/>
      <c r="D34" s="59" t="s">
        <v>77</v>
      </c>
      <c r="E34" s="60">
        <v>62.6</v>
      </c>
      <c r="F34" s="60">
        <v>62.9</v>
      </c>
      <c r="G34" s="60">
        <v>62.2</v>
      </c>
      <c r="H34" s="60">
        <v>62.8</v>
      </c>
      <c r="I34" s="60">
        <v>63.8</v>
      </c>
      <c r="J34" s="60">
        <v>63.4</v>
      </c>
      <c r="K34" s="60">
        <v>62.6</v>
      </c>
      <c r="L34" s="60">
        <v>65.3</v>
      </c>
      <c r="M34" s="60">
        <v>66</v>
      </c>
      <c r="N34" s="60">
        <v>66.6</v>
      </c>
      <c r="O34" s="61">
        <v>67.8</v>
      </c>
      <c r="P34" s="58"/>
    </row>
    <row r="35" spans="3:16" s="4" customFormat="1" ht="9.75" customHeight="1">
      <c r="C35" s="58"/>
      <c r="D35" s="59" t="s">
        <v>79</v>
      </c>
      <c r="E35" s="60" t="s">
        <v>7</v>
      </c>
      <c r="F35" s="60">
        <v>60.6</v>
      </c>
      <c r="G35" s="60">
        <v>58.1</v>
      </c>
      <c r="H35" s="60">
        <v>56.8</v>
      </c>
      <c r="I35" s="60">
        <v>56.8</v>
      </c>
      <c r="J35" s="60">
        <v>56.8</v>
      </c>
      <c r="K35" s="60">
        <v>57.7</v>
      </c>
      <c r="L35" s="60">
        <v>57</v>
      </c>
      <c r="M35" s="60">
        <v>57.7</v>
      </c>
      <c r="N35" s="60">
        <v>59.4</v>
      </c>
      <c r="O35" s="61">
        <v>60.7</v>
      </c>
      <c r="P35" s="58"/>
    </row>
    <row r="36" spans="3:16" s="4" customFormat="1" ht="9.75" customHeight="1">
      <c r="C36" s="58"/>
      <c r="D36" s="59" t="s">
        <v>80</v>
      </c>
      <c r="E36" s="60">
        <v>63.3</v>
      </c>
      <c r="F36" s="60">
        <v>64.6</v>
      </c>
      <c r="G36" s="60">
        <v>66.4</v>
      </c>
      <c r="H36" s="60">
        <v>67.2</v>
      </c>
      <c r="I36" s="60">
        <v>68.1</v>
      </c>
      <c r="J36" s="60">
        <v>68.1</v>
      </c>
      <c r="K36" s="60">
        <v>67.7</v>
      </c>
      <c r="L36" s="60">
        <v>67.6</v>
      </c>
      <c r="M36" s="60">
        <v>68.4</v>
      </c>
      <c r="N36" s="60">
        <v>69.3</v>
      </c>
      <c r="O36" s="61">
        <v>70.3</v>
      </c>
      <c r="P36" s="58"/>
    </row>
    <row r="37" spans="3:17" s="4" customFormat="1" ht="9.75" customHeight="1">
      <c r="C37" s="58"/>
      <c r="D37" s="59" t="s">
        <v>83</v>
      </c>
      <c r="E37" s="60">
        <v>69.5</v>
      </c>
      <c r="F37" s="60">
        <v>70.3</v>
      </c>
      <c r="G37" s="60">
        <v>71.7</v>
      </c>
      <c r="H37" s="60">
        <v>73</v>
      </c>
      <c r="I37" s="60">
        <v>74</v>
      </c>
      <c r="J37" s="60">
        <v>73.6</v>
      </c>
      <c r="K37" s="60">
        <v>72.9</v>
      </c>
      <c r="L37" s="60">
        <v>72.1</v>
      </c>
      <c r="M37" s="60">
        <v>72.5</v>
      </c>
      <c r="N37" s="60">
        <v>73.1</v>
      </c>
      <c r="O37" s="61">
        <v>74.2</v>
      </c>
      <c r="P37" s="58"/>
      <c r="Q37" s="125"/>
    </row>
    <row r="38" spans="3:17" s="4" customFormat="1" ht="9.75" customHeight="1">
      <c r="C38" s="63"/>
      <c r="D38" s="80" t="s">
        <v>87</v>
      </c>
      <c r="E38" s="64">
        <v>69.9</v>
      </c>
      <c r="F38" s="64">
        <v>70.5</v>
      </c>
      <c r="G38" s="64">
        <v>71</v>
      </c>
      <c r="H38" s="64">
        <v>71.2</v>
      </c>
      <c r="I38" s="64">
        <v>71.4</v>
      </c>
      <c r="J38" s="64">
        <v>71.3</v>
      </c>
      <c r="K38" s="64">
        <v>71.5</v>
      </c>
      <c r="L38" s="64">
        <v>71.6</v>
      </c>
      <c r="M38" s="64">
        <v>71.7</v>
      </c>
      <c r="N38" s="64">
        <v>71.5</v>
      </c>
      <c r="O38" s="81">
        <v>71.3</v>
      </c>
      <c r="P38" s="63"/>
      <c r="Q38" s="125"/>
    </row>
    <row r="39" spans="3:17" s="4" customFormat="1" ht="9.75" customHeight="1">
      <c r="C39" s="76"/>
      <c r="D39" s="77" t="s">
        <v>97</v>
      </c>
      <c r="E39" s="78" t="s">
        <v>7</v>
      </c>
      <c r="F39" s="78" t="s">
        <v>7</v>
      </c>
      <c r="G39" s="78" t="s">
        <v>7</v>
      </c>
      <c r="H39" s="78" t="s">
        <v>7</v>
      </c>
      <c r="I39" s="78" t="s">
        <v>7</v>
      </c>
      <c r="J39" s="78">
        <v>53.4</v>
      </c>
      <c r="K39" s="78">
        <v>53.4</v>
      </c>
      <c r="L39" s="78">
        <v>54.7</v>
      </c>
      <c r="M39" s="78">
        <v>55</v>
      </c>
      <c r="N39" s="78">
        <v>55.6</v>
      </c>
      <c r="O39" s="79">
        <v>57.1</v>
      </c>
      <c r="P39" s="76"/>
      <c r="Q39" s="40"/>
    </row>
    <row r="40" spans="3:17" s="4" customFormat="1" ht="9.75" customHeight="1">
      <c r="C40" s="63"/>
      <c r="D40" s="80" t="s">
        <v>98</v>
      </c>
      <c r="E40" s="64" t="s">
        <v>7</v>
      </c>
      <c r="F40" s="64" t="s">
        <v>7</v>
      </c>
      <c r="G40" s="64" t="s">
        <v>7</v>
      </c>
      <c r="H40" s="64">
        <v>48.8</v>
      </c>
      <c r="I40" s="64">
        <v>47.8</v>
      </c>
      <c r="J40" s="64">
        <v>46.9</v>
      </c>
      <c r="K40" s="64">
        <v>45.8</v>
      </c>
      <c r="L40" s="64">
        <v>46.1</v>
      </c>
      <c r="M40" s="64">
        <v>46</v>
      </c>
      <c r="N40" s="64">
        <v>45.9</v>
      </c>
      <c r="O40" s="81">
        <v>45.8</v>
      </c>
      <c r="P40" s="63"/>
      <c r="Q40" s="40"/>
    </row>
    <row r="41" spans="3:17" s="4" customFormat="1" ht="9.75" customHeight="1">
      <c r="C41" s="76"/>
      <c r="D41" s="77" t="s">
        <v>90</v>
      </c>
      <c r="E41" s="78" t="s">
        <v>7</v>
      </c>
      <c r="F41" s="78" t="s">
        <v>7</v>
      </c>
      <c r="G41" s="78" t="s">
        <v>7</v>
      </c>
      <c r="H41" s="78" t="s">
        <v>7</v>
      </c>
      <c r="I41" s="78" t="s">
        <v>7</v>
      </c>
      <c r="J41" s="78" t="s">
        <v>7</v>
      </c>
      <c r="K41" s="78">
        <v>83.3</v>
      </c>
      <c r="L41" s="78">
        <v>82.3</v>
      </c>
      <c r="M41" s="78">
        <v>83.8</v>
      </c>
      <c r="N41" s="78">
        <v>84.6</v>
      </c>
      <c r="O41" s="82">
        <v>85.1</v>
      </c>
      <c r="P41" s="76"/>
      <c r="Q41" s="40"/>
    </row>
    <row r="42" spans="3:17" s="4" customFormat="1" ht="9.75" customHeight="1">
      <c r="C42" s="58"/>
      <c r="D42" s="59" t="s">
        <v>94</v>
      </c>
      <c r="E42" s="60" t="s">
        <v>7</v>
      </c>
      <c r="F42" s="60" t="s">
        <v>7</v>
      </c>
      <c r="G42" s="60" t="s">
        <v>7</v>
      </c>
      <c r="H42" s="60">
        <v>77.5</v>
      </c>
      <c r="I42" s="60">
        <v>77.2</v>
      </c>
      <c r="J42" s="60">
        <v>76.8</v>
      </c>
      <c r="K42" s="60">
        <v>75.5</v>
      </c>
      <c r="L42" s="60">
        <v>75.1</v>
      </c>
      <c r="M42" s="60">
        <v>74.8</v>
      </c>
      <c r="N42" s="60">
        <v>75.4</v>
      </c>
      <c r="O42" s="61">
        <v>76.8</v>
      </c>
      <c r="P42" s="58"/>
      <c r="Q42" s="40"/>
    </row>
    <row r="43" spans="3:16" s="4" customFormat="1" ht="9.75" customHeight="1">
      <c r="C43" s="63"/>
      <c r="D43" s="80" t="s">
        <v>95</v>
      </c>
      <c r="E43" s="64">
        <v>76.9</v>
      </c>
      <c r="F43" s="64">
        <v>78</v>
      </c>
      <c r="G43" s="64">
        <v>78.4</v>
      </c>
      <c r="H43" s="64">
        <v>78.3</v>
      </c>
      <c r="I43" s="64">
        <v>79.1</v>
      </c>
      <c r="J43" s="64">
        <v>78.9</v>
      </c>
      <c r="K43" s="64">
        <v>77.9</v>
      </c>
      <c r="L43" s="64">
        <v>77.4</v>
      </c>
      <c r="M43" s="64">
        <v>77.2</v>
      </c>
      <c r="N43" s="64">
        <v>77.9</v>
      </c>
      <c r="O43" s="63">
        <v>78.6</v>
      </c>
      <c r="P43" s="63"/>
    </row>
    <row r="44" spans="3:16" s="4" customFormat="1" ht="9.75" customHeight="1">
      <c r="C44" s="69"/>
      <c r="D44" s="70" t="s">
        <v>99</v>
      </c>
      <c r="E44" s="71">
        <v>70</v>
      </c>
      <c r="F44" s="71">
        <v>69.5</v>
      </c>
      <c r="G44" s="71">
        <v>68.8</v>
      </c>
      <c r="H44" s="71">
        <v>68.8</v>
      </c>
      <c r="I44" s="71">
        <v>68.7</v>
      </c>
      <c r="J44" s="71">
        <v>68.2</v>
      </c>
      <c r="K44" s="71">
        <v>68.3</v>
      </c>
      <c r="L44" s="71">
        <v>68.6</v>
      </c>
      <c r="M44" s="71">
        <v>69.2</v>
      </c>
      <c r="N44" s="71">
        <v>69.9</v>
      </c>
      <c r="O44" s="69">
        <v>70.6</v>
      </c>
      <c r="P44" s="69"/>
    </row>
    <row r="45" spans="3:16" s="4" customFormat="1" ht="9.75" customHeight="1">
      <c r="C45" s="63"/>
      <c r="D45" s="80" t="s">
        <v>100</v>
      </c>
      <c r="E45" s="64">
        <v>73.5</v>
      </c>
      <c r="F45" s="64">
        <v>73.8</v>
      </c>
      <c r="G45" s="64">
        <v>73.9</v>
      </c>
      <c r="H45" s="64">
        <v>74</v>
      </c>
      <c r="I45" s="64">
        <v>73.1</v>
      </c>
      <c r="J45" s="64">
        <v>71.9</v>
      </c>
      <c r="K45" s="64">
        <v>71.2</v>
      </c>
      <c r="L45" s="64">
        <v>71.2</v>
      </c>
      <c r="M45" s="64">
        <v>71.5</v>
      </c>
      <c r="N45" s="64">
        <v>71.9</v>
      </c>
      <c r="O45" s="63">
        <v>71.7</v>
      </c>
      <c r="P45" s="63"/>
    </row>
    <row r="46" spans="3:16" ht="9.75" customHeight="1">
      <c r="C46" s="4"/>
      <c r="E46" s="5"/>
      <c r="F46" s="5"/>
      <c r="G46" s="5"/>
      <c r="H46" s="5"/>
      <c r="I46" s="5"/>
      <c r="J46" s="5"/>
      <c r="K46" s="5"/>
      <c r="L46" s="5"/>
      <c r="M46" s="5"/>
      <c r="N46" s="5"/>
      <c r="O46" s="4"/>
      <c r="P46" s="4"/>
    </row>
    <row r="47" spans="3:16" ht="9.75" customHeight="1">
      <c r="C47" s="4"/>
      <c r="D47" s="4" t="s">
        <v>115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4"/>
      <c r="P47" s="4"/>
    </row>
    <row r="48" spans="3:16" ht="9.75" customHeight="1">
      <c r="C48" s="4"/>
      <c r="D48" s="4" t="s">
        <v>116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4"/>
      <c r="P48" s="4"/>
    </row>
    <row r="49" spans="3:4" ht="9.75" customHeight="1">
      <c r="C49" s="4"/>
      <c r="D49" s="4" t="s">
        <v>117</v>
      </c>
    </row>
    <row r="50" spans="3:4" ht="9.75" customHeight="1">
      <c r="C50" s="4"/>
      <c r="D50" s="4" t="s">
        <v>118</v>
      </c>
    </row>
    <row r="51" spans="3:4" ht="9.75" customHeight="1">
      <c r="C51" s="4"/>
      <c r="D51" s="4" t="s">
        <v>119</v>
      </c>
    </row>
    <row r="52" ht="9.75" customHeight="1">
      <c r="D52" s="6" t="s">
        <v>14</v>
      </c>
    </row>
    <row r="53" ht="9.75" customHeight="1"/>
    <row r="54" ht="9.75" customHeight="1"/>
    <row r="55" ht="9.75" customHeight="1"/>
    <row r="56" ht="9.75" customHeight="1"/>
    <row r="57" ht="9.75" customHeight="1"/>
    <row r="58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/>
  <dimension ref="C1:F3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22" customWidth="1"/>
    <col min="3" max="3" width="1.7109375" style="45" customWidth="1"/>
    <col min="4" max="4" width="13.421875" style="22" customWidth="1"/>
    <col min="5" max="16384" width="9.140625" style="22" customWidth="1"/>
  </cols>
  <sheetData>
    <row r="1" s="120" customFormat="1" ht="11.25">
      <c r="C1" s="123"/>
    </row>
    <row r="2" spans="3:4" s="1" customFormat="1" ht="11.25">
      <c r="C2" s="44"/>
      <c r="D2" s="1" t="s">
        <v>104</v>
      </c>
    </row>
    <row r="3" spans="3:4" s="1" customFormat="1" ht="11.25">
      <c r="C3" s="44"/>
      <c r="D3" s="167" t="s">
        <v>105</v>
      </c>
    </row>
    <row r="4" spans="3:4" s="1" customFormat="1" ht="11.25">
      <c r="C4" s="44"/>
      <c r="D4" s="1" t="s">
        <v>109</v>
      </c>
    </row>
    <row r="5" s="1" customFormat="1" ht="11.25">
      <c r="C5" s="44"/>
    </row>
    <row r="6" spans="3:4" s="1" customFormat="1" ht="11.25">
      <c r="C6" s="44"/>
      <c r="D6" s="1" t="s">
        <v>121</v>
      </c>
    </row>
    <row r="7" spans="3:4" s="1" customFormat="1" ht="11.25">
      <c r="C7" s="44"/>
      <c r="D7" s="1" t="s">
        <v>122</v>
      </c>
    </row>
    <row r="8" ht="12"/>
    <row r="9" spans="5:6" ht="12">
      <c r="E9" s="46">
        <v>2002</v>
      </c>
      <c r="F9" s="46">
        <v>2007</v>
      </c>
    </row>
    <row r="10" spans="4:6" ht="12">
      <c r="D10" s="22" t="s">
        <v>9</v>
      </c>
      <c r="E10" s="24">
        <v>13.2</v>
      </c>
      <c r="F10" s="24">
        <v>11.1</v>
      </c>
    </row>
    <row r="11" spans="4:6" ht="12">
      <c r="D11" s="22" t="s">
        <v>123</v>
      </c>
      <c r="E11" s="24">
        <v>12.1</v>
      </c>
      <c r="F11" s="24">
        <v>10.8</v>
      </c>
    </row>
    <row r="12" spans="3:6" ht="12">
      <c r="C12" s="47">
        <f aca="true" t="shared" si="0" ref="C12:C30">AVERAGE(E12,F12)</f>
        <v>16.5</v>
      </c>
      <c r="D12" s="22" t="s">
        <v>52</v>
      </c>
      <c r="E12" s="24">
        <v>16.7</v>
      </c>
      <c r="F12" s="24">
        <v>16.3</v>
      </c>
    </row>
    <row r="13" spans="3:6" ht="12">
      <c r="C13" s="47">
        <f t="shared" si="0"/>
        <v>9.55</v>
      </c>
      <c r="D13" s="22" t="s">
        <v>61</v>
      </c>
      <c r="E13" s="24">
        <v>9.4</v>
      </c>
      <c r="F13" s="24">
        <v>9.7</v>
      </c>
    </row>
    <row r="14" spans="3:6" ht="12">
      <c r="C14" s="47">
        <f t="shared" si="0"/>
        <v>8.4</v>
      </c>
      <c r="D14" s="22" t="s">
        <v>49</v>
      </c>
      <c r="E14" s="24">
        <v>9.3</v>
      </c>
      <c r="F14" s="24">
        <v>7.5</v>
      </c>
    </row>
    <row r="15" spans="3:6" ht="12">
      <c r="C15" s="47">
        <f t="shared" si="0"/>
        <v>8.3</v>
      </c>
      <c r="D15" s="22" t="s">
        <v>32</v>
      </c>
      <c r="E15" s="24">
        <v>8</v>
      </c>
      <c r="F15" s="24">
        <v>8.6</v>
      </c>
    </row>
    <row r="16" spans="3:6" ht="12">
      <c r="C16" s="47">
        <f t="shared" si="0"/>
        <v>7.800000000000001</v>
      </c>
      <c r="D16" s="22" t="s">
        <v>79</v>
      </c>
      <c r="E16" s="24">
        <v>7.3</v>
      </c>
      <c r="F16" s="24">
        <v>8.3</v>
      </c>
    </row>
    <row r="17" spans="3:6" ht="12">
      <c r="C17" s="47">
        <f t="shared" si="0"/>
        <v>7.3</v>
      </c>
      <c r="D17" s="22" t="s">
        <v>26</v>
      </c>
      <c r="E17" s="24">
        <v>8</v>
      </c>
      <c r="F17" s="24">
        <v>6.6</v>
      </c>
    </row>
    <row r="18" spans="3:6" ht="12">
      <c r="C18" s="47">
        <f t="shared" si="0"/>
        <v>6.85</v>
      </c>
      <c r="D18" s="22" t="s">
        <v>35</v>
      </c>
      <c r="E18" s="24">
        <v>6.6</v>
      </c>
      <c r="F18" s="24">
        <v>7.1</v>
      </c>
    </row>
    <row r="19" spans="3:6" ht="12">
      <c r="C19" s="47">
        <f t="shared" si="0"/>
        <v>6.15</v>
      </c>
      <c r="D19" s="22" t="s">
        <v>80</v>
      </c>
      <c r="E19" s="24">
        <v>6.7</v>
      </c>
      <c r="F19" s="24">
        <v>5.6</v>
      </c>
    </row>
    <row r="20" spans="3:6" ht="12">
      <c r="C20" s="47">
        <f t="shared" si="0"/>
        <v>6</v>
      </c>
      <c r="D20" s="22" t="s">
        <v>86</v>
      </c>
      <c r="E20" s="24">
        <v>6.6</v>
      </c>
      <c r="F20" s="24">
        <v>5.4</v>
      </c>
    </row>
    <row r="21" spans="3:6" ht="12">
      <c r="C21" s="47">
        <f t="shared" si="0"/>
        <v>5.9</v>
      </c>
      <c r="D21" s="22" t="s">
        <v>70</v>
      </c>
      <c r="E21" s="24">
        <v>7.3</v>
      </c>
      <c r="F21" s="24">
        <v>4.5</v>
      </c>
    </row>
    <row r="22" spans="3:6" ht="12">
      <c r="C22" s="47">
        <f t="shared" si="0"/>
        <v>5.25</v>
      </c>
      <c r="D22" s="22" t="s">
        <v>39</v>
      </c>
      <c r="E22" s="24">
        <v>5.7</v>
      </c>
      <c r="F22" s="24">
        <v>4.8</v>
      </c>
    </row>
    <row r="23" spans="3:6" ht="12">
      <c r="C23" s="47">
        <f t="shared" si="0"/>
        <v>5.1</v>
      </c>
      <c r="D23" s="22" t="s">
        <v>113</v>
      </c>
      <c r="E23" s="24">
        <v>5.6</v>
      </c>
      <c r="F23" s="24">
        <v>4.6</v>
      </c>
    </row>
    <row r="24" spans="3:6" ht="12">
      <c r="C24" s="47">
        <f t="shared" si="0"/>
        <v>3.9</v>
      </c>
      <c r="D24" s="22" t="s">
        <v>73</v>
      </c>
      <c r="E24" s="24">
        <v>3.2</v>
      </c>
      <c r="F24" s="24">
        <v>4.6</v>
      </c>
    </row>
    <row r="25" spans="3:6" ht="11.25">
      <c r="C25" s="47">
        <f t="shared" si="0"/>
        <v>3.65</v>
      </c>
      <c r="D25" s="22" t="s">
        <v>48</v>
      </c>
      <c r="E25" s="24">
        <v>3.8</v>
      </c>
      <c r="F25" s="24">
        <v>3.5</v>
      </c>
    </row>
    <row r="26" spans="3:6" ht="11.25">
      <c r="C26" s="47">
        <f t="shared" si="0"/>
        <v>3.55</v>
      </c>
      <c r="D26" s="22" t="s">
        <v>27</v>
      </c>
      <c r="E26" s="24">
        <v>3.8</v>
      </c>
      <c r="F26" s="24">
        <v>3.3</v>
      </c>
    </row>
    <row r="27" spans="3:6" ht="11.25">
      <c r="C27" s="47">
        <f t="shared" si="0"/>
        <v>3.5</v>
      </c>
      <c r="D27" s="22" t="s">
        <v>82</v>
      </c>
      <c r="E27" s="24">
        <v>4.6</v>
      </c>
      <c r="F27" s="24">
        <v>2.4</v>
      </c>
    </row>
    <row r="28" spans="3:6" ht="11.25">
      <c r="C28" s="47">
        <f t="shared" si="0"/>
        <v>3.15</v>
      </c>
      <c r="D28" s="22" t="s">
        <v>66</v>
      </c>
      <c r="E28" s="24">
        <v>2.5</v>
      </c>
      <c r="F28" s="24">
        <v>3.8</v>
      </c>
    </row>
    <row r="29" spans="3:6" ht="11.25">
      <c r="C29" s="47">
        <f t="shared" si="0"/>
        <v>2.2</v>
      </c>
      <c r="D29" s="22" t="s">
        <v>64</v>
      </c>
      <c r="E29" s="24">
        <v>2.2</v>
      </c>
      <c r="F29" s="24">
        <v>2.2</v>
      </c>
    </row>
    <row r="30" spans="3:6" ht="11.25">
      <c r="C30" s="47">
        <f t="shared" si="0"/>
        <v>2.05</v>
      </c>
      <c r="D30" s="22" t="s">
        <v>94</v>
      </c>
      <c r="E30" s="22">
        <v>1.6</v>
      </c>
      <c r="F30" s="22">
        <v>2.5</v>
      </c>
    </row>
    <row r="32" ht="11.25">
      <c r="D32" s="22" t="s">
        <v>124</v>
      </c>
    </row>
    <row r="33" ht="11.25">
      <c r="D33" s="22" t="s">
        <v>125</v>
      </c>
    </row>
    <row r="34" ht="11.25">
      <c r="D34" s="22" t="s">
        <v>126</v>
      </c>
    </row>
    <row r="35" ht="11.25">
      <c r="D35" s="6" t="s">
        <v>15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C1:P6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33" customWidth="1"/>
    <col min="4" max="4" width="15.8515625" style="6" customWidth="1"/>
    <col min="5" max="16384" width="9.140625" style="6" customWidth="1"/>
  </cols>
  <sheetData>
    <row r="1" s="118" customFormat="1" ht="11.25">
      <c r="C1" s="122"/>
    </row>
    <row r="2" spans="3:4" s="2" customFormat="1" ht="11.25">
      <c r="C2" s="37"/>
      <c r="D2" s="2" t="s">
        <v>104</v>
      </c>
    </row>
    <row r="3" spans="3:4" s="2" customFormat="1" ht="22.5">
      <c r="C3" s="37"/>
      <c r="D3" s="165" t="s">
        <v>105</v>
      </c>
    </row>
    <row r="4" spans="3:4" s="2" customFormat="1" ht="11.25">
      <c r="C4" s="37"/>
      <c r="D4" s="2" t="s">
        <v>109</v>
      </c>
    </row>
    <row r="5" s="2" customFormat="1" ht="11.25">
      <c r="C5" s="37"/>
    </row>
    <row r="6" spans="3:4" s="2" customFormat="1" ht="11.25">
      <c r="C6" s="37"/>
      <c r="D6" s="2" t="s">
        <v>127</v>
      </c>
    </row>
    <row r="7" spans="3:4" s="2" customFormat="1" ht="11.25">
      <c r="C7" s="37"/>
      <c r="D7" s="2" t="s">
        <v>112</v>
      </c>
    </row>
    <row r="8" ht="12"/>
    <row r="9" spans="5:6" ht="12">
      <c r="E9" s="10" t="s">
        <v>128</v>
      </c>
      <c r="F9" s="10" t="s">
        <v>129</v>
      </c>
    </row>
    <row r="10" spans="4:6" ht="12">
      <c r="D10" s="6" t="s">
        <v>9</v>
      </c>
      <c r="E10" s="34">
        <v>72.5</v>
      </c>
      <c r="F10" s="34">
        <v>58.3</v>
      </c>
    </row>
    <row r="11" spans="4:6" ht="12">
      <c r="D11" s="6" t="s">
        <v>102</v>
      </c>
      <c r="E11" s="34">
        <v>73.4</v>
      </c>
      <c r="F11" s="34">
        <v>58</v>
      </c>
    </row>
    <row r="12" spans="3:7" ht="12">
      <c r="C12" s="38">
        <f aca="true" t="shared" si="0" ref="C12:C45">AVERAGE(E12,F12)</f>
        <v>77.1</v>
      </c>
      <c r="D12" s="6" t="s">
        <v>210</v>
      </c>
      <c r="E12" s="34">
        <v>81</v>
      </c>
      <c r="F12" s="34">
        <v>73.2</v>
      </c>
      <c r="G12" s="34"/>
    </row>
    <row r="13" spans="3:7" ht="12">
      <c r="C13" s="38">
        <f t="shared" si="0"/>
        <v>75.9</v>
      </c>
      <c r="D13" s="6" t="s">
        <v>64</v>
      </c>
      <c r="E13" s="34">
        <v>82.2</v>
      </c>
      <c r="F13" s="34">
        <v>69.6</v>
      </c>
      <c r="G13" s="34"/>
    </row>
    <row r="14" spans="3:15" ht="12">
      <c r="C14" s="38">
        <f t="shared" si="0"/>
        <v>74.15</v>
      </c>
      <c r="D14" s="6" t="s">
        <v>82</v>
      </c>
      <c r="E14" s="34">
        <v>76.5</v>
      </c>
      <c r="F14" s="34">
        <v>71.8</v>
      </c>
      <c r="G14" s="34"/>
      <c r="H14" s="34"/>
      <c r="I14" s="34"/>
      <c r="J14" s="34"/>
      <c r="K14" s="34"/>
      <c r="L14" s="34"/>
      <c r="M14" s="34"/>
      <c r="N14" s="34"/>
      <c r="O14" s="34"/>
    </row>
    <row r="15" spans="3:15" ht="12">
      <c r="C15" s="38">
        <f t="shared" si="0"/>
        <v>71.4</v>
      </c>
      <c r="D15" s="6" t="s">
        <v>66</v>
      </c>
      <c r="E15" s="34">
        <v>78.4</v>
      </c>
      <c r="F15" s="34">
        <v>64.4</v>
      </c>
      <c r="G15" s="34"/>
      <c r="H15" s="34"/>
      <c r="I15" s="34"/>
      <c r="J15" s="34"/>
      <c r="K15" s="34"/>
      <c r="L15" s="34"/>
      <c r="M15" s="34"/>
      <c r="N15" s="34"/>
      <c r="O15" s="34"/>
    </row>
    <row r="16" spans="3:15" ht="12">
      <c r="C16" s="38">
        <f t="shared" si="0"/>
        <v>71.4</v>
      </c>
      <c r="D16" s="6" t="s">
        <v>86</v>
      </c>
      <c r="E16" s="34">
        <v>77.3</v>
      </c>
      <c r="F16" s="34">
        <v>65.5</v>
      </c>
      <c r="G16" s="34"/>
      <c r="H16" s="34"/>
      <c r="I16" s="34"/>
      <c r="J16" s="34"/>
      <c r="K16" s="34"/>
      <c r="L16" s="34"/>
      <c r="M16" s="34"/>
      <c r="N16" s="34"/>
      <c r="O16" s="34"/>
    </row>
    <row r="17" spans="3:15" ht="12">
      <c r="C17" s="38">
        <f t="shared" si="0"/>
        <v>71.2</v>
      </c>
      <c r="D17" s="6" t="s">
        <v>56</v>
      </c>
      <c r="E17" s="34">
        <v>80</v>
      </c>
      <c r="F17" s="34">
        <v>62.4</v>
      </c>
      <c r="G17" s="34"/>
      <c r="H17" s="13"/>
      <c r="I17" s="13"/>
      <c r="J17" s="13"/>
      <c r="K17" s="13"/>
      <c r="L17" s="13"/>
      <c r="M17" s="13"/>
      <c r="N17" s="13"/>
      <c r="O17" s="13"/>
    </row>
    <row r="18" spans="3:15" ht="12">
      <c r="C18" s="38">
        <f t="shared" si="0"/>
        <v>70.3</v>
      </c>
      <c r="D18" s="6" t="s">
        <v>80</v>
      </c>
      <c r="E18" s="34">
        <v>72.1</v>
      </c>
      <c r="F18" s="34">
        <v>68.5</v>
      </c>
      <c r="G18" s="34"/>
      <c r="H18" s="13"/>
      <c r="I18" s="13"/>
      <c r="J18" s="13"/>
      <c r="K18" s="13"/>
      <c r="L18" s="13"/>
      <c r="M18" s="13"/>
      <c r="N18" s="13"/>
      <c r="O18" s="13"/>
    </row>
    <row r="19" spans="3:16" ht="12">
      <c r="C19" s="38">
        <f t="shared" si="0"/>
        <v>69.55000000000001</v>
      </c>
      <c r="D19" s="6" t="s">
        <v>43</v>
      </c>
      <c r="E19" s="34">
        <v>73.2</v>
      </c>
      <c r="F19" s="34">
        <v>65.9</v>
      </c>
      <c r="G19" s="34"/>
      <c r="H19" s="13"/>
      <c r="I19" s="13"/>
      <c r="J19" s="13"/>
      <c r="K19" s="13"/>
      <c r="L19" s="13"/>
      <c r="M19" s="13"/>
      <c r="N19" s="13"/>
      <c r="O19" s="13"/>
      <c r="P19" s="13"/>
    </row>
    <row r="20" spans="3:7" ht="12">
      <c r="C20" s="38">
        <f t="shared" si="0"/>
        <v>69.35</v>
      </c>
      <c r="D20" s="6" t="s">
        <v>39</v>
      </c>
      <c r="E20" s="34">
        <v>74.7</v>
      </c>
      <c r="F20" s="34">
        <v>64</v>
      </c>
      <c r="G20" s="34"/>
    </row>
    <row r="21" spans="3:7" ht="12">
      <c r="C21" s="38">
        <f t="shared" si="0"/>
        <v>69</v>
      </c>
      <c r="D21" s="6" t="s">
        <v>44</v>
      </c>
      <c r="E21" s="34">
        <v>77.4</v>
      </c>
      <c r="F21" s="34">
        <v>60.6</v>
      </c>
      <c r="G21" s="34"/>
    </row>
    <row r="22" spans="3:7" ht="12">
      <c r="C22" s="38">
        <f t="shared" si="0"/>
        <v>68.45</v>
      </c>
      <c r="D22" s="6" t="s">
        <v>58</v>
      </c>
      <c r="E22" s="34">
        <v>72.5</v>
      </c>
      <c r="F22" s="34">
        <v>64.4</v>
      </c>
      <c r="G22" s="34"/>
    </row>
    <row r="23" spans="3:7" ht="12">
      <c r="C23" s="38">
        <f t="shared" si="0"/>
        <v>67.85</v>
      </c>
      <c r="D23" s="6" t="s">
        <v>27</v>
      </c>
      <c r="E23" s="34">
        <v>73.8</v>
      </c>
      <c r="F23" s="34">
        <v>61.9</v>
      </c>
      <c r="G23" s="34"/>
    </row>
    <row r="24" spans="3:7" ht="12">
      <c r="C24" s="38">
        <f t="shared" si="0"/>
        <v>67.65</v>
      </c>
      <c r="D24" s="6" t="s">
        <v>77</v>
      </c>
      <c r="E24" s="34">
        <v>72.7</v>
      </c>
      <c r="F24" s="34">
        <v>62.6</v>
      </c>
      <c r="G24" s="34"/>
    </row>
    <row r="25" spans="3:7" ht="11.25">
      <c r="C25" s="38">
        <f t="shared" si="0"/>
        <v>66.05</v>
      </c>
      <c r="D25" s="6" t="s">
        <v>209</v>
      </c>
      <c r="E25" s="34">
        <v>74.8</v>
      </c>
      <c r="F25" s="34">
        <v>57.3</v>
      </c>
      <c r="G25" s="34"/>
    </row>
    <row r="26" spans="3:7" ht="11.25">
      <c r="C26" s="38">
        <f t="shared" si="0"/>
        <v>65.45</v>
      </c>
      <c r="D26" s="6" t="s">
        <v>49</v>
      </c>
      <c r="E26" s="34">
        <v>76.2</v>
      </c>
      <c r="F26" s="34">
        <v>54.7</v>
      </c>
      <c r="G26" s="34"/>
    </row>
    <row r="27" spans="3:7" ht="11.25">
      <c r="C27" s="38">
        <f t="shared" si="0"/>
        <v>65.05000000000001</v>
      </c>
      <c r="D27" s="6" t="s">
        <v>60</v>
      </c>
      <c r="E27" s="34">
        <v>67.9</v>
      </c>
      <c r="F27" s="34">
        <v>62.2</v>
      </c>
      <c r="G27" s="34"/>
    </row>
    <row r="28" spans="3:7" ht="11.25">
      <c r="C28" s="38">
        <f t="shared" si="0"/>
        <v>64.65</v>
      </c>
      <c r="D28" s="6" t="s">
        <v>26</v>
      </c>
      <c r="E28" s="34">
        <v>69.3</v>
      </c>
      <c r="F28" s="34">
        <v>60</v>
      </c>
      <c r="G28" s="34"/>
    </row>
    <row r="29" spans="3:7" ht="11.25">
      <c r="C29" s="38">
        <f t="shared" si="0"/>
        <v>64.2</v>
      </c>
      <c r="D29" s="6" t="s">
        <v>219</v>
      </c>
      <c r="E29" s="34">
        <v>72.3</v>
      </c>
      <c r="F29" s="34">
        <v>56.1</v>
      </c>
      <c r="G29" s="34"/>
    </row>
    <row r="30" spans="3:7" ht="11.25">
      <c r="C30" s="38">
        <f t="shared" si="0"/>
        <v>62</v>
      </c>
      <c r="D30" s="6" t="s">
        <v>32</v>
      </c>
      <c r="E30" s="34">
        <v>68.7</v>
      </c>
      <c r="F30" s="34">
        <v>55.3</v>
      </c>
      <c r="G30" s="34"/>
    </row>
    <row r="31" spans="3:7" ht="11.25">
      <c r="C31" s="38">
        <f t="shared" si="0"/>
        <v>61.8</v>
      </c>
      <c r="D31" s="6" t="s">
        <v>34</v>
      </c>
      <c r="E31" s="34">
        <v>66</v>
      </c>
      <c r="F31" s="34">
        <v>57.6</v>
      </c>
      <c r="G31" s="34"/>
    </row>
    <row r="32" spans="3:7" ht="11.25">
      <c r="C32" s="38">
        <f t="shared" si="0"/>
        <v>61.400000000000006</v>
      </c>
      <c r="D32" s="6" t="s">
        <v>48</v>
      </c>
      <c r="E32" s="34">
        <v>74.9</v>
      </c>
      <c r="F32" s="34">
        <v>47.9</v>
      </c>
      <c r="G32" s="34"/>
    </row>
    <row r="33" spans="3:7" ht="11.25">
      <c r="C33" s="38">
        <f t="shared" si="0"/>
        <v>60.7</v>
      </c>
      <c r="D33" s="6" t="s">
        <v>79</v>
      </c>
      <c r="E33" s="34">
        <v>68.4</v>
      </c>
      <c r="F33" s="34">
        <v>53</v>
      </c>
      <c r="G33" s="34"/>
    </row>
    <row r="34" spans="3:7" ht="11.25">
      <c r="C34" s="38">
        <f t="shared" si="0"/>
        <v>58.8</v>
      </c>
      <c r="D34" s="6" t="s">
        <v>73</v>
      </c>
      <c r="E34" s="34">
        <v>64.8</v>
      </c>
      <c r="F34" s="34">
        <v>52.8</v>
      </c>
      <c r="G34" s="34"/>
    </row>
    <row r="35" spans="3:7" ht="11.25">
      <c r="C35" s="38">
        <f t="shared" si="0"/>
        <v>58.650000000000006</v>
      </c>
      <c r="D35" s="6" t="s">
        <v>52</v>
      </c>
      <c r="E35" s="34">
        <v>70.7</v>
      </c>
      <c r="F35" s="34">
        <v>46.6</v>
      </c>
      <c r="G35" s="34"/>
    </row>
    <row r="36" spans="3:7" ht="11.25">
      <c r="C36" s="38">
        <f t="shared" si="0"/>
        <v>57.45</v>
      </c>
      <c r="D36" s="6" t="s">
        <v>61</v>
      </c>
      <c r="E36" s="34">
        <v>64</v>
      </c>
      <c r="F36" s="34">
        <v>50.9</v>
      </c>
      <c r="G36" s="34"/>
    </row>
    <row r="37" spans="3:7" ht="11.25">
      <c r="C37" s="38">
        <f t="shared" si="0"/>
        <v>57.1</v>
      </c>
      <c r="D37" s="6" t="s">
        <v>70</v>
      </c>
      <c r="E37" s="34">
        <v>63.6</v>
      </c>
      <c r="F37" s="34">
        <v>50.6</v>
      </c>
      <c r="G37" s="34"/>
    </row>
    <row r="38" spans="3:7" ht="11.25">
      <c r="C38" s="38">
        <f t="shared" si="0"/>
        <v>55.55</v>
      </c>
      <c r="D38" s="6" t="s">
        <v>62</v>
      </c>
      <c r="E38" s="34">
        <v>74.2</v>
      </c>
      <c r="F38" s="34">
        <v>36.9</v>
      </c>
      <c r="G38" s="34"/>
    </row>
    <row r="39" spans="3:7" ht="11.25">
      <c r="C39" s="38">
        <f t="shared" si="0"/>
        <v>84.94999999999999</v>
      </c>
      <c r="D39" s="6" t="s">
        <v>91</v>
      </c>
      <c r="E39" s="6">
        <v>89.1</v>
      </c>
      <c r="F39" s="34">
        <v>80.8</v>
      </c>
      <c r="G39" s="34"/>
    </row>
    <row r="40" spans="3:7" ht="11.25">
      <c r="C40" s="38">
        <f t="shared" si="0"/>
        <v>78.6</v>
      </c>
      <c r="D40" s="6" t="s">
        <v>95</v>
      </c>
      <c r="E40" s="6">
        <v>85.6</v>
      </c>
      <c r="F40" s="34">
        <v>71.6</v>
      </c>
      <c r="G40" s="34"/>
    </row>
    <row r="41" spans="3:7" ht="11.25">
      <c r="C41" s="38">
        <f t="shared" si="0"/>
        <v>76.75</v>
      </c>
      <c r="D41" s="6" t="s">
        <v>94</v>
      </c>
      <c r="E41" s="6">
        <v>79.5</v>
      </c>
      <c r="F41" s="34">
        <v>74</v>
      </c>
      <c r="G41" s="34"/>
    </row>
    <row r="42" spans="3:7" ht="11.25">
      <c r="C42" s="38">
        <f t="shared" si="0"/>
        <v>71.80000000000001</v>
      </c>
      <c r="D42" s="6" t="s">
        <v>100</v>
      </c>
      <c r="E42" s="6">
        <v>77.7</v>
      </c>
      <c r="F42" s="6">
        <v>65.9</v>
      </c>
      <c r="G42" s="34"/>
    </row>
    <row r="43" spans="3:7" ht="11.25">
      <c r="C43" s="38">
        <f t="shared" si="0"/>
        <v>70.55</v>
      </c>
      <c r="D43" s="6" t="s">
        <v>99</v>
      </c>
      <c r="E43" s="6">
        <v>81.7</v>
      </c>
      <c r="F43" s="6">
        <v>59.4</v>
      </c>
      <c r="G43" s="34"/>
    </row>
    <row r="44" spans="3:7" ht="11.25">
      <c r="C44" s="38">
        <f>AVERAGE(E44,F44)</f>
        <v>57.2</v>
      </c>
      <c r="D44" s="6" t="s">
        <v>97</v>
      </c>
      <c r="E44" s="34">
        <v>64.4</v>
      </c>
      <c r="F44" s="34">
        <v>50</v>
      </c>
      <c r="G44" s="34"/>
    </row>
    <row r="45" spans="3:7" ht="11.25">
      <c r="C45" s="38">
        <f t="shared" si="0"/>
        <v>45.9</v>
      </c>
      <c r="D45" s="6" t="s">
        <v>98</v>
      </c>
      <c r="E45" s="6">
        <v>68</v>
      </c>
      <c r="F45" s="34">
        <v>23.8</v>
      </c>
      <c r="G45" s="34"/>
    </row>
    <row r="47" ht="11.25">
      <c r="D47" s="6" t="s">
        <v>130</v>
      </c>
    </row>
    <row r="48" ht="11.25">
      <c r="D48" s="6" t="s">
        <v>131</v>
      </c>
    </row>
    <row r="49" ht="11.25">
      <c r="D49" s="6" t="s">
        <v>14</v>
      </c>
    </row>
    <row r="51" ht="11.25">
      <c r="D51" s="7"/>
    </row>
    <row r="68" ht="11.25">
      <c r="D68" s="7"/>
    </row>
    <row r="69" ht="11.25">
      <c r="D69" s="7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C2:M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5.28125" style="6" customWidth="1"/>
    <col min="5" max="5" width="4.421875" style="6" customWidth="1"/>
    <col min="6" max="6" width="11.421875" style="6" customWidth="1"/>
    <col min="7" max="7" width="2.7109375" style="6" customWidth="1"/>
    <col min="8" max="8" width="6.00390625" style="6" customWidth="1"/>
    <col min="9" max="9" width="11.421875" style="6" customWidth="1"/>
    <col min="10" max="10" width="2.7109375" style="6" customWidth="1"/>
    <col min="11" max="11" width="6.00390625" style="6" customWidth="1"/>
    <col min="12" max="12" width="11.421875" style="6" customWidth="1"/>
    <col min="13" max="13" width="1.7109375" style="6" customWidth="1"/>
    <col min="14" max="16384" width="9.140625" style="6" customWidth="1"/>
  </cols>
  <sheetData>
    <row r="2" s="2" customFormat="1" ht="11.25">
      <c r="D2" s="2" t="s">
        <v>104</v>
      </c>
    </row>
    <row r="3" s="2" customFormat="1" ht="11.25">
      <c r="D3" s="167" t="s">
        <v>105</v>
      </c>
    </row>
    <row r="4" s="2" customFormat="1" ht="11.25">
      <c r="D4" s="167" t="s">
        <v>110</v>
      </c>
    </row>
    <row r="5" s="2" customFormat="1" ht="11.25">
      <c r="D5" s="3"/>
    </row>
    <row r="6" s="2" customFormat="1" ht="11.25">
      <c r="D6" s="2" t="s">
        <v>132</v>
      </c>
    </row>
    <row r="7" s="2" customFormat="1" ht="11.25">
      <c r="D7" s="2" t="s">
        <v>112</v>
      </c>
    </row>
    <row r="9" spans="3:13" s="4" customFormat="1" ht="11.25" customHeight="1">
      <c r="C9" s="85"/>
      <c r="D9" s="85"/>
      <c r="E9" s="169" t="s">
        <v>128</v>
      </c>
      <c r="F9" s="169"/>
      <c r="G9" s="170"/>
      <c r="H9" s="171" t="s">
        <v>129</v>
      </c>
      <c r="I9" s="169"/>
      <c r="J9" s="170"/>
      <c r="K9" s="169" t="s">
        <v>211</v>
      </c>
      <c r="L9" s="169"/>
      <c r="M9" s="169"/>
    </row>
    <row r="10" spans="3:13" s="4" customFormat="1" ht="11.25" customHeight="1">
      <c r="C10" s="87"/>
      <c r="D10" s="87"/>
      <c r="E10" s="126">
        <v>2002</v>
      </c>
      <c r="F10" s="127">
        <v>2007</v>
      </c>
      <c r="G10" s="128"/>
      <c r="H10" s="135">
        <v>2002</v>
      </c>
      <c r="I10" s="127">
        <v>2007</v>
      </c>
      <c r="J10" s="128"/>
      <c r="K10" s="126">
        <v>2002</v>
      </c>
      <c r="L10" s="127">
        <v>2007</v>
      </c>
      <c r="M10" s="88"/>
    </row>
    <row r="11" spans="3:13" s="4" customFormat="1" ht="9.75" customHeight="1">
      <c r="C11" s="65"/>
      <c r="D11" s="66" t="s">
        <v>9</v>
      </c>
      <c r="E11" s="67">
        <v>70.3</v>
      </c>
      <c r="F11" s="67">
        <v>72.5</v>
      </c>
      <c r="G11" s="129"/>
      <c r="H11" s="136">
        <v>54.4</v>
      </c>
      <c r="I11" s="67">
        <v>58.3</v>
      </c>
      <c r="J11" s="129"/>
      <c r="K11" s="67">
        <v>38.5</v>
      </c>
      <c r="L11" s="67">
        <v>44.7</v>
      </c>
      <c r="M11" s="67"/>
    </row>
    <row r="12" spans="3:13" s="4" customFormat="1" ht="9.75" customHeight="1">
      <c r="C12" s="72"/>
      <c r="D12" s="73" t="s">
        <v>102</v>
      </c>
      <c r="E12" s="74">
        <v>71.7</v>
      </c>
      <c r="F12" s="74">
        <v>73.4</v>
      </c>
      <c r="G12" s="130"/>
      <c r="H12" s="137">
        <v>53.1</v>
      </c>
      <c r="I12" s="74">
        <v>58</v>
      </c>
      <c r="J12" s="130"/>
      <c r="K12" s="74">
        <v>36.4</v>
      </c>
      <c r="L12" s="74">
        <v>43.3</v>
      </c>
      <c r="M12" s="74"/>
    </row>
    <row r="13" spans="3:13" s="4" customFormat="1" ht="9.75" customHeight="1">
      <c r="C13" s="76"/>
      <c r="D13" s="77" t="s">
        <v>32</v>
      </c>
      <c r="E13" s="78">
        <v>68.3</v>
      </c>
      <c r="F13" s="78">
        <v>68.7</v>
      </c>
      <c r="G13" s="131"/>
      <c r="H13" s="138">
        <v>51.4</v>
      </c>
      <c r="I13" s="78">
        <v>55.3</v>
      </c>
      <c r="J13" s="131"/>
      <c r="K13" s="78">
        <v>26.6</v>
      </c>
      <c r="L13" s="78">
        <v>34.4</v>
      </c>
      <c r="M13" s="78"/>
    </row>
    <row r="14" spans="3:13" s="4" customFormat="1" ht="9.75" customHeight="1">
      <c r="C14" s="58"/>
      <c r="D14" s="59" t="s">
        <v>34</v>
      </c>
      <c r="E14" s="60">
        <v>53.7</v>
      </c>
      <c r="F14" s="60">
        <v>66</v>
      </c>
      <c r="G14" s="132"/>
      <c r="H14" s="139">
        <v>47.5</v>
      </c>
      <c r="I14" s="60">
        <v>57.6</v>
      </c>
      <c r="J14" s="132"/>
      <c r="K14" s="60">
        <v>27</v>
      </c>
      <c r="L14" s="60">
        <v>42.6</v>
      </c>
      <c r="M14" s="60"/>
    </row>
    <row r="15" spans="3:13" s="4" customFormat="1" ht="9.75" customHeight="1">
      <c r="C15" s="58"/>
      <c r="D15" s="59" t="s">
        <v>37</v>
      </c>
      <c r="E15" s="60">
        <v>73.9</v>
      </c>
      <c r="F15" s="60">
        <v>74.8</v>
      </c>
      <c r="G15" s="132"/>
      <c r="H15" s="139">
        <v>57</v>
      </c>
      <c r="I15" s="60">
        <v>57.3</v>
      </c>
      <c r="J15" s="132"/>
      <c r="K15" s="60">
        <v>40.8</v>
      </c>
      <c r="L15" s="60">
        <v>46</v>
      </c>
      <c r="M15" s="60"/>
    </row>
    <row r="16" spans="3:13" s="4" customFormat="1" ht="9.75" customHeight="1">
      <c r="C16" s="58"/>
      <c r="D16" s="59" t="s">
        <v>38</v>
      </c>
      <c r="E16" s="60">
        <v>80</v>
      </c>
      <c r="F16" s="60">
        <v>81</v>
      </c>
      <c r="G16" s="132"/>
      <c r="H16" s="139">
        <v>71.7</v>
      </c>
      <c r="I16" s="60">
        <v>73.2</v>
      </c>
      <c r="J16" s="132"/>
      <c r="K16" s="60">
        <v>57.9</v>
      </c>
      <c r="L16" s="60">
        <v>58.6</v>
      </c>
      <c r="M16" s="60"/>
    </row>
    <row r="17" spans="3:13" s="4" customFormat="1" ht="9.75" customHeight="1">
      <c r="C17" s="58"/>
      <c r="D17" s="59" t="s">
        <v>39</v>
      </c>
      <c r="E17" s="60">
        <v>71.8</v>
      </c>
      <c r="F17" s="60">
        <v>74.7</v>
      </c>
      <c r="G17" s="132"/>
      <c r="H17" s="139">
        <v>58.9</v>
      </c>
      <c r="I17" s="60">
        <v>64</v>
      </c>
      <c r="J17" s="132"/>
      <c r="K17" s="60">
        <v>38.9</v>
      </c>
      <c r="L17" s="60">
        <v>51.5</v>
      </c>
      <c r="M17" s="60"/>
    </row>
    <row r="18" spans="3:13" s="4" customFormat="1" ht="9.75" customHeight="1">
      <c r="C18" s="58"/>
      <c r="D18" s="59" t="s">
        <v>43</v>
      </c>
      <c r="E18" s="60">
        <v>66.5</v>
      </c>
      <c r="F18" s="60">
        <v>73.2</v>
      </c>
      <c r="G18" s="132"/>
      <c r="H18" s="139">
        <v>57.9</v>
      </c>
      <c r="I18" s="60">
        <v>65.9</v>
      </c>
      <c r="J18" s="132"/>
      <c r="K18" s="60">
        <v>51.6</v>
      </c>
      <c r="L18" s="60">
        <v>60</v>
      </c>
      <c r="M18" s="60"/>
    </row>
    <row r="19" spans="3:13" s="4" customFormat="1" ht="9.75" customHeight="1">
      <c r="C19" s="58"/>
      <c r="D19" s="59" t="s">
        <v>44</v>
      </c>
      <c r="E19" s="60">
        <v>75.4</v>
      </c>
      <c r="F19" s="60">
        <v>77.4</v>
      </c>
      <c r="G19" s="132"/>
      <c r="H19" s="139">
        <v>55.4</v>
      </c>
      <c r="I19" s="60">
        <v>60.6</v>
      </c>
      <c r="J19" s="132"/>
      <c r="K19" s="60">
        <v>48</v>
      </c>
      <c r="L19" s="60">
        <v>53.8</v>
      </c>
      <c r="M19" s="60"/>
    </row>
    <row r="20" spans="3:13" s="4" customFormat="1" ht="9.75" customHeight="1">
      <c r="C20" s="58"/>
      <c r="D20" s="59" t="s">
        <v>48</v>
      </c>
      <c r="E20" s="60">
        <v>72.2</v>
      </c>
      <c r="F20" s="60">
        <v>74.9</v>
      </c>
      <c r="G20" s="132"/>
      <c r="H20" s="139">
        <v>42.9</v>
      </c>
      <c r="I20" s="60">
        <v>47.9</v>
      </c>
      <c r="J20" s="132"/>
      <c r="K20" s="60">
        <v>39.2</v>
      </c>
      <c r="L20" s="60">
        <v>42.4</v>
      </c>
      <c r="M20" s="60"/>
    </row>
    <row r="21" spans="3:13" s="4" customFormat="1" ht="9.75" customHeight="1">
      <c r="C21" s="58"/>
      <c r="D21" s="59" t="s">
        <v>49</v>
      </c>
      <c r="E21" s="60">
        <v>72.6</v>
      </c>
      <c r="F21" s="60">
        <v>76.2</v>
      </c>
      <c r="G21" s="132"/>
      <c r="H21" s="139">
        <v>44.4</v>
      </c>
      <c r="I21" s="60">
        <v>54.7</v>
      </c>
      <c r="J21" s="132"/>
      <c r="K21" s="60">
        <v>39.6</v>
      </c>
      <c r="L21" s="60">
        <v>44.6</v>
      </c>
      <c r="M21" s="60"/>
    </row>
    <row r="22" spans="3:13" s="4" customFormat="1" ht="9.75" customHeight="1">
      <c r="C22" s="58"/>
      <c r="D22" s="59" t="s">
        <v>26</v>
      </c>
      <c r="E22" s="60">
        <v>69.5</v>
      </c>
      <c r="F22" s="60">
        <v>69.3</v>
      </c>
      <c r="G22" s="132"/>
      <c r="H22" s="139">
        <v>56.7</v>
      </c>
      <c r="I22" s="60">
        <v>60</v>
      </c>
      <c r="J22" s="132"/>
      <c r="K22" s="60">
        <v>34.7</v>
      </c>
      <c r="L22" s="60">
        <v>38.3</v>
      </c>
      <c r="M22" s="60"/>
    </row>
    <row r="23" spans="3:13" s="4" customFormat="1" ht="9.75" customHeight="1">
      <c r="C23" s="58"/>
      <c r="D23" s="59" t="s">
        <v>52</v>
      </c>
      <c r="E23" s="60">
        <v>69.1</v>
      </c>
      <c r="F23" s="60">
        <v>70.7</v>
      </c>
      <c r="G23" s="132"/>
      <c r="H23" s="139">
        <v>42</v>
      </c>
      <c r="I23" s="60">
        <v>46.6</v>
      </c>
      <c r="J23" s="132"/>
      <c r="K23" s="60">
        <v>28.9</v>
      </c>
      <c r="L23" s="60">
        <v>33.8</v>
      </c>
      <c r="M23" s="60"/>
    </row>
    <row r="24" spans="3:13" s="4" customFormat="1" ht="9.75" customHeight="1">
      <c r="C24" s="58"/>
      <c r="D24" s="59" t="s">
        <v>56</v>
      </c>
      <c r="E24" s="60">
        <v>78.9</v>
      </c>
      <c r="F24" s="60">
        <v>80</v>
      </c>
      <c r="G24" s="132"/>
      <c r="H24" s="139">
        <v>59.1</v>
      </c>
      <c r="I24" s="60">
        <v>62.4</v>
      </c>
      <c r="J24" s="132"/>
      <c r="K24" s="60">
        <v>49.4</v>
      </c>
      <c r="L24" s="60">
        <v>55.9</v>
      </c>
      <c r="M24" s="60"/>
    </row>
    <row r="25" spans="3:13" s="4" customFormat="1" ht="9.75" customHeight="1">
      <c r="C25" s="58"/>
      <c r="D25" s="59" t="s">
        <v>58</v>
      </c>
      <c r="E25" s="60">
        <v>64.3</v>
      </c>
      <c r="F25" s="60">
        <v>72.5</v>
      </c>
      <c r="G25" s="132"/>
      <c r="H25" s="139">
        <v>56.8</v>
      </c>
      <c r="I25" s="60">
        <v>64.4</v>
      </c>
      <c r="J25" s="132"/>
      <c r="K25" s="60">
        <v>41.7</v>
      </c>
      <c r="L25" s="60">
        <v>57.7</v>
      </c>
      <c r="M25" s="60"/>
    </row>
    <row r="26" spans="3:13" s="4" customFormat="1" ht="9.75" customHeight="1">
      <c r="C26" s="58"/>
      <c r="D26" s="59" t="s">
        <v>60</v>
      </c>
      <c r="E26" s="60">
        <v>62.7</v>
      </c>
      <c r="F26" s="60">
        <v>67.9</v>
      </c>
      <c r="G26" s="132"/>
      <c r="H26" s="139">
        <v>57.2</v>
      </c>
      <c r="I26" s="60">
        <v>62.2</v>
      </c>
      <c r="J26" s="132"/>
      <c r="K26" s="60">
        <v>41.6</v>
      </c>
      <c r="L26" s="60">
        <v>53.4</v>
      </c>
      <c r="M26" s="60"/>
    </row>
    <row r="27" spans="3:13" s="4" customFormat="1" ht="9.75" customHeight="1">
      <c r="C27" s="58"/>
      <c r="D27" s="59" t="s">
        <v>25</v>
      </c>
      <c r="E27" s="60">
        <v>75.1</v>
      </c>
      <c r="F27" s="60">
        <v>72.3</v>
      </c>
      <c r="G27" s="132"/>
      <c r="H27" s="139">
        <v>51.6</v>
      </c>
      <c r="I27" s="60">
        <v>56.1</v>
      </c>
      <c r="J27" s="132"/>
      <c r="K27" s="60">
        <v>28.1</v>
      </c>
      <c r="L27" s="60">
        <v>32</v>
      </c>
      <c r="M27" s="60"/>
    </row>
    <row r="28" spans="3:13" s="4" customFormat="1" ht="9.75" customHeight="1">
      <c r="C28" s="58"/>
      <c r="D28" s="59" t="s">
        <v>61</v>
      </c>
      <c r="E28" s="60">
        <v>62.9</v>
      </c>
      <c r="F28" s="60">
        <v>64</v>
      </c>
      <c r="G28" s="132"/>
      <c r="H28" s="139">
        <v>49.8</v>
      </c>
      <c r="I28" s="60">
        <v>50.9</v>
      </c>
      <c r="J28" s="132"/>
      <c r="K28" s="60">
        <v>25.6</v>
      </c>
      <c r="L28" s="60">
        <v>33.1</v>
      </c>
      <c r="M28" s="60"/>
    </row>
    <row r="29" spans="3:13" s="4" customFormat="1" ht="9.75" customHeight="1">
      <c r="C29" s="58"/>
      <c r="D29" s="59" t="s">
        <v>62</v>
      </c>
      <c r="E29" s="60">
        <v>74.7</v>
      </c>
      <c r="F29" s="60">
        <v>74.2</v>
      </c>
      <c r="G29" s="132"/>
      <c r="H29" s="139">
        <v>33.9</v>
      </c>
      <c r="I29" s="60">
        <v>36.9</v>
      </c>
      <c r="J29" s="132"/>
      <c r="K29" s="60">
        <v>30.1</v>
      </c>
      <c r="L29" s="60">
        <v>28.3</v>
      </c>
      <c r="M29" s="60"/>
    </row>
    <row r="30" spans="3:13" s="4" customFormat="1" ht="9.75" customHeight="1">
      <c r="C30" s="58"/>
      <c r="D30" s="59" t="s">
        <v>64</v>
      </c>
      <c r="E30" s="60">
        <v>82.4</v>
      </c>
      <c r="F30" s="60">
        <v>82.2</v>
      </c>
      <c r="G30" s="132"/>
      <c r="H30" s="139">
        <v>66.2</v>
      </c>
      <c r="I30" s="60">
        <v>69.6</v>
      </c>
      <c r="J30" s="132"/>
      <c r="K30" s="60">
        <v>42.3</v>
      </c>
      <c r="L30" s="60">
        <v>50.9</v>
      </c>
      <c r="M30" s="60"/>
    </row>
    <row r="31" spans="3:13" s="4" customFormat="1" ht="9.75" customHeight="1">
      <c r="C31" s="58"/>
      <c r="D31" s="59" t="s">
        <v>66</v>
      </c>
      <c r="E31" s="60">
        <v>76.4</v>
      </c>
      <c r="F31" s="60">
        <v>78.4</v>
      </c>
      <c r="G31" s="132"/>
      <c r="H31" s="139">
        <v>61.3</v>
      </c>
      <c r="I31" s="60">
        <v>64.4</v>
      </c>
      <c r="J31" s="132"/>
      <c r="K31" s="60">
        <v>29.1</v>
      </c>
      <c r="L31" s="60">
        <v>38.6</v>
      </c>
      <c r="M31" s="60"/>
    </row>
    <row r="32" spans="3:13" s="4" customFormat="1" ht="9.75" customHeight="1">
      <c r="C32" s="58"/>
      <c r="D32" s="59" t="s">
        <v>70</v>
      </c>
      <c r="E32" s="60">
        <v>56.9</v>
      </c>
      <c r="F32" s="60">
        <v>63.6</v>
      </c>
      <c r="G32" s="132"/>
      <c r="H32" s="139">
        <v>46.2</v>
      </c>
      <c r="I32" s="60">
        <v>50.6</v>
      </c>
      <c r="J32" s="132"/>
      <c r="K32" s="60">
        <v>26.1</v>
      </c>
      <c r="L32" s="60">
        <v>29.7</v>
      </c>
      <c r="M32" s="60"/>
    </row>
    <row r="33" spans="3:13" s="4" customFormat="1" ht="9.75" customHeight="1">
      <c r="C33" s="58"/>
      <c r="D33" s="59" t="s">
        <v>27</v>
      </c>
      <c r="E33" s="60">
        <v>76.5</v>
      </c>
      <c r="F33" s="60">
        <v>73.8</v>
      </c>
      <c r="G33" s="132"/>
      <c r="H33" s="139">
        <v>61.4</v>
      </c>
      <c r="I33" s="60">
        <v>61.9</v>
      </c>
      <c r="J33" s="132"/>
      <c r="K33" s="60">
        <v>51.4</v>
      </c>
      <c r="L33" s="60">
        <v>50.9</v>
      </c>
      <c r="M33" s="60"/>
    </row>
    <row r="34" spans="3:13" s="4" customFormat="1" ht="9.75" customHeight="1">
      <c r="C34" s="58"/>
      <c r="D34" s="59" t="s">
        <v>73</v>
      </c>
      <c r="E34" s="60">
        <v>63.6</v>
      </c>
      <c r="F34" s="60">
        <v>64.8</v>
      </c>
      <c r="G34" s="132"/>
      <c r="H34" s="139">
        <v>51.8</v>
      </c>
      <c r="I34" s="60">
        <v>52.8</v>
      </c>
      <c r="J34" s="132"/>
      <c r="K34" s="60">
        <v>37.3</v>
      </c>
      <c r="L34" s="60">
        <v>41.4</v>
      </c>
      <c r="M34" s="60"/>
    </row>
    <row r="35" spans="3:13" s="4" customFormat="1" ht="9.75" customHeight="1">
      <c r="C35" s="58"/>
      <c r="D35" s="59" t="s">
        <v>77</v>
      </c>
      <c r="E35" s="60">
        <v>68.2</v>
      </c>
      <c r="F35" s="60">
        <v>72.7</v>
      </c>
      <c r="G35" s="132"/>
      <c r="H35" s="139">
        <v>58.6</v>
      </c>
      <c r="I35" s="60">
        <v>62.6</v>
      </c>
      <c r="J35" s="132"/>
      <c r="K35" s="60">
        <v>24.5</v>
      </c>
      <c r="L35" s="60">
        <v>33.5</v>
      </c>
      <c r="M35" s="60"/>
    </row>
    <row r="36" spans="3:13" s="4" customFormat="1" ht="9.75" customHeight="1">
      <c r="C36" s="58"/>
      <c r="D36" s="59" t="s">
        <v>79</v>
      </c>
      <c r="E36" s="60">
        <v>62.4</v>
      </c>
      <c r="F36" s="60">
        <v>68.4</v>
      </c>
      <c r="G36" s="132"/>
      <c r="H36" s="139">
        <v>51.4</v>
      </c>
      <c r="I36" s="60">
        <v>53</v>
      </c>
      <c r="J36" s="132"/>
      <c r="K36" s="60">
        <v>22.8</v>
      </c>
      <c r="L36" s="60">
        <v>35.6</v>
      </c>
      <c r="M36" s="60"/>
    </row>
    <row r="37" spans="3:13" s="4" customFormat="1" ht="9.75" customHeight="1">
      <c r="C37" s="58"/>
      <c r="D37" s="59" t="s">
        <v>80</v>
      </c>
      <c r="E37" s="60">
        <v>70</v>
      </c>
      <c r="F37" s="60">
        <v>72.1</v>
      </c>
      <c r="G37" s="132"/>
      <c r="H37" s="139">
        <v>66.2</v>
      </c>
      <c r="I37" s="60">
        <v>68.5</v>
      </c>
      <c r="J37" s="132"/>
      <c r="K37" s="60">
        <v>47.8</v>
      </c>
      <c r="L37" s="60">
        <v>55</v>
      </c>
      <c r="M37" s="60"/>
    </row>
    <row r="38" spans="3:13" s="4" customFormat="1" ht="9.75" customHeight="1">
      <c r="C38" s="58"/>
      <c r="D38" s="59" t="s">
        <v>82</v>
      </c>
      <c r="E38" s="60">
        <v>74.9</v>
      </c>
      <c r="F38" s="60">
        <v>76.5</v>
      </c>
      <c r="G38" s="132"/>
      <c r="H38" s="139">
        <v>72.2</v>
      </c>
      <c r="I38" s="60">
        <v>71.8</v>
      </c>
      <c r="J38" s="132"/>
      <c r="K38" s="60">
        <v>68</v>
      </c>
      <c r="L38" s="60">
        <v>70</v>
      </c>
      <c r="M38" s="60"/>
    </row>
    <row r="39" spans="3:13" s="4" customFormat="1" ht="9.75" customHeight="1">
      <c r="C39" s="63"/>
      <c r="D39" s="80" t="s">
        <v>86</v>
      </c>
      <c r="E39" s="64">
        <v>77.6</v>
      </c>
      <c r="F39" s="64">
        <v>77.3</v>
      </c>
      <c r="G39" s="133"/>
      <c r="H39" s="140">
        <v>65.2</v>
      </c>
      <c r="I39" s="64">
        <v>65.5</v>
      </c>
      <c r="J39" s="133"/>
      <c r="K39" s="64">
        <v>53.4</v>
      </c>
      <c r="L39" s="64">
        <v>57.4</v>
      </c>
      <c r="M39" s="64"/>
    </row>
    <row r="40" spans="3:13" s="4" customFormat="1" ht="9.75" customHeight="1">
      <c r="C40" s="76"/>
      <c r="D40" s="77" t="s">
        <v>97</v>
      </c>
      <c r="E40" s="78">
        <v>60.5</v>
      </c>
      <c r="F40" s="78">
        <v>64.4</v>
      </c>
      <c r="G40" s="131"/>
      <c r="H40" s="138">
        <v>46.7</v>
      </c>
      <c r="I40" s="78">
        <v>50</v>
      </c>
      <c r="J40" s="131"/>
      <c r="K40" s="78">
        <v>24.8</v>
      </c>
      <c r="L40" s="78">
        <v>35.8</v>
      </c>
      <c r="M40" s="78"/>
    </row>
    <row r="41" spans="3:13" s="4" customFormat="1" ht="9.75" customHeight="1">
      <c r="C41" s="63"/>
      <c r="D41" s="80" t="s">
        <v>98</v>
      </c>
      <c r="E41" s="64">
        <v>66.9</v>
      </c>
      <c r="F41" s="64">
        <v>68</v>
      </c>
      <c r="G41" s="133"/>
      <c r="H41" s="140">
        <v>27</v>
      </c>
      <c r="I41" s="64">
        <v>23.8</v>
      </c>
      <c r="J41" s="133"/>
      <c r="K41" s="64">
        <v>35.7</v>
      </c>
      <c r="L41" s="64">
        <v>29.5</v>
      </c>
      <c r="M41" s="64"/>
    </row>
    <row r="42" spans="3:13" s="4" customFormat="1" ht="9.75" customHeight="1">
      <c r="C42" s="76"/>
      <c r="D42" s="77" t="s">
        <v>90</v>
      </c>
      <c r="E42" s="78" t="s">
        <v>7</v>
      </c>
      <c r="F42" s="82">
        <v>89.1</v>
      </c>
      <c r="G42" s="131"/>
      <c r="H42" s="138" t="s">
        <v>7</v>
      </c>
      <c r="I42" s="82">
        <v>80.8</v>
      </c>
      <c r="J42" s="131"/>
      <c r="K42" s="78" t="s">
        <v>7</v>
      </c>
      <c r="L42" s="82">
        <v>84.7</v>
      </c>
      <c r="M42" s="78"/>
    </row>
    <row r="43" spans="3:13" s="4" customFormat="1" ht="9.75" customHeight="1">
      <c r="C43" s="58"/>
      <c r="D43" s="59" t="s">
        <v>94</v>
      </c>
      <c r="E43" s="60">
        <v>79.9</v>
      </c>
      <c r="F43" s="60">
        <v>79.5</v>
      </c>
      <c r="G43" s="132"/>
      <c r="H43" s="139">
        <v>73.7</v>
      </c>
      <c r="I43" s="60">
        <v>74</v>
      </c>
      <c r="J43" s="132"/>
      <c r="K43" s="60">
        <v>66.2</v>
      </c>
      <c r="L43" s="60">
        <v>69</v>
      </c>
      <c r="M43" s="60"/>
    </row>
    <row r="44" spans="3:13" s="4" customFormat="1" ht="9.75" customHeight="1">
      <c r="C44" s="63"/>
      <c r="D44" s="80" t="s">
        <v>95</v>
      </c>
      <c r="E44" s="64">
        <v>86.2</v>
      </c>
      <c r="F44" s="64">
        <v>85.6</v>
      </c>
      <c r="G44" s="133"/>
      <c r="H44" s="140">
        <v>71.5</v>
      </c>
      <c r="I44" s="64">
        <v>71.6</v>
      </c>
      <c r="J44" s="133"/>
      <c r="K44" s="64">
        <v>64.6</v>
      </c>
      <c r="L44" s="64">
        <v>67.2</v>
      </c>
      <c r="M44" s="64"/>
    </row>
    <row r="45" spans="3:13" s="4" customFormat="1" ht="9.75" customHeight="1">
      <c r="C45" s="69"/>
      <c r="D45" s="70" t="s">
        <v>99</v>
      </c>
      <c r="E45" s="71">
        <v>79.8</v>
      </c>
      <c r="F45" s="71">
        <v>81.7</v>
      </c>
      <c r="G45" s="134"/>
      <c r="H45" s="141">
        <v>56.5</v>
      </c>
      <c r="I45" s="71">
        <v>59.4</v>
      </c>
      <c r="J45" s="134"/>
      <c r="K45" s="71">
        <v>61.6</v>
      </c>
      <c r="L45" s="71">
        <v>66.1</v>
      </c>
      <c r="M45" s="71"/>
    </row>
    <row r="46" spans="3:13" s="4" customFormat="1" ht="9.75" customHeight="1">
      <c r="C46" s="63"/>
      <c r="D46" s="80" t="s">
        <v>100</v>
      </c>
      <c r="E46" s="64">
        <v>77.9</v>
      </c>
      <c r="F46" s="64">
        <v>77.7</v>
      </c>
      <c r="G46" s="133"/>
      <c r="H46" s="140">
        <v>66</v>
      </c>
      <c r="I46" s="64">
        <v>65.9</v>
      </c>
      <c r="J46" s="133"/>
      <c r="K46" s="64">
        <v>59.4</v>
      </c>
      <c r="L46" s="64">
        <v>61.8</v>
      </c>
      <c r="M46" s="64"/>
    </row>
    <row r="47" spans="3:13" ht="9.75" customHeight="1">
      <c r="C47" s="4"/>
      <c r="D47" s="7"/>
      <c r="E47" s="5"/>
      <c r="F47" s="5"/>
      <c r="G47" s="5"/>
      <c r="H47" s="5"/>
      <c r="I47" s="5"/>
      <c r="J47" s="5"/>
      <c r="K47" s="5"/>
      <c r="L47" s="5"/>
      <c r="M47" s="5"/>
    </row>
    <row r="48" ht="9.75" customHeight="1">
      <c r="D48" s="6" t="s">
        <v>133</v>
      </c>
    </row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</sheetData>
  <mergeCells count="3">
    <mergeCell ref="E9:G9"/>
    <mergeCell ref="H9:J9"/>
    <mergeCell ref="K9:M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/>
  <dimension ref="A1:I4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22" customWidth="1"/>
    <col min="3" max="3" width="1.7109375" style="22" customWidth="1"/>
    <col min="4" max="4" width="14.7109375" style="22" customWidth="1"/>
    <col min="5" max="5" width="16.8515625" style="22" customWidth="1"/>
    <col min="6" max="6" width="25.00390625" style="22" customWidth="1"/>
    <col min="7" max="7" width="14.8515625" style="22" customWidth="1"/>
    <col min="8" max="8" width="1.7109375" style="22" customWidth="1"/>
    <col min="9" max="16384" width="9.140625" style="22" customWidth="1"/>
  </cols>
  <sheetData>
    <row r="1" spans="1:8" s="120" customFormat="1" ht="11.25">
      <c r="A1" s="120">
        <f>SUM(C1:Z1)</f>
        <v>393</v>
      </c>
      <c r="C1" s="120">
        <f aca="true" t="shared" si="0" ref="C1:H1">column_width(C2)</f>
        <v>9</v>
      </c>
      <c r="D1" s="120">
        <f t="shared" si="0"/>
        <v>77.25</v>
      </c>
      <c r="E1" s="120">
        <f t="shared" si="0"/>
        <v>88.5</v>
      </c>
      <c r="F1" s="120">
        <f t="shared" si="0"/>
        <v>131.25</v>
      </c>
      <c r="G1" s="120">
        <f t="shared" si="0"/>
        <v>78</v>
      </c>
      <c r="H1" s="120">
        <f t="shared" si="0"/>
        <v>9</v>
      </c>
    </row>
    <row r="2" s="1" customFormat="1" ht="11.25">
      <c r="D2" s="1" t="s">
        <v>104</v>
      </c>
    </row>
    <row r="3" s="1" customFormat="1" ht="10.5" customHeight="1">
      <c r="D3" s="166" t="s">
        <v>105</v>
      </c>
    </row>
    <row r="4" s="1" customFormat="1" ht="11.25">
      <c r="D4" s="1" t="s">
        <v>110</v>
      </c>
    </row>
    <row r="5" s="1" customFormat="1" ht="11.25">
      <c r="D5" s="43"/>
    </row>
    <row r="6" s="1" customFormat="1" ht="11.25">
      <c r="D6" s="1" t="s">
        <v>134</v>
      </c>
    </row>
    <row r="7" s="1" customFormat="1" ht="11.25">
      <c r="D7" s="1" t="s">
        <v>135</v>
      </c>
    </row>
    <row r="9" spans="3:8" ht="45" customHeight="1">
      <c r="C9" s="85"/>
      <c r="D9" s="172" t="s">
        <v>212</v>
      </c>
      <c r="E9" s="172"/>
      <c r="F9" s="89" t="s">
        <v>136</v>
      </c>
      <c r="G9" s="89" t="s">
        <v>218</v>
      </c>
      <c r="H9" s="86"/>
    </row>
    <row r="10" spans="3:8" s="20" customFormat="1" ht="9.75" customHeight="1">
      <c r="C10" s="51"/>
      <c r="D10" s="52" t="s">
        <v>9</v>
      </c>
      <c r="E10" s="53">
        <v>57.2</v>
      </c>
      <c r="F10" s="53">
        <v>74.6</v>
      </c>
      <c r="G10" s="53">
        <v>85.3</v>
      </c>
      <c r="H10" s="53"/>
    </row>
    <row r="11" spans="3:8" s="20" customFormat="1" ht="9.75" customHeight="1">
      <c r="C11" s="92"/>
      <c r="D11" s="77" t="s">
        <v>32</v>
      </c>
      <c r="E11" s="93">
        <v>49.8</v>
      </c>
      <c r="F11" s="93">
        <v>74.2</v>
      </c>
      <c r="G11" s="93">
        <v>84.9</v>
      </c>
      <c r="H11" s="93"/>
    </row>
    <row r="12" spans="3:8" s="20" customFormat="1" ht="9.75" customHeight="1">
      <c r="C12" s="94"/>
      <c r="D12" s="59" t="s">
        <v>34</v>
      </c>
      <c r="E12" s="95">
        <v>44.5</v>
      </c>
      <c r="F12" s="95">
        <v>75.7</v>
      </c>
      <c r="G12" s="95">
        <v>85.1</v>
      </c>
      <c r="H12" s="95"/>
    </row>
    <row r="13" spans="3:8" s="20" customFormat="1" ht="9.75" customHeight="1">
      <c r="C13" s="94"/>
      <c r="D13" s="59" t="s">
        <v>37</v>
      </c>
      <c r="E13" s="95">
        <v>45.7</v>
      </c>
      <c r="F13" s="95">
        <v>76.1</v>
      </c>
      <c r="G13" s="95">
        <v>85.2</v>
      </c>
      <c r="H13" s="95"/>
    </row>
    <row r="14" spans="3:8" s="20" customFormat="1" ht="9.75" customHeight="1">
      <c r="C14" s="94"/>
      <c r="D14" s="59" t="s">
        <v>38</v>
      </c>
      <c r="E14" s="95">
        <v>66.6</v>
      </c>
      <c r="F14" s="95">
        <v>82.5</v>
      </c>
      <c r="G14" s="95">
        <v>87.8</v>
      </c>
      <c r="H14" s="95"/>
    </row>
    <row r="15" spans="3:8" s="20" customFormat="1" ht="9.75" customHeight="1">
      <c r="C15" s="94"/>
      <c r="D15" s="59" t="s">
        <v>39</v>
      </c>
      <c r="E15" s="95">
        <v>54.9</v>
      </c>
      <c r="F15" s="95">
        <v>74.9</v>
      </c>
      <c r="G15" s="95">
        <v>86.1</v>
      </c>
      <c r="H15" s="95"/>
    </row>
    <row r="16" spans="3:8" s="20" customFormat="1" ht="9.75" customHeight="1">
      <c r="C16" s="94"/>
      <c r="D16" s="59" t="s">
        <v>43</v>
      </c>
      <c r="E16" s="95">
        <v>56.7</v>
      </c>
      <c r="F16" s="95">
        <v>79.4</v>
      </c>
      <c r="G16" s="95">
        <v>87.4</v>
      </c>
      <c r="H16" s="95"/>
    </row>
    <row r="17" spans="3:8" s="20" customFormat="1" ht="9.75" customHeight="1">
      <c r="C17" s="94"/>
      <c r="D17" s="59" t="s">
        <v>44</v>
      </c>
      <c r="E17" s="95">
        <v>58.7</v>
      </c>
      <c r="F17" s="95">
        <v>77.1</v>
      </c>
      <c r="G17" s="95">
        <v>86.7</v>
      </c>
      <c r="H17" s="95"/>
    </row>
    <row r="18" spans="3:8" s="20" customFormat="1" ht="9.75" customHeight="1">
      <c r="C18" s="94"/>
      <c r="D18" s="59" t="s">
        <v>48</v>
      </c>
      <c r="E18" s="95">
        <v>59.9</v>
      </c>
      <c r="F18" s="95">
        <v>69.5</v>
      </c>
      <c r="G18" s="95">
        <v>83</v>
      </c>
      <c r="H18" s="95"/>
    </row>
    <row r="19" spans="3:8" s="20" customFormat="1" ht="9.75" customHeight="1">
      <c r="C19" s="94"/>
      <c r="D19" s="59" t="s">
        <v>49</v>
      </c>
      <c r="E19" s="95">
        <v>60.6</v>
      </c>
      <c r="F19" s="95">
        <v>76.3</v>
      </c>
      <c r="G19" s="95">
        <v>84.4</v>
      </c>
      <c r="H19" s="95"/>
    </row>
    <row r="20" spans="3:8" s="20" customFormat="1" ht="9.75" customHeight="1">
      <c r="C20" s="94"/>
      <c r="D20" s="59" t="s">
        <v>26</v>
      </c>
      <c r="E20" s="95">
        <v>58</v>
      </c>
      <c r="F20" s="95">
        <v>75.8</v>
      </c>
      <c r="G20" s="95">
        <v>83.5</v>
      </c>
      <c r="H20" s="95"/>
    </row>
    <row r="21" spans="3:8" s="20" customFormat="1" ht="9.75" customHeight="1">
      <c r="C21" s="94"/>
      <c r="D21" s="59" t="s">
        <v>52</v>
      </c>
      <c r="E21" s="95">
        <v>52.8</v>
      </c>
      <c r="F21" s="95">
        <v>74.5</v>
      </c>
      <c r="G21" s="95">
        <v>80.2</v>
      </c>
      <c r="H21" s="95"/>
    </row>
    <row r="22" spans="3:8" s="20" customFormat="1" ht="9.75" customHeight="1">
      <c r="C22" s="94"/>
      <c r="D22" s="59" t="s">
        <v>56</v>
      </c>
      <c r="E22" s="95">
        <v>66.1</v>
      </c>
      <c r="F22" s="95">
        <v>79.3</v>
      </c>
      <c r="G22" s="95">
        <v>87.6</v>
      </c>
      <c r="H22" s="95"/>
    </row>
    <row r="23" spans="3:8" s="20" customFormat="1" ht="9.75" customHeight="1">
      <c r="C23" s="94"/>
      <c r="D23" s="59" t="s">
        <v>58</v>
      </c>
      <c r="E23" s="95">
        <v>59.7</v>
      </c>
      <c r="F23" s="95">
        <v>77.7</v>
      </c>
      <c r="G23" s="95">
        <v>87.3</v>
      </c>
      <c r="H23" s="95"/>
    </row>
    <row r="24" spans="3:8" s="20" customFormat="1" ht="9.75" customHeight="1">
      <c r="C24" s="94"/>
      <c r="D24" s="59" t="s">
        <v>60</v>
      </c>
      <c r="E24" s="95">
        <v>49.1</v>
      </c>
      <c r="F24" s="95">
        <v>75.8</v>
      </c>
      <c r="G24" s="95">
        <v>89.4</v>
      </c>
      <c r="H24" s="95"/>
    </row>
    <row r="25" spans="3:8" s="20" customFormat="1" ht="9.75" customHeight="1">
      <c r="C25" s="94"/>
      <c r="D25" s="59" t="s">
        <v>25</v>
      </c>
      <c r="E25" s="95">
        <v>62.3</v>
      </c>
      <c r="F25" s="95">
        <v>73.9</v>
      </c>
      <c r="G25" s="95">
        <v>84.5</v>
      </c>
      <c r="H25" s="95"/>
    </row>
    <row r="26" spans="3:8" s="20" customFormat="1" ht="9.75" customHeight="1">
      <c r="C26" s="94"/>
      <c r="D26" s="59" t="s">
        <v>61</v>
      </c>
      <c r="E26" s="95">
        <v>38.5</v>
      </c>
      <c r="F26" s="95">
        <v>70.2</v>
      </c>
      <c r="G26" s="95">
        <v>80.4</v>
      </c>
      <c r="H26" s="95"/>
    </row>
    <row r="27" spans="3:8" s="20" customFormat="1" ht="9.75" customHeight="1">
      <c r="C27" s="94"/>
      <c r="D27" s="59" t="s">
        <v>62</v>
      </c>
      <c r="E27" s="95">
        <v>47.1</v>
      </c>
      <c r="F27" s="95">
        <v>81.4</v>
      </c>
      <c r="G27" s="95">
        <v>86.6</v>
      </c>
      <c r="H27" s="95"/>
    </row>
    <row r="28" spans="3:8" s="20" customFormat="1" ht="9.75" customHeight="1">
      <c r="C28" s="94"/>
      <c r="D28" s="59" t="s">
        <v>64</v>
      </c>
      <c r="E28" s="95">
        <v>61.9</v>
      </c>
      <c r="F28" s="95">
        <v>80.3</v>
      </c>
      <c r="G28" s="95">
        <v>87.7</v>
      </c>
      <c r="H28" s="95"/>
    </row>
    <row r="29" spans="3:8" s="20" customFormat="1" ht="9.75" customHeight="1">
      <c r="C29" s="94"/>
      <c r="D29" s="59" t="s">
        <v>66</v>
      </c>
      <c r="E29" s="95">
        <v>57.9</v>
      </c>
      <c r="F29" s="95">
        <v>76.9</v>
      </c>
      <c r="G29" s="95">
        <v>86.8</v>
      </c>
      <c r="H29" s="95"/>
    </row>
    <row r="30" spans="3:8" s="20" customFormat="1" ht="9.75" customHeight="1">
      <c r="C30" s="94"/>
      <c r="D30" s="59" t="s">
        <v>70</v>
      </c>
      <c r="E30" s="95">
        <v>41</v>
      </c>
      <c r="F30" s="95">
        <v>65.2</v>
      </c>
      <c r="G30" s="95">
        <v>84.5</v>
      </c>
      <c r="H30" s="95"/>
    </row>
    <row r="31" spans="3:8" s="20" customFormat="1" ht="9.75" customHeight="1">
      <c r="C31" s="94"/>
      <c r="D31" s="59" t="s">
        <v>27</v>
      </c>
      <c r="E31" s="95">
        <v>71.6</v>
      </c>
      <c r="F31" s="95">
        <v>79.8</v>
      </c>
      <c r="G31" s="95">
        <v>85.9</v>
      </c>
      <c r="H31" s="95"/>
    </row>
    <row r="32" spans="3:8" s="20" customFormat="1" ht="9.75" customHeight="1">
      <c r="C32" s="94"/>
      <c r="D32" s="59" t="s">
        <v>73</v>
      </c>
      <c r="E32" s="95">
        <v>53.8</v>
      </c>
      <c r="F32" s="95">
        <v>70.1</v>
      </c>
      <c r="G32" s="95">
        <v>86.9</v>
      </c>
      <c r="H32" s="95"/>
    </row>
    <row r="33" spans="3:8" s="20" customFormat="1" ht="9.75" customHeight="1">
      <c r="C33" s="94"/>
      <c r="D33" s="59" t="s">
        <v>77</v>
      </c>
      <c r="E33" s="95">
        <v>56.2</v>
      </c>
      <c r="F33" s="95">
        <v>75.1</v>
      </c>
      <c r="G33" s="95">
        <v>87.7</v>
      </c>
      <c r="H33" s="95"/>
    </row>
    <row r="34" spans="3:8" s="20" customFormat="1" ht="9.75" customHeight="1">
      <c r="C34" s="94"/>
      <c r="D34" s="59" t="s">
        <v>79</v>
      </c>
      <c r="E34" s="95">
        <v>29.1</v>
      </c>
      <c r="F34" s="95">
        <v>73.2</v>
      </c>
      <c r="G34" s="95">
        <v>84.2</v>
      </c>
      <c r="H34" s="95"/>
    </row>
    <row r="35" spans="3:8" s="20" customFormat="1" ht="9.75" customHeight="1">
      <c r="C35" s="94"/>
      <c r="D35" s="59" t="s">
        <v>80</v>
      </c>
      <c r="E35" s="95">
        <v>58.6</v>
      </c>
      <c r="F35" s="95">
        <v>76.2</v>
      </c>
      <c r="G35" s="95">
        <v>85.2</v>
      </c>
      <c r="H35" s="95"/>
    </row>
    <row r="36" spans="3:8" s="20" customFormat="1" ht="9.75" customHeight="1">
      <c r="C36" s="94"/>
      <c r="D36" s="59" t="s">
        <v>82</v>
      </c>
      <c r="E36" s="95">
        <v>66.6</v>
      </c>
      <c r="F36" s="95">
        <v>83.1</v>
      </c>
      <c r="G36" s="95">
        <v>88.5</v>
      </c>
      <c r="H36" s="95"/>
    </row>
    <row r="37" spans="3:8" s="20" customFormat="1" ht="9.75" customHeight="1">
      <c r="C37" s="96"/>
      <c r="D37" s="80" t="s">
        <v>86</v>
      </c>
      <c r="E37" s="97">
        <v>64.3</v>
      </c>
      <c r="F37" s="97">
        <v>81.2</v>
      </c>
      <c r="G37" s="97">
        <v>88</v>
      </c>
      <c r="H37" s="97"/>
    </row>
    <row r="38" spans="3:8" s="20" customFormat="1" ht="9.75" customHeight="1">
      <c r="C38" s="92"/>
      <c r="D38" s="99" t="s">
        <v>97</v>
      </c>
      <c r="E38" s="93">
        <v>44.6</v>
      </c>
      <c r="F38" s="93">
        <v>67.8</v>
      </c>
      <c r="G38" s="93">
        <v>82.2</v>
      </c>
      <c r="H38" s="93"/>
    </row>
    <row r="39" spans="3:8" s="20" customFormat="1" ht="9.75" customHeight="1">
      <c r="C39" s="96"/>
      <c r="D39" s="100" t="s">
        <v>98</v>
      </c>
      <c r="E39" s="97">
        <v>45.3</v>
      </c>
      <c r="F39" s="97">
        <v>62.3</v>
      </c>
      <c r="G39" s="97">
        <v>75.6</v>
      </c>
      <c r="H39" s="97"/>
    </row>
    <row r="40" spans="3:8" s="20" customFormat="1" ht="9.75" customHeight="1">
      <c r="C40" s="92"/>
      <c r="D40" s="99" t="s">
        <v>90</v>
      </c>
      <c r="E40" s="93">
        <v>84.1</v>
      </c>
      <c r="F40" s="93">
        <v>88.6</v>
      </c>
      <c r="G40" s="93">
        <v>92.2</v>
      </c>
      <c r="H40" s="93"/>
    </row>
    <row r="41" spans="3:8" s="20" customFormat="1" ht="9.75" customHeight="1">
      <c r="C41" s="94"/>
      <c r="D41" s="101" t="s">
        <v>94</v>
      </c>
      <c r="E41" s="95">
        <v>65.8</v>
      </c>
      <c r="F41" s="95">
        <v>83.2</v>
      </c>
      <c r="G41" s="95">
        <v>90.5</v>
      </c>
      <c r="H41" s="95"/>
    </row>
    <row r="42" spans="3:8" s="20" customFormat="1" ht="9.75" customHeight="1">
      <c r="C42" s="96"/>
      <c r="D42" s="100" t="s">
        <v>95</v>
      </c>
      <c r="E42" s="97">
        <v>66.3</v>
      </c>
      <c r="F42" s="97">
        <v>81.4</v>
      </c>
      <c r="G42" s="97">
        <v>90.1</v>
      </c>
      <c r="H42" s="97"/>
    </row>
    <row r="43" spans="3:9" ht="9.75" customHeight="1">
      <c r="C43" s="20"/>
      <c r="D43" s="20"/>
      <c r="E43" s="21"/>
      <c r="F43" s="21"/>
      <c r="G43" s="21"/>
      <c r="H43" s="21"/>
      <c r="I43" s="6"/>
    </row>
    <row r="44" ht="9.75" customHeight="1">
      <c r="D44" s="6" t="s">
        <v>10</v>
      </c>
    </row>
    <row r="45" ht="9.75" customHeight="1"/>
    <row r="46" ht="9.75" customHeight="1"/>
    <row r="47" ht="9.75" customHeight="1"/>
    <row r="48" ht="9.75" customHeight="1"/>
    <row r="49" ht="9.75" customHeight="1"/>
    <row r="50" ht="9.75" customHeight="1"/>
  </sheetData>
  <mergeCells count="1">
    <mergeCell ref="D9:E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C2:Q6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7.00390625" style="6" customWidth="1"/>
    <col min="5" max="7" width="20.28125" style="6" bestFit="1" customWidth="1"/>
    <col min="8" max="16384" width="9.140625" style="6" customWidth="1"/>
  </cols>
  <sheetData>
    <row r="1" s="118" customFormat="1" ht="11.25"/>
    <row r="2" s="2" customFormat="1" ht="11.25">
      <c r="D2" s="2" t="s">
        <v>104</v>
      </c>
    </row>
    <row r="3" s="2" customFormat="1" ht="13.5" customHeight="1">
      <c r="D3" s="165" t="s">
        <v>105</v>
      </c>
    </row>
    <row r="4" s="2" customFormat="1" ht="11.25">
      <c r="D4" s="2" t="s">
        <v>109</v>
      </c>
    </row>
    <row r="5" s="2" customFormat="1" ht="11.25"/>
    <row r="6" spans="3:4" s="2" customFormat="1" ht="11.25">
      <c r="C6" s="3"/>
      <c r="D6" s="2" t="s">
        <v>137</v>
      </c>
    </row>
    <row r="7" s="2" customFormat="1" ht="11.25">
      <c r="D7" s="2" t="s">
        <v>112</v>
      </c>
    </row>
    <row r="8" ht="12"/>
    <row r="9" spans="5:7" ht="12">
      <c r="E9" s="10" t="s">
        <v>138</v>
      </c>
      <c r="F9" s="10" t="s">
        <v>139</v>
      </c>
      <c r="G9" s="10" t="s">
        <v>140</v>
      </c>
    </row>
    <row r="10" spans="4:17" ht="12">
      <c r="D10" s="6" t="s">
        <v>9</v>
      </c>
      <c r="E10" s="6">
        <v>37.2</v>
      </c>
      <c r="F10" s="6">
        <v>79.1</v>
      </c>
      <c r="G10" s="6">
        <v>44.7</v>
      </c>
      <c r="H10" s="34"/>
      <c r="I10" s="34"/>
      <c r="J10" s="34"/>
      <c r="K10" s="17"/>
      <c r="L10" s="34"/>
      <c r="M10" s="34"/>
      <c r="N10" s="34"/>
      <c r="O10" s="34"/>
      <c r="P10" s="34"/>
      <c r="Q10" s="34"/>
    </row>
    <row r="11" spans="4:17" ht="12">
      <c r="D11" s="6" t="s">
        <v>102</v>
      </c>
      <c r="E11" s="34">
        <v>38</v>
      </c>
      <c r="F11" s="6">
        <v>79.2</v>
      </c>
      <c r="G11" s="6">
        <v>43.3</v>
      </c>
      <c r="H11" s="34"/>
      <c r="I11" s="34"/>
      <c r="J11" s="34"/>
      <c r="K11" s="17"/>
      <c r="L11" s="34"/>
      <c r="M11" s="34"/>
      <c r="N11" s="34"/>
      <c r="O11" s="34"/>
      <c r="P11" s="34"/>
      <c r="Q11" s="34"/>
    </row>
    <row r="12" spans="4:17" ht="12">
      <c r="D12" s="4" t="s">
        <v>32</v>
      </c>
      <c r="E12" s="34">
        <v>27.5</v>
      </c>
      <c r="F12" s="34">
        <v>79.7</v>
      </c>
      <c r="G12" s="34">
        <v>34.4</v>
      </c>
      <c r="H12" s="34"/>
      <c r="I12" s="34"/>
      <c r="J12" s="34"/>
      <c r="K12" s="17"/>
      <c r="L12" s="34"/>
      <c r="M12" s="34"/>
      <c r="N12" s="34"/>
      <c r="O12" s="34"/>
      <c r="P12" s="34"/>
      <c r="Q12" s="34"/>
    </row>
    <row r="13" spans="4:17" ht="12">
      <c r="D13" s="4" t="s">
        <v>34</v>
      </c>
      <c r="E13" s="34">
        <v>24.5</v>
      </c>
      <c r="F13" s="34">
        <v>79.4</v>
      </c>
      <c r="G13" s="34">
        <v>42.6</v>
      </c>
      <c r="H13" s="34"/>
      <c r="I13" s="34"/>
      <c r="J13" s="34"/>
      <c r="K13" s="17"/>
      <c r="L13" s="34"/>
      <c r="M13" s="34"/>
      <c r="N13" s="34"/>
      <c r="O13" s="34"/>
      <c r="P13" s="34"/>
      <c r="Q13" s="34"/>
    </row>
    <row r="14" spans="4:17" ht="12">
      <c r="D14" s="4" t="s">
        <v>113</v>
      </c>
      <c r="E14" s="34">
        <v>28.5</v>
      </c>
      <c r="F14" s="34">
        <v>83.5</v>
      </c>
      <c r="G14" s="34">
        <v>46</v>
      </c>
      <c r="H14" s="34"/>
      <c r="I14" s="34"/>
      <c r="J14" s="34"/>
      <c r="K14" s="17"/>
      <c r="L14" s="34"/>
      <c r="M14" s="34"/>
      <c r="N14" s="34"/>
      <c r="O14" s="34"/>
      <c r="P14" s="34"/>
      <c r="Q14" s="34"/>
    </row>
    <row r="15" spans="4:17" ht="12">
      <c r="D15" s="4" t="s">
        <v>38</v>
      </c>
      <c r="E15" s="34">
        <v>65.3</v>
      </c>
      <c r="F15" s="34">
        <v>86.3</v>
      </c>
      <c r="G15" s="34">
        <v>58.6</v>
      </c>
      <c r="H15" s="34"/>
      <c r="I15" s="34"/>
      <c r="J15" s="34"/>
      <c r="K15" s="17"/>
      <c r="L15" s="34"/>
      <c r="M15" s="34"/>
      <c r="N15" s="34"/>
      <c r="O15" s="34"/>
      <c r="P15" s="34"/>
      <c r="Q15" s="34"/>
    </row>
    <row r="16" spans="4:17" ht="12">
      <c r="D16" s="4" t="s">
        <v>39</v>
      </c>
      <c r="E16" s="34">
        <v>45.3</v>
      </c>
      <c r="F16" s="34">
        <v>80.9</v>
      </c>
      <c r="G16" s="34">
        <v>51.5</v>
      </c>
      <c r="H16" s="34"/>
      <c r="I16" s="34"/>
      <c r="J16" s="34"/>
      <c r="K16" s="17"/>
      <c r="L16" s="34"/>
      <c r="M16" s="34"/>
      <c r="N16" s="34"/>
      <c r="O16" s="34"/>
      <c r="P16" s="34"/>
      <c r="Q16" s="34"/>
    </row>
    <row r="17" spans="4:17" ht="12">
      <c r="D17" s="4" t="s">
        <v>43</v>
      </c>
      <c r="E17" s="34">
        <v>34.5</v>
      </c>
      <c r="F17" s="34">
        <v>84.8</v>
      </c>
      <c r="G17" s="34">
        <v>60</v>
      </c>
      <c r="H17" s="34"/>
      <c r="I17" s="34"/>
      <c r="J17" s="34"/>
      <c r="K17" s="17"/>
      <c r="L17" s="34"/>
      <c r="M17" s="34"/>
      <c r="N17" s="34"/>
      <c r="O17" s="34"/>
      <c r="P17" s="34"/>
      <c r="Q17" s="34"/>
    </row>
    <row r="18" spans="4:17" ht="12">
      <c r="D18" s="4" t="s">
        <v>44</v>
      </c>
      <c r="E18" s="34">
        <v>49.9</v>
      </c>
      <c r="F18" s="34">
        <v>78.7</v>
      </c>
      <c r="G18" s="34">
        <v>53.8</v>
      </c>
      <c r="H18" s="34"/>
      <c r="I18" s="34"/>
      <c r="J18" s="34"/>
      <c r="K18" s="17"/>
      <c r="L18" s="34"/>
      <c r="M18" s="34"/>
      <c r="N18" s="34"/>
      <c r="O18" s="34"/>
      <c r="P18" s="34"/>
      <c r="Q18" s="34"/>
    </row>
    <row r="19" spans="4:17" ht="12">
      <c r="D19" s="4" t="s">
        <v>48</v>
      </c>
      <c r="E19" s="34">
        <v>24</v>
      </c>
      <c r="F19" s="34">
        <v>75.6</v>
      </c>
      <c r="G19" s="34">
        <v>42.4</v>
      </c>
      <c r="H19" s="34"/>
      <c r="I19" s="34"/>
      <c r="J19" s="34"/>
      <c r="K19" s="17"/>
      <c r="L19" s="34"/>
      <c r="M19" s="34"/>
      <c r="N19" s="34"/>
      <c r="O19" s="34"/>
      <c r="P19" s="34"/>
      <c r="Q19" s="34"/>
    </row>
    <row r="20" spans="4:17" ht="12">
      <c r="D20" s="4" t="s">
        <v>49</v>
      </c>
      <c r="E20" s="34">
        <v>39.1</v>
      </c>
      <c r="F20" s="34">
        <v>76.8</v>
      </c>
      <c r="G20" s="34">
        <v>44.6</v>
      </c>
      <c r="H20" s="34"/>
      <c r="I20" s="34"/>
      <c r="J20" s="34"/>
      <c r="K20" s="17"/>
      <c r="L20" s="34"/>
      <c r="M20" s="34"/>
      <c r="N20" s="34"/>
      <c r="O20" s="34"/>
      <c r="P20" s="34"/>
      <c r="Q20" s="34"/>
    </row>
    <row r="21" spans="4:17" ht="12">
      <c r="D21" s="4" t="s">
        <v>26</v>
      </c>
      <c r="E21" s="34">
        <v>31.5</v>
      </c>
      <c r="F21" s="34">
        <v>82.1</v>
      </c>
      <c r="G21" s="34">
        <v>38.3</v>
      </c>
      <c r="H21" s="34"/>
      <c r="I21" s="34"/>
      <c r="J21" s="34"/>
      <c r="K21" s="17"/>
      <c r="L21" s="34"/>
      <c r="M21" s="34"/>
      <c r="N21" s="34"/>
      <c r="O21" s="34"/>
      <c r="P21" s="34"/>
      <c r="Q21" s="34"/>
    </row>
    <row r="22" spans="4:17" ht="12">
      <c r="D22" s="4" t="s">
        <v>52</v>
      </c>
      <c r="E22" s="34">
        <v>24.7</v>
      </c>
      <c r="F22" s="34">
        <v>73.5</v>
      </c>
      <c r="G22" s="34">
        <v>33.8</v>
      </c>
      <c r="H22" s="34"/>
      <c r="I22" s="34"/>
      <c r="J22" s="34"/>
      <c r="K22" s="17"/>
      <c r="L22" s="34"/>
      <c r="M22" s="34"/>
      <c r="N22" s="34"/>
      <c r="O22" s="34"/>
      <c r="P22" s="34"/>
      <c r="Q22" s="34"/>
    </row>
    <row r="23" spans="4:17" ht="12">
      <c r="D23" s="4" t="s">
        <v>56</v>
      </c>
      <c r="E23" s="34">
        <v>37.4</v>
      </c>
      <c r="F23" s="34">
        <v>83.8</v>
      </c>
      <c r="G23" s="34">
        <v>55.9</v>
      </c>
      <c r="H23" s="34"/>
      <c r="I23" s="34"/>
      <c r="J23" s="34"/>
      <c r="K23" s="17"/>
      <c r="L23" s="34"/>
      <c r="M23" s="34"/>
      <c r="N23" s="34"/>
      <c r="O23" s="34"/>
      <c r="P23" s="34"/>
      <c r="Q23" s="34"/>
    </row>
    <row r="24" spans="4:17" ht="12">
      <c r="D24" s="4" t="s">
        <v>58</v>
      </c>
      <c r="E24" s="34">
        <v>38.4</v>
      </c>
      <c r="F24" s="34">
        <v>82.3</v>
      </c>
      <c r="G24" s="34">
        <v>57.7</v>
      </c>
      <c r="H24" s="34"/>
      <c r="I24" s="34"/>
      <c r="J24" s="34"/>
      <c r="K24" s="17"/>
      <c r="L24" s="34"/>
      <c r="M24" s="34"/>
      <c r="N24" s="34"/>
      <c r="O24" s="34"/>
      <c r="P24" s="34"/>
      <c r="Q24" s="34"/>
    </row>
    <row r="25" spans="4:17" ht="12">
      <c r="D25" s="4" t="s">
        <v>60</v>
      </c>
      <c r="E25" s="34">
        <v>25.2</v>
      </c>
      <c r="F25" s="34">
        <v>82.5</v>
      </c>
      <c r="G25" s="34">
        <v>53.4</v>
      </c>
      <c r="H25" s="34"/>
      <c r="I25" s="34"/>
      <c r="J25" s="34"/>
      <c r="K25" s="17"/>
      <c r="L25" s="34"/>
      <c r="M25" s="34"/>
      <c r="N25" s="34"/>
      <c r="O25" s="34"/>
      <c r="P25" s="34"/>
      <c r="Q25" s="34"/>
    </row>
    <row r="26" spans="4:17" ht="11.25">
      <c r="D26" s="4" t="s">
        <v>25</v>
      </c>
      <c r="E26" s="34">
        <v>22.5</v>
      </c>
      <c r="F26" s="34">
        <v>81.9</v>
      </c>
      <c r="G26" s="34">
        <v>32</v>
      </c>
      <c r="H26" s="34"/>
      <c r="I26" s="34"/>
      <c r="J26" s="34"/>
      <c r="K26" s="17"/>
      <c r="L26" s="34"/>
      <c r="M26" s="34"/>
      <c r="N26" s="34"/>
      <c r="O26" s="34"/>
      <c r="P26" s="34"/>
      <c r="Q26" s="34"/>
    </row>
    <row r="27" spans="4:17" ht="11.25">
      <c r="D27" s="4" t="s">
        <v>61</v>
      </c>
      <c r="E27" s="34">
        <v>21</v>
      </c>
      <c r="F27" s="34">
        <v>74.6</v>
      </c>
      <c r="G27" s="34">
        <v>33.1</v>
      </c>
      <c r="H27" s="34"/>
      <c r="I27" s="34"/>
      <c r="J27" s="34"/>
      <c r="K27" s="17"/>
      <c r="L27" s="34"/>
      <c r="M27" s="34"/>
      <c r="N27" s="34"/>
      <c r="O27" s="34"/>
      <c r="P27" s="34"/>
      <c r="Q27" s="34"/>
    </row>
    <row r="28" spans="4:17" ht="11.25">
      <c r="D28" s="4" t="s">
        <v>62</v>
      </c>
      <c r="E28" s="34">
        <v>46</v>
      </c>
      <c r="F28" s="34">
        <v>65.7</v>
      </c>
      <c r="G28" s="34">
        <v>28.3</v>
      </c>
      <c r="H28" s="34"/>
      <c r="I28" s="34"/>
      <c r="J28" s="34"/>
      <c r="K28" s="17"/>
      <c r="L28" s="34"/>
      <c r="M28" s="34"/>
      <c r="N28" s="34"/>
      <c r="O28" s="34"/>
      <c r="P28" s="34"/>
      <c r="Q28" s="34"/>
    </row>
    <row r="29" spans="4:17" ht="11.25">
      <c r="D29" s="4" t="s">
        <v>64</v>
      </c>
      <c r="E29" s="34">
        <v>68.4</v>
      </c>
      <c r="F29" s="34">
        <v>85.4</v>
      </c>
      <c r="G29" s="34">
        <v>50.9</v>
      </c>
      <c r="H29" s="34"/>
      <c r="I29" s="34"/>
      <c r="J29" s="34"/>
      <c r="K29" s="17"/>
      <c r="L29" s="34"/>
      <c r="M29" s="34"/>
      <c r="N29" s="34"/>
      <c r="O29" s="34"/>
      <c r="P29" s="34"/>
      <c r="Q29" s="34"/>
    </row>
    <row r="30" spans="4:17" ht="11.25">
      <c r="D30" s="4" t="s">
        <v>66</v>
      </c>
      <c r="E30" s="34">
        <v>55.5</v>
      </c>
      <c r="F30" s="34">
        <v>84</v>
      </c>
      <c r="G30" s="34">
        <v>38.6</v>
      </c>
      <c r="H30" s="34"/>
      <c r="I30" s="34"/>
      <c r="J30" s="34"/>
      <c r="K30" s="17"/>
      <c r="L30" s="34"/>
      <c r="M30" s="34"/>
      <c r="N30" s="34"/>
      <c r="O30" s="34"/>
      <c r="P30" s="34"/>
      <c r="Q30" s="34"/>
    </row>
    <row r="31" spans="4:17" ht="11.25">
      <c r="D31" s="4" t="s">
        <v>70</v>
      </c>
      <c r="E31" s="34">
        <v>25.8</v>
      </c>
      <c r="F31" s="34">
        <v>74.9</v>
      </c>
      <c r="G31" s="34">
        <v>29.7</v>
      </c>
      <c r="H31" s="34"/>
      <c r="I31" s="34"/>
      <c r="J31" s="34"/>
      <c r="K31" s="17"/>
      <c r="L31" s="34"/>
      <c r="M31" s="34"/>
      <c r="N31" s="34"/>
      <c r="O31" s="34"/>
      <c r="P31" s="34"/>
      <c r="Q31" s="34"/>
    </row>
    <row r="32" spans="4:17" ht="11.25">
      <c r="D32" s="4" t="s">
        <v>27</v>
      </c>
      <c r="E32" s="34">
        <v>34.9</v>
      </c>
      <c r="F32" s="34">
        <v>81</v>
      </c>
      <c r="G32" s="34">
        <v>50.9</v>
      </c>
      <c r="H32" s="34"/>
      <c r="I32" s="34"/>
      <c r="J32" s="34"/>
      <c r="K32" s="17"/>
      <c r="L32" s="34"/>
      <c r="M32" s="34"/>
      <c r="N32" s="34"/>
      <c r="O32" s="34"/>
      <c r="P32" s="34"/>
      <c r="Q32" s="34"/>
    </row>
    <row r="33" spans="4:17" ht="11.25">
      <c r="D33" s="4" t="s">
        <v>73</v>
      </c>
      <c r="E33" s="34">
        <v>24.4</v>
      </c>
      <c r="F33" s="34">
        <v>74.6</v>
      </c>
      <c r="G33" s="34">
        <v>41.4</v>
      </c>
      <c r="H33" s="34"/>
      <c r="I33" s="34"/>
      <c r="J33" s="34"/>
      <c r="K33" s="17"/>
      <c r="L33" s="34"/>
      <c r="M33" s="34"/>
      <c r="N33" s="34"/>
      <c r="O33" s="34"/>
      <c r="P33" s="34"/>
      <c r="Q33" s="34"/>
    </row>
    <row r="34" spans="4:17" ht="11.25">
      <c r="D34" s="4" t="s">
        <v>77</v>
      </c>
      <c r="E34" s="34">
        <v>37.6</v>
      </c>
      <c r="F34" s="34">
        <v>85.3</v>
      </c>
      <c r="G34" s="34">
        <v>33.5</v>
      </c>
      <c r="H34" s="34"/>
      <c r="I34" s="34"/>
      <c r="J34" s="34"/>
      <c r="K34" s="17"/>
      <c r="L34" s="34"/>
      <c r="M34" s="34"/>
      <c r="N34" s="34"/>
      <c r="O34" s="34"/>
      <c r="P34" s="34"/>
      <c r="Q34" s="34"/>
    </row>
    <row r="35" spans="4:17" ht="11.25">
      <c r="D35" s="4" t="s">
        <v>79</v>
      </c>
      <c r="E35" s="34">
        <v>27.6</v>
      </c>
      <c r="F35" s="34">
        <v>78</v>
      </c>
      <c r="G35" s="34">
        <v>35.6</v>
      </c>
      <c r="H35" s="34"/>
      <c r="I35" s="34"/>
      <c r="J35" s="34"/>
      <c r="K35" s="17"/>
      <c r="L35" s="34"/>
      <c r="M35" s="34"/>
      <c r="N35" s="34"/>
      <c r="O35" s="34"/>
      <c r="P35" s="34"/>
      <c r="Q35" s="34"/>
    </row>
    <row r="36" spans="4:17" ht="11.25">
      <c r="D36" s="4" t="s">
        <v>80</v>
      </c>
      <c r="E36" s="34">
        <v>44.6</v>
      </c>
      <c r="F36" s="34">
        <v>83.4</v>
      </c>
      <c r="G36" s="34">
        <v>55</v>
      </c>
      <c r="H36" s="34"/>
      <c r="I36" s="34"/>
      <c r="J36" s="34"/>
      <c r="K36" s="17"/>
      <c r="L36" s="34"/>
      <c r="M36" s="34"/>
      <c r="N36" s="34"/>
      <c r="O36" s="34"/>
      <c r="P36" s="34"/>
      <c r="Q36" s="34"/>
    </row>
    <row r="37" spans="4:17" ht="11.25">
      <c r="D37" s="4" t="s">
        <v>82</v>
      </c>
      <c r="E37" s="34">
        <v>42.2</v>
      </c>
      <c r="F37" s="34">
        <v>86.1</v>
      </c>
      <c r="G37" s="34">
        <v>70</v>
      </c>
      <c r="H37" s="34"/>
      <c r="I37" s="34"/>
      <c r="J37" s="34"/>
      <c r="K37" s="17"/>
      <c r="L37" s="34"/>
      <c r="M37" s="34"/>
      <c r="N37" s="34"/>
      <c r="O37" s="34"/>
      <c r="P37" s="34"/>
      <c r="Q37" s="34"/>
    </row>
    <row r="38" spans="4:17" ht="11.25">
      <c r="D38" s="4" t="s">
        <v>86</v>
      </c>
      <c r="E38" s="34">
        <v>52.1</v>
      </c>
      <c r="F38" s="34">
        <v>81.3</v>
      </c>
      <c r="G38" s="34">
        <v>57.4</v>
      </c>
      <c r="H38" s="34"/>
      <c r="I38" s="34"/>
      <c r="J38" s="34"/>
      <c r="K38" s="17"/>
      <c r="L38" s="34"/>
      <c r="M38" s="34"/>
      <c r="N38" s="34"/>
      <c r="O38" s="34"/>
      <c r="P38" s="34"/>
      <c r="Q38" s="34"/>
    </row>
    <row r="39" spans="4:7" ht="11.25">
      <c r="D39" s="6" t="s">
        <v>97</v>
      </c>
      <c r="E39" s="34">
        <v>26.5</v>
      </c>
      <c r="F39" s="34">
        <v>74.1</v>
      </c>
      <c r="G39" s="34">
        <v>35.8</v>
      </c>
    </row>
    <row r="40" spans="4:7" ht="11.25">
      <c r="D40" s="6" t="s">
        <v>98</v>
      </c>
      <c r="E40" s="34">
        <v>30.4</v>
      </c>
      <c r="F40" s="34">
        <v>54.2</v>
      </c>
      <c r="G40" s="34">
        <v>29.5</v>
      </c>
    </row>
    <row r="41" spans="4:7" ht="11.25">
      <c r="D41" s="6" t="s">
        <v>89</v>
      </c>
      <c r="E41" s="34">
        <v>74.3</v>
      </c>
      <c r="F41" s="34">
        <v>88.5</v>
      </c>
      <c r="G41" s="34">
        <v>84.7</v>
      </c>
    </row>
    <row r="42" spans="4:7" ht="11.25">
      <c r="D42" s="7" t="s">
        <v>94</v>
      </c>
      <c r="E42" s="34">
        <v>54.5</v>
      </c>
      <c r="F42" s="34">
        <v>85.7</v>
      </c>
      <c r="G42" s="34">
        <v>69</v>
      </c>
    </row>
    <row r="43" spans="4:7" ht="11.25">
      <c r="D43" s="7" t="s">
        <v>95</v>
      </c>
      <c r="E43" s="34">
        <v>62.6</v>
      </c>
      <c r="F43" s="34">
        <v>86.1</v>
      </c>
      <c r="G43" s="34">
        <v>67.2</v>
      </c>
    </row>
    <row r="45" ht="11.25">
      <c r="D45" s="6" t="s">
        <v>114</v>
      </c>
    </row>
    <row r="46" ht="11.25">
      <c r="D46" s="9" t="s">
        <v>5</v>
      </c>
    </row>
    <row r="62" ht="11.25">
      <c r="D62" s="7"/>
    </row>
    <row r="63" ht="11.25">
      <c r="D63" s="7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C2:AW1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28.7109375" style="6" customWidth="1"/>
    <col min="5" max="16384" width="9.140625" style="6" customWidth="1"/>
  </cols>
  <sheetData>
    <row r="1" s="118" customFormat="1" ht="11.25"/>
    <row r="2" s="2" customFormat="1" ht="11.25">
      <c r="D2" s="2" t="s">
        <v>104</v>
      </c>
    </row>
    <row r="3" s="2" customFormat="1" ht="11.25">
      <c r="D3" s="2" t="s">
        <v>105</v>
      </c>
    </row>
    <row r="4" s="2" customFormat="1" ht="11.25">
      <c r="D4" s="2" t="s">
        <v>109</v>
      </c>
    </row>
    <row r="5" s="2" customFormat="1" ht="11.25"/>
    <row r="6" spans="3:4" s="2" customFormat="1" ht="11.25">
      <c r="C6" s="3"/>
      <c r="D6" s="2" t="s">
        <v>141</v>
      </c>
    </row>
    <row r="7" s="2" customFormat="1" ht="11.25">
      <c r="D7" s="2" t="s">
        <v>142</v>
      </c>
    </row>
    <row r="8" ht="12"/>
    <row r="9" spans="5:15" ht="12">
      <c r="E9" s="6">
        <v>1997</v>
      </c>
      <c r="F9" s="6">
        <v>1998</v>
      </c>
      <c r="G9" s="6">
        <v>1999</v>
      </c>
      <c r="H9" s="6">
        <v>2000</v>
      </c>
      <c r="I9" s="6">
        <v>2001</v>
      </c>
      <c r="J9" s="6">
        <v>2002</v>
      </c>
      <c r="K9" s="6">
        <v>2003</v>
      </c>
      <c r="L9" s="6">
        <v>2004</v>
      </c>
      <c r="M9" s="6">
        <v>2005</v>
      </c>
      <c r="N9" s="6">
        <v>2006</v>
      </c>
      <c r="O9" s="6">
        <v>2007</v>
      </c>
    </row>
    <row r="10" spans="4:49" ht="12">
      <c r="D10" s="6" t="s">
        <v>9</v>
      </c>
      <c r="E10" s="34">
        <v>0.9</v>
      </c>
      <c r="F10" s="34">
        <v>1.5</v>
      </c>
      <c r="G10" s="34">
        <v>1.1</v>
      </c>
      <c r="H10" s="34">
        <v>1.7</v>
      </c>
      <c r="I10" s="34">
        <v>1</v>
      </c>
      <c r="J10" s="34">
        <v>0.4</v>
      </c>
      <c r="K10" s="34">
        <v>0.4</v>
      </c>
      <c r="L10" s="34">
        <v>0.6</v>
      </c>
      <c r="M10" s="34">
        <v>1</v>
      </c>
      <c r="N10" s="34">
        <v>1.6</v>
      </c>
      <c r="O10" s="34">
        <v>1.8</v>
      </c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</row>
    <row r="11" spans="4:22" ht="12">
      <c r="D11" s="6" t="s">
        <v>101</v>
      </c>
      <c r="E11" s="34">
        <v>2.2</v>
      </c>
      <c r="F11" s="34">
        <v>1.4</v>
      </c>
      <c r="G11" s="34">
        <v>1.5</v>
      </c>
      <c r="H11" s="34">
        <v>2.5</v>
      </c>
      <c r="I11" s="34">
        <v>0</v>
      </c>
      <c r="J11" s="34">
        <v>-0.3</v>
      </c>
      <c r="K11" s="34">
        <v>0.9</v>
      </c>
      <c r="L11" s="34">
        <v>1.1</v>
      </c>
      <c r="M11" s="34">
        <v>1.7</v>
      </c>
      <c r="N11" s="34">
        <v>1.9</v>
      </c>
      <c r="O11" s="34">
        <v>1.1</v>
      </c>
      <c r="P11" s="34"/>
      <c r="Q11" s="34"/>
      <c r="R11" s="34"/>
      <c r="S11" s="34"/>
      <c r="T11" s="34"/>
      <c r="U11" s="34"/>
      <c r="V11" s="34"/>
    </row>
    <row r="12" spans="5:22" ht="12"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4:22" ht="12">
      <c r="D13" s="6" t="s">
        <v>143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4:22" ht="12">
      <c r="D14" s="6" t="s">
        <v>16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ht="12"/>
    <row r="16" ht="12"/>
    <row r="17" ht="12">
      <c r="D17" s="7"/>
    </row>
    <row r="18" ht="12">
      <c r="D18" s="7"/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Gemma Asero</cp:lastModifiedBy>
  <cp:lastPrinted>2009-05-26T16:39:26Z</cp:lastPrinted>
  <dcterms:created xsi:type="dcterms:W3CDTF">2006-08-02T08:11:59Z</dcterms:created>
  <dcterms:modified xsi:type="dcterms:W3CDTF">2009-06-16T11:07:03Z</dcterms:modified>
  <cp:category/>
  <cp:version/>
  <cp:contentType/>
  <cp:contentStatus/>
</cp:coreProperties>
</file>