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drawings/drawing6.xml" ContentType="application/vnd.openxmlformats-officedocument.drawing+xml"/>
  <Override PartName="/xl/worksheets/sheet18.xml" ContentType="application/vnd.openxmlformats-officedocument.spreadsheetml.worksheet+xml"/>
  <Override PartName="/xl/drawings/drawing7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8.xml" ContentType="application/vnd.openxmlformats-officedocument.drawing+xml"/>
  <Override PartName="/xl/worksheets/sheet23.xml" ContentType="application/vnd.openxmlformats-officedocument.spreadsheetml.worksheet+xml"/>
  <Override PartName="/xl/drawings/drawing9.xml" ContentType="application/vnd.openxmlformats-officedocument.drawing+xml"/>
  <Override PartName="/xl/worksheets/sheet24.xml" ContentType="application/vnd.openxmlformats-officedocument.spreadsheetml.worksheet+xml"/>
  <Override PartName="/xl/drawings/drawing10.xml" ContentType="application/vnd.openxmlformats-officedocument.drawing+xml"/>
  <Override PartName="/xl/worksheets/sheet25.xml" ContentType="application/vnd.openxmlformats-officedocument.spreadsheetml.worksheet+xml"/>
  <Override PartName="/xl/drawings/drawing11.xml" ContentType="application/vnd.openxmlformats-officedocument.drawing+xml"/>
  <Override PartName="/xl/worksheets/sheet26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570" windowHeight="12495" tabRatio="883" activeTab="0"/>
  </bookViews>
  <sheets>
    <sheet name="SubCh 10.1" sheetId="1" r:id="rId1"/>
    <sheet name="Figure 10.1" sheetId="2" r:id="rId2"/>
    <sheet name="Table 10.1" sheetId="3" r:id="rId3"/>
    <sheet name="SubCh 10.2" sheetId="4" r:id="rId4"/>
    <sheet name="Table 10.2" sheetId="5" r:id="rId5"/>
    <sheet name="Table 10.3" sheetId="6" r:id="rId6"/>
    <sheet name="Table 10.4" sheetId="7" r:id="rId7"/>
    <sheet name="Figure 10.2" sheetId="8" r:id="rId8"/>
    <sheet name="Table 10.5" sheetId="9" r:id="rId9"/>
    <sheet name="Table 10.6" sheetId="10" r:id="rId10"/>
    <sheet name="Table 10.7" sheetId="11" r:id="rId11"/>
    <sheet name="Figure 10.3" sheetId="12" r:id="rId12"/>
    <sheet name="SubCh 10.3" sheetId="13" r:id="rId13"/>
    <sheet name="Table 10.8" sheetId="14" r:id="rId14"/>
    <sheet name="Figure 10.4" sheetId="15" r:id="rId15"/>
    <sheet name="Figure 10.5" sheetId="16" r:id="rId16"/>
    <sheet name="Figure 10.6" sheetId="17" r:id="rId17"/>
    <sheet name="Figure 10.7" sheetId="18" r:id="rId18"/>
    <sheet name="Table 10.9" sheetId="19" r:id="rId19"/>
    <sheet name="Table 10.10" sheetId="20" r:id="rId20"/>
    <sheet name="Table 10.11" sheetId="21" r:id="rId21"/>
    <sheet name="Figure 10.8" sheetId="22" r:id="rId22"/>
    <sheet name="Figure 10.9" sheetId="23" r:id="rId23"/>
    <sheet name="Figure 10.10" sheetId="24" r:id="rId24"/>
    <sheet name="Figure 10.11" sheetId="25" r:id="rId25"/>
    <sheet name="Figure 10.12" sheetId="26" r:id="rId26"/>
  </sheets>
  <definedNames/>
  <calcPr fullCalcOnLoad="1"/>
</workbook>
</file>

<file path=xl/sharedStrings.xml><?xml version="1.0" encoding="utf-8"?>
<sst xmlns="http://schemas.openxmlformats.org/spreadsheetml/2006/main" count="664" uniqueCount="187">
  <si>
    <t>Japan</t>
  </si>
  <si>
    <t>Canada</t>
  </si>
  <si>
    <t>EU-15 (2)</t>
  </si>
  <si>
    <t>:</t>
  </si>
  <si>
    <t>EU-27</t>
  </si>
  <si>
    <t>EU-27 (1)</t>
  </si>
  <si>
    <t>Total</t>
  </si>
  <si>
    <t>EFTA</t>
  </si>
  <si>
    <t>China</t>
  </si>
  <si>
    <t>-</t>
  </si>
  <si>
    <t>Extra-EU</t>
  </si>
  <si>
    <t>Malta</t>
  </si>
  <si>
    <t>Portugal</t>
  </si>
  <si>
    <t>Belgien</t>
  </si>
  <si>
    <t>Bulgarien</t>
  </si>
  <si>
    <t>Tsch. Republik</t>
  </si>
  <si>
    <t>Dänemark</t>
  </si>
  <si>
    <t>Deutschland</t>
  </si>
  <si>
    <t>Estland</t>
  </si>
  <si>
    <t>Irland</t>
  </si>
  <si>
    <t>Griechenland</t>
  </si>
  <si>
    <t>Spanien</t>
  </si>
  <si>
    <t>Frankreich</t>
  </si>
  <si>
    <t>Italien</t>
  </si>
  <si>
    <t>Zypern</t>
  </si>
  <si>
    <t>Lettland</t>
  </si>
  <si>
    <t>Litauen</t>
  </si>
  <si>
    <t>Luxemburg</t>
  </si>
  <si>
    <t>Ungarn</t>
  </si>
  <si>
    <t>Niederlande</t>
  </si>
  <si>
    <t>Österreich</t>
  </si>
  <si>
    <t>Polen</t>
  </si>
  <si>
    <t>Rumänien</t>
  </si>
  <si>
    <t>Slowenien</t>
  </si>
  <si>
    <t>Slowakei</t>
  </si>
  <si>
    <t>Finnland</t>
  </si>
  <si>
    <t>Schweden</t>
  </si>
  <si>
    <t>Ver. Königreich</t>
  </si>
  <si>
    <t>Island</t>
  </si>
  <si>
    <t>Norwegen</t>
  </si>
  <si>
    <t>Schweiz</t>
  </si>
  <si>
    <t>Türkei</t>
  </si>
  <si>
    <t>Vereinigte Staaten</t>
  </si>
  <si>
    <t>Eurozone (2)</t>
  </si>
  <si>
    <t>Eurozone</t>
  </si>
  <si>
    <t>Kapitel 10</t>
  </si>
  <si>
    <t>Quelle: Eurostat (tsier120)</t>
  </si>
  <si>
    <t>Quelle: Eurostat (ext_lt_intertrd)</t>
  </si>
  <si>
    <t>Quelle: Eurostat (ext_lt_maineu)</t>
  </si>
  <si>
    <t>Quelle: Eurostat (ext_lt_intratrd)</t>
  </si>
  <si>
    <t>Quelle: Eurostat (tet00002)</t>
  </si>
  <si>
    <t>Quelle: Eurostat (tet00018)</t>
  </si>
  <si>
    <t>Quelle: Eurostat (bop_its_det)</t>
  </si>
  <si>
    <t>Quelle: Eurostat (tec00081)</t>
  </si>
  <si>
    <t>Quelle: Eurostat (tec00080)</t>
  </si>
  <si>
    <t>Quelle: Eurostat (tec00040)</t>
  </si>
  <si>
    <t>(1) 2002 und 2003, EU-25.</t>
  </si>
  <si>
    <t>Quelle: Eurostat (tec00063, tec00058, tec00062, tec00069, tec00071, tec00070, tec00067, tec00068, tec00066, tec00065 und tec00064)</t>
  </si>
  <si>
    <t>Quelle: Eurostat (tec00082 und bop_its_det)</t>
  </si>
  <si>
    <t>Quelle: Eurostat (tec00039, tec00040 und tec00001)</t>
  </si>
  <si>
    <t>Außenhandel</t>
  </si>
  <si>
    <t>Anteil am Welthandel</t>
  </si>
  <si>
    <t>Internationaler Dienstleistungsverkehr</t>
  </si>
  <si>
    <t>Internationaler Warenverkehr</t>
  </si>
  <si>
    <t>Waren</t>
  </si>
  <si>
    <t>Dienstleistungen</t>
  </si>
  <si>
    <t>Abbildung 10.1: Handelsintegration, EU-27 (1)</t>
  </si>
  <si>
    <t>(in % des BIP)</t>
  </si>
  <si>
    <t>Tabelle 10.1: Anteil der Waren und Dienstleistungen am BIP, 2007 (1)</t>
  </si>
  <si>
    <t>(% des BIP)</t>
  </si>
  <si>
    <t>Ausfuhren</t>
  </si>
  <si>
    <t>Einfuhren</t>
  </si>
  <si>
    <t>Saldo</t>
  </si>
  <si>
    <t xml:space="preserve">Dienstleistungen </t>
  </si>
  <si>
    <t>(1) Japan und USA, 2006; Griechenland, 2005.</t>
  </si>
  <si>
    <t>(2) EZ-13 anstatt EZ-15.</t>
  </si>
  <si>
    <t>Tabelle 10.2: Internationaler Dienstleistungsverkehr (1)</t>
  </si>
  <si>
    <t>(in Mrd. EUR)</t>
  </si>
  <si>
    <t>Kredit</t>
  </si>
  <si>
    <t>Debet</t>
  </si>
  <si>
    <t>Netto</t>
  </si>
  <si>
    <t xml:space="preserve">(1) Transaktionen mit der übrigen Welt; EU-27-Partner sind Partner außerhalb der EU-27, Eurozone-Partner sind Partner außerhalb der Eurozone, Partner der Mitgliedstaaten sind Partner aus der übrigen Welt. </t>
  </si>
  <si>
    <t>Ver. Staaten</t>
  </si>
  <si>
    <t>Wachstums-rate 2006-7 
(in %)</t>
  </si>
  <si>
    <t>Tabelle 10.3: Beitrag zum Extra-EU-27-Handel mit Dienstleistungen, 2006</t>
  </si>
  <si>
    <t>Anteil der EU-27-Kredit-
transaktionen (in %)</t>
  </si>
  <si>
    <t>Anteil der EU-27-Debet-
transaktionen (in %)</t>
  </si>
  <si>
    <r>
      <t xml:space="preserve">Netto
</t>
    </r>
    <r>
      <rPr>
        <b/>
        <sz val="8"/>
        <color indexed="62"/>
        <rFont val="Myriad Pro Light"/>
        <family val="2"/>
      </rPr>
      <t xml:space="preserve"> (in Mrd. EUR)</t>
    </r>
  </si>
  <si>
    <t>Tabelle 10.4: Beitrag zum Intra-EU-27-Handel mit Dienstleistungen, 2006</t>
  </si>
  <si>
    <r>
      <t xml:space="preserve">Netto 
</t>
    </r>
    <r>
      <rPr>
        <b/>
        <sz val="8"/>
        <color indexed="62"/>
        <rFont val="Myriad Pro Light"/>
        <family val="2"/>
      </rPr>
      <t>(in Mrd. 
EUR)</t>
    </r>
  </si>
  <si>
    <t>(in Mrd. 
EUR)</t>
  </si>
  <si>
    <t>Nordafrika</t>
  </si>
  <si>
    <t>Zentral- und Südafrika</t>
  </si>
  <si>
    <t>Abbildung 10.2: Dienstleistungsverkehr, EU-27, 2006</t>
  </si>
  <si>
    <t>(Anteil an den Extra-EU-27-Transaktionen in %)</t>
  </si>
  <si>
    <t>Nord-
amerika</t>
  </si>
  <si>
    <t>Mittel-
amerika</t>
  </si>
  <si>
    <t>Süd-
amerika</t>
  </si>
  <si>
    <t>Naher und Mittlerer 
Osten</t>
  </si>
  <si>
    <t>Ozeanien (einschließlich Australien 
und 
Südpolargebiete)</t>
  </si>
  <si>
    <t>Andere 
asiatische
Staaten</t>
  </si>
  <si>
    <t>Europäische Staaten, die 
weder der EU noch der EFTA angehören</t>
  </si>
  <si>
    <t>Alle Länder der Welt</t>
  </si>
  <si>
    <t>Tabelle 10.5: EU-27-Kreditseite – Dienstleistungsverkehr</t>
  </si>
  <si>
    <t>(in %)</t>
  </si>
  <si>
    <t>Europäische Freihandelsassoziation (EFTA)</t>
  </si>
  <si>
    <t>Europäische Staaten, die weder EU- noch EFTA-Mitglieder sind</t>
  </si>
  <si>
    <t>Mittel- und Osteuropa</t>
  </si>
  <si>
    <t>Gemeinschaft Unabhängiger Staaten</t>
  </si>
  <si>
    <t>Russische Föderation</t>
  </si>
  <si>
    <t>Afrika</t>
  </si>
  <si>
    <t>Amerika</t>
  </si>
  <si>
    <t>Kanada</t>
  </si>
  <si>
    <t>Brasilien</t>
  </si>
  <si>
    <t>Asien</t>
  </si>
  <si>
    <t>China (ohne Hongkong)</t>
  </si>
  <si>
    <t>Hongkong</t>
  </si>
  <si>
    <t>Indien</t>
  </si>
  <si>
    <t>Ozeanien (einschließlich Australien) sowie Südpolargebiete</t>
  </si>
  <si>
    <t>OECD-Staaten</t>
  </si>
  <si>
    <t>NAFTA-Mitgliedstaaten</t>
  </si>
  <si>
    <t>OPEC-Staaten</t>
  </si>
  <si>
    <t>Verband Südostasiatischer Nationen (ASEAN)</t>
  </si>
  <si>
    <t>Gemeinsamer Markt des Südens (Mercosur)</t>
  </si>
  <si>
    <t>Länder Afrikas, der Karibik und des Pazifischen Raums, Unterzeichner-
staaten des Partnerschaftsabkommens (Cotonou-Abkommen)</t>
  </si>
  <si>
    <t>Tabelle 10.6: EU-27-Debetseite – Dienstleistungsverkehr</t>
  </si>
  <si>
    <t>Tabelle 10.7: Entwicklung des Dienstleistungsverkehrs mit ausgewählten Staaten/Staatengruppen, EU-27</t>
  </si>
  <si>
    <t>Russland</t>
  </si>
  <si>
    <t>Andere</t>
  </si>
  <si>
    <t>Abbildung 10.3: Handel nach Hauptdienstleistungskategorien, EU-27, 2007 (1)</t>
  </si>
  <si>
    <t>(1) Vorläufig.</t>
  </si>
  <si>
    <t>Verkehr</t>
  </si>
  <si>
    <t>Reisen</t>
  </si>
  <si>
    <t>Finanz-
dienstlei-
stungen</t>
  </si>
  <si>
    <t>Bau-
dienst-
lei
stungen</t>
  </si>
  <si>
    <t>Patente 
&amp;
Lizenzen</t>
  </si>
  <si>
    <t>Versicher-
ungs-
dienst-
leistun-
gen</t>
  </si>
  <si>
    <t>Kommuni-
kations-
dienst-
leistun-
gen</t>
  </si>
  <si>
    <t xml:space="preserve">Regier-
ungslei-
stungen, 
ander-
weitig 
nicht
genannt </t>
  </si>
  <si>
    <t>Sonstige
unter-
nehmens-
bezogene 
Dienst-
leistungen</t>
  </si>
  <si>
    <t>EDV- &amp;
Infor-
mations-
dienstlei-
stungen</t>
  </si>
  <si>
    <t>Tabelle 10.8: Hauptakteure des Außenhandels</t>
  </si>
  <si>
    <t>Handelsbilanzsaldo</t>
  </si>
  <si>
    <t>(1) Außenhandelsströme inkl. Extra-EU-27-Handel.</t>
  </si>
  <si>
    <t>(2) Außenhandelsströme inkl. Extra-EU-15-Handel.</t>
  </si>
  <si>
    <t>Abbildung 10.4: Hauptakteure des Außenhandels, 2007</t>
  </si>
  <si>
    <t>China 
(ohne Hong
kong)</t>
  </si>
  <si>
    <t>Ver. 
Staaten</t>
  </si>
  <si>
    <t>Abbildung 10.5: Weltmarktanteile bei den Ausfuhren, 2006</t>
  </si>
  <si>
    <t>(in % der weltweiten Ausfuhren)</t>
  </si>
  <si>
    <t>Abbildung 10.6: Weltmarktanteile bei den Einfuhren, 2006</t>
  </si>
  <si>
    <t>(in % der weltweiten Einfuhren)</t>
  </si>
  <si>
    <t>Abbildung 10.7: Entwicklung des Außenhandels, EU-27 (1)</t>
  </si>
  <si>
    <t>Ausfuhren (linke Skala)</t>
  </si>
  <si>
    <t>Einfuhren (linke Skala)</t>
  </si>
  <si>
    <t>Saldo (rechte Skala)</t>
  </si>
  <si>
    <t>Tabelle 10.9: Außenhandel</t>
  </si>
  <si>
    <t>(1)  Außenhandelsströme inkl. Extra-EU-27-Handel.</t>
  </si>
  <si>
    <t>(2) EZ-13 anstatt EZ-15; Außenhandelsströme inkl. des Extra-EA-13-Handels.</t>
  </si>
  <si>
    <t>Handels-bilanz 
(in Mrd. EUR)</t>
  </si>
  <si>
    <t>Anteil der EU-27-Ausfuhren (in %)</t>
  </si>
  <si>
    <t>(in Mrd.
 EUR)</t>
  </si>
  <si>
    <t>Anteil der EU-27-Einfuhren (in %)</t>
  </si>
  <si>
    <t>Tabelle 10.11: Beitrag zum Intra-EU-27-Außenhandel, 2007</t>
  </si>
  <si>
    <t>Eingänge</t>
  </si>
  <si>
    <t>Versendungen</t>
  </si>
  <si>
    <t>Handels-
bilanz
(in Mrd. EUR)</t>
  </si>
  <si>
    <t>Abbildung 10.8: Intra-und Extra-EU-27-Außenhandel, 2007</t>
  </si>
  <si>
    <t>(Anteil am Gesamthandel in %)</t>
  </si>
  <si>
    <t>Tsch. Republik</t>
  </si>
  <si>
    <t>Ver. Königreich</t>
  </si>
  <si>
    <t>Abbildung 10.9: Wichtigste Handelspartner bei den Ausfuhren, EU-27, 2007</t>
  </si>
  <si>
    <t>(Anteil an den Extra-EU-27-Ausfuhren in %)</t>
  </si>
  <si>
    <t>(Anteil an den Extra-EU-27-Einfuhren in %)</t>
  </si>
  <si>
    <t>Abbildung 10.10: Wichtigste Handelspartner bei den Einfuhren, EU-27, 2007</t>
  </si>
  <si>
    <t>Abbildung 10.11: Wichtigste Ausfuhren, EU-27</t>
  </si>
  <si>
    <t>Rohstoffe</t>
  </si>
  <si>
    <t>Sonstige 
Industrie-
erzeugnisse</t>
  </si>
  <si>
    <t>Erzeugnisse des 
Maschinenbaus, 
der Elektrotechnik 
&amp; des Fahrzeugbaus</t>
  </si>
  <si>
    <t>Mineralische Brennstoffe, Schmiermittel &amp; verwandte Erzeugnisse</t>
  </si>
  <si>
    <t>Nahrungs- &amp; Genussmittel, Tabakerzeugnisse</t>
  </si>
  <si>
    <t>Abbildung 10.12: Wichtigste Einfuhrwaren, EU-27</t>
  </si>
  <si>
    <t>Dienst-
leistungen.
für persön-
liche
Zwecke, 
Kultur u. 
Freizeit</t>
  </si>
  <si>
    <t>Tabelle 10.10: Beitrag zum Extra-EU-27-Außenhandel, 2007</t>
  </si>
  <si>
    <t>Chemische &amp; verwandte Erzeugnisse, a.n.g.</t>
  </si>
  <si>
    <t>Extra-EU-27</t>
  </si>
  <si>
    <t>Intra-EU-27</t>
  </si>
</sst>
</file>

<file path=xl/styles.xml><?xml version="1.0" encoding="utf-8"?>
<styleSheet xmlns="http://schemas.openxmlformats.org/spreadsheetml/2006/main">
  <numFmts count="3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£ &quot;#,##0;\-&quot;£ &quot;#,##0"/>
    <numFmt numFmtId="171" formatCode="&quot;£ &quot;#,##0;[Red]\-&quot;£ &quot;#,##0"/>
    <numFmt numFmtId="172" formatCode="&quot;£ &quot;#,##0.00;\-&quot;£ &quot;#,##0.00"/>
    <numFmt numFmtId="173" formatCode="&quot;£ &quot;#,##0.00;[Red]\-&quot;£ &quot;#,##0.00"/>
    <numFmt numFmtId="174" formatCode="_-&quot;£ &quot;* #,##0_-;\-&quot;£ &quot;* #,##0_-;_-&quot;£ &quot;* &quot;-&quot;_-;_-@_-"/>
    <numFmt numFmtId="175" formatCode="_-&quot;£ &quot;* #,##0.00_-;\-&quot;£ &quot;* #,##0.00_-;_-&quot;£ &quot;* &quot;-&quot;??_-;_-@_-"/>
    <numFmt numFmtId="176" formatCode="0.0"/>
    <numFmt numFmtId="177" formatCode="0.0000"/>
    <numFmt numFmtId="178" formatCode="0.000"/>
    <numFmt numFmtId="179" formatCode="0.00000"/>
    <numFmt numFmtId="180" formatCode="#,##0;[Black]#,##0"/>
    <numFmt numFmtId="181" formatCode="0.0%"/>
    <numFmt numFmtId="182" formatCode="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00"/>
    <numFmt numFmtId="188" formatCode="0.0000000"/>
    <numFmt numFmtId="189" formatCode="#\ ##0"/>
    <numFmt numFmtId="190" formatCode="_-* #,##0.000_-;\-* #,##0.000_-;_-* &quot;-&quot;??_-;_-@_-"/>
    <numFmt numFmtId="191" formatCode="_-* #,##0.0000_-;\-* #,##0.0000_-;_-* &quot;-&quot;??_-;_-@_-"/>
    <numFmt numFmtId="192" formatCode="[$-809]dd\ mmmm\ yyyy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62"/>
      <name val="Myriad Pro"/>
      <family val="2"/>
    </font>
    <font>
      <sz val="8"/>
      <color indexed="62"/>
      <name val="Myriad Pro Light"/>
      <family val="2"/>
    </font>
    <font>
      <b/>
      <sz val="8"/>
      <color indexed="62"/>
      <name val="Myriad Pro Light"/>
      <family val="2"/>
    </font>
    <font>
      <i/>
      <sz val="8"/>
      <color indexed="62"/>
      <name val="Myriad Pro Light"/>
      <family val="2"/>
    </font>
    <font>
      <sz val="8"/>
      <color indexed="62"/>
      <name val="Myriad Pro"/>
      <family val="2"/>
    </font>
    <font>
      <sz val="7"/>
      <name val="Myriad Pro"/>
      <family val="2"/>
    </font>
    <font>
      <b/>
      <sz val="7"/>
      <name val="Myriad Pro"/>
      <family val="2"/>
    </font>
    <font>
      <sz val="8"/>
      <name val="Myriad Pro Light"/>
      <family val="2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justify"/>
    </xf>
    <xf numFmtId="0" fontId="5" fillId="0" borderId="0" xfId="0" applyFont="1" applyFill="1" applyBorder="1" applyAlignment="1">
      <alignment horizontal="justify"/>
    </xf>
    <xf numFmtId="176" fontId="5" fillId="0" borderId="0" xfId="0" applyNumberFormat="1" applyFont="1" applyFill="1" applyBorder="1" applyAlignment="1">
      <alignment horizontal="right" vertical="center"/>
    </xf>
    <xf numFmtId="182" fontId="7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2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" fontId="6" fillId="2" borderId="1" xfId="0" applyNumberFormat="1" applyFont="1" applyFill="1" applyBorder="1" applyAlignment="1">
      <alignment horizontal="right" wrapText="1"/>
    </xf>
    <xf numFmtId="176" fontId="6" fillId="2" borderId="1" xfId="0" applyNumberFormat="1" applyFont="1" applyFill="1" applyBorder="1" applyAlignment="1">
      <alignment horizontal="right" wrapText="1"/>
    </xf>
    <xf numFmtId="0" fontId="5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182" fontId="7" fillId="0" borderId="2" xfId="0" applyNumberFormat="1" applyFont="1" applyFill="1" applyBorder="1" applyAlignment="1">
      <alignment horizontal="right" vertical="center"/>
    </xf>
    <xf numFmtId="182" fontId="5" fillId="0" borderId="2" xfId="0" applyNumberFormat="1" applyFont="1" applyFill="1" applyBorder="1" applyAlignment="1">
      <alignment horizontal="right" vertical="center"/>
    </xf>
    <xf numFmtId="0" fontId="5" fillId="3" borderId="3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182" fontId="7" fillId="3" borderId="3" xfId="0" applyNumberFormat="1" applyFont="1" applyFill="1" applyBorder="1" applyAlignment="1">
      <alignment horizontal="right" vertical="center"/>
    </xf>
    <xf numFmtId="176" fontId="7" fillId="3" borderId="3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182" fontId="7" fillId="0" borderId="4" xfId="0" applyNumberFormat="1" applyFont="1" applyFill="1" applyBorder="1" applyAlignment="1">
      <alignment horizontal="right" vertical="center"/>
    </xf>
    <xf numFmtId="176" fontId="7" fillId="0" borderId="4" xfId="0" applyNumberFormat="1" applyFont="1" applyFill="1" applyBorder="1" applyAlignment="1">
      <alignment horizontal="right" vertical="center"/>
    </xf>
    <xf numFmtId="182" fontId="5" fillId="0" borderId="4" xfId="0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0" fontId="5" fillId="3" borderId="5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182" fontId="7" fillId="3" borderId="5" xfId="0" applyNumberFormat="1" applyFont="1" applyFill="1" applyBorder="1" applyAlignment="1">
      <alignment horizontal="right" vertical="center"/>
    </xf>
    <xf numFmtId="176" fontId="7" fillId="3" borderId="5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182" fontId="7" fillId="0" borderId="3" xfId="0" applyNumberFormat="1" applyFont="1" applyFill="1" applyBorder="1" applyAlignment="1">
      <alignment horizontal="right" vertical="center"/>
    </xf>
    <xf numFmtId="176" fontId="7" fillId="0" borderId="3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182" fontId="7" fillId="0" borderId="6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182" fontId="7" fillId="0" borderId="7" xfId="0" applyNumberFormat="1" applyFont="1" applyFill="1" applyBorder="1" applyAlignment="1">
      <alignment horizontal="right" vertical="center"/>
    </xf>
    <xf numFmtId="176" fontId="7" fillId="0" borderId="7" xfId="0" applyNumberFormat="1" applyFont="1" applyFill="1" applyBorder="1" applyAlignment="1">
      <alignment horizontal="right" vertical="center"/>
    </xf>
    <xf numFmtId="182" fontId="5" fillId="0" borderId="6" xfId="0" applyNumberFormat="1" applyFont="1" applyFill="1" applyBorder="1" applyAlignment="1">
      <alignment horizontal="right" vertical="center"/>
    </xf>
    <xf numFmtId="182" fontId="6" fillId="2" borderId="1" xfId="0" applyNumberFormat="1" applyFont="1" applyFill="1" applyBorder="1" applyAlignment="1">
      <alignment horizontal="right" vertical="center"/>
    </xf>
    <xf numFmtId="182" fontId="5" fillId="0" borderId="3" xfId="0" applyNumberFormat="1" applyFont="1" applyFill="1" applyBorder="1" applyAlignment="1">
      <alignment horizontal="right" vertical="center"/>
    </xf>
    <xf numFmtId="182" fontId="5" fillId="0" borderId="7" xfId="0" applyNumberFormat="1" applyFont="1" applyFill="1" applyBorder="1" applyAlignment="1">
      <alignment horizontal="right" vertical="center"/>
    </xf>
    <xf numFmtId="182" fontId="5" fillId="3" borderId="3" xfId="0" applyNumberFormat="1" applyFont="1" applyFill="1" applyBorder="1" applyAlignment="1">
      <alignment horizontal="right" vertical="center"/>
    </xf>
    <xf numFmtId="0" fontId="5" fillId="3" borderId="7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182" fontId="5" fillId="3" borderId="7" xfId="0" applyNumberFormat="1" applyFont="1" applyFill="1" applyBorder="1" applyAlignment="1">
      <alignment horizontal="right" vertical="center"/>
    </xf>
    <xf numFmtId="182" fontId="7" fillId="3" borderId="7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182" fontId="5" fillId="0" borderId="5" xfId="0" applyNumberFormat="1" applyFont="1" applyFill="1" applyBorder="1" applyAlignment="1">
      <alignment horizontal="right" vertical="center"/>
    </xf>
    <xf numFmtId="182" fontId="7" fillId="0" borderId="5" xfId="0" applyNumberFormat="1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182" fontId="5" fillId="0" borderId="3" xfId="0" applyNumberFormat="1" applyFont="1" applyFill="1" applyBorder="1" applyAlignment="1">
      <alignment vertical="center"/>
    </xf>
    <xf numFmtId="182" fontId="5" fillId="3" borderId="3" xfId="0" applyNumberFormat="1" applyFont="1" applyFill="1" applyBorder="1" applyAlignment="1">
      <alignment vertical="center"/>
    </xf>
    <xf numFmtId="182" fontId="5" fillId="0" borderId="4" xfId="0" applyNumberFormat="1" applyFont="1" applyFill="1" applyBorder="1" applyAlignment="1">
      <alignment vertical="center"/>
    </xf>
    <xf numFmtId="182" fontId="5" fillId="0" borderId="7" xfId="0" applyNumberFormat="1" applyFont="1" applyFill="1" applyBorder="1" applyAlignment="1">
      <alignment vertical="center"/>
    </xf>
    <xf numFmtId="182" fontId="5" fillId="3" borderId="7" xfId="0" applyNumberFormat="1" applyFont="1" applyFill="1" applyBorder="1" applyAlignment="1">
      <alignment vertical="center"/>
    </xf>
    <xf numFmtId="182" fontId="7" fillId="0" borderId="4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 indent="1"/>
    </xf>
    <xf numFmtId="182" fontId="5" fillId="0" borderId="5" xfId="0" applyNumberFormat="1" applyFont="1" applyFill="1" applyBorder="1" applyAlignment="1">
      <alignment vertical="center"/>
    </xf>
    <xf numFmtId="182" fontId="5" fillId="0" borderId="6" xfId="0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 indent="1"/>
    </xf>
    <xf numFmtId="0" fontId="6" fillId="0" borderId="7" xfId="0" applyFont="1" applyFill="1" applyBorder="1" applyAlignment="1">
      <alignment horizontal="left" vertical="center" indent="2"/>
    </xf>
    <xf numFmtId="176" fontId="5" fillId="0" borderId="7" xfId="0" applyNumberFormat="1" applyFont="1" applyFill="1" applyBorder="1" applyAlignment="1">
      <alignment horizontal="right" vertical="center"/>
    </xf>
    <xf numFmtId="3" fontId="5" fillId="3" borderId="3" xfId="0" applyNumberFormat="1" applyFont="1" applyFill="1" applyBorder="1" applyAlignment="1">
      <alignment horizontal="right" vertical="center"/>
    </xf>
    <xf numFmtId="3" fontId="5" fillId="3" borderId="7" xfId="0" applyNumberFormat="1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right" vertical="center"/>
    </xf>
    <xf numFmtId="3" fontId="5" fillId="0" borderId="7" xfId="0" applyNumberFormat="1" applyFont="1" applyFill="1" applyBorder="1" applyAlignment="1">
      <alignment horizontal="right" vertical="center"/>
    </xf>
    <xf numFmtId="3" fontId="5" fillId="0" borderId="4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vertical="center" wrapText="1"/>
    </xf>
    <xf numFmtId="1" fontId="6" fillId="2" borderId="1" xfId="0" applyNumberFormat="1" applyFont="1" applyFill="1" applyBorder="1" applyAlignment="1">
      <alignment horizontal="right" vertical="center" wrapText="1"/>
    </xf>
    <xf numFmtId="176" fontId="6" fillId="2" borderId="1" xfId="0" applyNumberFormat="1" applyFont="1" applyFill="1" applyBorder="1" applyAlignment="1">
      <alignment horizontal="right" vertical="center" wrapText="1"/>
    </xf>
    <xf numFmtId="1" fontId="6" fillId="2" borderId="9" xfId="0" applyNumberFormat="1" applyFont="1" applyFill="1" applyBorder="1" applyAlignment="1">
      <alignment horizontal="right" vertical="center" wrapText="1"/>
    </xf>
    <xf numFmtId="182" fontId="7" fillId="3" borderId="10" xfId="0" applyNumberFormat="1" applyFont="1" applyFill="1" applyBorder="1" applyAlignment="1">
      <alignment horizontal="right" vertical="center"/>
    </xf>
    <xf numFmtId="182" fontId="7" fillId="3" borderId="11" xfId="0" applyNumberFormat="1" applyFont="1" applyFill="1" applyBorder="1" applyAlignment="1">
      <alignment horizontal="right" vertical="center"/>
    </xf>
    <xf numFmtId="182" fontId="7" fillId="0" borderId="10" xfId="0" applyNumberFormat="1" applyFont="1" applyFill="1" applyBorder="1" applyAlignment="1">
      <alignment horizontal="right" vertical="center"/>
    </xf>
    <xf numFmtId="182" fontId="7" fillId="0" borderId="12" xfId="0" applyNumberFormat="1" applyFont="1" applyFill="1" applyBorder="1" applyAlignment="1">
      <alignment horizontal="right" vertical="center"/>
    </xf>
    <xf numFmtId="182" fontId="5" fillId="0" borderId="12" xfId="0" applyNumberFormat="1" applyFont="1" applyFill="1" applyBorder="1" applyAlignment="1">
      <alignment horizontal="right" vertical="center"/>
    </xf>
    <xf numFmtId="182" fontId="7" fillId="0" borderId="13" xfId="0" applyNumberFormat="1" applyFont="1" applyFill="1" applyBorder="1" applyAlignment="1">
      <alignment horizontal="right" vertical="center"/>
    </xf>
    <xf numFmtId="182" fontId="7" fillId="0" borderId="14" xfId="0" applyNumberFormat="1" applyFont="1" applyFill="1" applyBorder="1" applyAlignment="1">
      <alignment horizontal="right" vertical="center"/>
    </xf>
    <xf numFmtId="182" fontId="7" fillId="0" borderId="15" xfId="0" applyNumberFormat="1" applyFont="1" applyFill="1" applyBorder="1" applyAlignment="1">
      <alignment horizontal="right" vertical="center"/>
    </xf>
    <xf numFmtId="182" fontId="5" fillId="0" borderId="16" xfId="0" applyNumberFormat="1" applyFont="1" applyFill="1" applyBorder="1" applyAlignment="1">
      <alignment horizontal="right" vertical="center"/>
    </xf>
    <xf numFmtId="182" fontId="5" fillId="0" borderId="0" xfId="0" applyNumberFormat="1" applyFont="1" applyFill="1" applyBorder="1" applyAlignment="1">
      <alignment vertical="center"/>
    </xf>
    <xf numFmtId="176" fontId="7" fillId="0" borderId="2" xfId="0" applyNumberFormat="1" applyFont="1" applyFill="1" applyBorder="1" applyAlignment="1">
      <alignment vertical="center"/>
    </xf>
    <xf numFmtId="176" fontId="5" fillId="0" borderId="6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176" fontId="5" fillId="0" borderId="7" xfId="0" applyNumberFormat="1" applyFont="1" applyFill="1" applyBorder="1" applyAlignment="1">
      <alignment vertical="center"/>
    </xf>
    <xf numFmtId="1" fontId="6" fillId="2" borderId="9" xfId="0" applyNumberFormat="1" applyFont="1" applyFill="1" applyBorder="1" applyAlignment="1">
      <alignment horizontal="right" wrapText="1"/>
    </xf>
    <xf numFmtId="182" fontId="5" fillId="3" borderId="10" xfId="0" applyNumberFormat="1" applyFont="1" applyFill="1" applyBorder="1" applyAlignment="1">
      <alignment horizontal="right" vertical="center"/>
    </xf>
    <xf numFmtId="182" fontId="5" fillId="3" borderId="13" xfId="0" applyNumberFormat="1" applyFont="1" applyFill="1" applyBorder="1" applyAlignment="1">
      <alignment horizontal="right" vertical="center"/>
    </xf>
    <xf numFmtId="182" fontId="5" fillId="0" borderId="11" xfId="0" applyNumberFormat="1" applyFont="1" applyFill="1" applyBorder="1" applyAlignment="1">
      <alignment horizontal="right" vertical="center"/>
    </xf>
    <xf numFmtId="182" fontId="5" fillId="0" borderId="15" xfId="0" applyNumberFormat="1" applyFont="1" applyFill="1" applyBorder="1" applyAlignment="1">
      <alignment horizontal="right" vertical="center"/>
    </xf>
    <xf numFmtId="182" fontId="5" fillId="0" borderId="13" xfId="0" applyNumberFormat="1" applyFont="1" applyFill="1" applyBorder="1" applyAlignment="1">
      <alignment horizontal="right" vertical="center"/>
    </xf>
    <xf numFmtId="1" fontId="6" fillId="2" borderId="17" xfId="0" applyNumberFormat="1" applyFont="1" applyFill="1" applyBorder="1" applyAlignment="1">
      <alignment horizontal="right" wrapText="1"/>
    </xf>
    <xf numFmtId="176" fontId="6" fillId="2" borderId="9" xfId="0" applyNumberFormat="1" applyFont="1" applyFill="1" applyBorder="1" applyAlignment="1">
      <alignment horizontal="right" wrapText="1"/>
    </xf>
    <xf numFmtId="182" fontId="5" fillId="3" borderId="18" xfId="0" applyNumberFormat="1" applyFont="1" applyFill="1" applyBorder="1" applyAlignment="1">
      <alignment horizontal="right" vertical="center"/>
    </xf>
    <xf numFmtId="182" fontId="5" fillId="3" borderId="19" xfId="0" applyNumberFormat="1" applyFont="1" applyFill="1" applyBorder="1" applyAlignment="1">
      <alignment horizontal="right" vertical="center"/>
    </xf>
    <xf numFmtId="182" fontId="5" fillId="0" borderId="20" xfId="0" applyNumberFormat="1" applyFont="1" applyFill="1" applyBorder="1" applyAlignment="1">
      <alignment horizontal="right" vertical="center"/>
    </xf>
    <xf numFmtId="182" fontId="5" fillId="0" borderId="21" xfId="0" applyNumberFormat="1" applyFont="1" applyFill="1" applyBorder="1" applyAlignment="1">
      <alignment horizontal="right" vertical="center"/>
    </xf>
    <xf numFmtId="182" fontId="5" fillId="0" borderId="22" xfId="0" applyNumberFormat="1" applyFont="1" applyFill="1" applyBorder="1" applyAlignment="1">
      <alignment horizontal="right" vertical="center"/>
    </xf>
    <xf numFmtId="182" fontId="5" fillId="0" borderId="23" xfId="0" applyNumberFormat="1" applyFont="1" applyFill="1" applyBorder="1" applyAlignment="1">
      <alignment horizontal="right" vertical="center"/>
    </xf>
    <xf numFmtId="182" fontId="5" fillId="0" borderId="19" xfId="0" applyNumberFormat="1" applyFont="1" applyFill="1" applyBorder="1" applyAlignment="1">
      <alignment horizontal="right" vertical="center"/>
    </xf>
    <xf numFmtId="182" fontId="5" fillId="0" borderId="10" xfId="0" applyNumberFormat="1" applyFont="1" applyFill="1" applyBorder="1" applyAlignment="1">
      <alignment horizontal="right" vertical="center"/>
    </xf>
    <xf numFmtId="182" fontId="5" fillId="0" borderId="18" xfId="0" applyNumberFormat="1" applyFont="1" applyFill="1" applyBorder="1" applyAlignment="1">
      <alignment horizontal="right" vertical="center"/>
    </xf>
    <xf numFmtId="182" fontId="7" fillId="0" borderId="21" xfId="0" applyNumberFormat="1" applyFont="1" applyFill="1" applyBorder="1" applyAlignment="1">
      <alignment horizontal="right" vertical="center"/>
    </xf>
    <xf numFmtId="182" fontId="5" fillId="0" borderId="12" xfId="0" applyNumberFormat="1" applyFont="1" applyFill="1" applyBorder="1" applyAlignment="1">
      <alignment vertical="center"/>
    </xf>
    <xf numFmtId="182" fontId="5" fillId="0" borderId="13" xfId="0" applyNumberFormat="1" applyFont="1" applyFill="1" applyBorder="1" applyAlignment="1">
      <alignment vertical="center"/>
    </xf>
    <xf numFmtId="1" fontId="4" fillId="2" borderId="2" xfId="0" applyNumberFormat="1" applyFont="1" applyFill="1" applyBorder="1" applyAlignment="1">
      <alignment horizontal="right" vertical="center" wrapText="1"/>
    </xf>
    <xf numFmtId="176" fontId="6" fillId="2" borderId="2" xfId="0" applyNumberFormat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left" vertical="center" indent="1"/>
    </xf>
    <xf numFmtId="0" fontId="6" fillId="0" borderId="3" xfId="0" applyFont="1" applyFill="1" applyBorder="1" applyAlignment="1">
      <alignment horizontal="left" vertical="center"/>
    </xf>
    <xf numFmtId="176" fontId="5" fillId="0" borderId="6" xfId="0" applyNumberFormat="1" applyFont="1" applyFill="1" applyBorder="1" applyAlignment="1">
      <alignment horizontal="right" vertical="center"/>
    </xf>
    <xf numFmtId="0" fontId="5" fillId="3" borderId="8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182" fontId="5" fillId="3" borderId="8" xfId="0" applyNumberFormat="1" applyFont="1" applyFill="1" applyBorder="1" applyAlignment="1">
      <alignment horizontal="right" vertical="center"/>
    </xf>
    <xf numFmtId="182" fontId="5" fillId="3" borderId="8" xfId="0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182" fontId="5" fillId="3" borderId="2" xfId="0" applyNumberFormat="1" applyFont="1" applyFill="1" applyBorder="1" applyAlignment="1">
      <alignment horizontal="right" vertical="center"/>
    </xf>
    <xf numFmtId="182" fontId="7" fillId="3" borderId="2" xfId="0" applyNumberFormat="1" applyFont="1" applyFill="1" applyBorder="1" applyAlignment="1">
      <alignment horizontal="right" vertical="center"/>
    </xf>
    <xf numFmtId="182" fontId="5" fillId="3" borderId="15" xfId="0" applyNumberFormat="1" applyFont="1" applyFill="1" applyBorder="1" applyAlignment="1">
      <alignment horizontal="right" vertical="center"/>
    </xf>
    <xf numFmtId="182" fontId="5" fillId="3" borderId="23" xfId="0" applyNumberFormat="1" applyFont="1" applyFill="1" applyBorder="1" applyAlignment="1">
      <alignment horizontal="right" vertical="center"/>
    </xf>
    <xf numFmtId="176" fontId="5" fillId="3" borderId="2" xfId="0" applyNumberFormat="1" applyFont="1" applyFill="1" applyBorder="1" applyAlignment="1">
      <alignment horizontal="right" vertical="center"/>
    </xf>
    <xf numFmtId="182" fontId="6" fillId="2" borderId="9" xfId="0" applyNumberFormat="1" applyFont="1" applyFill="1" applyBorder="1" applyAlignment="1">
      <alignment horizontal="right" vertical="center"/>
    </xf>
    <xf numFmtId="1" fontId="6" fillId="2" borderId="1" xfId="0" applyNumberFormat="1" applyFont="1" applyFill="1" applyBorder="1" applyAlignment="1">
      <alignment horizontal="right" vertical="center"/>
    </xf>
    <xf numFmtId="1" fontId="6" fillId="2" borderId="9" xfId="0" applyNumberFormat="1" applyFont="1" applyFill="1" applyBorder="1" applyAlignment="1">
      <alignment horizontal="right" vertical="center"/>
    </xf>
    <xf numFmtId="3" fontId="5" fillId="3" borderId="10" xfId="0" applyNumberFormat="1" applyFont="1" applyFill="1" applyBorder="1" applyAlignment="1">
      <alignment horizontal="right" vertical="center"/>
    </xf>
    <xf numFmtId="3" fontId="5" fillId="3" borderId="13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4" fillId="2" borderId="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right" wrapText="1"/>
    </xf>
    <xf numFmtId="0" fontId="4" fillId="2" borderId="2" xfId="0" applyNumberFormat="1" applyFont="1" applyFill="1" applyBorder="1" applyAlignment="1" quotePrefix="1">
      <alignment horizontal="center" vertical="center"/>
    </xf>
    <xf numFmtId="0" fontId="4" fillId="2" borderId="15" xfId="0" applyNumberFormat="1" applyFont="1" applyFill="1" applyBorder="1" applyAlignment="1" quotePrefix="1">
      <alignment horizontal="center" vertical="center"/>
    </xf>
    <xf numFmtId="0" fontId="4" fillId="2" borderId="23" xfId="0" applyNumberFormat="1" applyFont="1" applyFill="1" applyBorder="1" applyAlignment="1" quotePrefix="1">
      <alignment horizontal="center" vertical="center"/>
    </xf>
    <xf numFmtId="1" fontId="6" fillId="2" borderId="2" xfId="0" applyNumberFormat="1" applyFont="1" applyFill="1" applyBorder="1" applyAlignment="1">
      <alignment horizontal="center" vertical="center"/>
    </xf>
    <xf numFmtId="1" fontId="6" fillId="2" borderId="15" xfId="0" applyNumberFormat="1" applyFont="1" applyFill="1" applyBorder="1" applyAlignment="1">
      <alignment horizontal="center" vertical="center"/>
    </xf>
    <xf numFmtId="1" fontId="6" fillId="2" borderId="23" xfId="0" applyNumberFormat="1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10.1'!$E$9</c:f>
              <c:strCache>
                <c:ptCount val="1"/>
                <c:pt idx="0">
                  <c:v>Waren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10.1'!$D$10:$D$15</c:f>
              <c:numCache/>
            </c:numRef>
          </c:cat>
          <c:val>
            <c:numRef>
              <c:f>'Figure 10.1'!$E$10:$E$15</c:f>
              <c:numCache/>
            </c:numRef>
          </c:val>
        </c:ser>
        <c:ser>
          <c:idx val="1"/>
          <c:order val="1"/>
          <c:tx>
            <c:strRef>
              <c:f>'Figure 10.1'!$F$9</c:f>
              <c:strCache>
                <c:ptCount val="1"/>
                <c:pt idx="0">
                  <c:v>Dienstleistungen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10.1'!$D$10:$D$15</c:f>
              <c:numCache/>
            </c:numRef>
          </c:cat>
          <c:val>
            <c:numRef>
              <c:f>'Figure 10.1'!$F$10:$F$15</c:f>
              <c:numCache/>
            </c:numRef>
          </c:val>
        </c:ser>
        <c:axId val="29799565"/>
        <c:axId val="66869494"/>
      </c:barChart>
      <c:catAx>
        <c:axId val="29799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869494"/>
        <c:crosses val="autoZero"/>
        <c:auto val="1"/>
        <c:lblOffset val="0"/>
        <c:tickLblSkip val="1"/>
        <c:noMultiLvlLbl val="0"/>
      </c:catAx>
      <c:valAx>
        <c:axId val="66869494"/>
        <c:scaling>
          <c:orientation val="minMax"/>
          <c:max val="12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9799565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1"/>
          <c:y val="0.9005"/>
          <c:w val="0.418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8025"/>
          <c:y val="0.15175"/>
          <c:w val="0.26175"/>
          <c:h val="0.63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40A6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2FF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5F28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E2EBA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China 
(ohne 
Hongkong)
16,2%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Ver. 
Staaten
12,7%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10.10'!$D$10:$D$17</c:f>
              <c:strCache/>
            </c:strRef>
          </c:cat>
          <c:val>
            <c:numRef>
              <c:f>'Figure 10.10'!$E$10:$E$17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10.11'!$E$9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10.11'!$D$10:$D$15</c:f>
              <c:strCache/>
            </c:strRef>
          </c:cat>
          <c:val>
            <c:numRef>
              <c:f>'Figure 10.11'!$E$10:$E$15</c:f>
              <c:numCache/>
            </c:numRef>
          </c:val>
        </c:ser>
        <c:ser>
          <c:idx val="1"/>
          <c:order val="1"/>
          <c:tx>
            <c:strRef>
              <c:f>'Figure 10.11'!$F$9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10.11'!$D$10:$D$15</c:f>
              <c:strCache/>
            </c:strRef>
          </c:cat>
          <c:val>
            <c:numRef>
              <c:f>'Figure 10.11'!$F$10:$F$15</c:f>
              <c:numCache/>
            </c:numRef>
          </c:val>
        </c:ser>
        <c:axId val="52122083"/>
        <c:axId val="66445564"/>
      </c:barChart>
      <c:catAx>
        <c:axId val="52122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445564"/>
        <c:crosses val="autoZero"/>
        <c:auto val="1"/>
        <c:lblOffset val="0"/>
        <c:tickLblSkip val="1"/>
        <c:noMultiLvlLbl val="0"/>
      </c:catAx>
      <c:valAx>
        <c:axId val="66445564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212208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9"/>
          <c:y val="0.9005"/>
          <c:w val="0.229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10.12'!$E$9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10.12'!$D$10:$D$15</c:f>
              <c:strCache/>
            </c:strRef>
          </c:cat>
          <c:val>
            <c:numRef>
              <c:f>'Figure 10.12'!$E$10:$E$15</c:f>
              <c:numCache/>
            </c:numRef>
          </c:val>
        </c:ser>
        <c:ser>
          <c:idx val="1"/>
          <c:order val="1"/>
          <c:tx>
            <c:strRef>
              <c:f>'Figure 10.12'!$F$9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10.12'!$D$10:$D$15</c:f>
              <c:strCache/>
            </c:strRef>
          </c:cat>
          <c:val>
            <c:numRef>
              <c:f>'Figure 10.12'!$F$10:$F$15</c:f>
              <c:numCache/>
            </c:numRef>
          </c:val>
        </c:ser>
        <c:axId val="61139165"/>
        <c:axId val="13381574"/>
      </c:barChart>
      <c:catAx>
        <c:axId val="61139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381574"/>
        <c:crosses val="autoZero"/>
        <c:auto val="1"/>
        <c:lblOffset val="0"/>
        <c:tickLblSkip val="1"/>
        <c:noMultiLvlLbl val="0"/>
      </c:catAx>
      <c:valAx>
        <c:axId val="13381574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113916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85"/>
          <c:y val="0.9005"/>
          <c:w val="0.2157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10.2'!$F$9</c:f>
              <c:strCache>
                <c:ptCount val="1"/>
                <c:pt idx="0">
                  <c:v>Kredit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10.2'!$D$11:$D$19</c:f>
              <c:strCache/>
            </c:strRef>
          </c:cat>
          <c:val>
            <c:numRef>
              <c:f>'Figure 10.2'!$F$11:$F$19</c:f>
              <c:numCache/>
            </c:numRef>
          </c:val>
        </c:ser>
        <c:ser>
          <c:idx val="1"/>
          <c:order val="1"/>
          <c:tx>
            <c:strRef>
              <c:f>'Figure 10.2'!$E$9</c:f>
              <c:strCache>
                <c:ptCount val="1"/>
                <c:pt idx="0">
                  <c:v>Debet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10.2'!$D$11:$D$19</c:f>
              <c:strCache/>
            </c:strRef>
          </c:cat>
          <c:val>
            <c:numRef>
              <c:f>'Figure 10.2'!$E$11:$E$19</c:f>
              <c:numCache/>
            </c:numRef>
          </c:val>
        </c:ser>
        <c:axId val="64954535"/>
        <c:axId val="47719904"/>
      </c:barChart>
      <c:catAx>
        <c:axId val="64954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719904"/>
        <c:crosses val="autoZero"/>
        <c:auto val="1"/>
        <c:lblOffset val="0"/>
        <c:tickLblSkip val="1"/>
        <c:noMultiLvlLbl val="0"/>
      </c:catAx>
      <c:valAx>
        <c:axId val="47719904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495453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5"/>
          <c:y val="0.86725"/>
          <c:w val="0.29775"/>
          <c:h val="0.09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10.3'!$E$9</c:f>
              <c:strCache>
                <c:ptCount val="1"/>
                <c:pt idx="0">
                  <c:v>Kredit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10.3'!$D$10:$D$20</c:f>
              <c:strCache/>
            </c:strRef>
          </c:cat>
          <c:val>
            <c:numRef>
              <c:f>'Figure 10.3'!$E$10:$E$20</c:f>
              <c:numCache/>
            </c:numRef>
          </c:val>
        </c:ser>
        <c:ser>
          <c:idx val="1"/>
          <c:order val="1"/>
          <c:tx>
            <c:strRef>
              <c:f>'Figure 10.3'!$F$9</c:f>
              <c:strCache>
                <c:ptCount val="1"/>
                <c:pt idx="0">
                  <c:v>Debet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10.3'!$D$10:$D$20</c:f>
              <c:strCache/>
            </c:strRef>
          </c:cat>
          <c:val>
            <c:numRef>
              <c:f>'Figure 10.3'!$F$10:$F$20</c:f>
              <c:numCache/>
            </c:numRef>
          </c:val>
        </c:ser>
        <c:axId val="26825953"/>
        <c:axId val="40106986"/>
      </c:barChart>
      <c:catAx>
        <c:axId val="26825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106986"/>
        <c:crosses val="autoZero"/>
        <c:auto val="1"/>
        <c:lblOffset val="0"/>
        <c:tickLblSkip val="1"/>
        <c:noMultiLvlLbl val="0"/>
      </c:catAx>
      <c:valAx>
        <c:axId val="40106986"/>
        <c:scaling>
          <c:orientation val="minMax"/>
          <c:max val="15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6825953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88475"/>
          <c:w val="0.273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10.4'!$E$9</c:f>
              <c:strCache>
                <c:ptCount val="1"/>
                <c:pt idx="0">
                  <c:v>Ausfuhren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10.4'!$D$10:$D$17</c:f>
              <c:strCache/>
            </c:strRef>
          </c:cat>
          <c:val>
            <c:numRef>
              <c:f>'Figure 10.4'!$E$10:$E$17</c:f>
              <c:numCache/>
            </c:numRef>
          </c:val>
        </c:ser>
        <c:ser>
          <c:idx val="1"/>
          <c:order val="1"/>
          <c:tx>
            <c:strRef>
              <c:f>'Figure 10.4'!$F$9</c:f>
              <c:strCache>
                <c:ptCount val="1"/>
                <c:pt idx="0">
                  <c:v>Einfuhren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10.4'!$D$10:$D$17</c:f>
              <c:strCache/>
            </c:strRef>
          </c:cat>
          <c:val>
            <c:numRef>
              <c:f>'Figure 10.4'!$F$10:$F$17</c:f>
              <c:numCache/>
            </c:numRef>
          </c:val>
        </c:ser>
        <c:axId val="25418555"/>
        <c:axId val="27440404"/>
      </c:barChart>
      <c:catAx>
        <c:axId val="25418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440404"/>
        <c:crosses val="autoZero"/>
        <c:auto val="1"/>
        <c:lblOffset val="0"/>
        <c:tickLblSkip val="1"/>
        <c:noMultiLvlLbl val="0"/>
      </c:catAx>
      <c:valAx>
        <c:axId val="27440404"/>
        <c:scaling>
          <c:orientation val="minMax"/>
          <c:max val="16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25418555"/>
        <c:crossesAt val="1"/>
        <c:crossBetween val="between"/>
        <c:dispUnits/>
        <c:majorUnit val="4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025"/>
          <c:y val="0.9005"/>
          <c:w val="0.334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81"/>
          <c:y val="0.1885"/>
          <c:w val="0.25125"/>
          <c:h val="0.66925"/>
        </c:manualLayout>
      </c:layout>
      <c:pieChart>
        <c:varyColors val="1"/>
        <c:ser>
          <c:idx val="0"/>
          <c:order val="0"/>
          <c:tx>
            <c:strRef>
              <c:f>'Figure 10.5'!$E$9</c:f>
              <c:strCache>
                <c:ptCount val="1"/>
                <c:pt idx="0">
                  <c:v>Ausfuhren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0A6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5F28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E2EBA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EDFE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Ver. 
Staaten
12,3%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China 
(ohne 
Hongkong)
11,5%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10.5'!$D$10:$D$15</c:f>
              <c:strCache/>
            </c:strRef>
          </c:cat>
          <c:val>
            <c:numRef>
              <c:f>'Figure 10.5'!$E$10:$E$15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845"/>
          <c:y val="0.1255"/>
          <c:w val="0.2425"/>
          <c:h val="0.66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0A6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5F28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E2EBA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EDFE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Ver. 
Staaten
21,6%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China 
(ohne 
Hongkong)
8,9%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10.6'!$D$10:$D$15</c:f>
              <c:strCache/>
            </c:strRef>
          </c:cat>
          <c:val>
            <c:numRef>
              <c:f>'Figure 10.6'!$E$10:$E$15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1475"/>
        </c:manualLayout>
      </c:layout>
      <c:barChart>
        <c:barDir val="col"/>
        <c:grouping val="clustered"/>
        <c:varyColors val="0"/>
        <c:ser>
          <c:idx val="5"/>
          <c:order val="2"/>
          <c:tx>
            <c:strRef>
              <c:f>'Figure 10.7'!$D$12</c:f>
              <c:strCache>
                <c:ptCount val="1"/>
                <c:pt idx="0">
                  <c:v>Saldo (rechte Skala)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10.7'!$E$9:$M$9</c:f>
              <c:numCache/>
            </c:numRef>
          </c:cat>
          <c:val>
            <c:numRef>
              <c:f>'Figure 10.7'!$E$12:$M$12</c:f>
              <c:numCache/>
            </c:numRef>
          </c:val>
        </c:ser>
        <c:axId val="45637045"/>
        <c:axId val="8080222"/>
      </c:barChart>
      <c:lineChart>
        <c:grouping val="standard"/>
        <c:varyColors val="0"/>
        <c:ser>
          <c:idx val="3"/>
          <c:order val="0"/>
          <c:tx>
            <c:strRef>
              <c:f>'Figure 10.7'!$D$10</c:f>
              <c:strCache>
                <c:ptCount val="1"/>
                <c:pt idx="0">
                  <c:v>Ausfuhren (linke Skala)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10.7'!$E$9:$M$9</c:f>
              <c:numCache/>
            </c:numRef>
          </c:cat>
          <c:val>
            <c:numRef>
              <c:f>'Figure 10.7'!$E$10:$M$10</c:f>
              <c:numCache/>
            </c:numRef>
          </c:val>
          <c:smooth val="0"/>
        </c:ser>
        <c:ser>
          <c:idx val="4"/>
          <c:order val="1"/>
          <c:tx>
            <c:strRef>
              <c:f>'Figure 10.7'!$D$11</c:f>
              <c:strCache>
                <c:ptCount val="1"/>
                <c:pt idx="0">
                  <c:v>Einfuhren (linke Skala)</c:v>
                </c:pt>
              </c:strCache>
            </c:strRef>
          </c:tx>
          <c:spPr>
            <a:ln w="25400">
              <a:solidFill>
                <a:srgbClr val="7A85C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10.7'!$E$9:$M$9</c:f>
              <c:numCache/>
            </c:numRef>
          </c:cat>
          <c:val>
            <c:numRef>
              <c:f>'Figure 10.7'!$E$11:$M$11</c:f>
              <c:numCache/>
            </c:numRef>
          </c:val>
          <c:smooth val="0"/>
        </c:ser>
        <c:axId val="5613135"/>
        <c:axId val="50518216"/>
      </c:lineChart>
      <c:catAx>
        <c:axId val="5613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518216"/>
        <c:crossesAt val="1000"/>
        <c:auto val="1"/>
        <c:lblOffset val="0"/>
        <c:tickLblSkip val="1"/>
        <c:noMultiLvlLbl val="0"/>
      </c:catAx>
      <c:valAx>
        <c:axId val="50518216"/>
        <c:scaling>
          <c:orientation val="minMax"/>
          <c:max val="15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5613135"/>
        <c:crossesAt val="1"/>
        <c:crossBetween val="between"/>
        <c:dispUnits/>
        <c:majorUnit val="500"/>
        <c:minorUnit val="4"/>
      </c:valAx>
      <c:catAx>
        <c:axId val="45637045"/>
        <c:scaling>
          <c:orientation val="minMax"/>
        </c:scaling>
        <c:axPos val="b"/>
        <c:delete val="1"/>
        <c:majorTickMark val="out"/>
        <c:minorTickMark val="none"/>
        <c:tickLblPos val="nextTo"/>
        <c:crossAx val="8080222"/>
        <c:crosses val="autoZero"/>
        <c:auto val="1"/>
        <c:lblOffset val="100"/>
        <c:noMultiLvlLbl val="0"/>
      </c:catAx>
      <c:valAx>
        <c:axId val="8080222"/>
        <c:scaling>
          <c:orientation val="minMax"/>
          <c:max val="100"/>
          <c:min val="-200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45637045"/>
        <c:crosses val="max"/>
        <c:crossBetween val="between"/>
        <c:dispUnits/>
        <c:majorUnit val="1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25"/>
          <c:y val="0.76975"/>
          <c:w val="0.46"/>
          <c:h val="0.23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8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10.8'!$E$9</c:f>
              <c:strCache>
                <c:ptCount val="1"/>
                <c:pt idx="0">
                  <c:v>Extra-EU-27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10.8'!$D$10:$D$38</c:f>
              <c:strCache/>
            </c:strRef>
          </c:cat>
          <c:val>
            <c:numRef>
              <c:f>'Figure 10.8'!$E$10:$E$38</c:f>
              <c:numCache/>
            </c:numRef>
          </c:val>
        </c:ser>
        <c:ser>
          <c:idx val="1"/>
          <c:order val="1"/>
          <c:tx>
            <c:strRef>
              <c:f>'Figure 10.8'!$F$9</c:f>
              <c:strCache>
                <c:ptCount val="1"/>
                <c:pt idx="0">
                  <c:v>Intra-EU-27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10.8'!$D$10:$D$38</c:f>
              <c:strCache/>
            </c:strRef>
          </c:cat>
          <c:val>
            <c:numRef>
              <c:f>'Figure 10.8'!$F$10:$F$38</c:f>
              <c:numCache/>
            </c:numRef>
          </c:val>
        </c:ser>
        <c:overlap val="100"/>
        <c:axId val="52010761"/>
        <c:axId val="65443666"/>
      </c:barChart>
      <c:catAx>
        <c:axId val="52010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65443666"/>
        <c:crosses val="autoZero"/>
        <c:auto val="1"/>
        <c:lblOffset val="0"/>
        <c:tickLblSkip val="1"/>
        <c:noMultiLvlLbl val="0"/>
      </c:catAx>
      <c:valAx>
        <c:axId val="6544366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52010761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85"/>
          <c:y val="0.83775"/>
          <c:w val="0.1775"/>
          <c:h val="0.1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09"/>
          <c:y val="0.18975"/>
          <c:w val="0.22375"/>
          <c:h val="0.56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0A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2FF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5F28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E2EBA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Ver. 
Staaten
21,1%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China 
(ohne 
Hongkong)
5,8%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10.9'!$D$10:$D$17</c:f>
              <c:strCache/>
            </c:strRef>
          </c:cat>
          <c:val>
            <c:numRef>
              <c:f>'Figure 10.9'!$E$10:$E$17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57150</xdr:colOff>
      <xdr:row>24</xdr:row>
      <xdr:rowOff>85725</xdr:rowOff>
    </xdr:from>
    <xdr:to>
      <xdr:col>11</xdr:col>
      <xdr:colOff>257175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1181100" y="3733800"/>
        <a:ext cx="50768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9525</xdr:colOff>
      <xdr:row>20</xdr:row>
      <xdr:rowOff>0</xdr:rowOff>
    </xdr:from>
    <xdr:to>
      <xdr:col>9</xdr:col>
      <xdr:colOff>361950</xdr:colOff>
      <xdr:row>33</xdr:row>
      <xdr:rowOff>57150</xdr:rowOff>
    </xdr:to>
    <xdr:graphicFrame>
      <xdr:nvGraphicFramePr>
        <xdr:cNvPr id="1" name="Chart 1"/>
        <xdr:cNvGraphicFramePr/>
      </xdr:nvGraphicFramePr>
      <xdr:xfrm>
        <a:off x="1133475" y="2990850"/>
        <a:ext cx="50768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38100</xdr:colOff>
      <xdr:row>19</xdr:row>
      <xdr:rowOff>76200</xdr:rowOff>
    </xdr:from>
    <xdr:to>
      <xdr:col>7</xdr:col>
      <xdr:colOff>200025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1162050" y="3686175"/>
        <a:ext cx="50768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19050</xdr:colOff>
      <xdr:row>17</xdr:row>
      <xdr:rowOff>57150</xdr:rowOff>
    </xdr:from>
    <xdr:to>
      <xdr:col>8</xdr:col>
      <xdr:colOff>9525</xdr:colOff>
      <xdr:row>30</xdr:row>
      <xdr:rowOff>104775</xdr:rowOff>
    </xdr:to>
    <xdr:graphicFrame>
      <xdr:nvGraphicFramePr>
        <xdr:cNvPr id="1" name="Chart 1"/>
        <xdr:cNvGraphicFramePr/>
      </xdr:nvGraphicFramePr>
      <xdr:xfrm>
        <a:off x="1143000" y="3343275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66675</xdr:colOff>
      <xdr:row>23</xdr:row>
      <xdr:rowOff>95250</xdr:rowOff>
    </xdr:from>
    <xdr:to>
      <xdr:col>7</xdr:col>
      <xdr:colOff>238125</xdr:colOff>
      <xdr:row>37</xdr:row>
      <xdr:rowOff>47625</xdr:rowOff>
    </xdr:to>
    <xdr:graphicFrame>
      <xdr:nvGraphicFramePr>
        <xdr:cNvPr id="1" name="Chart 1"/>
        <xdr:cNvGraphicFramePr/>
      </xdr:nvGraphicFramePr>
      <xdr:xfrm>
        <a:off x="1076325" y="4905375"/>
        <a:ext cx="507682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590550</xdr:colOff>
      <xdr:row>8</xdr:row>
      <xdr:rowOff>95250</xdr:rowOff>
    </xdr:from>
    <xdr:to>
      <xdr:col>15</xdr:col>
      <xdr:colOff>142875</xdr:colOff>
      <xdr:row>13</xdr:row>
      <xdr:rowOff>295275</xdr:rowOff>
    </xdr:to>
    <xdr:graphicFrame>
      <xdr:nvGraphicFramePr>
        <xdr:cNvPr id="1" name="Chart 1"/>
        <xdr:cNvGraphicFramePr/>
      </xdr:nvGraphicFramePr>
      <xdr:xfrm>
        <a:off x="5476875" y="12477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133350</xdr:colOff>
      <xdr:row>22</xdr:row>
      <xdr:rowOff>57150</xdr:rowOff>
    </xdr:from>
    <xdr:to>
      <xdr:col>9</xdr:col>
      <xdr:colOff>419100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1257300" y="3800475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104775</xdr:colOff>
      <xdr:row>22</xdr:row>
      <xdr:rowOff>114300</xdr:rowOff>
    </xdr:from>
    <xdr:to>
      <xdr:col>9</xdr:col>
      <xdr:colOff>247650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228725" y="34194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19</xdr:row>
      <xdr:rowOff>95250</xdr:rowOff>
    </xdr:from>
    <xdr:to>
      <xdr:col>9</xdr:col>
      <xdr:colOff>133350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1057275" y="294322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38100</xdr:colOff>
      <xdr:row>17</xdr:row>
      <xdr:rowOff>9525</xdr:rowOff>
    </xdr:from>
    <xdr:to>
      <xdr:col>9</xdr:col>
      <xdr:colOff>38100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1162050" y="2552700"/>
        <a:ext cx="50768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95250</xdr:colOff>
      <xdr:row>8</xdr:row>
      <xdr:rowOff>95250</xdr:rowOff>
    </xdr:from>
    <xdr:to>
      <xdr:col>14</xdr:col>
      <xdr:colOff>209550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4191000" y="12477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66675</xdr:colOff>
      <xdr:row>20</xdr:row>
      <xdr:rowOff>47625</xdr:rowOff>
    </xdr:from>
    <xdr:to>
      <xdr:col>9</xdr:col>
      <xdr:colOff>247650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1076325" y="3038475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7">
    <tabColor indexed="54"/>
  </sheetPr>
  <dimension ref="A4:A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7.57421875" style="4" customWidth="1"/>
    <col min="3" max="3" width="1.7109375" style="4" customWidth="1"/>
    <col min="4" max="16384" width="8.8515625" style="4" customWidth="1"/>
  </cols>
  <sheetData>
    <row r="4" ht="11.25">
      <c r="A4" s="159"/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3"/>
  <dimension ref="C2:AE3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4" customWidth="1"/>
    <col min="3" max="3" width="1.7109375" style="4" customWidth="1"/>
    <col min="4" max="4" width="46.00390625" style="4" customWidth="1"/>
    <col min="5" max="9" width="5.00390625" style="4" customWidth="1"/>
    <col min="10" max="10" width="2.140625" style="4" customWidth="1"/>
    <col min="11" max="13" width="8.00390625" style="4" customWidth="1"/>
    <col min="14" max="14" width="2.140625" style="4" customWidth="1"/>
    <col min="15" max="16384" width="9.140625" style="4" customWidth="1"/>
  </cols>
  <sheetData>
    <row r="2" s="1" customFormat="1" ht="11.25">
      <c r="D2" s="1" t="s">
        <v>45</v>
      </c>
    </row>
    <row r="3" s="1" customFormat="1" ht="11.25">
      <c r="D3" s="1" t="s">
        <v>60</v>
      </c>
    </row>
    <row r="4" s="1" customFormat="1" ht="11.25">
      <c r="D4" s="1" t="s">
        <v>62</v>
      </c>
    </row>
    <row r="5" s="1" customFormat="1" ht="11.25"/>
    <row r="6" s="1" customFormat="1" ht="11.25">
      <c r="D6" s="1" t="s">
        <v>125</v>
      </c>
    </row>
    <row r="7" s="1" customFormat="1" ht="11.25">
      <c r="D7" s="1" t="s">
        <v>104</v>
      </c>
    </row>
    <row r="9" spans="3:10" s="7" customFormat="1" ht="11.25" customHeight="1">
      <c r="C9" s="80"/>
      <c r="D9" s="81"/>
      <c r="E9" s="131">
        <v>2003</v>
      </c>
      <c r="F9" s="131">
        <v>2004</v>
      </c>
      <c r="G9" s="131">
        <v>2005</v>
      </c>
      <c r="H9" s="131">
        <v>2006</v>
      </c>
      <c r="I9" s="131">
        <v>2007</v>
      </c>
      <c r="J9" s="132"/>
    </row>
    <row r="10" spans="3:31" s="7" customFormat="1" ht="9.75" customHeight="1">
      <c r="C10" s="138"/>
      <c r="D10" s="139" t="s">
        <v>102</v>
      </c>
      <c r="E10" s="140">
        <v>100</v>
      </c>
      <c r="F10" s="140">
        <v>100</v>
      </c>
      <c r="G10" s="140">
        <v>100</v>
      </c>
      <c r="H10" s="140">
        <v>100</v>
      </c>
      <c r="I10" s="140">
        <v>100</v>
      </c>
      <c r="J10" s="141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3:31" s="7" customFormat="1" ht="9.75" customHeight="1">
      <c r="C11" s="64"/>
      <c r="D11" s="65" t="s">
        <v>10</v>
      </c>
      <c r="E11" s="66">
        <v>39.8</v>
      </c>
      <c r="F11" s="66">
        <v>39.6</v>
      </c>
      <c r="G11" s="66">
        <v>39.6</v>
      </c>
      <c r="H11" s="66">
        <v>39.7</v>
      </c>
      <c r="I11" s="67">
        <v>40</v>
      </c>
      <c r="J11" s="78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3:31" s="7" customFormat="1" ht="9.75" customHeight="1">
      <c r="C12" s="48"/>
      <c r="D12" s="136" t="s">
        <v>105</v>
      </c>
      <c r="E12" s="61">
        <v>5.6</v>
      </c>
      <c r="F12" s="61">
        <v>5.5</v>
      </c>
      <c r="G12" s="61">
        <v>5.6</v>
      </c>
      <c r="H12" s="61">
        <v>5.3</v>
      </c>
      <c r="I12" s="61" t="s">
        <v>3</v>
      </c>
      <c r="J12" s="74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3:31" s="7" customFormat="1" ht="9.75" customHeight="1">
      <c r="C13" s="68"/>
      <c r="D13" s="135" t="s">
        <v>40</v>
      </c>
      <c r="E13" s="70">
        <v>4.3</v>
      </c>
      <c r="F13" s="70">
        <v>4.2</v>
      </c>
      <c r="G13" s="70">
        <v>4.3</v>
      </c>
      <c r="H13" s="70">
        <v>4</v>
      </c>
      <c r="I13" s="71">
        <v>4</v>
      </c>
      <c r="J13" s="83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3:31" s="7" customFormat="1" ht="9.75" customHeight="1">
      <c r="C14" s="38"/>
      <c r="D14" s="133" t="s">
        <v>106</v>
      </c>
      <c r="E14" s="42">
        <v>7</v>
      </c>
      <c r="F14" s="42">
        <v>3.4</v>
      </c>
      <c r="G14" s="42">
        <v>3.6</v>
      </c>
      <c r="H14" s="42">
        <v>3.7</v>
      </c>
      <c r="I14" s="42" t="s">
        <v>3</v>
      </c>
      <c r="J14" s="76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3:13" s="7" customFormat="1" ht="9.75" customHeight="1">
      <c r="C15" s="38"/>
      <c r="D15" s="82" t="s">
        <v>107</v>
      </c>
      <c r="E15" s="42">
        <v>3.9</v>
      </c>
      <c r="F15" s="42">
        <v>0.7</v>
      </c>
      <c r="G15" s="42">
        <v>0.7</v>
      </c>
      <c r="H15" s="42">
        <v>0.7</v>
      </c>
      <c r="I15" s="42" t="s">
        <v>3</v>
      </c>
      <c r="J15" s="42"/>
      <c r="K15" s="9"/>
      <c r="M15" s="9"/>
    </row>
    <row r="16" spans="3:13" s="7" customFormat="1" ht="9.75" customHeight="1">
      <c r="C16" s="38"/>
      <c r="D16" s="82" t="s">
        <v>108</v>
      </c>
      <c r="E16" s="42">
        <v>1.2</v>
      </c>
      <c r="F16" s="42">
        <v>1.5</v>
      </c>
      <c r="G16" s="42">
        <v>1.7</v>
      </c>
      <c r="H16" s="42">
        <v>1.9</v>
      </c>
      <c r="I16" s="42" t="s">
        <v>3</v>
      </c>
      <c r="J16" s="42"/>
      <c r="K16" s="9"/>
      <c r="M16" s="9"/>
    </row>
    <row r="17" spans="3:13" s="7" customFormat="1" ht="9.75" customHeight="1">
      <c r="C17" s="55"/>
      <c r="D17" s="86" t="s">
        <v>109</v>
      </c>
      <c r="E17" s="62">
        <v>0.8</v>
      </c>
      <c r="F17" s="62">
        <v>0.9</v>
      </c>
      <c r="G17" s="62">
        <v>1</v>
      </c>
      <c r="H17" s="62">
        <v>1.1</v>
      </c>
      <c r="I17" s="57">
        <v>1.1</v>
      </c>
      <c r="J17" s="62"/>
      <c r="K17" s="9"/>
      <c r="M17" s="9"/>
    </row>
    <row r="18" spans="3:13" s="7" customFormat="1" ht="9.75" customHeight="1">
      <c r="C18" s="30"/>
      <c r="D18" s="31" t="s">
        <v>110</v>
      </c>
      <c r="E18" s="33">
        <v>2.9</v>
      </c>
      <c r="F18" s="33">
        <v>3.1</v>
      </c>
      <c r="G18" s="33">
        <v>3.1</v>
      </c>
      <c r="H18" s="33">
        <v>3.1</v>
      </c>
      <c r="I18" s="33" t="s">
        <v>3</v>
      </c>
      <c r="J18" s="33"/>
      <c r="K18" s="9"/>
      <c r="M18" s="9"/>
    </row>
    <row r="19" spans="3:13" s="7" customFormat="1" ht="9.75" customHeight="1">
      <c r="C19" s="48"/>
      <c r="D19" s="49" t="s">
        <v>111</v>
      </c>
      <c r="E19" s="61">
        <v>17.7</v>
      </c>
      <c r="F19" s="61">
        <v>17.4</v>
      </c>
      <c r="G19" s="61">
        <v>17.3</v>
      </c>
      <c r="H19" s="61">
        <v>17</v>
      </c>
      <c r="I19" s="61" t="s">
        <v>3</v>
      </c>
      <c r="J19" s="61"/>
      <c r="K19" s="9"/>
      <c r="M19" s="9"/>
    </row>
    <row r="20" spans="3:13" s="7" customFormat="1" ht="9.75" customHeight="1">
      <c r="C20" s="38"/>
      <c r="D20" s="82" t="s">
        <v>112</v>
      </c>
      <c r="E20" s="42">
        <v>0.9</v>
      </c>
      <c r="F20" s="42">
        <v>0.9</v>
      </c>
      <c r="G20" s="42">
        <v>0.9</v>
      </c>
      <c r="H20" s="42">
        <v>0.9</v>
      </c>
      <c r="I20" s="40">
        <v>0.9</v>
      </c>
      <c r="J20" s="42"/>
      <c r="K20" s="9"/>
      <c r="M20" s="9"/>
    </row>
    <row r="21" spans="3:10" s="7" customFormat="1" ht="9.75" customHeight="1">
      <c r="C21" s="38"/>
      <c r="D21" s="82" t="s">
        <v>42</v>
      </c>
      <c r="E21" s="42">
        <v>13.7</v>
      </c>
      <c r="F21" s="42">
        <v>13.5</v>
      </c>
      <c r="G21" s="42">
        <v>13.4</v>
      </c>
      <c r="H21" s="42">
        <v>13</v>
      </c>
      <c r="I21" s="40">
        <v>12.4</v>
      </c>
      <c r="J21" s="38"/>
    </row>
    <row r="22" spans="3:10" s="7" customFormat="1" ht="9.75" customHeight="1">
      <c r="C22" s="55"/>
      <c r="D22" s="85" t="s">
        <v>113</v>
      </c>
      <c r="E22" s="62">
        <v>0.5</v>
      </c>
      <c r="F22" s="62">
        <v>0.4</v>
      </c>
      <c r="G22" s="62">
        <v>0.5</v>
      </c>
      <c r="H22" s="62">
        <v>0.5</v>
      </c>
      <c r="I22" s="57">
        <v>0.5</v>
      </c>
      <c r="J22" s="55"/>
    </row>
    <row r="23" spans="3:10" s="7" customFormat="1" ht="9.75" customHeight="1">
      <c r="C23" s="48"/>
      <c r="D23" s="49" t="s">
        <v>114</v>
      </c>
      <c r="E23" s="61">
        <v>7.1</v>
      </c>
      <c r="F23" s="61">
        <v>7.8</v>
      </c>
      <c r="G23" s="61">
        <v>7.9</v>
      </c>
      <c r="H23" s="61">
        <v>8.4</v>
      </c>
      <c r="I23" s="61" t="s">
        <v>3</v>
      </c>
      <c r="J23" s="48"/>
    </row>
    <row r="24" spans="3:10" s="7" customFormat="1" ht="9.75" customHeight="1">
      <c r="C24" s="38"/>
      <c r="D24" s="82" t="s">
        <v>115</v>
      </c>
      <c r="E24" s="42">
        <v>0.6</v>
      </c>
      <c r="F24" s="42">
        <v>0.9</v>
      </c>
      <c r="G24" s="42">
        <v>1.1</v>
      </c>
      <c r="H24" s="42">
        <v>1.2</v>
      </c>
      <c r="I24" s="40">
        <v>1.3</v>
      </c>
      <c r="J24" s="38"/>
    </row>
    <row r="25" spans="3:10" s="7" customFormat="1" ht="9.75" customHeight="1">
      <c r="C25" s="38"/>
      <c r="D25" s="82" t="s">
        <v>116</v>
      </c>
      <c r="E25" s="42">
        <v>0.6</v>
      </c>
      <c r="F25" s="42">
        <v>0.6</v>
      </c>
      <c r="G25" s="42">
        <v>0.6</v>
      </c>
      <c r="H25" s="42">
        <v>0.7</v>
      </c>
      <c r="I25" s="40">
        <v>0.8</v>
      </c>
      <c r="J25" s="38"/>
    </row>
    <row r="26" spans="3:10" s="7" customFormat="1" ht="9.75" customHeight="1">
      <c r="C26" s="38"/>
      <c r="D26" s="82" t="s">
        <v>117</v>
      </c>
      <c r="E26" s="42">
        <v>0.4</v>
      </c>
      <c r="F26" s="42">
        <v>0.5</v>
      </c>
      <c r="G26" s="42">
        <v>0.5</v>
      </c>
      <c r="H26" s="42">
        <v>0.6</v>
      </c>
      <c r="I26" s="40">
        <v>0.6</v>
      </c>
      <c r="J26" s="38"/>
    </row>
    <row r="27" spans="3:10" s="7" customFormat="1" ht="9.75" customHeight="1">
      <c r="C27" s="55"/>
      <c r="D27" s="85" t="s">
        <v>0</v>
      </c>
      <c r="E27" s="62">
        <v>1.3</v>
      </c>
      <c r="F27" s="62">
        <v>1.4</v>
      </c>
      <c r="G27" s="62">
        <v>1.4</v>
      </c>
      <c r="H27" s="62">
        <v>1.4</v>
      </c>
      <c r="I27" s="57">
        <v>1.3</v>
      </c>
      <c r="J27" s="55"/>
    </row>
    <row r="28" spans="3:10" s="7" customFormat="1" ht="9.75" customHeight="1">
      <c r="C28" s="30"/>
      <c r="D28" s="31" t="s">
        <v>118</v>
      </c>
      <c r="E28" s="33">
        <v>0.8</v>
      </c>
      <c r="F28" s="33">
        <v>0.8</v>
      </c>
      <c r="G28" s="33">
        <v>0.9</v>
      </c>
      <c r="H28" s="33">
        <v>0.9</v>
      </c>
      <c r="I28" s="33" t="s">
        <v>3</v>
      </c>
      <c r="J28" s="30"/>
    </row>
    <row r="29" spans="3:10" s="7" customFormat="1" ht="11.25" customHeight="1">
      <c r="C29" s="134"/>
      <c r="D29" s="25"/>
      <c r="E29" s="131">
        <v>2003</v>
      </c>
      <c r="F29" s="131">
        <v>2004</v>
      </c>
      <c r="G29" s="131">
        <v>2005</v>
      </c>
      <c r="H29" s="131">
        <v>2006</v>
      </c>
      <c r="I29" s="131">
        <v>2007</v>
      </c>
      <c r="J29" s="134"/>
    </row>
    <row r="30" spans="3:10" s="7" customFormat="1" ht="9.75" customHeight="1">
      <c r="C30" s="30"/>
      <c r="D30" s="31" t="s">
        <v>119</v>
      </c>
      <c r="E30" s="33">
        <v>83.1</v>
      </c>
      <c r="F30" s="33">
        <v>82.6</v>
      </c>
      <c r="G30" s="33">
        <v>82.4</v>
      </c>
      <c r="H30" s="33">
        <v>81.4</v>
      </c>
      <c r="I30" s="33" t="s">
        <v>3</v>
      </c>
      <c r="J30" s="30"/>
    </row>
    <row r="31" spans="3:10" s="7" customFormat="1" ht="9.75" customHeight="1">
      <c r="C31" s="30"/>
      <c r="D31" s="31" t="s">
        <v>120</v>
      </c>
      <c r="E31" s="33">
        <v>15</v>
      </c>
      <c r="F31" s="33">
        <v>14.7</v>
      </c>
      <c r="G31" s="33">
        <v>14.6</v>
      </c>
      <c r="H31" s="33">
        <v>14.1</v>
      </c>
      <c r="I31" s="33" t="s">
        <v>3</v>
      </c>
      <c r="J31" s="30"/>
    </row>
    <row r="32" spans="3:10" s="7" customFormat="1" ht="9.75" customHeight="1">
      <c r="C32" s="30"/>
      <c r="D32" s="31" t="s">
        <v>121</v>
      </c>
      <c r="E32" s="33">
        <v>1.5</v>
      </c>
      <c r="F32" s="33">
        <v>1.5</v>
      </c>
      <c r="G32" s="33">
        <v>1.5</v>
      </c>
      <c r="H32" s="33">
        <v>1.6</v>
      </c>
      <c r="I32" s="33" t="s">
        <v>3</v>
      </c>
      <c r="J32" s="30"/>
    </row>
    <row r="33" spans="3:10" s="7" customFormat="1" ht="21.75" customHeight="1">
      <c r="C33" s="30"/>
      <c r="D33" s="93" t="s">
        <v>124</v>
      </c>
      <c r="E33" s="33">
        <v>2.1</v>
      </c>
      <c r="F33" s="33">
        <v>2.1</v>
      </c>
      <c r="G33" s="33">
        <v>2.2</v>
      </c>
      <c r="H33" s="33">
        <v>2</v>
      </c>
      <c r="I33" s="33" t="s">
        <v>3</v>
      </c>
      <c r="J33" s="30"/>
    </row>
    <row r="34" spans="3:10" s="7" customFormat="1" ht="9.75" customHeight="1">
      <c r="C34" s="30"/>
      <c r="D34" s="31" t="s">
        <v>122</v>
      </c>
      <c r="E34" s="33">
        <v>1.6</v>
      </c>
      <c r="F34" s="33">
        <v>1.6</v>
      </c>
      <c r="G34" s="33">
        <v>1.6</v>
      </c>
      <c r="H34" s="33">
        <v>1.7</v>
      </c>
      <c r="I34" s="33" t="s">
        <v>3</v>
      </c>
      <c r="J34" s="30"/>
    </row>
    <row r="35" spans="3:10" s="7" customFormat="1" ht="9.75" customHeight="1">
      <c r="C35" s="30"/>
      <c r="D35" s="31" t="s">
        <v>123</v>
      </c>
      <c r="E35" s="33">
        <v>0.7</v>
      </c>
      <c r="F35" s="33">
        <v>0.6</v>
      </c>
      <c r="G35" s="33">
        <v>0.6</v>
      </c>
      <c r="H35" s="33">
        <v>0.7</v>
      </c>
      <c r="I35" s="33" t="s">
        <v>3</v>
      </c>
      <c r="J35" s="30"/>
    </row>
    <row r="36" ht="9.75" customHeight="1"/>
    <row r="37" ht="9.75" customHeight="1"/>
    <row r="38" ht="9.75" customHeight="1">
      <c r="D38" s="4" t="s">
        <v>53</v>
      </c>
    </row>
    <row r="39" ht="9.75" customHeight="1"/>
    <row r="40" ht="9.75" customHeight="1"/>
    <row r="41" ht="9.75" customHeight="1"/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0"/>
  <dimension ref="C2:P2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4" customWidth="1"/>
    <col min="3" max="3" width="1.7109375" style="4" customWidth="1"/>
    <col min="4" max="4" width="11.421875" style="4" customWidth="1"/>
    <col min="5" max="7" width="6.28125" style="4" customWidth="1"/>
    <col min="8" max="8" width="1.7109375" style="4" customWidth="1"/>
    <col min="9" max="11" width="6.28125" style="4" customWidth="1"/>
    <col min="12" max="12" width="1.7109375" style="4" customWidth="1"/>
    <col min="13" max="15" width="6.28125" style="4" customWidth="1"/>
    <col min="16" max="16" width="1.7109375" style="4" customWidth="1"/>
    <col min="17" max="16384" width="9.140625" style="4" customWidth="1"/>
  </cols>
  <sheetData>
    <row r="2" s="1" customFormat="1" ht="11.25">
      <c r="D2" s="1" t="s">
        <v>45</v>
      </c>
    </row>
    <row r="3" s="1" customFormat="1" ht="11.25">
      <c r="D3" s="1" t="s">
        <v>60</v>
      </c>
    </row>
    <row r="4" s="1" customFormat="1" ht="11.25">
      <c r="D4" s="1" t="s">
        <v>62</v>
      </c>
    </row>
    <row r="5" s="1" customFormat="1" ht="11.25"/>
    <row r="6" s="1" customFormat="1" ht="11.25">
      <c r="D6" s="1" t="s">
        <v>126</v>
      </c>
    </row>
    <row r="7" s="1" customFormat="1" ht="11.25">
      <c r="D7" s="1" t="s">
        <v>77</v>
      </c>
    </row>
    <row r="8" ht="9.75" customHeight="1"/>
    <row r="9" spans="3:16" s="7" customFormat="1" ht="11.25" customHeight="1">
      <c r="C9" s="80"/>
      <c r="D9" s="81"/>
      <c r="E9" s="167">
        <v>2005</v>
      </c>
      <c r="F9" s="167"/>
      <c r="G9" s="167"/>
      <c r="H9" s="168"/>
      <c r="I9" s="169">
        <v>2006</v>
      </c>
      <c r="J9" s="167"/>
      <c r="K9" s="167"/>
      <c r="L9" s="168"/>
      <c r="M9" s="169">
        <v>2007</v>
      </c>
      <c r="N9" s="167"/>
      <c r="O9" s="167"/>
      <c r="P9" s="167"/>
    </row>
    <row r="10" spans="3:16" s="7" customFormat="1" ht="11.25" customHeight="1">
      <c r="C10" s="26"/>
      <c r="D10" s="27"/>
      <c r="E10" s="60" t="s">
        <v>78</v>
      </c>
      <c r="F10" s="60" t="s">
        <v>79</v>
      </c>
      <c r="G10" s="60" t="s">
        <v>80</v>
      </c>
      <c r="H10" s="149"/>
      <c r="I10" s="60" t="s">
        <v>78</v>
      </c>
      <c r="J10" s="60" t="s">
        <v>79</v>
      </c>
      <c r="K10" s="60" t="s">
        <v>80</v>
      </c>
      <c r="L10" s="149"/>
      <c r="M10" s="60" t="s">
        <v>78</v>
      </c>
      <c r="N10" s="60" t="s">
        <v>79</v>
      </c>
      <c r="O10" s="60" t="s">
        <v>80</v>
      </c>
      <c r="P10" s="26"/>
    </row>
    <row r="11" spans="3:16" s="7" customFormat="1" ht="9.75" customHeight="1">
      <c r="C11" s="142"/>
      <c r="D11" s="143" t="s">
        <v>6</v>
      </c>
      <c r="E11" s="144">
        <v>402.8555</v>
      </c>
      <c r="F11" s="144">
        <v>349.9887</v>
      </c>
      <c r="G11" s="144">
        <v>52.866800000000005</v>
      </c>
      <c r="H11" s="146"/>
      <c r="I11" s="147">
        <v>441.556</v>
      </c>
      <c r="J11" s="148">
        <v>373.0587</v>
      </c>
      <c r="K11" s="144">
        <v>68.49730000000001</v>
      </c>
      <c r="L11" s="146"/>
      <c r="M11" s="145">
        <v>501.4272</v>
      </c>
      <c r="N11" s="145">
        <v>413.0359</v>
      </c>
      <c r="O11" s="145">
        <v>88.3913</v>
      </c>
      <c r="P11" s="142"/>
    </row>
    <row r="12" spans="3:16" s="7" customFormat="1" ht="9.75" customHeight="1">
      <c r="C12" s="52"/>
      <c r="D12" s="53" t="s">
        <v>82</v>
      </c>
      <c r="E12" s="59">
        <v>123.1592</v>
      </c>
      <c r="F12" s="59">
        <v>118.2283</v>
      </c>
      <c r="G12" s="59">
        <v>4.930899999999999</v>
      </c>
      <c r="H12" s="105"/>
      <c r="I12" s="121">
        <v>134.66389999999998</v>
      </c>
      <c r="J12" s="137">
        <v>122.06710000000001</v>
      </c>
      <c r="K12" s="59">
        <v>12.5967</v>
      </c>
      <c r="L12" s="105"/>
      <c r="M12" s="54">
        <v>139.0369</v>
      </c>
      <c r="N12" s="54">
        <v>127.8654</v>
      </c>
      <c r="O12" s="54">
        <v>11.1715</v>
      </c>
      <c r="P12" s="52"/>
    </row>
    <row r="13" spans="3:16" s="7" customFormat="1" ht="9.75" customHeight="1">
      <c r="C13" s="38"/>
      <c r="D13" s="39" t="s">
        <v>7</v>
      </c>
      <c r="E13" s="42">
        <v>65.4055</v>
      </c>
      <c r="F13" s="42">
        <v>49.0296</v>
      </c>
      <c r="G13" s="42">
        <v>16.376</v>
      </c>
      <c r="H13" s="101"/>
      <c r="I13" s="122">
        <v>70.438</v>
      </c>
      <c r="J13" s="43">
        <v>49.3703</v>
      </c>
      <c r="K13" s="42">
        <v>21.067700000000002</v>
      </c>
      <c r="L13" s="101"/>
      <c r="M13" s="42" t="s">
        <v>3</v>
      </c>
      <c r="N13" s="42" t="s">
        <v>3</v>
      </c>
      <c r="O13" s="42" t="s">
        <v>3</v>
      </c>
      <c r="P13" s="38"/>
    </row>
    <row r="14" spans="3:16" s="7" customFormat="1" ht="9.75" customHeight="1">
      <c r="C14" s="38"/>
      <c r="D14" s="39" t="s">
        <v>0</v>
      </c>
      <c r="E14" s="42">
        <v>19.5687</v>
      </c>
      <c r="F14" s="42">
        <v>12.2503</v>
      </c>
      <c r="G14" s="42">
        <v>7.3184</v>
      </c>
      <c r="H14" s="101"/>
      <c r="I14" s="122">
        <v>18.9395</v>
      </c>
      <c r="J14" s="43">
        <v>12.934700000000001</v>
      </c>
      <c r="K14" s="42">
        <v>6.0047</v>
      </c>
      <c r="L14" s="101"/>
      <c r="M14" s="40">
        <v>19.354400000000002</v>
      </c>
      <c r="N14" s="40">
        <v>13.3555</v>
      </c>
      <c r="O14" s="40">
        <v>5.9989</v>
      </c>
      <c r="P14" s="38"/>
    </row>
    <row r="15" spans="3:16" s="7" customFormat="1" ht="9.75" customHeight="1">
      <c r="C15" s="38"/>
      <c r="D15" s="39" t="s">
        <v>127</v>
      </c>
      <c r="E15" s="42">
        <v>12.3075</v>
      </c>
      <c r="F15" s="42">
        <v>9.1221</v>
      </c>
      <c r="G15" s="42">
        <v>3.1854</v>
      </c>
      <c r="H15" s="101"/>
      <c r="I15" s="122">
        <v>14.221200000000001</v>
      </c>
      <c r="J15" s="43">
        <v>10.7736</v>
      </c>
      <c r="K15" s="42">
        <v>3.4475</v>
      </c>
      <c r="L15" s="101"/>
      <c r="M15" s="40">
        <v>18.1732</v>
      </c>
      <c r="N15" s="40">
        <v>11.529</v>
      </c>
      <c r="O15" s="40">
        <v>6.6442</v>
      </c>
      <c r="P15" s="38"/>
    </row>
    <row r="16" spans="3:16" s="7" customFormat="1" ht="9.75" customHeight="1">
      <c r="C16" s="38"/>
      <c r="D16" s="39" t="s">
        <v>8</v>
      </c>
      <c r="E16" s="42">
        <v>12.343399999999999</v>
      </c>
      <c r="F16" s="42">
        <v>9.597299999999999</v>
      </c>
      <c r="G16" s="42">
        <v>2.7460999999999998</v>
      </c>
      <c r="H16" s="101"/>
      <c r="I16" s="122">
        <v>12.750399999999999</v>
      </c>
      <c r="J16" s="43">
        <v>11.334299999999999</v>
      </c>
      <c r="K16" s="42">
        <v>1.4161</v>
      </c>
      <c r="L16" s="101"/>
      <c r="M16" s="40">
        <v>17.6818</v>
      </c>
      <c r="N16" s="40">
        <v>13.095</v>
      </c>
      <c r="O16" s="40">
        <v>4.5868</v>
      </c>
      <c r="P16" s="38"/>
    </row>
    <row r="17" spans="3:16" s="7" customFormat="1" ht="9.75" customHeight="1">
      <c r="C17" s="38"/>
      <c r="D17" s="39" t="s">
        <v>112</v>
      </c>
      <c r="E17" s="42">
        <v>8.9867</v>
      </c>
      <c r="F17" s="42">
        <v>7.644</v>
      </c>
      <c r="G17" s="42">
        <v>1.3427</v>
      </c>
      <c r="H17" s="101"/>
      <c r="I17" s="122">
        <v>10.1725</v>
      </c>
      <c r="J17" s="43">
        <v>8.1876</v>
      </c>
      <c r="K17" s="42">
        <v>1.9849</v>
      </c>
      <c r="L17" s="101"/>
      <c r="M17" s="40">
        <v>11.249</v>
      </c>
      <c r="N17" s="40">
        <v>9.4817</v>
      </c>
      <c r="O17" s="40">
        <v>1.7672999999999999</v>
      </c>
      <c r="P17" s="38"/>
    </row>
    <row r="18" spans="3:16" s="7" customFormat="1" ht="9.75" customHeight="1">
      <c r="C18" s="38"/>
      <c r="D18" s="39" t="s">
        <v>117</v>
      </c>
      <c r="E18" s="42">
        <v>5.438</v>
      </c>
      <c r="F18" s="42">
        <v>4.8005</v>
      </c>
      <c r="G18" s="42">
        <v>0.6375</v>
      </c>
      <c r="H18" s="101"/>
      <c r="I18" s="122">
        <v>6.9777</v>
      </c>
      <c r="J18" s="43">
        <v>5.5476</v>
      </c>
      <c r="K18" s="42">
        <v>1.4301</v>
      </c>
      <c r="L18" s="101"/>
      <c r="M18" s="40">
        <v>8.9918</v>
      </c>
      <c r="N18" s="40">
        <v>6.615600000000001</v>
      </c>
      <c r="O18" s="40">
        <v>2.3762</v>
      </c>
      <c r="P18" s="38"/>
    </row>
    <row r="19" spans="3:16" s="7" customFormat="1" ht="9.75" customHeight="1">
      <c r="C19" s="38"/>
      <c r="D19" s="39" t="s">
        <v>116</v>
      </c>
      <c r="E19" s="42">
        <v>8.2592</v>
      </c>
      <c r="F19" s="42">
        <v>5.6484</v>
      </c>
      <c r="G19" s="42">
        <v>2.6108000000000002</v>
      </c>
      <c r="H19" s="101"/>
      <c r="I19" s="122">
        <v>6.8956</v>
      </c>
      <c r="J19" s="43">
        <v>6.6881</v>
      </c>
      <c r="K19" s="42">
        <v>0.2075</v>
      </c>
      <c r="L19" s="101"/>
      <c r="M19" s="40">
        <v>8.3834</v>
      </c>
      <c r="N19" s="40">
        <v>7.771100000000001</v>
      </c>
      <c r="O19" s="40">
        <v>0.6123</v>
      </c>
      <c r="P19" s="38"/>
    </row>
    <row r="20" spans="3:16" s="7" customFormat="1" ht="9.75" customHeight="1">
      <c r="C20" s="38"/>
      <c r="D20" s="39" t="s">
        <v>113</v>
      </c>
      <c r="E20" s="42">
        <v>4.5795</v>
      </c>
      <c r="F20" s="42">
        <v>4.018800000000001</v>
      </c>
      <c r="G20" s="42">
        <v>0.5607000000000001</v>
      </c>
      <c r="H20" s="101"/>
      <c r="I20" s="122">
        <v>5.1624</v>
      </c>
      <c r="J20" s="43">
        <v>4.6146</v>
      </c>
      <c r="K20" s="42">
        <v>0.5478</v>
      </c>
      <c r="L20" s="101"/>
      <c r="M20" s="40">
        <v>6.648899999999999</v>
      </c>
      <c r="N20" s="40">
        <v>4.8363000000000005</v>
      </c>
      <c r="O20" s="40">
        <v>1.8126</v>
      </c>
      <c r="P20" s="38"/>
    </row>
    <row r="21" spans="3:16" s="7" customFormat="1" ht="9.75" customHeight="1">
      <c r="C21" s="55"/>
      <c r="D21" s="56" t="s">
        <v>128</v>
      </c>
      <c r="E21" s="62">
        <v>142.80779999999996</v>
      </c>
      <c r="F21" s="62">
        <v>129.64940000000004</v>
      </c>
      <c r="G21" s="62">
        <v>13.158300000000002</v>
      </c>
      <c r="H21" s="116"/>
      <c r="I21" s="125">
        <v>161.3348</v>
      </c>
      <c r="J21" s="87">
        <v>141.54079999999996</v>
      </c>
      <c r="K21" s="62">
        <v>19.794300000000003</v>
      </c>
      <c r="L21" s="116"/>
      <c r="M21" s="62" t="s">
        <v>3</v>
      </c>
      <c r="N21" s="62" t="s">
        <v>3</v>
      </c>
      <c r="O21" s="62" t="s">
        <v>3</v>
      </c>
      <c r="P21" s="55"/>
    </row>
    <row r="22" ht="9.75" customHeight="1"/>
    <row r="23" ht="9.75" customHeight="1">
      <c r="D23" s="4" t="s">
        <v>52</v>
      </c>
    </row>
    <row r="24" ht="9.75" customHeight="1"/>
    <row r="25" spans="10:15" ht="9.75" customHeight="1">
      <c r="J25" s="5"/>
      <c r="K25" s="5"/>
      <c r="M25" s="5"/>
      <c r="N25" s="5"/>
      <c r="O25" s="5"/>
    </row>
    <row r="26" ht="9.75" customHeight="1"/>
  </sheetData>
  <mergeCells count="3">
    <mergeCell ref="E9:H9"/>
    <mergeCell ref="I9:L9"/>
    <mergeCell ref="M9:P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3"/>
  <dimension ref="D2:H3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4" customWidth="1"/>
    <col min="3" max="3" width="1.7109375" style="4" customWidth="1"/>
    <col min="4" max="4" width="38.140625" style="4" customWidth="1"/>
    <col min="5" max="6" width="9.140625" style="4" customWidth="1"/>
    <col min="7" max="8" width="9.421875" style="4" bestFit="1" customWidth="1"/>
    <col min="9" max="16384" width="9.140625" style="4" customWidth="1"/>
  </cols>
  <sheetData>
    <row r="1" s="23" customFormat="1" ht="11.25"/>
    <row r="2" s="1" customFormat="1" ht="11.25">
      <c r="D2" s="1" t="s">
        <v>45</v>
      </c>
    </row>
    <row r="3" s="1" customFormat="1" ht="11.25">
      <c r="D3" s="1" t="s">
        <v>60</v>
      </c>
    </row>
    <row r="4" s="1" customFormat="1" ht="11.25">
      <c r="D4" s="1" t="s">
        <v>62</v>
      </c>
    </row>
    <row r="5" s="1" customFormat="1" ht="11.25"/>
    <row r="6" s="1" customFormat="1" ht="11.25">
      <c r="D6" s="1" t="s">
        <v>129</v>
      </c>
    </row>
    <row r="7" s="1" customFormat="1" ht="11.25">
      <c r="D7" s="1" t="s">
        <v>77</v>
      </c>
    </row>
    <row r="8" ht="12"/>
    <row r="9" spans="5:6" ht="12">
      <c r="E9" s="3" t="s">
        <v>78</v>
      </c>
      <c r="F9" s="3" t="s">
        <v>79</v>
      </c>
    </row>
    <row r="10" spans="4:8" ht="72">
      <c r="D10" s="16" t="s">
        <v>139</v>
      </c>
      <c r="E10" s="5">
        <v>147.748</v>
      </c>
      <c r="F10" s="5">
        <v>107.64689999999999</v>
      </c>
      <c r="G10" s="5"/>
      <c r="H10" s="5"/>
    </row>
    <row r="11" spans="4:8" ht="12">
      <c r="D11" s="13" t="s">
        <v>131</v>
      </c>
      <c r="E11" s="5">
        <v>118.4164</v>
      </c>
      <c r="F11" s="5">
        <v>101.976</v>
      </c>
      <c r="G11" s="5"/>
      <c r="H11" s="5"/>
    </row>
    <row r="12" spans="4:8" ht="12">
      <c r="D12" s="13" t="s">
        <v>132</v>
      </c>
      <c r="E12" s="5">
        <v>76.61210000000001</v>
      </c>
      <c r="F12" s="5">
        <v>94.0051</v>
      </c>
      <c r="G12" s="5"/>
      <c r="H12" s="5"/>
    </row>
    <row r="13" spans="4:8" ht="36">
      <c r="D13" s="16" t="s">
        <v>133</v>
      </c>
      <c r="E13" s="5">
        <v>54.3567</v>
      </c>
      <c r="F13" s="5">
        <v>21.3048</v>
      </c>
      <c r="G13" s="5"/>
      <c r="H13" s="5"/>
    </row>
    <row r="14" spans="4:8" ht="36">
      <c r="D14" s="16" t="s">
        <v>135</v>
      </c>
      <c r="E14" s="5">
        <v>25.6303</v>
      </c>
      <c r="F14" s="5">
        <v>36.1917</v>
      </c>
      <c r="G14" s="5"/>
      <c r="H14" s="5"/>
    </row>
    <row r="15" spans="4:8" ht="56.25">
      <c r="D15" s="16" t="s">
        <v>140</v>
      </c>
      <c r="E15" s="5">
        <v>23.5352</v>
      </c>
      <c r="F15" s="5">
        <v>10.3689</v>
      </c>
      <c r="G15" s="5"/>
      <c r="H15" s="5"/>
    </row>
    <row r="16" spans="4:8" ht="45">
      <c r="D16" s="16" t="s">
        <v>134</v>
      </c>
      <c r="E16" s="5">
        <v>15.8834</v>
      </c>
      <c r="F16" s="5">
        <v>7.9335</v>
      </c>
      <c r="G16" s="5"/>
      <c r="H16" s="5"/>
    </row>
    <row r="17" spans="4:8" ht="56.25">
      <c r="D17" s="16" t="s">
        <v>136</v>
      </c>
      <c r="E17" s="5">
        <v>14.3178</v>
      </c>
      <c r="F17" s="5">
        <v>7.7741999999999996</v>
      </c>
      <c r="G17" s="5"/>
      <c r="H17" s="5"/>
    </row>
    <row r="18" spans="4:8" ht="56.25">
      <c r="D18" s="16" t="s">
        <v>137</v>
      </c>
      <c r="E18" s="5">
        <v>9.7693</v>
      </c>
      <c r="F18" s="5">
        <v>10.703299999999999</v>
      </c>
      <c r="G18" s="5"/>
      <c r="H18" s="5"/>
    </row>
    <row r="19" spans="4:7" ht="78.75">
      <c r="D19" s="16" t="s">
        <v>138</v>
      </c>
      <c r="E19" s="5">
        <v>7.7139</v>
      </c>
      <c r="F19" s="5">
        <v>7.0567</v>
      </c>
      <c r="G19" s="5"/>
    </row>
    <row r="20" spans="4:7" ht="78.75">
      <c r="D20" s="16" t="s">
        <v>182</v>
      </c>
      <c r="E20" s="5">
        <v>5.0073</v>
      </c>
      <c r="F20" s="5">
        <v>5.8835</v>
      </c>
      <c r="G20" s="5"/>
    </row>
    <row r="21" spans="5:8" ht="11.25">
      <c r="E21" s="5"/>
      <c r="F21" s="5"/>
      <c r="G21" s="5"/>
      <c r="H21" s="5"/>
    </row>
    <row r="22" ht="11.25">
      <c r="D22" s="4" t="s">
        <v>130</v>
      </c>
    </row>
    <row r="23" ht="11.25">
      <c r="D23" s="4" t="s">
        <v>57</v>
      </c>
    </row>
    <row r="33" ht="11.25">
      <c r="D33" s="17"/>
    </row>
    <row r="34" ht="11.25">
      <c r="D34" s="18"/>
    </row>
    <row r="35" ht="11.25">
      <c r="D35" s="17"/>
    </row>
    <row r="36" ht="11.25">
      <c r="D36" s="18"/>
    </row>
    <row r="37" ht="11.25">
      <c r="D37" s="17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8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4" customWidth="1"/>
    <col min="3" max="3" width="1.7109375" style="4" customWidth="1"/>
    <col min="4" max="16384" width="8.8515625" style="4" customWidth="1"/>
  </cols>
  <sheetData/>
  <printOptions/>
  <pageMargins left="0.75" right="0.75" top="1" bottom="1" header="0.5" footer="0.5"/>
  <pageSetup horizontalDpi="2400" verticalDpi="2400" orientation="portrait" paperSize="15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"/>
  <dimension ref="C2:P4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4" customWidth="1"/>
    <col min="3" max="3" width="1.7109375" style="4" customWidth="1"/>
    <col min="4" max="4" width="23.421875" style="4" customWidth="1"/>
    <col min="5" max="7" width="5.140625" style="4" customWidth="1"/>
    <col min="8" max="8" width="0.85546875" style="4" customWidth="1"/>
    <col min="9" max="11" width="5.140625" style="4" customWidth="1"/>
    <col min="12" max="12" width="0.85546875" style="4" customWidth="1"/>
    <col min="13" max="15" width="5.140625" style="4" customWidth="1"/>
    <col min="16" max="16" width="1.7109375" style="4" customWidth="1"/>
    <col min="17" max="16384" width="9.140625" style="4" customWidth="1"/>
  </cols>
  <sheetData>
    <row r="2" s="1" customFormat="1" ht="11.25">
      <c r="D2" s="1" t="s">
        <v>45</v>
      </c>
    </row>
    <row r="3" s="1" customFormat="1" ht="11.25">
      <c r="D3" s="1" t="s">
        <v>60</v>
      </c>
    </row>
    <row r="4" s="1" customFormat="1" ht="11.25">
      <c r="D4" s="1" t="s">
        <v>63</v>
      </c>
    </row>
    <row r="5" s="1" customFormat="1" ht="11.25"/>
    <row r="6" s="1" customFormat="1" ht="11.25">
      <c r="D6" s="1" t="s">
        <v>141</v>
      </c>
    </row>
    <row r="7" s="1" customFormat="1" ht="11.25">
      <c r="D7" s="1" t="s">
        <v>77</v>
      </c>
    </row>
    <row r="9" spans="3:16" ht="11.25">
      <c r="C9" s="80"/>
      <c r="D9" s="81"/>
      <c r="E9" s="170" t="s">
        <v>70</v>
      </c>
      <c r="F9" s="170"/>
      <c r="G9" s="170"/>
      <c r="H9" s="171"/>
      <c r="I9" s="172" t="s">
        <v>71</v>
      </c>
      <c r="J9" s="170"/>
      <c r="K9" s="170"/>
      <c r="L9" s="171"/>
      <c r="M9" s="172" t="s">
        <v>142</v>
      </c>
      <c r="N9" s="170"/>
      <c r="O9" s="170"/>
      <c r="P9" s="170"/>
    </row>
    <row r="10" spans="3:16" s="7" customFormat="1" ht="11.25" customHeight="1">
      <c r="C10" s="26"/>
      <c r="D10" s="27"/>
      <c r="E10" s="150">
        <v>1997</v>
      </c>
      <c r="F10" s="150">
        <v>2002</v>
      </c>
      <c r="G10" s="150">
        <v>2007</v>
      </c>
      <c r="H10" s="151"/>
      <c r="I10" s="150">
        <v>1997</v>
      </c>
      <c r="J10" s="150">
        <v>2002</v>
      </c>
      <c r="K10" s="150">
        <v>2007</v>
      </c>
      <c r="L10" s="151"/>
      <c r="M10" s="150">
        <v>1997</v>
      </c>
      <c r="N10" s="150">
        <v>2002</v>
      </c>
      <c r="O10" s="150">
        <v>2007</v>
      </c>
      <c r="P10" s="150"/>
    </row>
    <row r="11" spans="3:16" s="7" customFormat="1" ht="9.75" customHeight="1">
      <c r="C11" s="34"/>
      <c r="D11" s="35" t="s">
        <v>5</v>
      </c>
      <c r="E11" s="88" t="s">
        <v>3</v>
      </c>
      <c r="F11" s="88">
        <v>891.9</v>
      </c>
      <c r="G11" s="88">
        <v>1239.85</v>
      </c>
      <c r="H11" s="152"/>
      <c r="I11" s="88" t="s">
        <v>3</v>
      </c>
      <c r="J11" s="88">
        <v>936.97</v>
      </c>
      <c r="K11" s="88">
        <v>1425.95</v>
      </c>
      <c r="L11" s="152"/>
      <c r="M11" s="88" t="s">
        <v>3</v>
      </c>
      <c r="N11" s="88">
        <v>-45.07</v>
      </c>
      <c r="O11" s="88">
        <v>-186.1</v>
      </c>
      <c r="P11" s="88"/>
    </row>
    <row r="12" spans="3:16" s="7" customFormat="1" ht="9.75" customHeight="1">
      <c r="C12" s="64"/>
      <c r="D12" s="65" t="s">
        <v>2</v>
      </c>
      <c r="E12" s="89">
        <v>721.13</v>
      </c>
      <c r="F12" s="89">
        <v>997.29</v>
      </c>
      <c r="G12" s="89">
        <v>1414.18</v>
      </c>
      <c r="H12" s="153"/>
      <c r="I12" s="89">
        <v>672.57</v>
      </c>
      <c r="J12" s="89">
        <v>989.14</v>
      </c>
      <c r="K12" s="89">
        <v>1516.18</v>
      </c>
      <c r="L12" s="153"/>
      <c r="M12" s="89">
        <v>48.56</v>
      </c>
      <c r="N12" s="89">
        <v>8.14</v>
      </c>
      <c r="O12" s="89">
        <v>-102</v>
      </c>
      <c r="P12" s="89"/>
    </row>
    <row r="13" spans="3:16" s="7" customFormat="1" ht="9.75" customHeight="1">
      <c r="C13" s="48"/>
      <c r="D13" s="49" t="s">
        <v>39</v>
      </c>
      <c r="E13" s="90">
        <v>42.08</v>
      </c>
      <c r="F13" s="90">
        <v>64.15</v>
      </c>
      <c r="G13" s="90">
        <v>99.27</v>
      </c>
      <c r="H13" s="154"/>
      <c r="I13" s="90">
        <v>31.25</v>
      </c>
      <c r="J13" s="90">
        <v>36.79</v>
      </c>
      <c r="K13" s="90">
        <v>58.48</v>
      </c>
      <c r="L13" s="154"/>
      <c r="M13" s="90">
        <v>10.84</v>
      </c>
      <c r="N13" s="90">
        <v>27.36</v>
      </c>
      <c r="O13" s="90">
        <v>40.79</v>
      </c>
      <c r="P13" s="90"/>
    </row>
    <row r="14" spans="3:16" s="7" customFormat="1" ht="9.75" customHeight="1">
      <c r="C14" s="55"/>
      <c r="D14" s="56" t="s">
        <v>40</v>
      </c>
      <c r="E14" s="91">
        <v>67.23</v>
      </c>
      <c r="F14" s="91">
        <v>93.06</v>
      </c>
      <c r="G14" s="91">
        <v>125.53</v>
      </c>
      <c r="H14" s="155"/>
      <c r="I14" s="91">
        <v>66.99</v>
      </c>
      <c r="J14" s="91">
        <v>88.74</v>
      </c>
      <c r="K14" s="91">
        <v>117.6</v>
      </c>
      <c r="L14" s="155"/>
      <c r="M14" s="91">
        <v>0.24</v>
      </c>
      <c r="N14" s="91">
        <v>4.32</v>
      </c>
      <c r="O14" s="91">
        <v>7.94</v>
      </c>
      <c r="P14" s="91"/>
    </row>
    <row r="15" spans="3:16" s="7" customFormat="1" ht="9.75" customHeight="1">
      <c r="C15" s="48"/>
      <c r="D15" s="49" t="s">
        <v>112</v>
      </c>
      <c r="E15" s="90">
        <v>190.5</v>
      </c>
      <c r="F15" s="90">
        <v>267.12</v>
      </c>
      <c r="G15" s="90">
        <v>306.41</v>
      </c>
      <c r="H15" s="154"/>
      <c r="I15" s="90">
        <v>173.72</v>
      </c>
      <c r="J15" s="90">
        <v>235.24</v>
      </c>
      <c r="K15" s="90">
        <v>277.36</v>
      </c>
      <c r="L15" s="154"/>
      <c r="M15" s="90">
        <v>16.78</v>
      </c>
      <c r="N15" s="90">
        <v>31.88</v>
      </c>
      <c r="O15" s="90">
        <v>29.05</v>
      </c>
      <c r="P15" s="90"/>
    </row>
    <row r="16" spans="3:16" s="7" customFormat="1" ht="9.75" customHeight="1">
      <c r="C16" s="38"/>
      <c r="D16" s="39" t="s">
        <v>115</v>
      </c>
      <c r="E16" s="92">
        <v>161.19</v>
      </c>
      <c r="F16" s="92">
        <v>344.33</v>
      </c>
      <c r="G16" s="92">
        <v>888.56</v>
      </c>
      <c r="H16" s="156"/>
      <c r="I16" s="92">
        <v>125.54</v>
      </c>
      <c r="J16" s="92">
        <v>312.15</v>
      </c>
      <c r="K16" s="92">
        <v>697.52</v>
      </c>
      <c r="L16" s="156"/>
      <c r="M16" s="92">
        <v>35.64</v>
      </c>
      <c r="N16" s="92">
        <v>32.18</v>
      </c>
      <c r="O16" s="92">
        <v>191.04</v>
      </c>
      <c r="P16" s="92"/>
    </row>
    <row r="17" spans="3:16" s="7" customFormat="1" ht="9.75" customHeight="1">
      <c r="C17" s="38"/>
      <c r="D17" s="39" t="s">
        <v>0</v>
      </c>
      <c r="E17" s="92">
        <v>371.29</v>
      </c>
      <c r="F17" s="92">
        <v>440.69</v>
      </c>
      <c r="G17" s="92">
        <v>521.22</v>
      </c>
      <c r="H17" s="156"/>
      <c r="I17" s="92">
        <v>298.79</v>
      </c>
      <c r="J17" s="92">
        <v>357.03</v>
      </c>
      <c r="K17" s="92">
        <v>454.03</v>
      </c>
      <c r="L17" s="156"/>
      <c r="M17" s="92">
        <v>72.49</v>
      </c>
      <c r="N17" s="92">
        <v>83.66</v>
      </c>
      <c r="O17" s="92">
        <v>67.19</v>
      </c>
      <c r="P17" s="92"/>
    </row>
    <row r="18" spans="3:16" s="7" customFormat="1" ht="9.75" customHeight="1">
      <c r="C18" s="55"/>
      <c r="D18" s="56" t="s">
        <v>82</v>
      </c>
      <c r="E18" s="91">
        <v>606.27</v>
      </c>
      <c r="F18" s="91">
        <v>733.1</v>
      </c>
      <c r="G18" s="91">
        <v>848.26</v>
      </c>
      <c r="H18" s="155"/>
      <c r="I18" s="91">
        <v>791.88</v>
      </c>
      <c r="J18" s="91">
        <v>1271.45</v>
      </c>
      <c r="K18" s="91">
        <v>1471.81</v>
      </c>
      <c r="L18" s="155"/>
      <c r="M18" s="91">
        <v>-185.61</v>
      </c>
      <c r="N18" s="91">
        <v>-538.35</v>
      </c>
      <c r="O18" s="91">
        <v>-623.56</v>
      </c>
      <c r="P18" s="91"/>
    </row>
    <row r="19" spans="3:16" ht="9.75" customHeight="1">
      <c r="C19" s="7"/>
      <c r="D19" s="8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7"/>
    </row>
    <row r="20" spans="3:16" ht="9.75" customHeight="1">
      <c r="C20" s="7"/>
      <c r="D20" s="7" t="s">
        <v>143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7"/>
    </row>
    <row r="21" spans="3:16" ht="9.75" customHeight="1">
      <c r="C21" s="7"/>
      <c r="D21" s="7" t="s">
        <v>144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7"/>
    </row>
    <row r="22" spans="3:16" ht="9.75" customHeight="1">
      <c r="C22" s="7"/>
      <c r="D22" s="4" t="s">
        <v>47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7"/>
    </row>
    <row r="23" spans="3:16" ht="9.75" customHeight="1">
      <c r="C23" s="7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7"/>
    </row>
    <row r="24" spans="3:16" ht="9.75" customHeight="1">
      <c r="C24" s="7"/>
      <c r="D24" s="8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7"/>
    </row>
    <row r="25" spans="3:16" ht="9.75" customHeight="1">
      <c r="C25" s="7"/>
      <c r="D25" s="7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7"/>
    </row>
    <row r="26" spans="3:16" ht="9.75" customHeight="1">
      <c r="C26" s="7"/>
      <c r="D26" s="7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7"/>
    </row>
    <row r="27" spans="3:16" ht="9.75" customHeight="1">
      <c r="C27" s="7"/>
      <c r="D27" s="7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7"/>
    </row>
    <row r="28" spans="3:16" ht="9.75" customHeight="1">
      <c r="C28" s="7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7"/>
    </row>
    <row r="29" spans="3:16" ht="11.25">
      <c r="C29" s="7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7"/>
    </row>
    <row r="30" spans="3:16" ht="11.25">
      <c r="C30" s="7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7"/>
    </row>
    <row r="31" spans="3:16" ht="11.25">
      <c r="C31" s="7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7"/>
    </row>
    <row r="32" spans="3:16" ht="11.25">
      <c r="C32" s="7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7"/>
    </row>
    <row r="33" spans="3:16" ht="11.25">
      <c r="C33" s="7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7"/>
    </row>
    <row r="34" spans="3:16" ht="11.25">
      <c r="C34" s="7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7"/>
    </row>
    <row r="35" spans="3:16" ht="11.25">
      <c r="C35" s="7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7"/>
    </row>
    <row r="36" spans="3:16" ht="11.25">
      <c r="C36" s="7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7"/>
    </row>
    <row r="37" spans="3:16" ht="11.25">
      <c r="C37" s="7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7"/>
    </row>
    <row r="38" spans="3:16" ht="11.25">
      <c r="C38" s="7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7"/>
    </row>
    <row r="39" spans="3:16" ht="11.25">
      <c r="C39" s="7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7"/>
    </row>
    <row r="40" spans="3:16" ht="11.25">
      <c r="C40" s="7"/>
      <c r="D40" s="8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7"/>
    </row>
    <row r="41" spans="3:16" ht="11.25">
      <c r="C41" s="7"/>
      <c r="D41" s="8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7"/>
    </row>
    <row r="42" spans="3:16" ht="11.25">
      <c r="C42" s="7"/>
      <c r="D42" s="8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7"/>
    </row>
    <row r="43" spans="3:16" ht="11.25">
      <c r="C43" s="7"/>
      <c r="D43" s="8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7"/>
    </row>
    <row r="44" spans="3:16" ht="11.25">
      <c r="C44" s="7"/>
      <c r="D44" s="8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7"/>
    </row>
    <row r="45" spans="3:16" ht="11.25">
      <c r="C45" s="7"/>
      <c r="D45" s="8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7"/>
    </row>
    <row r="46" spans="3:16" ht="11.25">
      <c r="C46" s="7"/>
      <c r="D46" s="8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7"/>
    </row>
    <row r="47" spans="3:16" ht="11.25">
      <c r="C47" s="7"/>
      <c r="D47" s="8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7"/>
    </row>
    <row r="48" spans="3:16" ht="11.25">
      <c r="C48" s="7"/>
      <c r="D48" s="8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7"/>
    </row>
  </sheetData>
  <mergeCells count="3">
    <mergeCell ref="E9:H9"/>
    <mergeCell ref="I9:L9"/>
    <mergeCell ref="M9:P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"/>
  <dimension ref="D2:J2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4" customWidth="1"/>
    <col min="3" max="3" width="1.7109375" style="4" customWidth="1"/>
    <col min="4" max="4" width="26.140625" style="4" customWidth="1"/>
    <col min="5" max="16384" width="9.140625" style="4" customWidth="1"/>
  </cols>
  <sheetData>
    <row r="1" s="23" customFormat="1" ht="11.25"/>
    <row r="2" s="1" customFormat="1" ht="11.25">
      <c r="D2" s="1" t="s">
        <v>45</v>
      </c>
    </row>
    <row r="3" s="1" customFormat="1" ht="11.25">
      <c r="D3" s="1" t="s">
        <v>60</v>
      </c>
    </row>
    <row r="4" s="1" customFormat="1" ht="11.25">
      <c r="D4" s="1" t="s">
        <v>63</v>
      </c>
    </row>
    <row r="5" s="1" customFormat="1" ht="11.25"/>
    <row r="6" s="1" customFormat="1" ht="11.25">
      <c r="D6" s="1" t="s">
        <v>145</v>
      </c>
    </row>
    <row r="7" s="1" customFormat="1" ht="11.25">
      <c r="D7" s="1" t="s">
        <v>77</v>
      </c>
    </row>
    <row r="8" ht="12"/>
    <row r="9" spans="5:6" ht="12">
      <c r="E9" s="3" t="s">
        <v>70</v>
      </c>
      <c r="F9" s="3" t="s">
        <v>71</v>
      </c>
    </row>
    <row r="10" spans="4:6" ht="12">
      <c r="D10" s="4" t="s">
        <v>5</v>
      </c>
      <c r="E10" s="11">
        <v>1239.85</v>
      </c>
      <c r="F10" s="11">
        <v>1425.95</v>
      </c>
    </row>
    <row r="11" spans="4:10" ht="12">
      <c r="D11" s="4" t="s">
        <v>2</v>
      </c>
      <c r="E11" s="11">
        <v>1414.18</v>
      </c>
      <c r="F11" s="11">
        <v>1516.18</v>
      </c>
      <c r="G11" s="11"/>
      <c r="H11" s="11"/>
      <c r="I11" s="11"/>
      <c r="J11" s="11"/>
    </row>
    <row r="12" spans="4:10" ht="24">
      <c r="D12" s="16" t="s">
        <v>147</v>
      </c>
      <c r="E12" s="11">
        <v>848.26</v>
      </c>
      <c r="F12" s="11">
        <v>1471.81</v>
      </c>
      <c r="G12" s="11"/>
      <c r="H12" s="11"/>
      <c r="I12" s="11"/>
      <c r="J12" s="11"/>
    </row>
    <row r="13" spans="4:10" ht="36">
      <c r="D13" s="16" t="s">
        <v>146</v>
      </c>
      <c r="E13" s="11">
        <v>888.56</v>
      </c>
      <c r="F13" s="11">
        <v>697.52</v>
      </c>
      <c r="G13" s="11"/>
      <c r="H13" s="11"/>
      <c r="I13" s="11"/>
      <c r="J13" s="11"/>
    </row>
    <row r="14" spans="4:10" ht="12">
      <c r="D14" s="16" t="s">
        <v>0</v>
      </c>
      <c r="E14" s="11">
        <v>521.22</v>
      </c>
      <c r="F14" s="11">
        <v>454.03</v>
      </c>
      <c r="G14" s="11"/>
      <c r="H14" s="11"/>
      <c r="I14" s="11"/>
      <c r="J14" s="11"/>
    </row>
    <row r="15" spans="4:10" ht="12">
      <c r="D15" s="16" t="s">
        <v>112</v>
      </c>
      <c r="E15" s="11">
        <v>306.41</v>
      </c>
      <c r="F15" s="11">
        <v>277.36</v>
      </c>
      <c r="G15" s="11"/>
      <c r="H15" s="11"/>
      <c r="I15" s="11"/>
      <c r="J15" s="11"/>
    </row>
    <row r="16" spans="4:10" ht="12">
      <c r="D16" s="4" t="s">
        <v>40</v>
      </c>
      <c r="E16" s="11">
        <v>125.53</v>
      </c>
      <c r="F16" s="11">
        <v>117.6</v>
      </c>
      <c r="G16" s="11"/>
      <c r="H16" s="11"/>
      <c r="I16" s="11"/>
      <c r="J16" s="11"/>
    </row>
    <row r="17" spans="4:10" ht="12">
      <c r="D17" s="4" t="s">
        <v>39</v>
      </c>
      <c r="E17" s="11">
        <v>99.27</v>
      </c>
      <c r="F17" s="11">
        <v>58.48</v>
      </c>
      <c r="G17" s="11"/>
      <c r="H17" s="11"/>
      <c r="I17" s="11"/>
      <c r="J17" s="11"/>
    </row>
    <row r="18" spans="7:10" ht="12">
      <c r="G18" s="11"/>
      <c r="H18" s="11"/>
      <c r="I18" s="11"/>
      <c r="J18" s="11"/>
    </row>
    <row r="19" ht="12">
      <c r="D19" s="7" t="s">
        <v>143</v>
      </c>
    </row>
    <row r="20" ht="12">
      <c r="D20" s="7" t="s">
        <v>144</v>
      </c>
    </row>
    <row r="21" ht="12">
      <c r="D21" s="4" t="s">
        <v>47</v>
      </c>
    </row>
    <row r="22" ht="12"/>
    <row r="23" ht="12"/>
    <row r="24" spans="5:6" ht="12">
      <c r="E24" s="5"/>
      <c r="F24" s="5"/>
    </row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"/>
  <dimension ref="C2:R8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4" customWidth="1"/>
    <col min="3" max="3" width="1.7109375" style="4" customWidth="1"/>
    <col min="4" max="4" width="28.28125" style="4" customWidth="1"/>
    <col min="5" max="16384" width="9.140625" style="4" customWidth="1"/>
  </cols>
  <sheetData>
    <row r="1" s="23" customFormat="1" ht="11.25"/>
    <row r="2" s="1" customFormat="1" ht="11.25">
      <c r="D2" s="1" t="s">
        <v>45</v>
      </c>
    </row>
    <row r="3" s="1" customFormat="1" ht="11.25">
      <c r="D3" s="1" t="s">
        <v>60</v>
      </c>
    </row>
    <row r="4" s="1" customFormat="1" ht="11.25">
      <c r="D4" s="1" t="s">
        <v>63</v>
      </c>
    </row>
    <row r="5" s="1" customFormat="1" ht="11.25"/>
    <row r="6" s="1" customFormat="1" ht="11.25">
      <c r="D6" s="1" t="s">
        <v>148</v>
      </c>
    </row>
    <row r="7" s="1" customFormat="1" ht="12.75" customHeight="1">
      <c r="D7" s="1" t="s">
        <v>149</v>
      </c>
    </row>
    <row r="8" ht="12"/>
    <row r="9" spans="3:18" s="13" customFormat="1" ht="12">
      <c r="C9" s="4"/>
      <c r="D9" s="4"/>
      <c r="E9" s="3" t="s">
        <v>70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4:6" ht="12">
      <c r="D10" s="4" t="s">
        <v>5</v>
      </c>
      <c r="E10" s="11">
        <v>17.3</v>
      </c>
      <c r="F10" s="3"/>
    </row>
    <row r="11" spans="4:18" ht="12">
      <c r="D11" s="4" t="s">
        <v>82</v>
      </c>
      <c r="E11" s="11">
        <v>12.3</v>
      </c>
      <c r="F11" s="14"/>
      <c r="G11" s="11"/>
      <c r="H11" s="11"/>
      <c r="I11" s="11"/>
      <c r="J11" s="11"/>
      <c r="K11" s="11"/>
      <c r="L11" s="11"/>
      <c r="M11" s="11"/>
      <c r="N11" s="11"/>
      <c r="O11" s="3"/>
      <c r="P11" s="3"/>
      <c r="Q11" s="3"/>
      <c r="R11" s="3"/>
    </row>
    <row r="12" spans="4:18" ht="12">
      <c r="D12" s="4" t="s">
        <v>115</v>
      </c>
      <c r="E12" s="11">
        <v>11.5</v>
      </c>
      <c r="F12" s="14"/>
      <c r="G12" s="11"/>
      <c r="H12" s="11"/>
      <c r="I12" s="11"/>
      <c r="J12" s="11"/>
      <c r="K12" s="11"/>
      <c r="L12" s="11"/>
      <c r="M12" s="11"/>
      <c r="N12" s="11"/>
      <c r="O12" s="3"/>
      <c r="P12" s="3"/>
      <c r="Q12" s="3"/>
      <c r="R12" s="3"/>
    </row>
    <row r="13" spans="4:18" ht="12">
      <c r="D13" s="4" t="s">
        <v>0</v>
      </c>
      <c r="E13" s="11">
        <v>7.7</v>
      </c>
      <c r="F13" s="14"/>
      <c r="G13" s="11"/>
      <c r="H13" s="11"/>
      <c r="I13" s="11"/>
      <c r="J13" s="11"/>
      <c r="K13" s="11"/>
      <c r="L13" s="11"/>
      <c r="M13" s="11"/>
      <c r="N13" s="11"/>
      <c r="O13" s="3"/>
      <c r="P13" s="3"/>
      <c r="Q13" s="3"/>
      <c r="R13" s="3"/>
    </row>
    <row r="14" spans="4:18" ht="12">
      <c r="D14" s="4" t="s">
        <v>112</v>
      </c>
      <c r="E14" s="11">
        <v>4.6</v>
      </c>
      <c r="F14" s="14"/>
      <c r="G14" s="11"/>
      <c r="H14" s="11"/>
      <c r="I14" s="11"/>
      <c r="J14" s="11"/>
      <c r="K14" s="11"/>
      <c r="L14" s="11"/>
      <c r="M14" s="11"/>
      <c r="N14" s="11"/>
      <c r="O14" s="3"/>
      <c r="P14" s="3"/>
      <c r="Q14" s="3"/>
      <c r="R14" s="3"/>
    </row>
    <row r="15" spans="4:18" ht="12">
      <c r="D15" s="4" t="s">
        <v>128</v>
      </c>
      <c r="E15" s="11">
        <v>46.6</v>
      </c>
      <c r="F15" s="14"/>
      <c r="G15" s="11"/>
      <c r="H15" s="11"/>
      <c r="I15" s="11"/>
      <c r="J15" s="11"/>
      <c r="K15" s="11"/>
      <c r="L15" s="11"/>
      <c r="M15" s="11"/>
      <c r="N15" s="11"/>
      <c r="O15" s="3"/>
      <c r="P15" s="3"/>
      <c r="Q15" s="3"/>
      <c r="R15" s="3"/>
    </row>
    <row r="16" spans="5:18" ht="12">
      <c r="E16" s="14"/>
      <c r="F16" s="14"/>
      <c r="G16" s="11"/>
      <c r="H16" s="11"/>
      <c r="I16" s="11"/>
      <c r="J16" s="11"/>
      <c r="K16" s="11"/>
      <c r="L16" s="11"/>
      <c r="M16" s="11"/>
      <c r="N16" s="11"/>
      <c r="O16" s="3"/>
      <c r="P16" s="3"/>
      <c r="Q16" s="3"/>
      <c r="R16" s="3"/>
    </row>
    <row r="17" spans="4:18" ht="12">
      <c r="D17" s="7" t="s">
        <v>143</v>
      </c>
      <c r="E17" s="14"/>
      <c r="F17" s="14"/>
      <c r="G17" s="11"/>
      <c r="H17" s="11"/>
      <c r="I17" s="11"/>
      <c r="J17" s="11"/>
      <c r="K17" s="11"/>
      <c r="L17" s="11"/>
      <c r="M17" s="11"/>
      <c r="N17" s="11"/>
      <c r="O17" s="3"/>
      <c r="P17" s="3"/>
      <c r="Q17" s="3"/>
      <c r="R17" s="3"/>
    </row>
    <row r="18" spans="4:18" ht="12">
      <c r="D18" s="4" t="s">
        <v>51</v>
      </c>
      <c r="E18" s="14"/>
      <c r="F18" s="14"/>
      <c r="G18" s="11"/>
      <c r="H18" s="11"/>
      <c r="I18" s="11"/>
      <c r="J18" s="11"/>
      <c r="K18" s="11"/>
      <c r="L18" s="11"/>
      <c r="M18" s="11"/>
      <c r="N18" s="11"/>
      <c r="O18" s="3"/>
      <c r="P18" s="3"/>
      <c r="Q18" s="3"/>
      <c r="R18" s="3"/>
    </row>
    <row r="19" spans="5:18" ht="12">
      <c r="E19" s="14"/>
      <c r="F19" s="14"/>
      <c r="G19" s="11"/>
      <c r="H19" s="11"/>
      <c r="I19" s="11"/>
      <c r="J19" s="11"/>
      <c r="K19" s="11"/>
      <c r="L19" s="11"/>
      <c r="M19" s="11"/>
      <c r="N19" s="11"/>
      <c r="O19" s="3"/>
      <c r="P19" s="3"/>
      <c r="Q19" s="3"/>
      <c r="R19" s="3"/>
    </row>
    <row r="20" spans="5:18" ht="12">
      <c r="E20" s="14"/>
      <c r="F20" s="14"/>
      <c r="G20" s="11"/>
      <c r="H20" s="11"/>
      <c r="I20" s="11"/>
      <c r="J20" s="11"/>
      <c r="K20" s="11"/>
      <c r="L20" s="11"/>
      <c r="M20" s="11"/>
      <c r="N20" s="11"/>
      <c r="O20" s="3"/>
      <c r="P20" s="3"/>
      <c r="Q20" s="3"/>
      <c r="R20" s="3"/>
    </row>
    <row r="21" spans="5:18" ht="12">
      <c r="E21" s="14"/>
      <c r="F21" s="14"/>
      <c r="G21" s="11"/>
      <c r="H21" s="11"/>
      <c r="I21" s="11"/>
      <c r="J21" s="11"/>
      <c r="K21" s="11"/>
      <c r="L21" s="11"/>
      <c r="M21" s="11"/>
      <c r="N21" s="11"/>
      <c r="O21" s="3"/>
      <c r="P21" s="3"/>
      <c r="Q21" s="3"/>
      <c r="R21" s="3"/>
    </row>
    <row r="22" spans="5:18" ht="12">
      <c r="E22" s="14"/>
      <c r="F22" s="14"/>
      <c r="G22" s="11"/>
      <c r="H22" s="11"/>
      <c r="I22" s="11"/>
      <c r="J22" s="11"/>
      <c r="K22" s="11"/>
      <c r="L22" s="11"/>
      <c r="M22" s="11"/>
      <c r="N22" s="11"/>
      <c r="O22" s="3"/>
      <c r="P22" s="3"/>
      <c r="Q22" s="3"/>
      <c r="R22" s="3"/>
    </row>
    <row r="23" spans="5:18" ht="12">
      <c r="E23" s="14"/>
      <c r="F23" s="14"/>
      <c r="G23" s="11"/>
      <c r="H23" s="11"/>
      <c r="I23" s="11"/>
      <c r="J23" s="11"/>
      <c r="K23" s="11"/>
      <c r="L23" s="11"/>
      <c r="M23" s="11"/>
      <c r="N23" s="11"/>
      <c r="O23" s="3"/>
      <c r="P23" s="3"/>
      <c r="Q23" s="3"/>
      <c r="R23" s="3"/>
    </row>
    <row r="24" spans="5:18" ht="12">
      <c r="E24" s="14"/>
      <c r="F24" s="14"/>
      <c r="G24" s="11"/>
      <c r="H24" s="11"/>
      <c r="I24" s="11"/>
      <c r="J24" s="11"/>
      <c r="K24" s="11"/>
      <c r="L24" s="11"/>
      <c r="M24" s="11"/>
      <c r="N24" s="11"/>
      <c r="O24" s="3"/>
      <c r="P24" s="3"/>
      <c r="Q24" s="3"/>
      <c r="R24" s="3"/>
    </row>
    <row r="25" spans="5:18" ht="12">
      <c r="E25" s="14"/>
      <c r="F25" s="14"/>
      <c r="G25" s="11"/>
      <c r="H25" s="11"/>
      <c r="I25" s="11"/>
      <c r="J25" s="11"/>
      <c r="K25" s="11"/>
      <c r="L25" s="11"/>
      <c r="M25" s="11"/>
      <c r="N25" s="11"/>
      <c r="O25" s="3"/>
      <c r="P25" s="3"/>
      <c r="Q25" s="3"/>
      <c r="R25" s="3"/>
    </row>
    <row r="26" spans="5:18" ht="12">
      <c r="E26" s="14"/>
      <c r="F26" s="14"/>
      <c r="G26" s="11"/>
      <c r="H26" s="11"/>
      <c r="I26" s="11"/>
      <c r="J26" s="11"/>
      <c r="K26" s="11"/>
      <c r="L26" s="11"/>
      <c r="M26" s="11"/>
      <c r="N26" s="11"/>
      <c r="O26" s="3"/>
      <c r="P26" s="3"/>
      <c r="Q26" s="3"/>
      <c r="R26" s="3"/>
    </row>
    <row r="27" spans="5:18" ht="12">
      <c r="E27" s="14"/>
      <c r="F27" s="14"/>
      <c r="G27" s="11"/>
      <c r="H27" s="11"/>
      <c r="I27" s="11"/>
      <c r="J27" s="11"/>
      <c r="K27" s="11"/>
      <c r="L27" s="11"/>
      <c r="M27" s="11"/>
      <c r="N27" s="11"/>
      <c r="O27" s="3"/>
      <c r="P27" s="3"/>
      <c r="Q27" s="3"/>
      <c r="R27" s="3"/>
    </row>
    <row r="28" spans="5:18" ht="12">
      <c r="E28" s="14"/>
      <c r="F28" s="14"/>
      <c r="G28" s="11"/>
      <c r="H28" s="11"/>
      <c r="I28" s="11"/>
      <c r="J28" s="11"/>
      <c r="K28" s="11"/>
      <c r="L28" s="11"/>
      <c r="M28" s="11"/>
      <c r="N28" s="11"/>
      <c r="O28" s="3"/>
      <c r="P28" s="3"/>
      <c r="Q28" s="3"/>
      <c r="R28" s="3"/>
    </row>
    <row r="29" spans="5:18" ht="12">
      <c r="E29" s="14"/>
      <c r="F29" s="14"/>
      <c r="G29" s="11"/>
      <c r="H29" s="11"/>
      <c r="I29" s="11"/>
      <c r="J29" s="11"/>
      <c r="K29" s="11"/>
      <c r="L29" s="11"/>
      <c r="M29" s="11"/>
      <c r="N29" s="11"/>
      <c r="O29" s="3"/>
      <c r="P29" s="3"/>
      <c r="Q29" s="3"/>
      <c r="R29" s="3"/>
    </row>
    <row r="30" spans="6:18" ht="12">
      <c r="F30" s="15"/>
      <c r="G30" s="11"/>
      <c r="H30" s="11"/>
      <c r="I30" s="11"/>
      <c r="J30" s="11"/>
      <c r="K30" s="11"/>
      <c r="L30" s="11"/>
      <c r="M30" s="11"/>
      <c r="N30" s="11"/>
      <c r="O30" s="3"/>
      <c r="P30" s="3"/>
      <c r="Q30" s="3"/>
      <c r="R30" s="3"/>
    </row>
    <row r="31" spans="7:18" ht="12">
      <c r="G31" s="11"/>
      <c r="H31" s="11"/>
      <c r="I31" s="11"/>
      <c r="J31" s="11"/>
      <c r="K31" s="11"/>
      <c r="L31" s="11"/>
      <c r="M31" s="11"/>
      <c r="N31" s="11"/>
      <c r="O31" s="3"/>
      <c r="P31" s="3"/>
      <c r="Q31" s="3"/>
      <c r="R31" s="3"/>
    </row>
    <row r="32" spans="5:18" ht="12">
      <c r="E32" s="14"/>
      <c r="F32" s="14"/>
      <c r="G32" s="11"/>
      <c r="H32" s="11"/>
      <c r="I32" s="11"/>
      <c r="J32" s="11"/>
      <c r="K32" s="11"/>
      <c r="L32" s="11"/>
      <c r="M32" s="11"/>
      <c r="N32" s="11"/>
      <c r="O32" s="3"/>
      <c r="P32" s="3"/>
      <c r="Q32" s="3"/>
      <c r="R32" s="3"/>
    </row>
    <row r="33" spans="5:18" ht="12">
      <c r="E33" s="14"/>
      <c r="F33" s="14"/>
      <c r="G33" s="11"/>
      <c r="H33" s="11"/>
      <c r="I33" s="11"/>
      <c r="J33" s="11"/>
      <c r="K33" s="11"/>
      <c r="L33" s="11"/>
      <c r="M33" s="11"/>
      <c r="N33" s="11"/>
      <c r="O33" s="3"/>
      <c r="P33" s="3"/>
      <c r="Q33" s="3"/>
      <c r="R33" s="3"/>
    </row>
    <row r="34" spans="5:18" ht="12">
      <c r="E34" s="14"/>
      <c r="F34" s="14"/>
      <c r="G34" s="11"/>
      <c r="H34" s="11"/>
      <c r="I34" s="11"/>
      <c r="J34" s="11"/>
      <c r="K34" s="11"/>
      <c r="L34" s="11"/>
      <c r="M34" s="11"/>
      <c r="N34" s="11"/>
      <c r="O34" s="3"/>
      <c r="P34" s="3"/>
      <c r="Q34" s="3"/>
      <c r="R34" s="3"/>
    </row>
    <row r="35" spans="5:18" ht="12">
      <c r="E35" s="14"/>
      <c r="F35" s="14"/>
      <c r="G35" s="11"/>
      <c r="H35" s="11"/>
      <c r="I35" s="11"/>
      <c r="J35" s="11"/>
      <c r="K35" s="11"/>
      <c r="L35" s="11"/>
      <c r="M35" s="11"/>
      <c r="N35" s="11"/>
      <c r="O35" s="3"/>
      <c r="P35" s="3"/>
      <c r="Q35" s="3"/>
      <c r="R35" s="3"/>
    </row>
    <row r="36" spans="5:18" ht="12">
      <c r="E36" s="14"/>
      <c r="F36" s="14"/>
      <c r="G36" s="11"/>
      <c r="H36" s="11"/>
      <c r="I36" s="11"/>
      <c r="J36" s="11"/>
      <c r="K36" s="11"/>
      <c r="L36" s="11"/>
      <c r="M36" s="11"/>
      <c r="N36" s="11"/>
      <c r="O36" s="3"/>
      <c r="P36" s="3"/>
      <c r="Q36" s="3"/>
      <c r="R36" s="3"/>
    </row>
    <row r="37" spans="5:18" ht="12">
      <c r="E37" s="14"/>
      <c r="F37" s="14"/>
      <c r="G37" s="11"/>
      <c r="H37" s="11"/>
      <c r="I37" s="11"/>
      <c r="J37" s="11"/>
      <c r="K37" s="11"/>
      <c r="L37" s="11"/>
      <c r="M37" s="11"/>
      <c r="N37" s="11"/>
      <c r="O37" s="3"/>
      <c r="P37" s="3"/>
      <c r="Q37" s="3"/>
      <c r="R37" s="3"/>
    </row>
    <row r="38" spans="5:18" ht="11.25">
      <c r="E38" s="14"/>
      <c r="F38" s="14"/>
      <c r="G38" s="11"/>
      <c r="H38" s="11"/>
      <c r="I38" s="11"/>
      <c r="J38" s="11"/>
      <c r="K38" s="11"/>
      <c r="L38" s="11"/>
      <c r="M38" s="11"/>
      <c r="N38" s="11"/>
      <c r="O38" s="3"/>
      <c r="P38" s="3"/>
      <c r="Q38" s="3"/>
      <c r="R38" s="3"/>
    </row>
    <row r="39" spans="5:18" ht="11.25">
      <c r="E39" s="14"/>
      <c r="F39" s="14"/>
      <c r="G39" s="11"/>
      <c r="H39" s="11"/>
      <c r="I39" s="11"/>
      <c r="J39" s="11"/>
      <c r="K39" s="11"/>
      <c r="L39" s="11"/>
      <c r="M39" s="11"/>
      <c r="N39" s="11"/>
      <c r="O39" s="3"/>
      <c r="P39" s="3"/>
      <c r="Q39" s="3"/>
      <c r="R39" s="3"/>
    </row>
    <row r="40" spans="5:18" ht="11.25">
      <c r="E40" s="14"/>
      <c r="F40" s="14"/>
      <c r="G40" s="11"/>
      <c r="H40" s="11"/>
      <c r="I40" s="11"/>
      <c r="J40" s="11"/>
      <c r="K40" s="11"/>
      <c r="L40" s="11"/>
      <c r="M40" s="11"/>
      <c r="N40" s="11"/>
      <c r="O40" s="3"/>
      <c r="P40" s="3"/>
      <c r="Q40" s="3"/>
      <c r="R40" s="3"/>
    </row>
    <row r="41" spans="5:18" ht="11.25">
      <c r="E41" s="14"/>
      <c r="F41" s="14"/>
      <c r="G41" s="11"/>
      <c r="H41" s="11"/>
      <c r="I41" s="11"/>
      <c r="J41" s="11"/>
      <c r="K41" s="11"/>
      <c r="L41" s="11"/>
      <c r="M41" s="11"/>
      <c r="N41" s="11"/>
      <c r="O41" s="3"/>
      <c r="P41" s="3"/>
      <c r="Q41" s="3"/>
      <c r="R41" s="3"/>
    </row>
    <row r="42" spans="5:18" ht="11.25">
      <c r="E42" s="14"/>
      <c r="F42" s="14"/>
      <c r="G42" s="11"/>
      <c r="H42" s="11"/>
      <c r="I42" s="11"/>
      <c r="J42" s="11"/>
      <c r="K42" s="11"/>
      <c r="L42" s="11"/>
      <c r="M42" s="11"/>
      <c r="N42" s="11"/>
      <c r="O42" s="3"/>
      <c r="P42" s="3"/>
      <c r="Q42" s="3"/>
      <c r="R42" s="3"/>
    </row>
    <row r="43" spans="5:14" ht="11.25">
      <c r="E43" s="14"/>
      <c r="F43" s="14"/>
      <c r="G43" s="11"/>
      <c r="H43" s="11"/>
      <c r="I43" s="11"/>
      <c r="J43" s="11"/>
      <c r="K43" s="11"/>
      <c r="L43" s="11"/>
      <c r="M43" s="11"/>
      <c r="N43" s="11"/>
    </row>
    <row r="44" spans="5:14" ht="11.25">
      <c r="E44" s="14"/>
      <c r="F44" s="14"/>
      <c r="G44" s="11"/>
      <c r="H44" s="11"/>
      <c r="I44" s="11"/>
      <c r="J44" s="11"/>
      <c r="K44" s="11"/>
      <c r="L44" s="11"/>
      <c r="M44" s="11"/>
      <c r="N44" s="11"/>
    </row>
    <row r="45" spans="5:14" ht="11.25">
      <c r="E45" s="14"/>
      <c r="F45" s="14"/>
      <c r="G45" s="11"/>
      <c r="H45" s="11"/>
      <c r="I45" s="11"/>
      <c r="J45" s="11"/>
      <c r="K45" s="11"/>
      <c r="L45" s="11"/>
      <c r="M45" s="11"/>
      <c r="N45" s="11"/>
    </row>
    <row r="49" spans="5:6" ht="11.25">
      <c r="E49" s="11"/>
      <c r="F49" s="11"/>
    </row>
    <row r="50" spans="5:6" ht="11.25">
      <c r="E50" s="11"/>
      <c r="F50" s="11"/>
    </row>
    <row r="51" spans="5:6" ht="11.25">
      <c r="E51" s="11"/>
      <c r="F51" s="11"/>
    </row>
    <row r="52" spans="5:6" ht="11.25">
      <c r="E52" s="11"/>
      <c r="F52" s="11"/>
    </row>
    <row r="53" spans="5:6" ht="11.25">
      <c r="E53" s="11"/>
      <c r="F53" s="11"/>
    </row>
    <row r="54" spans="5:6" ht="11.25">
      <c r="E54" s="11"/>
      <c r="F54" s="11"/>
    </row>
    <row r="55" spans="5:6" ht="11.25">
      <c r="E55" s="11"/>
      <c r="F55" s="11"/>
    </row>
    <row r="56" spans="5:6" ht="11.25">
      <c r="E56" s="11"/>
      <c r="F56" s="11"/>
    </row>
    <row r="57" spans="5:6" ht="11.25">
      <c r="E57" s="11"/>
      <c r="F57" s="11"/>
    </row>
    <row r="58" spans="5:6" ht="11.25">
      <c r="E58" s="11"/>
      <c r="F58" s="11"/>
    </row>
    <row r="59" spans="5:6" ht="11.25">
      <c r="E59" s="11"/>
      <c r="F59" s="11"/>
    </row>
    <row r="60" spans="5:6" ht="11.25">
      <c r="E60" s="11"/>
      <c r="F60" s="11"/>
    </row>
    <row r="61" spans="5:6" ht="11.25">
      <c r="E61" s="11"/>
      <c r="F61" s="11"/>
    </row>
    <row r="62" spans="5:6" ht="11.25">
      <c r="E62" s="11"/>
      <c r="F62" s="11"/>
    </row>
    <row r="63" spans="5:6" ht="11.25">
      <c r="E63" s="11"/>
      <c r="F63" s="11"/>
    </row>
    <row r="64" spans="5:6" ht="11.25">
      <c r="E64" s="11"/>
      <c r="F64" s="11"/>
    </row>
    <row r="65" spans="5:6" ht="11.25">
      <c r="E65" s="11"/>
      <c r="F65" s="11"/>
    </row>
    <row r="66" spans="5:6" ht="11.25">
      <c r="E66" s="11"/>
      <c r="F66" s="11"/>
    </row>
    <row r="67" spans="5:6" ht="11.25">
      <c r="E67" s="11"/>
      <c r="F67" s="11"/>
    </row>
    <row r="68" spans="5:6" ht="11.25">
      <c r="E68" s="11"/>
      <c r="F68" s="11"/>
    </row>
    <row r="69" spans="5:6" ht="11.25">
      <c r="E69" s="11"/>
      <c r="F69" s="11"/>
    </row>
    <row r="70" spans="5:6" ht="11.25">
      <c r="E70" s="11"/>
      <c r="F70" s="11"/>
    </row>
    <row r="71" spans="5:6" ht="11.25">
      <c r="E71" s="11"/>
      <c r="F71" s="11"/>
    </row>
    <row r="72" spans="5:6" ht="11.25">
      <c r="E72" s="11"/>
      <c r="F72" s="11"/>
    </row>
    <row r="73" spans="5:6" ht="11.25">
      <c r="E73" s="11"/>
      <c r="F73" s="11"/>
    </row>
    <row r="74" spans="5:6" ht="11.25">
      <c r="E74" s="11"/>
      <c r="F74" s="11"/>
    </row>
    <row r="75" spans="5:6" ht="11.25">
      <c r="E75" s="11"/>
      <c r="F75" s="11"/>
    </row>
    <row r="76" spans="5:6" ht="11.25">
      <c r="E76" s="11"/>
      <c r="F76" s="11"/>
    </row>
    <row r="77" spans="5:6" ht="11.25">
      <c r="E77" s="11"/>
      <c r="F77" s="11"/>
    </row>
    <row r="78" spans="5:6" ht="11.25">
      <c r="E78" s="11"/>
      <c r="F78" s="11"/>
    </row>
    <row r="79" spans="5:6" ht="11.25">
      <c r="E79" s="11"/>
      <c r="F79" s="11"/>
    </row>
    <row r="80" spans="5:6" ht="11.25">
      <c r="E80" s="11"/>
      <c r="F80" s="11"/>
    </row>
    <row r="81" spans="5:6" ht="11.25">
      <c r="E81" s="11"/>
      <c r="F81" s="11"/>
    </row>
    <row r="82" spans="5:6" ht="11.25">
      <c r="E82" s="11"/>
      <c r="F82" s="11"/>
    </row>
    <row r="83" spans="5:6" ht="11.25">
      <c r="E83" s="11"/>
      <c r="F83" s="11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4"/>
  <dimension ref="C2:R8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4" customWidth="1"/>
    <col min="3" max="3" width="1.7109375" style="4" customWidth="1"/>
    <col min="4" max="4" width="27.421875" style="4" customWidth="1"/>
    <col min="5" max="16384" width="9.140625" style="4" customWidth="1"/>
  </cols>
  <sheetData>
    <row r="1" s="23" customFormat="1" ht="11.25"/>
    <row r="2" s="1" customFormat="1" ht="11.25">
      <c r="D2" s="1" t="s">
        <v>45</v>
      </c>
    </row>
    <row r="3" s="1" customFormat="1" ht="11.25">
      <c r="D3" s="1" t="s">
        <v>60</v>
      </c>
    </row>
    <row r="4" s="1" customFormat="1" ht="11.25">
      <c r="D4" s="1" t="s">
        <v>63</v>
      </c>
    </row>
    <row r="5" s="1" customFormat="1" ht="11.25"/>
    <row r="6" s="1" customFormat="1" ht="11.25">
      <c r="D6" s="1" t="s">
        <v>150</v>
      </c>
    </row>
    <row r="7" s="1" customFormat="1" ht="12.75" customHeight="1">
      <c r="D7" s="1" t="s">
        <v>151</v>
      </c>
    </row>
    <row r="8" ht="12"/>
    <row r="9" spans="3:18" s="13" customFormat="1" ht="12">
      <c r="C9" s="4"/>
      <c r="D9" s="4"/>
      <c r="E9" s="3" t="s">
        <v>71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4:18" ht="12">
      <c r="D10" s="4" t="s">
        <v>5</v>
      </c>
      <c r="E10" s="11">
        <v>19.1</v>
      </c>
      <c r="F10" s="14"/>
      <c r="G10" s="11"/>
      <c r="H10" s="11"/>
      <c r="I10" s="11"/>
      <c r="J10" s="11"/>
      <c r="K10" s="11"/>
      <c r="L10" s="11"/>
      <c r="M10" s="11"/>
      <c r="N10" s="11"/>
      <c r="O10" s="3"/>
      <c r="P10" s="3"/>
      <c r="Q10" s="3"/>
      <c r="R10" s="3"/>
    </row>
    <row r="11" spans="4:6" ht="12">
      <c r="D11" s="4" t="s">
        <v>82</v>
      </c>
      <c r="E11" s="11">
        <v>21.6</v>
      </c>
      <c r="F11" s="3"/>
    </row>
    <row r="12" spans="4:18" ht="12">
      <c r="D12" s="4" t="s">
        <v>115</v>
      </c>
      <c r="E12" s="11">
        <v>8.9</v>
      </c>
      <c r="F12" s="14"/>
      <c r="G12" s="11"/>
      <c r="H12" s="11"/>
      <c r="I12" s="11"/>
      <c r="J12" s="11"/>
      <c r="K12" s="11"/>
      <c r="L12" s="11"/>
      <c r="M12" s="11"/>
      <c r="N12" s="11"/>
      <c r="O12" s="3"/>
      <c r="P12" s="3"/>
      <c r="Q12" s="3"/>
      <c r="R12" s="3"/>
    </row>
    <row r="13" spans="4:18" ht="12">
      <c r="D13" s="4" t="s">
        <v>0</v>
      </c>
      <c r="E13" s="11">
        <v>6.5</v>
      </c>
      <c r="F13" s="14"/>
      <c r="G13" s="11"/>
      <c r="H13" s="11"/>
      <c r="I13" s="11"/>
      <c r="J13" s="11"/>
      <c r="K13" s="11"/>
      <c r="L13" s="11"/>
      <c r="M13" s="11"/>
      <c r="N13" s="11"/>
      <c r="O13" s="3"/>
      <c r="P13" s="3"/>
      <c r="Q13" s="3"/>
      <c r="R13" s="3"/>
    </row>
    <row r="14" spans="4:18" ht="12">
      <c r="D14" s="4" t="s">
        <v>112</v>
      </c>
      <c r="E14" s="11">
        <v>3.9</v>
      </c>
      <c r="F14" s="14"/>
      <c r="G14" s="11"/>
      <c r="H14" s="11"/>
      <c r="I14" s="11"/>
      <c r="J14" s="11"/>
      <c r="K14" s="11"/>
      <c r="L14" s="11"/>
      <c r="M14" s="11"/>
      <c r="N14" s="11"/>
      <c r="O14" s="3"/>
      <c r="P14" s="3"/>
      <c r="Q14" s="3"/>
      <c r="R14" s="3"/>
    </row>
    <row r="15" spans="4:18" ht="12">
      <c r="D15" s="4" t="s">
        <v>128</v>
      </c>
      <c r="E15" s="11">
        <v>40</v>
      </c>
      <c r="F15" s="14"/>
      <c r="G15" s="11"/>
      <c r="H15" s="11"/>
      <c r="I15" s="11"/>
      <c r="J15" s="11"/>
      <c r="K15" s="11"/>
      <c r="L15" s="11"/>
      <c r="M15" s="11"/>
      <c r="N15" s="11"/>
      <c r="O15" s="3"/>
      <c r="P15" s="3"/>
      <c r="Q15" s="3"/>
      <c r="R15" s="3"/>
    </row>
    <row r="16" spans="5:18" ht="12">
      <c r="E16" s="14"/>
      <c r="F16" s="14"/>
      <c r="G16" s="11"/>
      <c r="H16" s="11"/>
      <c r="I16" s="11"/>
      <c r="J16" s="11"/>
      <c r="K16" s="11"/>
      <c r="L16" s="11"/>
      <c r="M16" s="11"/>
      <c r="N16" s="11"/>
      <c r="O16" s="3"/>
      <c r="P16" s="3"/>
      <c r="Q16" s="3"/>
      <c r="R16" s="3"/>
    </row>
    <row r="17" spans="4:18" ht="12">
      <c r="D17" s="7" t="s">
        <v>143</v>
      </c>
      <c r="E17" s="14"/>
      <c r="F17" s="14"/>
      <c r="G17" s="11"/>
      <c r="H17" s="11"/>
      <c r="I17" s="11"/>
      <c r="J17" s="11"/>
      <c r="K17" s="11"/>
      <c r="L17" s="11"/>
      <c r="M17" s="11"/>
      <c r="N17" s="11"/>
      <c r="O17" s="3"/>
      <c r="P17" s="3"/>
      <c r="Q17" s="3"/>
      <c r="R17" s="3"/>
    </row>
    <row r="18" spans="4:18" ht="12">
      <c r="D18" s="4" t="s">
        <v>51</v>
      </c>
      <c r="E18" s="14"/>
      <c r="F18" s="14"/>
      <c r="G18" s="11"/>
      <c r="H18" s="11"/>
      <c r="I18" s="11"/>
      <c r="J18" s="11"/>
      <c r="K18" s="11"/>
      <c r="L18" s="11"/>
      <c r="M18" s="11"/>
      <c r="N18" s="11"/>
      <c r="O18" s="3"/>
      <c r="P18" s="3"/>
      <c r="Q18" s="3"/>
      <c r="R18" s="3"/>
    </row>
    <row r="19" spans="5:18" ht="12">
      <c r="E19" s="14"/>
      <c r="F19" s="14"/>
      <c r="G19" s="11"/>
      <c r="H19" s="11"/>
      <c r="I19" s="11"/>
      <c r="J19" s="11"/>
      <c r="K19" s="11"/>
      <c r="L19" s="11"/>
      <c r="M19" s="11"/>
      <c r="N19" s="11"/>
      <c r="O19" s="3"/>
      <c r="P19" s="3"/>
      <c r="Q19" s="3"/>
      <c r="R19" s="3"/>
    </row>
    <row r="20" spans="5:18" ht="12">
      <c r="E20" s="14"/>
      <c r="F20" s="14"/>
      <c r="G20" s="11"/>
      <c r="H20" s="11"/>
      <c r="I20" s="11"/>
      <c r="J20" s="11"/>
      <c r="K20" s="11"/>
      <c r="L20" s="11"/>
      <c r="M20" s="11"/>
      <c r="N20" s="11"/>
      <c r="O20" s="3"/>
      <c r="P20" s="3"/>
      <c r="Q20" s="3"/>
      <c r="R20" s="3"/>
    </row>
    <row r="21" spans="5:18" ht="12">
      <c r="E21" s="14"/>
      <c r="F21" s="14"/>
      <c r="G21" s="11"/>
      <c r="H21" s="11"/>
      <c r="I21" s="11"/>
      <c r="J21" s="11"/>
      <c r="K21" s="11"/>
      <c r="L21" s="11"/>
      <c r="M21" s="11"/>
      <c r="N21" s="11"/>
      <c r="O21" s="3"/>
      <c r="P21" s="3"/>
      <c r="Q21" s="3"/>
      <c r="R21" s="3"/>
    </row>
    <row r="22" spans="5:18" ht="12">
      <c r="E22" s="14"/>
      <c r="F22" s="14"/>
      <c r="G22" s="11"/>
      <c r="H22" s="11"/>
      <c r="I22" s="11"/>
      <c r="J22" s="11"/>
      <c r="K22" s="11"/>
      <c r="L22" s="11"/>
      <c r="M22" s="11"/>
      <c r="N22" s="11"/>
      <c r="O22" s="3"/>
      <c r="P22" s="3"/>
      <c r="Q22" s="3"/>
      <c r="R22" s="3"/>
    </row>
    <row r="23" spans="5:18" ht="12">
      <c r="E23" s="14"/>
      <c r="F23" s="14"/>
      <c r="G23" s="11"/>
      <c r="H23" s="11"/>
      <c r="I23" s="11"/>
      <c r="J23" s="11"/>
      <c r="K23" s="11"/>
      <c r="L23" s="11"/>
      <c r="M23" s="11"/>
      <c r="N23" s="11"/>
      <c r="O23" s="3"/>
      <c r="P23" s="3"/>
      <c r="Q23" s="3"/>
      <c r="R23" s="3"/>
    </row>
    <row r="24" spans="5:18" ht="12">
      <c r="E24" s="14"/>
      <c r="F24" s="14"/>
      <c r="G24" s="11"/>
      <c r="H24" s="11"/>
      <c r="I24" s="11"/>
      <c r="J24" s="11"/>
      <c r="K24" s="11"/>
      <c r="L24" s="11"/>
      <c r="M24" s="11"/>
      <c r="N24" s="11"/>
      <c r="O24" s="3"/>
      <c r="P24" s="3"/>
      <c r="Q24" s="3"/>
      <c r="R24" s="3"/>
    </row>
    <row r="25" spans="5:18" ht="12">
      <c r="E25" s="14"/>
      <c r="F25" s="14"/>
      <c r="G25" s="11"/>
      <c r="H25" s="11"/>
      <c r="I25" s="11"/>
      <c r="J25" s="11"/>
      <c r="K25" s="11"/>
      <c r="L25" s="11"/>
      <c r="M25" s="11"/>
      <c r="N25" s="11"/>
      <c r="O25" s="3"/>
      <c r="P25" s="3"/>
      <c r="Q25" s="3"/>
      <c r="R25" s="3"/>
    </row>
    <row r="26" spans="7:18" ht="12">
      <c r="G26" s="11"/>
      <c r="H26" s="11"/>
      <c r="I26" s="11"/>
      <c r="J26" s="11"/>
      <c r="K26" s="11"/>
      <c r="L26" s="11"/>
      <c r="M26" s="11"/>
      <c r="N26" s="11"/>
      <c r="O26" s="3"/>
      <c r="P26" s="3"/>
      <c r="Q26" s="3"/>
      <c r="R26" s="3"/>
    </row>
    <row r="27" spans="5:18" ht="12">
      <c r="E27" s="14"/>
      <c r="F27" s="14"/>
      <c r="G27" s="11"/>
      <c r="H27" s="11"/>
      <c r="I27" s="11"/>
      <c r="J27" s="11"/>
      <c r="K27" s="11"/>
      <c r="L27" s="11"/>
      <c r="M27" s="11"/>
      <c r="N27" s="11"/>
      <c r="O27" s="3"/>
      <c r="P27" s="3"/>
      <c r="Q27" s="3"/>
      <c r="R27" s="3"/>
    </row>
    <row r="28" spans="5:18" ht="12">
      <c r="E28" s="14"/>
      <c r="F28" s="14"/>
      <c r="G28" s="11"/>
      <c r="H28" s="11"/>
      <c r="I28" s="11"/>
      <c r="J28" s="11"/>
      <c r="K28" s="11"/>
      <c r="L28" s="11"/>
      <c r="M28" s="11"/>
      <c r="N28" s="11"/>
      <c r="O28" s="3"/>
      <c r="P28" s="3"/>
      <c r="Q28" s="3"/>
      <c r="R28" s="3"/>
    </row>
    <row r="29" spans="5:18" ht="12">
      <c r="E29" s="14"/>
      <c r="F29" s="14"/>
      <c r="G29" s="11"/>
      <c r="H29" s="11"/>
      <c r="I29" s="11"/>
      <c r="J29" s="11"/>
      <c r="K29" s="11"/>
      <c r="L29" s="11"/>
      <c r="M29" s="11"/>
      <c r="N29" s="11"/>
      <c r="O29" s="3"/>
      <c r="P29" s="3"/>
      <c r="Q29" s="3"/>
      <c r="R29" s="3"/>
    </row>
    <row r="30" spans="5:18" ht="12">
      <c r="E30" s="14"/>
      <c r="F30" s="14"/>
      <c r="G30" s="11"/>
      <c r="H30" s="11"/>
      <c r="I30" s="11"/>
      <c r="J30" s="11"/>
      <c r="K30" s="11"/>
      <c r="L30" s="11"/>
      <c r="M30" s="11"/>
      <c r="N30" s="11"/>
      <c r="O30" s="3"/>
      <c r="P30" s="3"/>
      <c r="Q30" s="3"/>
      <c r="R30" s="3"/>
    </row>
    <row r="31" spans="5:18" ht="12">
      <c r="E31" s="14"/>
      <c r="F31" s="14"/>
      <c r="G31" s="11"/>
      <c r="H31" s="11"/>
      <c r="I31" s="11"/>
      <c r="J31" s="11"/>
      <c r="K31" s="11"/>
      <c r="L31" s="11"/>
      <c r="M31" s="11"/>
      <c r="N31" s="11"/>
      <c r="O31" s="3"/>
      <c r="P31" s="3"/>
      <c r="Q31" s="3"/>
      <c r="R31" s="3"/>
    </row>
    <row r="32" spans="6:18" ht="12">
      <c r="F32" s="15"/>
      <c r="G32" s="11"/>
      <c r="H32" s="11"/>
      <c r="I32" s="11"/>
      <c r="J32" s="11"/>
      <c r="K32" s="11"/>
      <c r="L32" s="11"/>
      <c r="M32" s="11"/>
      <c r="N32" s="11"/>
      <c r="O32" s="3"/>
      <c r="P32" s="3"/>
      <c r="Q32" s="3"/>
      <c r="R32" s="3"/>
    </row>
    <row r="33" spans="5:18" ht="12">
      <c r="E33" s="14"/>
      <c r="F33" s="14"/>
      <c r="G33" s="11"/>
      <c r="H33" s="11"/>
      <c r="I33" s="11"/>
      <c r="J33" s="11"/>
      <c r="K33" s="11"/>
      <c r="L33" s="11"/>
      <c r="M33" s="11"/>
      <c r="N33" s="11"/>
      <c r="O33" s="3"/>
      <c r="P33" s="3"/>
      <c r="Q33" s="3"/>
      <c r="R33" s="3"/>
    </row>
    <row r="34" spans="5:18" ht="11.25">
      <c r="E34" s="14"/>
      <c r="F34" s="14"/>
      <c r="G34" s="11"/>
      <c r="H34" s="11"/>
      <c r="I34" s="11"/>
      <c r="J34" s="11"/>
      <c r="K34" s="11"/>
      <c r="L34" s="11"/>
      <c r="M34" s="11"/>
      <c r="N34" s="11"/>
      <c r="O34" s="3"/>
      <c r="P34" s="3"/>
      <c r="Q34" s="3"/>
      <c r="R34" s="3"/>
    </row>
    <row r="35" spans="5:18" ht="11.25">
      <c r="E35" s="14"/>
      <c r="F35" s="14"/>
      <c r="G35" s="11"/>
      <c r="H35" s="11"/>
      <c r="I35" s="11"/>
      <c r="J35" s="11"/>
      <c r="K35" s="11"/>
      <c r="L35" s="11"/>
      <c r="M35" s="11"/>
      <c r="N35" s="11"/>
      <c r="O35" s="3"/>
      <c r="P35" s="3"/>
      <c r="Q35" s="3"/>
      <c r="R35" s="3"/>
    </row>
    <row r="36" spans="5:18" ht="11.25">
      <c r="E36" s="14"/>
      <c r="F36" s="14"/>
      <c r="G36" s="11"/>
      <c r="H36" s="11"/>
      <c r="I36" s="11"/>
      <c r="J36" s="11"/>
      <c r="K36" s="11"/>
      <c r="L36" s="11"/>
      <c r="M36" s="11"/>
      <c r="N36" s="11"/>
      <c r="O36" s="3"/>
      <c r="P36" s="3"/>
      <c r="Q36" s="3"/>
      <c r="R36" s="3"/>
    </row>
    <row r="37" spans="5:18" ht="11.25">
      <c r="E37" s="14"/>
      <c r="F37" s="14"/>
      <c r="G37" s="11"/>
      <c r="H37" s="11"/>
      <c r="I37" s="11"/>
      <c r="J37" s="11"/>
      <c r="K37" s="11"/>
      <c r="L37" s="11"/>
      <c r="M37" s="11"/>
      <c r="N37" s="11"/>
      <c r="O37" s="3"/>
      <c r="P37" s="3"/>
      <c r="Q37" s="3"/>
      <c r="R37" s="3"/>
    </row>
    <row r="38" spans="5:18" ht="11.25">
      <c r="E38" s="14"/>
      <c r="F38" s="14"/>
      <c r="G38" s="11"/>
      <c r="H38" s="11"/>
      <c r="I38" s="11"/>
      <c r="J38" s="11"/>
      <c r="K38" s="11"/>
      <c r="L38" s="11"/>
      <c r="M38" s="11"/>
      <c r="N38" s="11"/>
      <c r="O38" s="3"/>
      <c r="P38" s="3"/>
      <c r="Q38" s="3"/>
      <c r="R38" s="3"/>
    </row>
    <row r="39" spans="5:18" ht="11.25">
      <c r="E39" s="14"/>
      <c r="F39" s="14"/>
      <c r="G39" s="11"/>
      <c r="H39" s="11"/>
      <c r="I39" s="11"/>
      <c r="J39" s="11"/>
      <c r="K39" s="11"/>
      <c r="L39" s="11"/>
      <c r="M39" s="11"/>
      <c r="N39" s="11"/>
      <c r="O39" s="3"/>
      <c r="P39" s="3"/>
      <c r="Q39" s="3"/>
      <c r="R39" s="3"/>
    </row>
    <row r="40" spans="5:18" ht="11.25">
      <c r="E40" s="14"/>
      <c r="F40" s="14"/>
      <c r="G40" s="11"/>
      <c r="H40" s="11"/>
      <c r="I40" s="11"/>
      <c r="J40" s="11"/>
      <c r="K40" s="11"/>
      <c r="L40" s="11"/>
      <c r="M40" s="11"/>
      <c r="N40" s="11"/>
      <c r="O40" s="3"/>
      <c r="P40" s="3"/>
      <c r="Q40" s="3"/>
      <c r="R40" s="3"/>
    </row>
    <row r="41" spans="5:18" ht="11.25">
      <c r="E41" s="14"/>
      <c r="F41" s="14"/>
      <c r="G41" s="11"/>
      <c r="H41" s="11"/>
      <c r="I41" s="11"/>
      <c r="J41" s="11"/>
      <c r="K41" s="11"/>
      <c r="L41" s="11"/>
      <c r="M41" s="11"/>
      <c r="N41" s="11"/>
      <c r="O41" s="3"/>
      <c r="P41" s="3"/>
      <c r="Q41" s="3"/>
      <c r="R41" s="3"/>
    </row>
    <row r="42" spans="5:18" ht="11.25">
      <c r="E42" s="14"/>
      <c r="F42" s="14"/>
      <c r="G42" s="11"/>
      <c r="H42" s="11"/>
      <c r="I42" s="11"/>
      <c r="J42" s="11"/>
      <c r="K42" s="11"/>
      <c r="L42" s="11"/>
      <c r="M42" s="11"/>
      <c r="N42" s="11"/>
      <c r="O42" s="3"/>
      <c r="P42" s="3"/>
      <c r="Q42" s="3"/>
      <c r="R42" s="3"/>
    </row>
    <row r="43" spans="5:14" ht="11.25">
      <c r="E43" s="14"/>
      <c r="F43" s="14"/>
      <c r="G43" s="11"/>
      <c r="H43" s="11"/>
      <c r="I43" s="11"/>
      <c r="J43" s="11"/>
      <c r="K43" s="11"/>
      <c r="L43" s="11"/>
      <c r="M43" s="11"/>
      <c r="N43" s="11"/>
    </row>
    <row r="44" spans="5:14" ht="11.25">
      <c r="E44" s="14"/>
      <c r="F44" s="14"/>
      <c r="G44" s="11"/>
      <c r="H44" s="11"/>
      <c r="I44" s="11"/>
      <c r="J44" s="11"/>
      <c r="K44" s="11"/>
      <c r="L44" s="11"/>
      <c r="M44" s="11"/>
      <c r="N44" s="11"/>
    </row>
    <row r="45" spans="5:14" ht="11.25">
      <c r="E45" s="14"/>
      <c r="F45" s="14"/>
      <c r="G45" s="11"/>
      <c r="H45" s="11"/>
      <c r="I45" s="11"/>
      <c r="J45" s="11"/>
      <c r="K45" s="11"/>
      <c r="L45" s="11"/>
      <c r="M45" s="11"/>
      <c r="N45" s="11"/>
    </row>
    <row r="49" spans="5:6" ht="11.25">
      <c r="E49" s="11"/>
      <c r="F49" s="11"/>
    </row>
    <row r="50" spans="5:6" ht="11.25">
      <c r="E50" s="11"/>
      <c r="F50" s="11"/>
    </row>
    <row r="51" spans="5:6" ht="11.25">
      <c r="E51" s="11"/>
      <c r="F51" s="11"/>
    </row>
    <row r="52" spans="5:6" ht="11.25">
      <c r="E52" s="11"/>
      <c r="F52" s="11"/>
    </row>
    <row r="53" spans="5:6" ht="11.25">
      <c r="E53" s="11"/>
      <c r="F53" s="11"/>
    </row>
    <row r="54" spans="5:6" ht="11.25">
      <c r="E54" s="11"/>
      <c r="F54" s="11"/>
    </row>
    <row r="55" spans="5:6" ht="11.25">
      <c r="E55" s="11"/>
      <c r="F55" s="11"/>
    </row>
    <row r="56" spans="5:6" ht="11.25">
      <c r="E56" s="11"/>
      <c r="F56" s="11"/>
    </row>
    <row r="57" spans="5:6" ht="11.25">
      <c r="E57" s="11"/>
      <c r="F57" s="11"/>
    </row>
    <row r="58" spans="5:6" ht="11.25">
      <c r="E58" s="11"/>
      <c r="F58" s="11"/>
    </row>
    <row r="59" spans="5:6" ht="11.25">
      <c r="E59" s="11"/>
      <c r="F59" s="11"/>
    </row>
    <row r="60" spans="5:6" ht="11.25">
      <c r="E60" s="11"/>
      <c r="F60" s="11"/>
    </row>
    <row r="61" spans="5:6" ht="11.25">
      <c r="E61" s="11"/>
      <c r="F61" s="11"/>
    </row>
    <row r="62" spans="5:6" ht="11.25">
      <c r="E62" s="11"/>
      <c r="F62" s="11"/>
    </row>
    <row r="63" spans="5:6" ht="11.25">
      <c r="E63" s="11"/>
      <c r="F63" s="11"/>
    </row>
    <row r="64" spans="5:6" ht="11.25">
      <c r="E64" s="11"/>
      <c r="F64" s="11"/>
    </row>
    <row r="65" spans="5:6" ht="11.25">
      <c r="E65" s="11"/>
      <c r="F65" s="11"/>
    </row>
    <row r="66" spans="5:6" ht="11.25">
      <c r="E66" s="11"/>
      <c r="F66" s="11"/>
    </row>
    <row r="67" spans="5:6" ht="11.25">
      <c r="E67" s="11"/>
      <c r="F67" s="11"/>
    </row>
    <row r="68" spans="5:6" ht="11.25">
      <c r="E68" s="11"/>
      <c r="F68" s="11"/>
    </row>
    <row r="69" spans="5:6" ht="11.25">
      <c r="E69" s="11"/>
      <c r="F69" s="11"/>
    </row>
    <row r="70" spans="5:6" ht="11.25">
      <c r="E70" s="11"/>
      <c r="F70" s="11"/>
    </row>
    <row r="71" spans="5:6" ht="11.25">
      <c r="E71" s="11"/>
      <c r="F71" s="11"/>
    </row>
    <row r="72" spans="5:6" ht="11.25">
      <c r="E72" s="11"/>
      <c r="F72" s="11"/>
    </row>
    <row r="73" spans="5:6" ht="11.25">
      <c r="E73" s="11"/>
      <c r="F73" s="11"/>
    </row>
    <row r="74" spans="5:6" ht="11.25">
      <c r="E74" s="11"/>
      <c r="F74" s="11"/>
    </row>
    <row r="75" spans="5:6" ht="11.25">
      <c r="E75" s="11"/>
      <c r="F75" s="11"/>
    </row>
    <row r="76" spans="5:6" ht="11.25">
      <c r="E76" s="11"/>
      <c r="F76" s="11"/>
    </row>
    <row r="77" spans="5:6" ht="11.25">
      <c r="E77" s="11"/>
      <c r="F77" s="11"/>
    </row>
    <row r="78" spans="5:6" ht="11.25">
      <c r="E78" s="11"/>
      <c r="F78" s="11"/>
    </row>
    <row r="79" spans="5:6" ht="11.25">
      <c r="E79" s="11"/>
      <c r="F79" s="11"/>
    </row>
    <row r="80" spans="5:6" ht="11.25">
      <c r="E80" s="11"/>
      <c r="F80" s="11"/>
    </row>
    <row r="81" spans="5:6" ht="11.25">
      <c r="E81" s="11"/>
      <c r="F81" s="11"/>
    </row>
    <row r="82" spans="5:6" ht="11.25">
      <c r="E82" s="11"/>
      <c r="F82" s="11"/>
    </row>
    <row r="83" spans="5:6" ht="11.25">
      <c r="E83" s="11"/>
      <c r="F83" s="11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6"/>
  <dimension ref="D2:M1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4" customWidth="1"/>
    <col min="3" max="3" width="1.7109375" style="4" customWidth="1"/>
    <col min="4" max="4" width="30.421875" style="4" customWidth="1"/>
    <col min="5" max="16384" width="9.140625" style="4" customWidth="1"/>
  </cols>
  <sheetData>
    <row r="1" s="23" customFormat="1" ht="11.25"/>
    <row r="2" s="1" customFormat="1" ht="11.25">
      <c r="D2" s="1" t="s">
        <v>45</v>
      </c>
    </row>
    <row r="3" s="1" customFormat="1" ht="11.25">
      <c r="D3" s="1" t="s">
        <v>60</v>
      </c>
    </row>
    <row r="4" s="1" customFormat="1" ht="11.25">
      <c r="D4" s="1" t="s">
        <v>63</v>
      </c>
    </row>
    <row r="5" s="1" customFormat="1" ht="11.25"/>
    <row r="6" s="1" customFormat="1" ht="11.25">
      <c r="D6" s="1" t="s">
        <v>152</v>
      </c>
    </row>
    <row r="7" s="1" customFormat="1" ht="11.25">
      <c r="D7" s="1" t="s">
        <v>77</v>
      </c>
    </row>
    <row r="8" ht="12"/>
    <row r="9" spans="5:13" ht="12">
      <c r="E9" s="4">
        <v>1999</v>
      </c>
      <c r="F9" s="4">
        <v>2000</v>
      </c>
      <c r="G9" s="4">
        <v>2001</v>
      </c>
      <c r="H9" s="4">
        <v>2002</v>
      </c>
      <c r="I9" s="4">
        <v>2003</v>
      </c>
      <c r="J9" s="4">
        <v>2004</v>
      </c>
      <c r="K9" s="4">
        <v>2005</v>
      </c>
      <c r="L9" s="4">
        <v>2006</v>
      </c>
      <c r="M9" s="4">
        <v>2007</v>
      </c>
    </row>
    <row r="10" spans="4:13" ht="12">
      <c r="D10" s="4" t="s">
        <v>153</v>
      </c>
      <c r="E10" s="11">
        <v>683.08</v>
      </c>
      <c r="F10" s="11">
        <v>849.74</v>
      </c>
      <c r="G10" s="11">
        <v>884.71</v>
      </c>
      <c r="H10" s="11">
        <v>891.9</v>
      </c>
      <c r="I10" s="11">
        <v>869.24</v>
      </c>
      <c r="J10" s="11">
        <v>952.93</v>
      </c>
      <c r="K10" s="11">
        <v>1053.2</v>
      </c>
      <c r="L10" s="5">
        <v>1159.28</v>
      </c>
      <c r="M10" s="5">
        <v>1239.85</v>
      </c>
    </row>
    <row r="11" spans="4:13" ht="12">
      <c r="D11" s="4" t="s">
        <v>154</v>
      </c>
      <c r="E11" s="11">
        <v>743.3</v>
      </c>
      <c r="F11" s="11">
        <v>992.7</v>
      </c>
      <c r="G11" s="11">
        <v>979.14</v>
      </c>
      <c r="H11" s="11">
        <v>936.97</v>
      </c>
      <c r="I11" s="11">
        <v>935.25</v>
      </c>
      <c r="J11" s="11">
        <v>1027.54</v>
      </c>
      <c r="K11" s="11">
        <v>1179.85</v>
      </c>
      <c r="L11" s="5">
        <v>1351.74</v>
      </c>
      <c r="M11" s="5">
        <v>1425.95</v>
      </c>
    </row>
    <row r="12" spans="4:13" ht="12">
      <c r="D12" s="4" t="s">
        <v>155</v>
      </c>
      <c r="E12" s="11">
        <v>-60.21</v>
      </c>
      <c r="F12" s="11">
        <v>-142.96</v>
      </c>
      <c r="G12" s="11">
        <v>-94.44</v>
      </c>
      <c r="H12" s="11">
        <v>-45.07</v>
      </c>
      <c r="I12" s="11">
        <v>-66.01</v>
      </c>
      <c r="J12" s="11">
        <v>-74.61</v>
      </c>
      <c r="K12" s="11">
        <v>-126.65</v>
      </c>
      <c r="L12" s="5">
        <v>-192.47</v>
      </c>
      <c r="M12" s="5">
        <v>-186.1</v>
      </c>
    </row>
    <row r="13" ht="12"/>
    <row r="14" ht="12">
      <c r="D14" s="7" t="s">
        <v>143</v>
      </c>
    </row>
    <row r="15" ht="12">
      <c r="D15" s="4" t="s">
        <v>47</v>
      </c>
    </row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5"/>
  <dimension ref="C2:O5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4" customWidth="1"/>
    <col min="3" max="3" width="1.7109375" style="4" customWidth="1"/>
    <col min="4" max="4" width="13.28125" style="4" customWidth="1"/>
    <col min="5" max="5" width="5.28125" style="4" customWidth="1"/>
    <col min="6" max="6" width="7.8515625" style="4" customWidth="1"/>
    <col min="7" max="7" width="8.7109375" style="4" customWidth="1"/>
    <col min="8" max="8" width="1.1484375" style="4" customWidth="1"/>
    <col min="9" max="9" width="5.28125" style="4" customWidth="1"/>
    <col min="10" max="10" width="7.8515625" style="4" customWidth="1"/>
    <col min="11" max="11" width="8.7109375" style="4" customWidth="1"/>
    <col min="12" max="12" width="0.9921875" style="4" customWidth="1"/>
    <col min="13" max="14" width="6.140625" style="4" customWidth="1"/>
    <col min="15" max="15" width="1.7109375" style="4" customWidth="1"/>
    <col min="16" max="16384" width="9.140625" style="4" customWidth="1"/>
  </cols>
  <sheetData>
    <row r="2" s="1" customFormat="1" ht="11.25">
      <c r="D2" s="1" t="s">
        <v>45</v>
      </c>
    </row>
    <row r="3" s="1" customFormat="1" ht="11.25">
      <c r="D3" s="1" t="s">
        <v>60</v>
      </c>
    </row>
    <row r="4" s="1" customFormat="1" ht="11.25">
      <c r="D4" s="1" t="s">
        <v>63</v>
      </c>
    </row>
    <row r="5" s="1" customFormat="1" ht="11.25"/>
    <row r="6" s="1" customFormat="1" ht="11.25">
      <c r="D6" s="1" t="s">
        <v>156</v>
      </c>
    </row>
    <row r="7" s="1" customFormat="1" ht="11.25">
      <c r="D7" s="1" t="s">
        <v>77</v>
      </c>
    </row>
    <row r="9" spans="3:15" s="7" customFormat="1" ht="11.25" customHeight="1">
      <c r="C9" s="80"/>
      <c r="D9" s="80"/>
      <c r="E9" s="160" t="s">
        <v>70</v>
      </c>
      <c r="F9" s="160"/>
      <c r="G9" s="160"/>
      <c r="H9" s="161"/>
      <c r="I9" s="173" t="s">
        <v>71</v>
      </c>
      <c r="J9" s="160"/>
      <c r="K9" s="160"/>
      <c r="L9" s="161"/>
      <c r="M9" s="160" t="s">
        <v>72</v>
      </c>
      <c r="N9" s="160"/>
      <c r="O9" s="160"/>
    </row>
    <row r="10" spans="3:15" ht="33.75" customHeight="1">
      <c r="C10" s="26"/>
      <c r="D10" s="27"/>
      <c r="E10" s="28">
        <v>2006</v>
      </c>
      <c r="F10" s="28">
        <v>2007</v>
      </c>
      <c r="G10" s="28" t="s">
        <v>83</v>
      </c>
      <c r="H10" s="111"/>
      <c r="I10" s="117">
        <v>2006</v>
      </c>
      <c r="J10" s="28">
        <v>2007</v>
      </c>
      <c r="K10" s="28" t="s">
        <v>83</v>
      </c>
      <c r="L10" s="118"/>
      <c r="M10" s="28">
        <v>2006</v>
      </c>
      <c r="N10" s="28">
        <v>2007</v>
      </c>
      <c r="O10" s="26"/>
    </row>
    <row r="11" spans="3:15" s="7" customFormat="1" ht="9.75" customHeight="1">
      <c r="C11" s="34"/>
      <c r="D11" s="35" t="s">
        <v>5</v>
      </c>
      <c r="E11" s="63">
        <v>1159.28</v>
      </c>
      <c r="F11" s="63">
        <v>1239.85</v>
      </c>
      <c r="G11" s="63">
        <v>6.950003450417498</v>
      </c>
      <c r="H11" s="112"/>
      <c r="I11" s="119">
        <v>1351.74</v>
      </c>
      <c r="J11" s="63">
        <v>1425.95</v>
      </c>
      <c r="K11" s="63">
        <v>5.4899610871913325</v>
      </c>
      <c r="L11" s="112"/>
      <c r="M11" s="63">
        <v>-192.47</v>
      </c>
      <c r="N11" s="63">
        <v>-186.1</v>
      </c>
      <c r="O11" s="34"/>
    </row>
    <row r="12" spans="3:15" s="7" customFormat="1" ht="9.75" customHeight="1">
      <c r="C12" s="64"/>
      <c r="D12" s="65" t="s">
        <v>43</v>
      </c>
      <c r="E12" s="66">
        <v>1383.6</v>
      </c>
      <c r="F12" s="66">
        <v>1499.97</v>
      </c>
      <c r="G12" s="66">
        <v>8.410667823070256</v>
      </c>
      <c r="H12" s="113"/>
      <c r="I12" s="120">
        <v>1392.19</v>
      </c>
      <c r="J12" s="66">
        <v>1471.77</v>
      </c>
      <c r="K12" s="66">
        <v>5.7161737981166425</v>
      </c>
      <c r="L12" s="113"/>
      <c r="M12" s="66">
        <v>-8.59</v>
      </c>
      <c r="N12" s="66">
        <v>28.2</v>
      </c>
      <c r="O12" s="64"/>
    </row>
    <row r="13" spans="3:15" s="7" customFormat="1" ht="9.75" customHeight="1">
      <c r="C13" s="48"/>
      <c r="D13" s="49" t="s">
        <v>13</v>
      </c>
      <c r="E13" s="61">
        <v>292.24</v>
      </c>
      <c r="F13" s="61">
        <v>315.31</v>
      </c>
      <c r="G13" s="61">
        <v>7.89419655078018</v>
      </c>
      <c r="H13" s="126"/>
      <c r="I13" s="127">
        <v>280.33</v>
      </c>
      <c r="J13" s="61">
        <v>301.7</v>
      </c>
      <c r="K13" s="61">
        <v>7.623158420433057</v>
      </c>
      <c r="L13" s="126"/>
      <c r="M13" s="61">
        <v>11.91</v>
      </c>
      <c r="N13" s="61">
        <v>13.62</v>
      </c>
      <c r="O13" s="48"/>
    </row>
    <row r="14" spans="3:15" s="7" customFormat="1" ht="9.75" customHeight="1">
      <c r="C14" s="38"/>
      <c r="D14" s="39" t="s">
        <v>14</v>
      </c>
      <c r="E14" s="42">
        <v>11.75</v>
      </c>
      <c r="F14" s="42">
        <v>13.47</v>
      </c>
      <c r="G14" s="42">
        <v>14.63829787234043</v>
      </c>
      <c r="H14" s="101"/>
      <c r="I14" s="122">
        <v>15.42</v>
      </c>
      <c r="J14" s="42">
        <v>21.88</v>
      </c>
      <c r="K14" s="42">
        <v>41.893644617380005</v>
      </c>
      <c r="L14" s="101"/>
      <c r="M14" s="42">
        <v>-3.68</v>
      </c>
      <c r="N14" s="42">
        <v>-8.4</v>
      </c>
      <c r="O14" s="38"/>
    </row>
    <row r="15" spans="3:15" s="7" customFormat="1" ht="9.75" customHeight="1">
      <c r="C15" s="38"/>
      <c r="D15" s="39" t="s">
        <v>15</v>
      </c>
      <c r="E15" s="42">
        <v>75.6</v>
      </c>
      <c r="F15" s="42">
        <v>89.34</v>
      </c>
      <c r="G15" s="42">
        <v>18.17460317460319</v>
      </c>
      <c r="H15" s="101"/>
      <c r="I15" s="122">
        <v>74.22</v>
      </c>
      <c r="J15" s="42">
        <v>86</v>
      </c>
      <c r="K15" s="42">
        <v>15.871732686607373</v>
      </c>
      <c r="L15" s="101"/>
      <c r="M15" s="42">
        <v>1.38</v>
      </c>
      <c r="N15" s="42">
        <v>3.34</v>
      </c>
      <c r="O15" s="38"/>
    </row>
    <row r="16" spans="3:15" s="7" customFormat="1" ht="9.75" customHeight="1">
      <c r="C16" s="38"/>
      <c r="D16" s="39" t="s">
        <v>16</v>
      </c>
      <c r="E16" s="42">
        <v>73.72</v>
      </c>
      <c r="F16" s="42">
        <v>75.46</v>
      </c>
      <c r="G16" s="42">
        <v>2.3602821486706347</v>
      </c>
      <c r="H16" s="101"/>
      <c r="I16" s="122">
        <v>68.1</v>
      </c>
      <c r="J16" s="42">
        <v>72.87</v>
      </c>
      <c r="K16" s="42">
        <v>7.004405286343626</v>
      </c>
      <c r="L16" s="101"/>
      <c r="M16" s="42">
        <v>5.62</v>
      </c>
      <c r="N16" s="42">
        <v>2.58</v>
      </c>
      <c r="O16" s="38"/>
    </row>
    <row r="17" spans="3:15" s="7" customFormat="1" ht="9.75" customHeight="1">
      <c r="C17" s="38"/>
      <c r="D17" s="39" t="s">
        <v>17</v>
      </c>
      <c r="E17" s="42">
        <v>882.53</v>
      </c>
      <c r="F17" s="42">
        <v>967.83</v>
      </c>
      <c r="G17" s="42">
        <v>9.66539381097526</v>
      </c>
      <c r="H17" s="101"/>
      <c r="I17" s="122">
        <v>722.11</v>
      </c>
      <c r="J17" s="42">
        <v>772.4</v>
      </c>
      <c r="K17" s="42">
        <v>6.964312916314668</v>
      </c>
      <c r="L17" s="101"/>
      <c r="M17" s="42">
        <v>160.42</v>
      </c>
      <c r="N17" s="42">
        <v>195.43</v>
      </c>
      <c r="O17" s="38"/>
    </row>
    <row r="18" spans="3:15" s="7" customFormat="1" ht="9.75" customHeight="1">
      <c r="C18" s="38"/>
      <c r="D18" s="39" t="s">
        <v>18</v>
      </c>
      <c r="E18" s="42">
        <v>7.72</v>
      </c>
      <c r="F18" s="42">
        <v>8.02</v>
      </c>
      <c r="G18" s="42">
        <v>3.886010362694293</v>
      </c>
      <c r="H18" s="101"/>
      <c r="I18" s="122">
        <v>10.7</v>
      </c>
      <c r="J18" s="42">
        <v>11.32</v>
      </c>
      <c r="K18" s="42">
        <v>5.794392523364493</v>
      </c>
      <c r="L18" s="101"/>
      <c r="M18" s="42">
        <v>-2.98</v>
      </c>
      <c r="N18" s="42">
        <v>-3.3</v>
      </c>
      <c r="O18" s="38"/>
    </row>
    <row r="19" spans="3:15" s="7" customFormat="1" ht="9.75" customHeight="1">
      <c r="C19" s="38"/>
      <c r="D19" s="39" t="s">
        <v>19</v>
      </c>
      <c r="E19" s="42">
        <v>86.59</v>
      </c>
      <c r="F19" s="42">
        <v>88.5</v>
      </c>
      <c r="G19" s="42">
        <v>2.2057974361935635</v>
      </c>
      <c r="H19" s="101"/>
      <c r="I19" s="122">
        <v>58.23</v>
      </c>
      <c r="J19" s="42">
        <v>60.49</v>
      </c>
      <c r="K19" s="42">
        <v>3.8811609136184018</v>
      </c>
      <c r="L19" s="101"/>
      <c r="M19" s="42">
        <v>28.36</v>
      </c>
      <c r="N19" s="42">
        <v>28</v>
      </c>
      <c r="O19" s="38"/>
    </row>
    <row r="20" spans="3:15" s="7" customFormat="1" ht="9.75" customHeight="1">
      <c r="C20" s="38"/>
      <c r="D20" s="39" t="s">
        <v>20</v>
      </c>
      <c r="E20" s="42">
        <v>16.53</v>
      </c>
      <c r="F20" s="42">
        <v>17.21</v>
      </c>
      <c r="G20" s="42">
        <v>4.113732607380527</v>
      </c>
      <c r="H20" s="101"/>
      <c r="I20" s="122">
        <v>50.65</v>
      </c>
      <c r="J20" s="42">
        <v>55.61</v>
      </c>
      <c r="K20" s="42">
        <v>9.792694965449172</v>
      </c>
      <c r="L20" s="101"/>
      <c r="M20" s="42">
        <v>-34.12</v>
      </c>
      <c r="N20" s="42">
        <v>-38.4</v>
      </c>
      <c r="O20" s="38"/>
    </row>
    <row r="21" spans="3:15" s="7" customFormat="1" ht="9.75" customHeight="1">
      <c r="C21" s="38"/>
      <c r="D21" s="39" t="s">
        <v>21</v>
      </c>
      <c r="E21" s="42">
        <v>170.21</v>
      </c>
      <c r="F21" s="42">
        <v>175.86</v>
      </c>
      <c r="G21" s="42">
        <v>3.319428940720286</v>
      </c>
      <c r="H21" s="101"/>
      <c r="I21" s="122">
        <v>261.78</v>
      </c>
      <c r="J21" s="42">
        <v>271.85</v>
      </c>
      <c r="K21" s="42">
        <v>3.846741538696648</v>
      </c>
      <c r="L21" s="101"/>
      <c r="M21" s="42">
        <v>-91.57</v>
      </c>
      <c r="N21" s="42">
        <v>-95.99</v>
      </c>
      <c r="O21" s="38"/>
    </row>
    <row r="22" spans="3:15" s="7" customFormat="1" ht="9.75" customHeight="1">
      <c r="C22" s="38"/>
      <c r="D22" s="39" t="s">
        <v>22</v>
      </c>
      <c r="E22" s="42">
        <v>394.93</v>
      </c>
      <c r="F22" s="42">
        <v>403.79</v>
      </c>
      <c r="G22" s="42">
        <v>2.243435545539711</v>
      </c>
      <c r="H22" s="101"/>
      <c r="I22" s="122">
        <v>431.6</v>
      </c>
      <c r="J22" s="42">
        <v>448.91</v>
      </c>
      <c r="K22" s="42">
        <v>4.010658016682129</v>
      </c>
      <c r="L22" s="101"/>
      <c r="M22" s="42">
        <v>-36.68</v>
      </c>
      <c r="N22" s="42">
        <v>-45.12</v>
      </c>
      <c r="O22" s="38"/>
    </row>
    <row r="23" spans="3:15" s="7" customFormat="1" ht="9.75" customHeight="1">
      <c r="C23" s="38"/>
      <c r="D23" s="39" t="s">
        <v>23</v>
      </c>
      <c r="E23" s="42">
        <v>332.01</v>
      </c>
      <c r="F23" s="42">
        <v>358.63</v>
      </c>
      <c r="G23" s="42">
        <v>8.017830788229261</v>
      </c>
      <c r="H23" s="101"/>
      <c r="I23" s="122">
        <v>352.46</v>
      </c>
      <c r="J23" s="42">
        <v>368.08</v>
      </c>
      <c r="K23" s="42">
        <v>4.431708562673791</v>
      </c>
      <c r="L23" s="101"/>
      <c r="M23" s="42">
        <v>-20.45</v>
      </c>
      <c r="N23" s="42">
        <v>-9.45</v>
      </c>
      <c r="O23" s="38"/>
    </row>
    <row r="24" spans="3:15" s="7" customFormat="1" ht="9.75" customHeight="1">
      <c r="C24" s="38"/>
      <c r="D24" s="39" t="s">
        <v>24</v>
      </c>
      <c r="E24" s="42">
        <v>1.06</v>
      </c>
      <c r="F24" s="42">
        <v>1.02</v>
      </c>
      <c r="G24" s="42">
        <v>-3.773584905660371</v>
      </c>
      <c r="H24" s="101"/>
      <c r="I24" s="122">
        <v>5.52</v>
      </c>
      <c r="J24" s="42">
        <v>6.29</v>
      </c>
      <c r="K24" s="42">
        <v>13.949275362318843</v>
      </c>
      <c r="L24" s="101"/>
      <c r="M24" s="42">
        <v>-4.46</v>
      </c>
      <c r="N24" s="42">
        <v>-5.27</v>
      </c>
      <c r="O24" s="38"/>
    </row>
    <row r="25" spans="3:15" s="7" customFormat="1" ht="9.75" customHeight="1">
      <c r="C25" s="38"/>
      <c r="D25" s="39" t="s">
        <v>25</v>
      </c>
      <c r="E25" s="42">
        <v>4.9</v>
      </c>
      <c r="F25" s="42">
        <v>6.06</v>
      </c>
      <c r="G25" s="42">
        <v>23.673469387755077</v>
      </c>
      <c r="H25" s="101"/>
      <c r="I25" s="122">
        <v>9.19</v>
      </c>
      <c r="J25" s="42">
        <v>11.18</v>
      </c>
      <c r="K25" s="42">
        <v>21.653971708378677</v>
      </c>
      <c r="L25" s="101"/>
      <c r="M25" s="42">
        <v>-4.29</v>
      </c>
      <c r="N25" s="42">
        <v>-5.12</v>
      </c>
      <c r="O25" s="38"/>
    </row>
    <row r="26" spans="3:15" s="7" customFormat="1" ht="9.75" customHeight="1">
      <c r="C26" s="38"/>
      <c r="D26" s="39" t="s">
        <v>26</v>
      </c>
      <c r="E26" s="42">
        <v>11.26</v>
      </c>
      <c r="F26" s="42">
        <v>12.51</v>
      </c>
      <c r="G26" s="42">
        <v>11.101243339253998</v>
      </c>
      <c r="H26" s="101"/>
      <c r="I26" s="122">
        <v>15.43</v>
      </c>
      <c r="J26" s="42">
        <v>17.81</v>
      </c>
      <c r="K26" s="42">
        <v>15.424497731691503</v>
      </c>
      <c r="L26" s="101"/>
      <c r="M26" s="42">
        <v>-4.17</v>
      </c>
      <c r="N26" s="42">
        <v>-5.3</v>
      </c>
      <c r="O26" s="38"/>
    </row>
    <row r="27" spans="3:15" s="7" customFormat="1" ht="9.75" customHeight="1">
      <c r="C27" s="38"/>
      <c r="D27" s="39" t="s">
        <v>27</v>
      </c>
      <c r="E27" s="42">
        <v>18.24</v>
      </c>
      <c r="F27" s="42">
        <v>16.37</v>
      </c>
      <c r="G27" s="42">
        <v>-10.252192982456137</v>
      </c>
      <c r="H27" s="101"/>
      <c r="I27" s="122">
        <v>21.16</v>
      </c>
      <c r="J27" s="42">
        <v>20.02</v>
      </c>
      <c r="K27" s="42">
        <v>-5.387523629489607</v>
      </c>
      <c r="L27" s="101"/>
      <c r="M27" s="42">
        <v>-2.92</v>
      </c>
      <c r="N27" s="42">
        <v>-3.65</v>
      </c>
      <c r="O27" s="38"/>
    </row>
    <row r="28" spans="3:15" s="7" customFormat="1" ht="9.75" customHeight="1">
      <c r="C28" s="38"/>
      <c r="D28" s="39" t="s">
        <v>28</v>
      </c>
      <c r="E28" s="42">
        <v>59.94</v>
      </c>
      <c r="F28" s="42">
        <v>69.61</v>
      </c>
      <c r="G28" s="42">
        <v>16.132799466132795</v>
      </c>
      <c r="H28" s="101"/>
      <c r="I28" s="122">
        <v>62.33</v>
      </c>
      <c r="J28" s="42">
        <v>69.73</v>
      </c>
      <c r="K28" s="42">
        <v>11.872292635969856</v>
      </c>
      <c r="L28" s="101"/>
      <c r="M28" s="42">
        <v>-2.39</v>
      </c>
      <c r="N28" s="42">
        <v>-0.12</v>
      </c>
      <c r="O28" s="38"/>
    </row>
    <row r="29" spans="3:15" s="7" customFormat="1" ht="9.75" customHeight="1">
      <c r="C29" s="38"/>
      <c r="D29" s="39" t="s">
        <v>11</v>
      </c>
      <c r="E29" s="42">
        <v>2.12</v>
      </c>
      <c r="F29" s="42">
        <v>2.13</v>
      </c>
      <c r="G29" s="42">
        <v>0.4716981132075375</v>
      </c>
      <c r="H29" s="101"/>
      <c r="I29" s="122">
        <v>3.17</v>
      </c>
      <c r="J29" s="42">
        <v>3.18</v>
      </c>
      <c r="K29" s="42">
        <v>0.31545741324920584</v>
      </c>
      <c r="L29" s="101"/>
      <c r="M29" s="42">
        <v>-1.04</v>
      </c>
      <c r="N29" s="42">
        <v>-1.05</v>
      </c>
      <c r="O29" s="38"/>
    </row>
    <row r="30" spans="3:15" s="7" customFormat="1" ht="9.75" customHeight="1">
      <c r="C30" s="38"/>
      <c r="D30" s="39" t="s">
        <v>29</v>
      </c>
      <c r="E30" s="42">
        <v>369.25</v>
      </c>
      <c r="F30" s="42">
        <v>401.9</v>
      </c>
      <c r="G30" s="42">
        <v>8.842247799593778</v>
      </c>
      <c r="H30" s="101"/>
      <c r="I30" s="122">
        <v>331.98</v>
      </c>
      <c r="J30" s="42">
        <v>359.44</v>
      </c>
      <c r="K30" s="42">
        <v>8.271582625459345</v>
      </c>
      <c r="L30" s="101"/>
      <c r="M30" s="42">
        <v>37.27</v>
      </c>
      <c r="N30" s="42">
        <v>42.46</v>
      </c>
      <c r="O30" s="38"/>
    </row>
    <row r="31" spans="3:15" s="7" customFormat="1" ht="9.75" customHeight="1">
      <c r="C31" s="38"/>
      <c r="D31" s="39" t="s">
        <v>30</v>
      </c>
      <c r="E31" s="42">
        <v>108.91</v>
      </c>
      <c r="F31" s="42">
        <v>119.39</v>
      </c>
      <c r="G31" s="42">
        <v>9.622624185106972</v>
      </c>
      <c r="H31" s="101"/>
      <c r="I31" s="122">
        <v>109.28</v>
      </c>
      <c r="J31" s="42">
        <v>118.96</v>
      </c>
      <c r="K31" s="42">
        <v>8.857979502196173</v>
      </c>
      <c r="L31" s="101"/>
      <c r="M31" s="42">
        <v>-0.37</v>
      </c>
      <c r="N31" s="42">
        <v>0.43</v>
      </c>
      <c r="O31" s="38"/>
    </row>
    <row r="32" spans="3:15" s="7" customFormat="1" ht="9.75" customHeight="1">
      <c r="C32" s="38"/>
      <c r="D32" s="39" t="s">
        <v>31</v>
      </c>
      <c r="E32" s="42">
        <v>88.23</v>
      </c>
      <c r="F32" s="42">
        <v>102.26</v>
      </c>
      <c r="G32" s="42">
        <v>15.901620763912504</v>
      </c>
      <c r="H32" s="101"/>
      <c r="I32" s="122">
        <v>101.14</v>
      </c>
      <c r="J32" s="42">
        <v>120.91</v>
      </c>
      <c r="K32" s="42">
        <v>19.547162349218894</v>
      </c>
      <c r="L32" s="101"/>
      <c r="M32" s="42">
        <v>-12.91</v>
      </c>
      <c r="N32" s="42">
        <v>-18.65</v>
      </c>
      <c r="O32" s="38"/>
    </row>
    <row r="33" spans="3:15" s="7" customFormat="1" ht="9.75" customHeight="1">
      <c r="C33" s="38"/>
      <c r="D33" s="39" t="s">
        <v>12</v>
      </c>
      <c r="E33" s="42">
        <v>34.51</v>
      </c>
      <c r="F33" s="42">
        <v>37.54</v>
      </c>
      <c r="G33" s="42">
        <v>8.780063749637804</v>
      </c>
      <c r="H33" s="101"/>
      <c r="I33" s="122">
        <v>53.1</v>
      </c>
      <c r="J33" s="42">
        <v>57.01</v>
      </c>
      <c r="K33" s="42">
        <v>7.363465160075336</v>
      </c>
      <c r="L33" s="101"/>
      <c r="M33" s="42">
        <v>-18.59</v>
      </c>
      <c r="N33" s="42">
        <v>-19.47</v>
      </c>
      <c r="O33" s="38"/>
    </row>
    <row r="34" spans="3:15" s="7" customFormat="1" ht="9.75" customHeight="1">
      <c r="C34" s="38"/>
      <c r="D34" s="39" t="s">
        <v>32</v>
      </c>
      <c r="E34" s="42">
        <v>25.85</v>
      </c>
      <c r="F34" s="42">
        <v>29.4</v>
      </c>
      <c r="G34" s="42">
        <v>13.733075435203077</v>
      </c>
      <c r="H34" s="101"/>
      <c r="I34" s="122">
        <v>40.75</v>
      </c>
      <c r="J34" s="42">
        <v>50.98</v>
      </c>
      <c r="K34" s="42">
        <v>25.104294478527606</v>
      </c>
      <c r="L34" s="101"/>
      <c r="M34" s="42">
        <v>-14.9</v>
      </c>
      <c r="N34" s="42">
        <v>-21.58</v>
      </c>
      <c r="O34" s="38"/>
    </row>
    <row r="35" spans="3:15" s="7" customFormat="1" ht="9.75" customHeight="1">
      <c r="C35" s="38"/>
      <c r="D35" s="39" t="s">
        <v>33</v>
      </c>
      <c r="E35" s="42">
        <v>18.5</v>
      </c>
      <c r="F35" s="42">
        <v>21.96</v>
      </c>
      <c r="G35" s="42">
        <v>18.70270270270271</v>
      </c>
      <c r="H35" s="101"/>
      <c r="I35" s="122">
        <v>19.23</v>
      </c>
      <c r="J35" s="42">
        <v>23.03</v>
      </c>
      <c r="K35" s="42">
        <v>19.760790431617266</v>
      </c>
      <c r="L35" s="101"/>
      <c r="M35" s="42">
        <v>-0.73</v>
      </c>
      <c r="N35" s="42">
        <v>-1.06</v>
      </c>
      <c r="O35" s="38"/>
    </row>
    <row r="36" spans="3:15" s="7" customFormat="1" ht="9.75" customHeight="1">
      <c r="C36" s="38"/>
      <c r="D36" s="39" t="s">
        <v>34</v>
      </c>
      <c r="E36" s="42">
        <v>33.33</v>
      </c>
      <c r="F36" s="42">
        <v>42.45</v>
      </c>
      <c r="G36" s="42">
        <v>27.362736273627377</v>
      </c>
      <c r="H36" s="101"/>
      <c r="I36" s="122">
        <v>35.7</v>
      </c>
      <c r="J36" s="42">
        <v>43.94</v>
      </c>
      <c r="K36" s="42">
        <v>23.081232492997188</v>
      </c>
      <c r="L36" s="101"/>
      <c r="M36" s="42">
        <v>-2.37</v>
      </c>
      <c r="N36" s="42">
        <v>-1.49</v>
      </c>
      <c r="O36" s="38"/>
    </row>
    <row r="37" spans="3:15" s="7" customFormat="1" ht="9.75" customHeight="1">
      <c r="C37" s="38"/>
      <c r="D37" s="39" t="s">
        <v>35</v>
      </c>
      <c r="E37" s="42">
        <v>61.49</v>
      </c>
      <c r="F37" s="42">
        <v>65.68</v>
      </c>
      <c r="G37" s="42">
        <v>6.81411611644171</v>
      </c>
      <c r="H37" s="101"/>
      <c r="I37" s="122">
        <v>55.25</v>
      </c>
      <c r="J37" s="42">
        <v>59.62</v>
      </c>
      <c r="K37" s="42">
        <v>7.909502262443425</v>
      </c>
      <c r="L37" s="101"/>
      <c r="M37" s="42">
        <v>6.24</v>
      </c>
      <c r="N37" s="42">
        <v>6.06</v>
      </c>
      <c r="O37" s="38"/>
    </row>
    <row r="38" spans="3:15" s="7" customFormat="1" ht="9.75" customHeight="1">
      <c r="C38" s="38"/>
      <c r="D38" s="39" t="s">
        <v>36</v>
      </c>
      <c r="E38" s="42">
        <v>117.71</v>
      </c>
      <c r="F38" s="42">
        <v>123.38</v>
      </c>
      <c r="G38" s="42">
        <v>4.816922946223784</v>
      </c>
      <c r="H38" s="101"/>
      <c r="I38" s="122">
        <v>101.58</v>
      </c>
      <c r="J38" s="42">
        <v>110.42</v>
      </c>
      <c r="K38" s="42">
        <v>8.702500492222882</v>
      </c>
      <c r="L38" s="101"/>
      <c r="M38" s="42">
        <v>16.12</v>
      </c>
      <c r="N38" s="42">
        <v>12.95</v>
      </c>
      <c r="O38" s="38"/>
    </row>
    <row r="39" spans="3:15" s="7" customFormat="1" ht="9.75" customHeight="1">
      <c r="C39" s="55"/>
      <c r="D39" s="56" t="s">
        <v>37</v>
      </c>
      <c r="E39" s="62">
        <v>357.32</v>
      </c>
      <c r="F39" s="62">
        <v>320.26</v>
      </c>
      <c r="G39" s="62">
        <v>-10.371655658793244</v>
      </c>
      <c r="H39" s="116"/>
      <c r="I39" s="125">
        <v>478.99</v>
      </c>
      <c r="J39" s="62">
        <v>454.83</v>
      </c>
      <c r="K39" s="62">
        <v>-5.043946637716871</v>
      </c>
      <c r="L39" s="116"/>
      <c r="M39" s="62">
        <v>-121.67</v>
      </c>
      <c r="N39" s="62">
        <v>-134.57</v>
      </c>
      <c r="O39" s="55"/>
    </row>
    <row r="40" spans="3:15" s="7" customFormat="1" ht="9.75" customHeight="1">
      <c r="C40" s="48"/>
      <c r="D40" s="49" t="s">
        <v>38</v>
      </c>
      <c r="E40" s="61">
        <v>2.76</v>
      </c>
      <c r="F40" s="61">
        <v>3.48</v>
      </c>
      <c r="G40" s="61">
        <v>26.08695652173914</v>
      </c>
      <c r="H40" s="126"/>
      <c r="I40" s="127">
        <v>4.79</v>
      </c>
      <c r="J40" s="61">
        <v>4.88</v>
      </c>
      <c r="K40" s="61">
        <v>1.8789144050104483</v>
      </c>
      <c r="L40" s="126"/>
      <c r="M40" s="61">
        <v>-2.03</v>
      </c>
      <c r="N40" s="61">
        <v>-1.4</v>
      </c>
      <c r="O40" s="48"/>
    </row>
    <row r="41" spans="3:15" s="7" customFormat="1" ht="9.75" customHeight="1">
      <c r="C41" s="38"/>
      <c r="D41" s="39" t="s">
        <v>39</v>
      </c>
      <c r="E41" s="42">
        <v>96.89</v>
      </c>
      <c r="F41" s="42">
        <v>99.27</v>
      </c>
      <c r="G41" s="42">
        <v>2.4563938486943755</v>
      </c>
      <c r="H41" s="101"/>
      <c r="I41" s="122">
        <v>51.06</v>
      </c>
      <c r="J41" s="42">
        <v>58.48</v>
      </c>
      <c r="K41" s="42">
        <v>14.53192322757539</v>
      </c>
      <c r="L41" s="101"/>
      <c r="M41" s="42">
        <v>45.82</v>
      </c>
      <c r="N41" s="42">
        <v>40.79</v>
      </c>
      <c r="O41" s="38"/>
    </row>
    <row r="42" spans="3:15" s="7" customFormat="1" ht="9.75" customHeight="1">
      <c r="C42" s="55"/>
      <c r="D42" s="56" t="s">
        <v>40</v>
      </c>
      <c r="E42" s="62">
        <v>117.51</v>
      </c>
      <c r="F42" s="62">
        <v>125.53</v>
      </c>
      <c r="G42" s="62">
        <v>6.824951067994206</v>
      </c>
      <c r="H42" s="116"/>
      <c r="I42" s="125">
        <v>112.66</v>
      </c>
      <c r="J42" s="62">
        <v>117.6</v>
      </c>
      <c r="K42" s="62">
        <v>4.384874844665362</v>
      </c>
      <c r="L42" s="116"/>
      <c r="M42" s="62">
        <v>4.85</v>
      </c>
      <c r="N42" s="62">
        <v>7.94</v>
      </c>
      <c r="O42" s="55"/>
    </row>
    <row r="43" spans="3:15" s="7" customFormat="1" ht="9.75" customHeight="1">
      <c r="C43" s="48"/>
      <c r="D43" s="49" t="s">
        <v>1</v>
      </c>
      <c r="E43" s="61">
        <v>309.03</v>
      </c>
      <c r="F43" s="61">
        <v>306.41</v>
      </c>
      <c r="G43" s="61">
        <v>-0.8478141280781615</v>
      </c>
      <c r="H43" s="126"/>
      <c r="I43" s="127">
        <v>278.66</v>
      </c>
      <c r="J43" s="61">
        <v>277.36</v>
      </c>
      <c r="K43" s="61">
        <v>-0.46651833775928075</v>
      </c>
      <c r="L43" s="126"/>
      <c r="M43" s="61">
        <v>30.37</v>
      </c>
      <c r="N43" s="61">
        <v>29.05</v>
      </c>
      <c r="O43" s="48"/>
    </row>
    <row r="44" spans="3:15" s="7" customFormat="1" ht="9.75" customHeight="1">
      <c r="C44" s="38"/>
      <c r="D44" s="39" t="s">
        <v>8</v>
      </c>
      <c r="E44" s="42">
        <v>771.69</v>
      </c>
      <c r="F44" s="42">
        <v>888.56</v>
      </c>
      <c r="G44" s="42">
        <v>15.14468245020668</v>
      </c>
      <c r="H44" s="101"/>
      <c r="I44" s="122">
        <v>630.34</v>
      </c>
      <c r="J44" s="42">
        <v>697.52</v>
      </c>
      <c r="K44" s="42">
        <v>10.6577402671574</v>
      </c>
      <c r="L44" s="101"/>
      <c r="M44" s="42">
        <v>141.35</v>
      </c>
      <c r="N44" s="42">
        <v>191.04</v>
      </c>
      <c r="O44" s="38"/>
    </row>
    <row r="45" spans="3:15" s="7" customFormat="1" ht="9.75" customHeight="1">
      <c r="C45" s="38"/>
      <c r="D45" s="39" t="s">
        <v>0</v>
      </c>
      <c r="E45" s="42">
        <v>515.07</v>
      </c>
      <c r="F45" s="42">
        <v>521.22</v>
      </c>
      <c r="G45" s="42">
        <v>1.1940124643252226</v>
      </c>
      <c r="H45" s="101"/>
      <c r="I45" s="122">
        <v>461.19</v>
      </c>
      <c r="J45" s="42">
        <v>454.03</v>
      </c>
      <c r="K45" s="42">
        <v>-1.5525054749669365</v>
      </c>
      <c r="L45" s="101"/>
      <c r="M45" s="42">
        <v>53.89</v>
      </c>
      <c r="N45" s="42">
        <v>67.19</v>
      </c>
      <c r="O45" s="38"/>
    </row>
    <row r="46" spans="3:15" s="7" customFormat="1" ht="9.75" customHeight="1">
      <c r="C46" s="55"/>
      <c r="D46" s="56" t="s">
        <v>82</v>
      </c>
      <c r="E46" s="62">
        <v>825.92</v>
      </c>
      <c r="F46" s="62">
        <v>848.26</v>
      </c>
      <c r="G46" s="62">
        <v>2.704862456412238</v>
      </c>
      <c r="H46" s="116"/>
      <c r="I46" s="125">
        <v>1528.35</v>
      </c>
      <c r="J46" s="62">
        <v>1471.81</v>
      </c>
      <c r="K46" s="62">
        <v>-3.6994144011515684</v>
      </c>
      <c r="L46" s="116"/>
      <c r="M46" s="62">
        <v>-702.43</v>
      </c>
      <c r="N46" s="62">
        <v>-623.56</v>
      </c>
      <c r="O46" s="55"/>
    </row>
    <row r="47" spans="3:15" ht="9.75" customHeight="1">
      <c r="C47" s="7"/>
      <c r="D47" s="8"/>
      <c r="E47" s="9"/>
      <c r="F47" s="9"/>
      <c r="G47" s="9"/>
      <c r="H47" s="9"/>
      <c r="O47" s="7"/>
    </row>
    <row r="48" spans="3:15" ht="9.75" customHeight="1">
      <c r="C48" s="7"/>
      <c r="D48" s="7" t="s">
        <v>157</v>
      </c>
      <c r="E48" s="9"/>
      <c r="O48" s="7"/>
    </row>
    <row r="49" spans="3:15" ht="9.75" customHeight="1">
      <c r="C49" s="7"/>
      <c r="D49" s="4" t="s">
        <v>158</v>
      </c>
      <c r="E49" s="9"/>
      <c r="O49" s="7"/>
    </row>
    <row r="50" spans="3:15" ht="9.75" customHeight="1">
      <c r="C50" s="7"/>
      <c r="D50" s="4" t="s">
        <v>50</v>
      </c>
      <c r="E50" s="9"/>
      <c r="O50" s="7"/>
    </row>
    <row r="51" spans="3:15" ht="9.75" customHeight="1">
      <c r="C51" s="7"/>
      <c r="D51" s="7"/>
      <c r="E51" s="9"/>
      <c r="O51" s="7"/>
    </row>
    <row r="52" spans="3:15" ht="9.75" customHeight="1">
      <c r="C52" s="7"/>
      <c r="D52" s="7"/>
      <c r="E52" s="9"/>
      <c r="O52" s="7"/>
    </row>
    <row r="53" spans="3:15" ht="9.75" customHeight="1">
      <c r="C53" s="7"/>
      <c r="D53" s="7"/>
      <c r="E53" s="9"/>
      <c r="O53" s="7"/>
    </row>
    <row r="54" spans="3:15" ht="9.75" customHeight="1">
      <c r="C54" s="7"/>
      <c r="D54" s="7"/>
      <c r="E54" s="9"/>
      <c r="O54" s="7"/>
    </row>
    <row r="55" spans="3:15" ht="9.75" customHeight="1">
      <c r="C55" s="7"/>
      <c r="D55" s="7"/>
      <c r="E55" s="9"/>
      <c r="O55" s="7"/>
    </row>
    <row r="56" ht="9.75" customHeight="1"/>
  </sheetData>
  <mergeCells count="3">
    <mergeCell ref="E9:H9"/>
    <mergeCell ref="I9:L9"/>
    <mergeCell ref="M9:O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6"/>
  <dimension ref="D2:F1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4" customWidth="1"/>
    <col min="3" max="3" width="1.7109375" style="4" customWidth="1"/>
    <col min="4" max="16384" width="9.140625" style="4" customWidth="1"/>
  </cols>
  <sheetData>
    <row r="1" s="23" customFormat="1" ht="11.25"/>
    <row r="2" s="1" customFormat="1" ht="11.25">
      <c r="D2" s="1" t="s">
        <v>45</v>
      </c>
    </row>
    <row r="3" s="1" customFormat="1" ht="11.25">
      <c r="D3" s="1" t="s">
        <v>60</v>
      </c>
    </row>
    <row r="4" s="1" customFormat="1" ht="11.25">
      <c r="D4" s="1" t="s">
        <v>61</v>
      </c>
    </row>
    <row r="5" s="1" customFormat="1" ht="11.25"/>
    <row r="6" s="1" customFormat="1" ht="11.25">
      <c r="D6" s="1" t="s">
        <v>66</v>
      </c>
    </row>
    <row r="7" s="1" customFormat="1" ht="11.25">
      <c r="D7" s="1" t="s">
        <v>67</v>
      </c>
    </row>
    <row r="8" ht="12"/>
    <row r="9" spans="4:6" ht="12">
      <c r="D9" s="2"/>
      <c r="E9" s="3" t="s">
        <v>64</v>
      </c>
      <c r="F9" s="3" t="s">
        <v>65</v>
      </c>
    </row>
    <row r="10" spans="4:6" ht="12">
      <c r="D10" s="2">
        <v>2002</v>
      </c>
      <c r="E10" s="5">
        <v>9</v>
      </c>
      <c r="F10" s="4">
        <v>3.3</v>
      </c>
    </row>
    <row r="11" spans="4:6" ht="12">
      <c r="D11" s="2">
        <v>2003</v>
      </c>
      <c r="E11" s="4">
        <v>8.8</v>
      </c>
      <c r="F11" s="4">
        <v>3.3</v>
      </c>
    </row>
    <row r="12" spans="4:6" ht="12">
      <c r="D12" s="2">
        <v>2004</v>
      </c>
      <c r="E12" s="4">
        <v>9.1</v>
      </c>
      <c r="F12" s="4">
        <v>3.3</v>
      </c>
    </row>
    <row r="13" spans="4:6" ht="12">
      <c r="D13" s="2">
        <v>2005</v>
      </c>
      <c r="E13" s="4">
        <v>9.9</v>
      </c>
      <c r="F13" s="4">
        <v>3.4</v>
      </c>
    </row>
    <row r="14" spans="4:6" ht="12">
      <c r="D14" s="2">
        <v>2006</v>
      </c>
      <c r="E14" s="4">
        <v>10.8</v>
      </c>
      <c r="F14" s="4">
        <v>3.5</v>
      </c>
    </row>
    <row r="15" spans="4:6" ht="12">
      <c r="D15" s="2">
        <v>2007</v>
      </c>
      <c r="E15" s="5">
        <v>10.70634351181283</v>
      </c>
      <c r="F15" s="5">
        <v>3.7075969994192173</v>
      </c>
    </row>
    <row r="16" ht="12"/>
    <row r="17" ht="12">
      <c r="D17" s="4" t="s">
        <v>56</v>
      </c>
    </row>
    <row r="18" ht="12">
      <c r="D18" s="4" t="s">
        <v>46</v>
      </c>
    </row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1"/>
  <dimension ref="C2:AG4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4" customWidth="1"/>
    <col min="3" max="3" width="1.7109375" style="4" customWidth="1"/>
    <col min="4" max="4" width="12.57421875" style="4" customWidth="1"/>
    <col min="5" max="5" width="10.00390625" style="4" customWidth="1"/>
    <col min="6" max="6" width="12.7109375" style="4" customWidth="1"/>
    <col min="7" max="7" width="1.7109375" style="4" customWidth="1"/>
    <col min="8" max="8" width="10.00390625" style="4" customWidth="1"/>
    <col min="9" max="9" width="12.7109375" style="4" customWidth="1"/>
    <col min="10" max="10" width="1.7109375" style="4" customWidth="1"/>
    <col min="11" max="11" width="10.00390625" style="4" customWidth="1"/>
    <col min="12" max="12" width="1.7109375" style="4" customWidth="1"/>
    <col min="13" max="16384" width="9.140625" style="4" customWidth="1"/>
  </cols>
  <sheetData>
    <row r="2" s="1" customFormat="1" ht="11.25">
      <c r="D2" s="1" t="s">
        <v>45</v>
      </c>
    </row>
    <row r="3" s="1" customFormat="1" ht="11.25">
      <c r="D3" s="1" t="s">
        <v>60</v>
      </c>
    </row>
    <row r="4" s="1" customFormat="1" ht="11.25">
      <c r="D4" s="1" t="s">
        <v>63</v>
      </c>
    </row>
    <row r="5" s="1" customFormat="1" ht="11.25"/>
    <row r="6" s="1" customFormat="1" ht="11.25">
      <c r="D6" s="1" t="s">
        <v>183</v>
      </c>
    </row>
    <row r="7" s="1" customFormat="1" ht="11.25"/>
    <row r="8" spans="5:9" ht="11.25">
      <c r="E8" s="23"/>
      <c r="F8" s="23"/>
      <c r="G8" s="23"/>
      <c r="H8" s="23"/>
      <c r="I8" s="23"/>
    </row>
    <row r="9" spans="3:12" s="7" customFormat="1" ht="11.25" customHeight="1">
      <c r="C9" s="80"/>
      <c r="D9" s="80"/>
      <c r="E9" s="160" t="s">
        <v>71</v>
      </c>
      <c r="F9" s="160"/>
      <c r="G9" s="161"/>
      <c r="H9" s="173" t="s">
        <v>70</v>
      </c>
      <c r="I9" s="160"/>
      <c r="J9" s="161"/>
      <c r="K9" s="165" t="s">
        <v>159</v>
      </c>
      <c r="L9" s="157"/>
    </row>
    <row r="10" spans="3:12" ht="22.5" customHeight="1">
      <c r="C10" s="26"/>
      <c r="D10" s="27"/>
      <c r="E10" s="28" t="s">
        <v>161</v>
      </c>
      <c r="F10" s="28" t="s">
        <v>162</v>
      </c>
      <c r="G10" s="111"/>
      <c r="H10" s="117" t="s">
        <v>161</v>
      </c>
      <c r="I10" s="28" t="s">
        <v>160</v>
      </c>
      <c r="J10" s="111"/>
      <c r="K10" s="174"/>
      <c r="L10" s="29"/>
    </row>
    <row r="11" spans="3:33" s="7" customFormat="1" ht="9.75" customHeight="1">
      <c r="C11" s="34"/>
      <c r="D11" s="35" t="s">
        <v>4</v>
      </c>
      <c r="E11" s="63">
        <v>1425.95</v>
      </c>
      <c r="F11" s="63">
        <v>100</v>
      </c>
      <c r="G11" s="112"/>
      <c r="H11" s="119">
        <v>1239.85</v>
      </c>
      <c r="I11" s="63">
        <v>100</v>
      </c>
      <c r="J11" s="112"/>
      <c r="K11" s="63">
        <v>-186.1</v>
      </c>
      <c r="L11" s="75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3:33" s="7" customFormat="1" ht="9.75" customHeight="1">
      <c r="C12" s="64"/>
      <c r="D12" s="65" t="s">
        <v>44</v>
      </c>
      <c r="E12" s="66">
        <v>1052.47</v>
      </c>
      <c r="F12" s="66">
        <v>73.80833830078194</v>
      </c>
      <c r="G12" s="113"/>
      <c r="H12" s="120">
        <v>958.52</v>
      </c>
      <c r="I12" s="66">
        <v>77.30935193773442</v>
      </c>
      <c r="J12" s="113"/>
      <c r="K12" s="66">
        <v>-93.92</v>
      </c>
      <c r="L12" s="78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3:33" s="7" customFormat="1" ht="9.75" customHeight="1">
      <c r="C13" s="52"/>
      <c r="D13" s="53" t="s">
        <v>13</v>
      </c>
      <c r="E13" s="59">
        <v>87.74</v>
      </c>
      <c r="F13" s="59">
        <v>6.153090921841579</v>
      </c>
      <c r="G13" s="105"/>
      <c r="H13" s="121">
        <v>74.65</v>
      </c>
      <c r="I13" s="59">
        <v>6.020889623744809</v>
      </c>
      <c r="J13" s="105"/>
      <c r="K13" s="59">
        <v>-13.09</v>
      </c>
      <c r="L13" s="84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3:33" s="7" customFormat="1" ht="9.75" customHeight="1">
      <c r="C14" s="38"/>
      <c r="D14" s="39" t="s">
        <v>14</v>
      </c>
      <c r="E14" s="42">
        <v>9.08</v>
      </c>
      <c r="F14" s="42">
        <v>0.6367684701427119</v>
      </c>
      <c r="G14" s="101"/>
      <c r="H14" s="122">
        <v>5.31</v>
      </c>
      <c r="I14" s="42">
        <v>0.4282776142275275</v>
      </c>
      <c r="J14" s="101"/>
      <c r="K14" s="42">
        <v>-3.77</v>
      </c>
      <c r="L14" s="76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3:33" s="7" customFormat="1" ht="9.75" customHeight="1">
      <c r="C15" s="38"/>
      <c r="D15" s="39" t="s">
        <v>15</v>
      </c>
      <c r="E15" s="42">
        <v>16.92</v>
      </c>
      <c r="F15" s="42">
        <v>1.186577369472983</v>
      </c>
      <c r="G15" s="101"/>
      <c r="H15" s="122">
        <v>13.18</v>
      </c>
      <c r="I15" s="42">
        <v>1.0630318183651248</v>
      </c>
      <c r="J15" s="101"/>
      <c r="K15" s="42">
        <v>-3.73</v>
      </c>
      <c r="L15" s="76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3:33" s="7" customFormat="1" ht="9.75" customHeight="1">
      <c r="C16" s="38"/>
      <c r="D16" s="39" t="s">
        <v>16</v>
      </c>
      <c r="E16" s="42">
        <v>19.38</v>
      </c>
      <c r="F16" s="42">
        <v>1.3590939373750832</v>
      </c>
      <c r="G16" s="101"/>
      <c r="H16" s="122">
        <v>22.5</v>
      </c>
      <c r="I16" s="42">
        <v>1.814735653506473</v>
      </c>
      <c r="J16" s="101"/>
      <c r="K16" s="42">
        <v>3.12</v>
      </c>
      <c r="L16" s="76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3:12" s="7" customFormat="1" ht="9.75" customHeight="1">
      <c r="C17" s="38"/>
      <c r="D17" s="39" t="s">
        <v>17</v>
      </c>
      <c r="E17" s="42">
        <v>267.71</v>
      </c>
      <c r="F17" s="42">
        <v>18.774150566289137</v>
      </c>
      <c r="G17" s="101"/>
      <c r="H17" s="122">
        <v>340.31</v>
      </c>
      <c r="I17" s="42">
        <v>27.447675121990567</v>
      </c>
      <c r="J17" s="101"/>
      <c r="K17" s="42">
        <v>72.6</v>
      </c>
      <c r="L17" s="76"/>
    </row>
    <row r="18" spans="3:12" s="7" customFormat="1" ht="9.75" customHeight="1">
      <c r="C18" s="38"/>
      <c r="D18" s="39" t="s">
        <v>18</v>
      </c>
      <c r="E18" s="42">
        <v>2.44</v>
      </c>
      <c r="F18" s="42">
        <v>0.17111399417931905</v>
      </c>
      <c r="G18" s="101"/>
      <c r="H18" s="122">
        <v>2.39</v>
      </c>
      <c r="I18" s="42">
        <v>0.1927652538613542</v>
      </c>
      <c r="J18" s="101"/>
      <c r="K18" s="42">
        <v>-0.05</v>
      </c>
      <c r="L18" s="76"/>
    </row>
    <row r="19" spans="3:12" s="7" customFormat="1" ht="9.75" customHeight="1">
      <c r="C19" s="38"/>
      <c r="D19" s="39" t="s">
        <v>19</v>
      </c>
      <c r="E19" s="42">
        <v>18.3</v>
      </c>
      <c r="F19" s="42">
        <v>1.283354956344893</v>
      </c>
      <c r="G19" s="101"/>
      <c r="H19" s="122">
        <v>32.41</v>
      </c>
      <c r="I19" s="42">
        <v>2.6140258902286564</v>
      </c>
      <c r="J19" s="101"/>
      <c r="K19" s="42">
        <v>14.11</v>
      </c>
      <c r="L19" s="76"/>
    </row>
    <row r="20" spans="3:12" s="7" customFormat="1" ht="9.75" customHeight="1">
      <c r="C20" s="38"/>
      <c r="D20" s="39" t="s">
        <v>20</v>
      </c>
      <c r="E20" s="42">
        <v>23.46</v>
      </c>
      <c r="F20" s="42">
        <v>1.6452189768224692</v>
      </c>
      <c r="G20" s="101"/>
      <c r="H20" s="122">
        <v>6.02</v>
      </c>
      <c r="I20" s="42">
        <v>0.48554260596039844</v>
      </c>
      <c r="J20" s="101"/>
      <c r="K20" s="42">
        <v>-17.43</v>
      </c>
      <c r="L20" s="76"/>
    </row>
    <row r="21" spans="3:12" s="7" customFormat="1" ht="9.75" customHeight="1">
      <c r="C21" s="38"/>
      <c r="D21" s="39" t="s">
        <v>21</v>
      </c>
      <c r="E21" s="42">
        <v>105.33</v>
      </c>
      <c r="F21" s="42">
        <v>7.386654511027735</v>
      </c>
      <c r="G21" s="101"/>
      <c r="H21" s="122">
        <v>52.87</v>
      </c>
      <c r="I21" s="42">
        <v>4.264225511150543</v>
      </c>
      <c r="J21" s="101"/>
      <c r="K21" s="42">
        <v>-52.46</v>
      </c>
      <c r="L21" s="76"/>
    </row>
    <row r="22" spans="3:12" s="7" customFormat="1" ht="9.75" customHeight="1">
      <c r="C22" s="38"/>
      <c r="D22" s="39" t="s">
        <v>22</v>
      </c>
      <c r="E22" s="42">
        <v>137.99</v>
      </c>
      <c r="F22" s="42">
        <v>9.677057400329605</v>
      </c>
      <c r="G22" s="101"/>
      <c r="H22" s="122">
        <v>141.12</v>
      </c>
      <c r="I22" s="42">
        <v>11.382022018792597</v>
      </c>
      <c r="J22" s="101"/>
      <c r="K22" s="42">
        <v>3.12</v>
      </c>
      <c r="L22" s="76"/>
    </row>
    <row r="23" spans="3:12" s="7" customFormat="1" ht="9.75" customHeight="1">
      <c r="C23" s="38"/>
      <c r="D23" s="39" t="s">
        <v>23</v>
      </c>
      <c r="E23" s="42">
        <v>158.42</v>
      </c>
      <c r="F23" s="42">
        <v>11.109786458150705</v>
      </c>
      <c r="G23" s="101"/>
      <c r="H23" s="122">
        <v>143.23</v>
      </c>
      <c r="I23" s="42">
        <v>11.552203895632536</v>
      </c>
      <c r="J23" s="101"/>
      <c r="K23" s="42">
        <v>-15.19</v>
      </c>
      <c r="L23" s="76"/>
    </row>
    <row r="24" spans="3:12" s="7" customFormat="1" ht="9.75" customHeight="1">
      <c r="C24" s="38"/>
      <c r="D24" s="39" t="s">
        <v>24</v>
      </c>
      <c r="E24" s="42">
        <v>1.96</v>
      </c>
      <c r="F24" s="42">
        <v>0.13745222483256775</v>
      </c>
      <c r="G24" s="101"/>
      <c r="H24" s="122">
        <v>0.29</v>
      </c>
      <c r="I24" s="42">
        <v>0.023389926200750092</v>
      </c>
      <c r="J24" s="101"/>
      <c r="K24" s="42">
        <v>-1.67</v>
      </c>
      <c r="L24" s="76"/>
    </row>
    <row r="25" spans="3:12" s="7" customFormat="1" ht="9.75" customHeight="1">
      <c r="C25" s="38"/>
      <c r="D25" s="39" t="s">
        <v>25</v>
      </c>
      <c r="E25" s="42">
        <v>2.52</v>
      </c>
      <c r="F25" s="42">
        <v>0.17672428907044424</v>
      </c>
      <c r="G25" s="101"/>
      <c r="H25" s="122">
        <v>1.67</v>
      </c>
      <c r="I25" s="42">
        <v>0.1346937129491471</v>
      </c>
      <c r="J25" s="101"/>
      <c r="K25" s="42">
        <v>-0.85</v>
      </c>
      <c r="L25" s="76"/>
    </row>
    <row r="26" spans="3:12" s="7" customFormat="1" ht="9.75" customHeight="1">
      <c r="C26" s="38"/>
      <c r="D26" s="39" t="s">
        <v>26</v>
      </c>
      <c r="E26" s="42">
        <v>5.64</v>
      </c>
      <c r="F26" s="42">
        <v>0.3955257898243276</v>
      </c>
      <c r="G26" s="101"/>
      <c r="H26" s="122">
        <v>4.41</v>
      </c>
      <c r="I26" s="42">
        <v>0.35568818808726865</v>
      </c>
      <c r="J26" s="101"/>
      <c r="K26" s="42">
        <v>-1.23</v>
      </c>
      <c r="L26" s="76"/>
    </row>
    <row r="27" spans="3:12" s="7" customFormat="1" ht="9.75" customHeight="1">
      <c r="C27" s="38"/>
      <c r="D27" s="39" t="s">
        <v>27</v>
      </c>
      <c r="E27" s="42">
        <v>5.32</v>
      </c>
      <c r="F27" s="42">
        <v>0.3730846102598268</v>
      </c>
      <c r="G27" s="101"/>
      <c r="H27" s="122">
        <v>1.87</v>
      </c>
      <c r="I27" s="42">
        <v>0.1508246965358713</v>
      </c>
      <c r="J27" s="101"/>
      <c r="K27" s="42">
        <v>-3.44</v>
      </c>
      <c r="L27" s="76"/>
    </row>
    <row r="28" spans="3:12" s="7" customFormat="1" ht="9.75" customHeight="1">
      <c r="C28" s="38"/>
      <c r="D28" s="39" t="s">
        <v>28</v>
      </c>
      <c r="E28" s="42">
        <v>21.28</v>
      </c>
      <c r="F28" s="42">
        <v>1.4923384410393072</v>
      </c>
      <c r="G28" s="101"/>
      <c r="H28" s="122">
        <v>14.65</v>
      </c>
      <c r="I28" s="42">
        <v>1.1815945477275478</v>
      </c>
      <c r="J28" s="101"/>
      <c r="K28" s="42">
        <v>-6.64</v>
      </c>
      <c r="L28" s="76"/>
    </row>
    <row r="29" spans="3:12" s="7" customFormat="1" ht="9.75" customHeight="1">
      <c r="C29" s="38"/>
      <c r="D29" s="39" t="s">
        <v>11</v>
      </c>
      <c r="E29" s="42">
        <v>0.86</v>
      </c>
      <c r="F29" s="42">
        <v>0.06031067007959606</v>
      </c>
      <c r="G29" s="101"/>
      <c r="H29" s="122">
        <v>1.07</v>
      </c>
      <c r="I29" s="42">
        <v>0.08630076218897448</v>
      </c>
      <c r="J29" s="101"/>
      <c r="K29" s="42">
        <v>0.22</v>
      </c>
      <c r="L29" s="76"/>
    </row>
    <row r="30" spans="3:12" s="7" customFormat="1" ht="9.75" customHeight="1">
      <c r="C30" s="38"/>
      <c r="D30" s="39" t="s">
        <v>29</v>
      </c>
      <c r="E30" s="42">
        <v>179.29</v>
      </c>
      <c r="F30" s="42">
        <v>12.573372137872996</v>
      </c>
      <c r="G30" s="101"/>
      <c r="H30" s="122">
        <v>88.12</v>
      </c>
      <c r="I30" s="42">
        <v>7.107311368310684</v>
      </c>
      <c r="J30" s="101"/>
      <c r="K30" s="42">
        <v>-91.17</v>
      </c>
      <c r="L30" s="76"/>
    </row>
    <row r="31" spans="3:12" s="7" customFormat="1" ht="9.75" customHeight="1">
      <c r="C31" s="38"/>
      <c r="D31" s="39" t="s">
        <v>30</v>
      </c>
      <c r="E31" s="42">
        <v>24.61</v>
      </c>
      <c r="F31" s="42">
        <v>1.725866965882394</v>
      </c>
      <c r="G31" s="101"/>
      <c r="H31" s="122">
        <v>32.74</v>
      </c>
      <c r="I31" s="42">
        <v>2.6406420131467523</v>
      </c>
      <c r="J31" s="101"/>
      <c r="K31" s="42">
        <v>8.13</v>
      </c>
      <c r="L31" s="76"/>
    </row>
    <row r="32" spans="3:12" s="7" customFormat="1" ht="9.75" customHeight="1">
      <c r="C32" s="38"/>
      <c r="D32" s="39" t="s">
        <v>31</v>
      </c>
      <c r="E32" s="42">
        <v>32.3</v>
      </c>
      <c r="F32" s="42">
        <v>2.2651565622918053</v>
      </c>
      <c r="G32" s="101"/>
      <c r="H32" s="122">
        <v>21.6</v>
      </c>
      <c r="I32" s="42">
        <v>1.742146227366214</v>
      </c>
      <c r="J32" s="101"/>
      <c r="K32" s="42">
        <v>-10.7</v>
      </c>
      <c r="L32" s="76"/>
    </row>
    <row r="33" spans="3:12" s="7" customFormat="1" ht="9.75" customHeight="1">
      <c r="C33" s="38"/>
      <c r="D33" s="39" t="s">
        <v>12</v>
      </c>
      <c r="E33" s="42">
        <v>14</v>
      </c>
      <c r="F33" s="42">
        <v>0.9818016059469127</v>
      </c>
      <c r="G33" s="101"/>
      <c r="H33" s="122">
        <v>8.72</v>
      </c>
      <c r="I33" s="42">
        <v>0.7033108843811753</v>
      </c>
      <c r="J33" s="101"/>
      <c r="K33" s="42">
        <v>-5.27</v>
      </c>
      <c r="L33" s="76"/>
    </row>
    <row r="34" spans="3:12" s="7" customFormat="1" ht="9.75" customHeight="1">
      <c r="C34" s="38"/>
      <c r="D34" s="39" t="s">
        <v>32</v>
      </c>
      <c r="E34" s="42">
        <v>14.72</v>
      </c>
      <c r="F34" s="42">
        <v>1.0322942599670395</v>
      </c>
      <c r="G34" s="101"/>
      <c r="H34" s="122">
        <v>8.26</v>
      </c>
      <c r="I34" s="42">
        <v>0.6662096221317095</v>
      </c>
      <c r="J34" s="101"/>
      <c r="K34" s="42">
        <v>-6.46</v>
      </c>
      <c r="L34" s="76"/>
    </row>
    <row r="35" spans="3:12" s="7" customFormat="1" ht="9.75" customHeight="1">
      <c r="C35" s="38"/>
      <c r="D35" s="39" t="s">
        <v>33</v>
      </c>
      <c r="E35" s="42">
        <v>6.05</v>
      </c>
      <c r="F35" s="42">
        <v>0.42427855114134433</v>
      </c>
      <c r="G35" s="101"/>
      <c r="H35" s="122">
        <v>6.74</v>
      </c>
      <c r="I35" s="42">
        <v>0.5436141468726057</v>
      </c>
      <c r="J35" s="101"/>
      <c r="K35" s="42">
        <v>0.69</v>
      </c>
      <c r="L35" s="76"/>
    </row>
    <row r="36" spans="3:12" s="7" customFormat="1" ht="9.75" customHeight="1">
      <c r="C36" s="38"/>
      <c r="D36" s="39" t="s">
        <v>34</v>
      </c>
      <c r="E36" s="42">
        <v>11.33</v>
      </c>
      <c r="F36" s="42">
        <v>0.7945580139556084</v>
      </c>
      <c r="G36" s="101"/>
      <c r="H36" s="122">
        <v>5.63</v>
      </c>
      <c r="I36" s="42">
        <v>0.4540871879662863</v>
      </c>
      <c r="J36" s="101"/>
      <c r="K36" s="42">
        <v>-5.7</v>
      </c>
      <c r="L36" s="76"/>
    </row>
    <row r="37" spans="3:12" s="7" customFormat="1" ht="9.75" customHeight="1">
      <c r="C37" s="38"/>
      <c r="D37" s="39" t="s">
        <v>35</v>
      </c>
      <c r="E37" s="42">
        <v>21.43</v>
      </c>
      <c r="F37" s="42">
        <v>1.502857743960167</v>
      </c>
      <c r="G37" s="101"/>
      <c r="H37" s="122">
        <v>28.36</v>
      </c>
      <c r="I37" s="42">
        <v>2.287373472597492</v>
      </c>
      <c r="J37" s="101"/>
      <c r="K37" s="42">
        <v>6.93</v>
      </c>
      <c r="L37" s="76"/>
    </row>
    <row r="38" spans="3:12" s="7" customFormat="1" ht="9.75" customHeight="1">
      <c r="C38" s="38"/>
      <c r="D38" s="39" t="s">
        <v>36</v>
      </c>
      <c r="E38" s="42">
        <v>32.21</v>
      </c>
      <c r="F38" s="42">
        <v>2.2588449805392896</v>
      </c>
      <c r="G38" s="101"/>
      <c r="H38" s="122">
        <v>47.75</v>
      </c>
      <c r="I38" s="76">
        <v>3.8512723313304034</v>
      </c>
      <c r="J38" s="129"/>
      <c r="K38" s="76">
        <v>15.54</v>
      </c>
      <c r="L38" s="76"/>
    </row>
    <row r="39" spans="3:12" s="7" customFormat="1" ht="9.75" customHeight="1">
      <c r="C39" s="55"/>
      <c r="D39" s="56" t="s">
        <v>37</v>
      </c>
      <c r="E39" s="62">
        <v>205.67</v>
      </c>
      <c r="F39" s="62">
        <v>14.423366878221536</v>
      </c>
      <c r="G39" s="116"/>
      <c r="H39" s="125">
        <v>133.98</v>
      </c>
      <c r="I39" s="77">
        <v>10.806145904746542</v>
      </c>
      <c r="J39" s="130"/>
      <c r="K39" s="77">
        <v>-71.69</v>
      </c>
      <c r="L39" s="77"/>
    </row>
    <row r="40" spans="3:8" ht="9.75" customHeight="1">
      <c r="C40" s="7"/>
      <c r="D40" s="7"/>
      <c r="E40" s="9"/>
      <c r="F40" s="9"/>
      <c r="G40" s="9"/>
      <c r="H40" s="9"/>
    </row>
    <row r="41" spans="3:8" ht="9.75" customHeight="1">
      <c r="C41" s="7"/>
      <c r="D41" s="4" t="s">
        <v>49</v>
      </c>
      <c r="E41" s="9"/>
      <c r="F41" s="9"/>
      <c r="G41" s="9"/>
      <c r="H41" s="9"/>
    </row>
    <row r="42" spans="3:8" ht="9.75" customHeight="1">
      <c r="C42" s="7"/>
      <c r="D42" s="7"/>
      <c r="E42" s="9"/>
      <c r="F42" s="9"/>
      <c r="G42" s="9"/>
      <c r="H42" s="9"/>
    </row>
    <row r="43" spans="3:8" ht="9.75" customHeight="1">
      <c r="C43" s="7"/>
      <c r="D43" s="7"/>
      <c r="E43" s="9"/>
      <c r="F43" s="9"/>
      <c r="G43" s="9"/>
      <c r="H43" s="9"/>
    </row>
    <row r="44" spans="3:8" ht="9.75" customHeight="1">
      <c r="C44" s="7"/>
      <c r="D44" s="8"/>
      <c r="E44" s="9"/>
      <c r="F44" s="9"/>
      <c r="G44" s="9"/>
      <c r="H44" s="9"/>
    </row>
    <row r="45" spans="3:8" ht="9.75" customHeight="1">
      <c r="C45" s="7"/>
      <c r="D45" s="8"/>
      <c r="E45" s="9"/>
      <c r="F45" s="9"/>
      <c r="G45" s="9"/>
      <c r="H45" s="9"/>
    </row>
    <row r="46" spans="3:8" ht="9.75" customHeight="1">
      <c r="C46" s="7"/>
      <c r="D46" s="7"/>
      <c r="E46" s="9"/>
      <c r="F46" s="9"/>
      <c r="G46" s="9"/>
      <c r="H46" s="9"/>
    </row>
    <row r="47" spans="3:8" ht="9.75" customHeight="1">
      <c r="C47" s="7"/>
      <c r="D47" s="7"/>
      <c r="E47" s="9"/>
      <c r="F47" s="9"/>
      <c r="G47" s="9"/>
      <c r="H47" s="9"/>
    </row>
    <row r="48" spans="3:8" ht="9.75" customHeight="1">
      <c r="C48" s="7"/>
      <c r="D48" s="7"/>
      <c r="E48" s="9"/>
      <c r="F48" s="9"/>
      <c r="G48" s="9"/>
      <c r="H48" s="9"/>
    </row>
    <row r="49" spans="3:8" ht="9.75" customHeight="1">
      <c r="C49" s="7"/>
      <c r="D49" s="7"/>
      <c r="E49" s="9"/>
      <c r="F49" s="9"/>
      <c r="G49" s="9"/>
      <c r="H49" s="9"/>
    </row>
    <row r="50" ht="9.75" customHeight="1"/>
    <row r="51" ht="9.75" customHeight="1"/>
    <row r="52" ht="9.75" customHeight="1"/>
    <row r="53" ht="9.75" customHeight="1"/>
  </sheetData>
  <mergeCells count="3">
    <mergeCell ref="K9:K10"/>
    <mergeCell ref="E9:G9"/>
    <mergeCell ref="H9:J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2"/>
  <dimension ref="C2:AG4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4" customWidth="1"/>
    <col min="3" max="3" width="1.7109375" style="4" customWidth="1"/>
    <col min="4" max="4" width="12.57421875" style="4" customWidth="1"/>
    <col min="5" max="5" width="10.00390625" style="4" customWidth="1"/>
    <col min="6" max="6" width="12.7109375" style="4" customWidth="1"/>
    <col min="7" max="7" width="1.7109375" style="4" customWidth="1"/>
    <col min="8" max="8" width="10.00390625" style="4" customWidth="1"/>
    <col min="9" max="9" width="12.7109375" style="4" customWidth="1"/>
    <col min="10" max="10" width="1.7109375" style="4" customWidth="1"/>
    <col min="11" max="11" width="10.00390625" style="4" customWidth="1"/>
    <col min="12" max="12" width="1.7109375" style="4" customWidth="1"/>
    <col min="13" max="16384" width="9.140625" style="4" customWidth="1"/>
  </cols>
  <sheetData>
    <row r="2" s="1" customFormat="1" ht="11.25">
      <c r="D2" s="1" t="s">
        <v>45</v>
      </c>
    </row>
    <row r="3" s="1" customFormat="1" ht="11.25">
      <c r="D3" s="1" t="s">
        <v>60</v>
      </c>
    </row>
    <row r="4" s="1" customFormat="1" ht="11.25">
      <c r="D4" s="1" t="s">
        <v>63</v>
      </c>
    </row>
    <row r="5" s="1" customFormat="1" ht="11.25"/>
    <row r="6" s="1" customFormat="1" ht="11.25">
      <c r="D6" s="1" t="s">
        <v>163</v>
      </c>
    </row>
    <row r="7" s="1" customFormat="1" ht="11.25"/>
    <row r="8" spans="5:9" ht="11.25">
      <c r="E8" s="23"/>
      <c r="F8" s="23"/>
      <c r="G8" s="23"/>
      <c r="H8" s="23"/>
      <c r="I8" s="23"/>
    </row>
    <row r="9" spans="3:12" s="7" customFormat="1" ht="11.25" customHeight="1">
      <c r="C9" s="80"/>
      <c r="D9" s="80"/>
      <c r="E9" s="160" t="s">
        <v>164</v>
      </c>
      <c r="F9" s="160"/>
      <c r="G9" s="161"/>
      <c r="H9" s="173" t="s">
        <v>165</v>
      </c>
      <c r="I9" s="160"/>
      <c r="J9" s="161"/>
      <c r="K9" s="165" t="s">
        <v>166</v>
      </c>
      <c r="L9" s="157"/>
    </row>
    <row r="10" spans="3:12" ht="22.5" customHeight="1">
      <c r="C10" s="26"/>
      <c r="D10" s="27"/>
      <c r="E10" s="28" t="s">
        <v>161</v>
      </c>
      <c r="F10" s="28" t="s">
        <v>162</v>
      </c>
      <c r="G10" s="111"/>
      <c r="H10" s="117" t="s">
        <v>161</v>
      </c>
      <c r="I10" s="28" t="s">
        <v>160</v>
      </c>
      <c r="J10" s="111"/>
      <c r="K10" s="174"/>
      <c r="L10" s="29"/>
    </row>
    <row r="11" spans="3:33" s="7" customFormat="1" ht="9.75" customHeight="1">
      <c r="C11" s="34"/>
      <c r="D11" s="35" t="s">
        <v>4</v>
      </c>
      <c r="E11" s="63">
        <v>2572.53</v>
      </c>
      <c r="F11" s="63">
        <v>100</v>
      </c>
      <c r="G11" s="112"/>
      <c r="H11" s="119">
        <v>2645.5</v>
      </c>
      <c r="I11" s="63">
        <v>100</v>
      </c>
      <c r="J11" s="112"/>
      <c r="K11" s="63" t="s">
        <v>9</v>
      </c>
      <c r="L11" s="75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3:33" s="7" customFormat="1" ht="9.75" customHeight="1">
      <c r="C12" s="64"/>
      <c r="D12" s="65" t="s">
        <v>44</v>
      </c>
      <c r="E12" s="66">
        <v>1874.16</v>
      </c>
      <c r="F12" s="66">
        <v>72.8527947195951</v>
      </c>
      <c r="G12" s="113"/>
      <c r="H12" s="120">
        <v>2034.62</v>
      </c>
      <c r="I12" s="66">
        <v>76.90871290871291</v>
      </c>
      <c r="J12" s="113"/>
      <c r="K12" s="66">
        <v>160.45</v>
      </c>
      <c r="L12" s="78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3:33" s="7" customFormat="1" ht="9.75" customHeight="1">
      <c r="C13" s="52"/>
      <c r="D13" s="53" t="s">
        <v>13</v>
      </c>
      <c r="E13" s="59">
        <v>213.95</v>
      </c>
      <c r="F13" s="59">
        <v>8.316715451326125</v>
      </c>
      <c r="G13" s="105"/>
      <c r="H13" s="121">
        <v>240.66</v>
      </c>
      <c r="I13" s="59">
        <v>9.096957096957096</v>
      </c>
      <c r="J13" s="105"/>
      <c r="K13" s="59">
        <v>26.71</v>
      </c>
      <c r="L13" s="84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3:33" s="7" customFormat="1" ht="9.75" customHeight="1">
      <c r="C14" s="38"/>
      <c r="D14" s="39" t="s">
        <v>14</v>
      </c>
      <c r="E14" s="42">
        <v>12.8</v>
      </c>
      <c r="F14" s="42">
        <v>0.4975646542508736</v>
      </c>
      <c r="G14" s="101"/>
      <c r="H14" s="122">
        <v>8.17</v>
      </c>
      <c r="I14" s="42">
        <v>0.3088263088263088</v>
      </c>
      <c r="J14" s="101"/>
      <c r="K14" s="42">
        <v>-4.63</v>
      </c>
      <c r="L14" s="76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3:33" s="7" customFormat="1" ht="9.75" customHeight="1">
      <c r="C15" s="38"/>
      <c r="D15" s="39" t="s">
        <v>15</v>
      </c>
      <c r="E15" s="42">
        <v>69.08</v>
      </c>
      <c r="F15" s="42">
        <v>2.6852942434101834</v>
      </c>
      <c r="G15" s="101"/>
      <c r="H15" s="122">
        <v>76.16</v>
      </c>
      <c r="I15" s="42">
        <v>2.8788508788508786</v>
      </c>
      <c r="J15" s="101"/>
      <c r="K15" s="42">
        <v>7.08</v>
      </c>
      <c r="L15" s="76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3:33" s="7" customFormat="1" ht="9.75" customHeight="1">
      <c r="C16" s="38"/>
      <c r="D16" s="39" t="s">
        <v>16</v>
      </c>
      <c r="E16" s="42">
        <v>53.5</v>
      </c>
      <c r="F16" s="42">
        <v>2.0796647658141985</v>
      </c>
      <c r="G16" s="101"/>
      <c r="H16" s="122">
        <v>52.96</v>
      </c>
      <c r="I16" s="42">
        <v>2.001890001890002</v>
      </c>
      <c r="J16" s="101"/>
      <c r="K16" s="42">
        <v>-0.54</v>
      </c>
      <c r="L16" s="76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3:12" s="7" customFormat="1" ht="9.75" customHeight="1">
      <c r="C17" s="38"/>
      <c r="D17" s="39" t="s">
        <v>17</v>
      </c>
      <c r="E17" s="42">
        <v>504.7</v>
      </c>
      <c r="F17" s="42">
        <v>19.61881882815749</v>
      </c>
      <c r="G17" s="101"/>
      <c r="H17" s="122">
        <v>627.52</v>
      </c>
      <c r="I17" s="42">
        <v>23.72027972027972</v>
      </c>
      <c r="J17" s="101"/>
      <c r="K17" s="42">
        <v>122.82</v>
      </c>
      <c r="L17" s="76"/>
    </row>
    <row r="18" spans="3:12" s="7" customFormat="1" ht="9.75" customHeight="1">
      <c r="C18" s="38"/>
      <c r="D18" s="39" t="s">
        <v>18</v>
      </c>
      <c r="E18" s="42">
        <v>8.88</v>
      </c>
      <c r="F18" s="42">
        <v>0.3451854788865436</v>
      </c>
      <c r="G18" s="101"/>
      <c r="H18" s="122">
        <v>5.63</v>
      </c>
      <c r="I18" s="42">
        <v>0.21281421281421278</v>
      </c>
      <c r="J18" s="101"/>
      <c r="K18" s="42">
        <v>-3.25</v>
      </c>
      <c r="L18" s="76"/>
    </row>
    <row r="19" spans="3:12" s="7" customFormat="1" ht="9.75" customHeight="1">
      <c r="C19" s="38"/>
      <c r="D19" s="39" t="s">
        <v>19</v>
      </c>
      <c r="E19" s="42">
        <v>42.19</v>
      </c>
      <c r="F19" s="42">
        <v>1.640019747097215</v>
      </c>
      <c r="G19" s="101"/>
      <c r="H19" s="122">
        <v>56.08</v>
      </c>
      <c r="I19" s="42">
        <v>2.11982611982612</v>
      </c>
      <c r="J19" s="101"/>
      <c r="K19" s="42">
        <v>13.89</v>
      </c>
      <c r="L19" s="76"/>
    </row>
    <row r="20" spans="3:12" s="7" customFormat="1" ht="9.75" customHeight="1">
      <c r="C20" s="38"/>
      <c r="D20" s="39" t="s">
        <v>20</v>
      </c>
      <c r="E20" s="42">
        <v>32.16</v>
      </c>
      <c r="F20" s="42">
        <v>1.25013119380532</v>
      </c>
      <c r="G20" s="101"/>
      <c r="H20" s="122">
        <v>11.19</v>
      </c>
      <c r="I20" s="42">
        <v>0.422982422982423</v>
      </c>
      <c r="J20" s="101"/>
      <c r="K20" s="42">
        <v>-20.97</v>
      </c>
      <c r="L20" s="76"/>
    </row>
    <row r="21" spans="3:12" s="7" customFormat="1" ht="9.75" customHeight="1">
      <c r="C21" s="38"/>
      <c r="D21" s="39" t="s">
        <v>21</v>
      </c>
      <c r="E21" s="42">
        <v>166.52</v>
      </c>
      <c r="F21" s="42">
        <v>6.473005173894959</v>
      </c>
      <c r="G21" s="101"/>
      <c r="H21" s="122">
        <v>123</v>
      </c>
      <c r="I21" s="42">
        <v>4.64940464940465</v>
      </c>
      <c r="J21" s="101"/>
      <c r="K21" s="42">
        <v>-43.52</v>
      </c>
      <c r="L21" s="76"/>
    </row>
    <row r="22" spans="3:12" s="7" customFormat="1" ht="9.75" customHeight="1">
      <c r="C22" s="38"/>
      <c r="D22" s="39" t="s">
        <v>22</v>
      </c>
      <c r="E22" s="42">
        <v>310.91</v>
      </c>
      <c r="F22" s="42">
        <v>12.085767707276494</v>
      </c>
      <c r="G22" s="101"/>
      <c r="H22" s="122">
        <v>262.68</v>
      </c>
      <c r="I22" s="42">
        <v>9.92931392931393</v>
      </c>
      <c r="J22" s="101"/>
      <c r="K22" s="42">
        <v>-48.24</v>
      </c>
      <c r="L22" s="76"/>
    </row>
    <row r="23" spans="3:12" s="7" customFormat="1" ht="9.75" customHeight="1">
      <c r="C23" s="38"/>
      <c r="D23" s="39" t="s">
        <v>23</v>
      </c>
      <c r="E23" s="42">
        <v>209.66</v>
      </c>
      <c r="F23" s="42">
        <v>8.149953547674857</v>
      </c>
      <c r="G23" s="101"/>
      <c r="H23" s="122">
        <v>215.4</v>
      </c>
      <c r="I23" s="42">
        <v>8.142128142128142</v>
      </c>
      <c r="J23" s="101"/>
      <c r="K23" s="42">
        <v>5.75</v>
      </c>
      <c r="L23" s="76"/>
    </row>
    <row r="24" spans="3:12" s="7" customFormat="1" ht="9.75" customHeight="1">
      <c r="C24" s="38"/>
      <c r="D24" s="39" t="s">
        <v>24</v>
      </c>
      <c r="E24" s="42">
        <v>4.33</v>
      </c>
      <c r="F24" s="42">
        <v>0.16831679319580334</v>
      </c>
      <c r="G24" s="101"/>
      <c r="H24" s="122">
        <v>0.73</v>
      </c>
      <c r="I24" s="42">
        <v>0.02759402759402759</v>
      </c>
      <c r="J24" s="101"/>
      <c r="K24" s="42">
        <v>-3.6</v>
      </c>
      <c r="L24" s="76"/>
    </row>
    <row r="25" spans="3:12" s="7" customFormat="1" ht="9.75" customHeight="1">
      <c r="C25" s="38"/>
      <c r="D25" s="39" t="s">
        <v>25</v>
      </c>
      <c r="E25" s="42">
        <v>8.66</v>
      </c>
      <c r="F25" s="42">
        <v>0.3366335863916067</v>
      </c>
      <c r="G25" s="101"/>
      <c r="H25" s="122">
        <v>4.39</v>
      </c>
      <c r="I25" s="42">
        <v>0.16594216594216593</v>
      </c>
      <c r="J25" s="101"/>
      <c r="K25" s="42">
        <v>-4.27</v>
      </c>
      <c r="L25" s="76"/>
    </row>
    <row r="26" spans="3:12" s="7" customFormat="1" ht="9.75" customHeight="1">
      <c r="C26" s="38"/>
      <c r="D26" s="39" t="s">
        <v>26</v>
      </c>
      <c r="E26" s="42">
        <v>12.17</v>
      </c>
      <c r="F26" s="42">
        <v>0.4730751439244635</v>
      </c>
      <c r="G26" s="101"/>
      <c r="H26" s="122">
        <v>8.1</v>
      </c>
      <c r="I26" s="42">
        <v>0.30618030618030617</v>
      </c>
      <c r="J26" s="101"/>
      <c r="K26" s="42">
        <v>-4.07</v>
      </c>
      <c r="L26" s="76"/>
    </row>
    <row r="27" spans="3:12" s="7" customFormat="1" ht="9.75" customHeight="1">
      <c r="C27" s="38"/>
      <c r="D27" s="39" t="s">
        <v>27</v>
      </c>
      <c r="E27" s="42">
        <v>14.71</v>
      </c>
      <c r="F27" s="42">
        <v>0.5718106300023712</v>
      </c>
      <c r="G27" s="101"/>
      <c r="H27" s="122">
        <v>14.5</v>
      </c>
      <c r="I27" s="42">
        <v>0.5481005481005481</v>
      </c>
      <c r="J27" s="101"/>
      <c r="K27" s="42">
        <v>-0.2</v>
      </c>
      <c r="L27" s="76"/>
    </row>
    <row r="28" spans="3:12" s="7" customFormat="1" ht="9.75" customHeight="1">
      <c r="C28" s="38"/>
      <c r="D28" s="39" t="s">
        <v>28</v>
      </c>
      <c r="E28" s="42">
        <v>48.45</v>
      </c>
      <c r="F28" s="42">
        <v>1.8833599608167835</v>
      </c>
      <c r="G28" s="101"/>
      <c r="H28" s="122">
        <v>54.96</v>
      </c>
      <c r="I28" s="42">
        <v>2.0774900774900775</v>
      </c>
      <c r="J28" s="101"/>
      <c r="K28" s="42">
        <v>6.52</v>
      </c>
      <c r="L28" s="76"/>
    </row>
    <row r="29" spans="3:12" s="7" customFormat="1" ht="9.75" customHeight="1">
      <c r="C29" s="38"/>
      <c r="D29" s="39" t="s">
        <v>11</v>
      </c>
      <c r="E29" s="42">
        <v>2.33</v>
      </c>
      <c r="F29" s="42">
        <v>0.09057231596910434</v>
      </c>
      <c r="G29" s="101"/>
      <c r="H29" s="122">
        <v>1.06</v>
      </c>
      <c r="I29" s="42">
        <v>0.040068040068040066</v>
      </c>
      <c r="J29" s="101"/>
      <c r="K29" s="42">
        <v>-1.27</v>
      </c>
      <c r="L29" s="76"/>
    </row>
    <row r="30" spans="3:12" s="7" customFormat="1" ht="9.75" customHeight="1">
      <c r="C30" s="38"/>
      <c r="D30" s="39" t="s">
        <v>29</v>
      </c>
      <c r="E30" s="42">
        <v>180.16</v>
      </c>
      <c r="F30" s="42">
        <v>7.003222508581046</v>
      </c>
      <c r="G30" s="101"/>
      <c r="H30" s="122">
        <v>313.78</v>
      </c>
      <c r="I30" s="42">
        <v>11.860895860895859</v>
      </c>
      <c r="J30" s="101"/>
      <c r="K30" s="42">
        <v>133.62</v>
      </c>
      <c r="L30" s="76"/>
    </row>
    <row r="31" spans="3:12" s="7" customFormat="1" ht="9.75" customHeight="1">
      <c r="C31" s="38"/>
      <c r="D31" s="39" t="s">
        <v>30</v>
      </c>
      <c r="E31" s="42">
        <v>94.35</v>
      </c>
      <c r="F31" s="42">
        <v>3.6675957131695256</v>
      </c>
      <c r="G31" s="101"/>
      <c r="H31" s="122">
        <v>86.65</v>
      </c>
      <c r="I31" s="42">
        <v>3.275373275373276</v>
      </c>
      <c r="J31" s="101"/>
      <c r="K31" s="42">
        <v>-7.71</v>
      </c>
      <c r="L31" s="76"/>
    </row>
    <row r="32" spans="3:12" s="7" customFormat="1" ht="9.75" customHeight="1">
      <c r="C32" s="38"/>
      <c r="D32" s="39" t="s">
        <v>31</v>
      </c>
      <c r="E32" s="42">
        <v>88.61</v>
      </c>
      <c r="F32" s="42">
        <v>3.4444690635288997</v>
      </c>
      <c r="G32" s="101"/>
      <c r="H32" s="122">
        <v>80.66</v>
      </c>
      <c r="I32" s="42">
        <v>3.0489510489510487</v>
      </c>
      <c r="J32" s="101"/>
      <c r="K32" s="42">
        <v>-7.95</v>
      </c>
      <c r="L32" s="76"/>
    </row>
    <row r="33" spans="3:12" s="7" customFormat="1" ht="9.75" customHeight="1">
      <c r="C33" s="38"/>
      <c r="D33" s="39" t="s">
        <v>12</v>
      </c>
      <c r="E33" s="42">
        <v>43.02</v>
      </c>
      <c r="F33" s="42">
        <v>1.6722837051462955</v>
      </c>
      <c r="G33" s="101"/>
      <c r="H33" s="122">
        <v>28.82</v>
      </c>
      <c r="I33" s="42">
        <v>1.0893970893970895</v>
      </c>
      <c r="J33" s="101"/>
      <c r="K33" s="42">
        <v>-14.2</v>
      </c>
      <c r="L33" s="76"/>
    </row>
    <row r="34" spans="3:12" s="7" customFormat="1" ht="9.75" customHeight="1">
      <c r="C34" s="38"/>
      <c r="D34" s="39" t="s">
        <v>32</v>
      </c>
      <c r="E34" s="42">
        <v>36.25</v>
      </c>
      <c r="F34" s="42">
        <v>1.4091186497339194</v>
      </c>
      <c r="G34" s="101"/>
      <c r="H34" s="122">
        <v>21.14</v>
      </c>
      <c r="I34" s="42">
        <v>0.7990927990927991</v>
      </c>
      <c r="J34" s="101"/>
      <c r="K34" s="42">
        <v>-15.12</v>
      </c>
      <c r="L34" s="76"/>
    </row>
    <row r="35" spans="3:12" s="7" customFormat="1" ht="9.75" customHeight="1">
      <c r="C35" s="38"/>
      <c r="D35" s="39" t="s">
        <v>33</v>
      </c>
      <c r="E35" s="42">
        <v>16.98</v>
      </c>
      <c r="F35" s="42">
        <v>0.6600506116546745</v>
      </c>
      <c r="G35" s="101"/>
      <c r="H35" s="122">
        <v>15.22</v>
      </c>
      <c r="I35" s="42">
        <v>0.5753165753165753</v>
      </c>
      <c r="J35" s="101"/>
      <c r="K35" s="42">
        <v>-1.76</v>
      </c>
      <c r="L35" s="76"/>
    </row>
    <row r="36" spans="3:12" s="7" customFormat="1" ht="9.75" customHeight="1">
      <c r="C36" s="38"/>
      <c r="D36" s="39" t="s">
        <v>34</v>
      </c>
      <c r="E36" s="42">
        <v>32.61</v>
      </c>
      <c r="F36" s="42">
        <v>1.2676237011813272</v>
      </c>
      <c r="G36" s="101"/>
      <c r="H36" s="122">
        <v>36.82</v>
      </c>
      <c r="I36" s="42">
        <v>1.3917973917973918</v>
      </c>
      <c r="J36" s="101"/>
      <c r="K36" s="42">
        <v>4.21</v>
      </c>
      <c r="L36" s="76"/>
    </row>
    <row r="37" spans="3:12" s="7" customFormat="1" ht="9.75" customHeight="1">
      <c r="C37" s="38"/>
      <c r="D37" s="39" t="s">
        <v>35</v>
      </c>
      <c r="E37" s="42">
        <v>38.19</v>
      </c>
      <c r="F37" s="42">
        <v>1.4845307926438174</v>
      </c>
      <c r="G37" s="101"/>
      <c r="H37" s="122">
        <v>37.33</v>
      </c>
      <c r="I37" s="42">
        <v>1.4110754110754111</v>
      </c>
      <c r="J37" s="101"/>
      <c r="K37" s="42">
        <v>-0.87</v>
      </c>
      <c r="L37" s="76"/>
    </row>
    <row r="38" spans="3:12" s="7" customFormat="1" ht="9.75" customHeight="1">
      <c r="C38" s="38"/>
      <c r="D38" s="39" t="s">
        <v>36</v>
      </c>
      <c r="E38" s="42">
        <v>78.21</v>
      </c>
      <c r="F38" s="42">
        <v>3.0401977819500643</v>
      </c>
      <c r="G38" s="101"/>
      <c r="H38" s="122">
        <v>75.62</v>
      </c>
      <c r="I38" s="76">
        <v>2.8584388584388587</v>
      </c>
      <c r="J38" s="129"/>
      <c r="K38" s="76">
        <v>-2.59</v>
      </c>
      <c r="L38" s="76"/>
    </row>
    <row r="39" spans="3:12" s="7" customFormat="1" ht="9.75" customHeight="1">
      <c r="C39" s="55"/>
      <c r="D39" s="56" t="s">
        <v>37</v>
      </c>
      <c r="E39" s="62">
        <v>249.16</v>
      </c>
      <c r="F39" s="62">
        <v>9.685406972902163</v>
      </c>
      <c r="G39" s="116"/>
      <c r="H39" s="125">
        <v>186.28</v>
      </c>
      <c r="I39" s="77">
        <v>7.041391041391042</v>
      </c>
      <c r="J39" s="130"/>
      <c r="K39" s="77">
        <v>-62.87</v>
      </c>
      <c r="L39" s="77"/>
    </row>
    <row r="40" spans="3:8" ht="9.75" customHeight="1">
      <c r="C40" s="7"/>
      <c r="D40" s="7"/>
      <c r="E40" s="9"/>
      <c r="F40" s="9"/>
      <c r="G40" s="9"/>
      <c r="H40" s="9"/>
    </row>
    <row r="41" spans="3:8" ht="9.75" customHeight="1">
      <c r="C41" s="7"/>
      <c r="D41" s="4" t="s">
        <v>49</v>
      </c>
      <c r="E41" s="9"/>
      <c r="F41" s="9"/>
      <c r="G41" s="9"/>
      <c r="H41" s="9"/>
    </row>
    <row r="42" spans="3:8" ht="9.75" customHeight="1">
      <c r="C42" s="7"/>
      <c r="D42" s="7"/>
      <c r="E42" s="9"/>
      <c r="F42" s="9"/>
      <c r="G42" s="9"/>
      <c r="H42" s="9"/>
    </row>
    <row r="43" spans="3:8" ht="9.75" customHeight="1">
      <c r="C43" s="7"/>
      <c r="D43" s="7"/>
      <c r="E43" s="9"/>
      <c r="F43" s="9"/>
      <c r="G43" s="9"/>
      <c r="H43" s="9"/>
    </row>
    <row r="44" spans="3:8" ht="9.75" customHeight="1">
      <c r="C44" s="7"/>
      <c r="D44" s="8"/>
      <c r="E44" s="9"/>
      <c r="F44" s="9"/>
      <c r="G44" s="9"/>
      <c r="H44" s="9"/>
    </row>
    <row r="45" spans="3:8" ht="9.75" customHeight="1">
      <c r="C45" s="7"/>
      <c r="D45" s="8"/>
      <c r="E45" s="9"/>
      <c r="F45" s="9"/>
      <c r="G45" s="9"/>
      <c r="H45" s="9"/>
    </row>
    <row r="46" spans="3:8" ht="9.75" customHeight="1">
      <c r="C46" s="7"/>
      <c r="D46" s="7"/>
      <c r="E46" s="9"/>
      <c r="F46" s="9"/>
      <c r="G46" s="9"/>
      <c r="H46" s="9"/>
    </row>
    <row r="47" spans="3:8" ht="9.75" customHeight="1">
      <c r="C47" s="7"/>
      <c r="D47" s="7"/>
      <c r="E47" s="9"/>
      <c r="F47" s="9"/>
      <c r="G47" s="9"/>
      <c r="H47" s="9"/>
    </row>
    <row r="48" spans="3:8" ht="9.75" customHeight="1">
      <c r="C48" s="7"/>
      <c r="D48" s="7"/>
      <c r="E48" s="9"/>
      <c r="F48" s="9"/>
      <c r="G48" s="9"/>
      <c r="H48" s="9"/>
    </row>
    <row r="49" spans="3:8" ht="9.75" customHeight="1">
      <c r="C49" s="7"/>
      <c r="D49" s="7"/>
      <c r="E49" s="9"/>
      <c r="F49" s="9"/>
      <c r="G49" s="9"/>
      <c r="H49" s="9"/>
    </row>
    <row r="50" ht="9.75" customHeight="1"/>
    <row r="51" ht="9.75" customHeight="1"/>
    <row r="52" ht="9.75" customHeight="1"/>
    <row r="53" ht="9.75" customHeight="1"/>
  </sheetData>
  <mergeCells count="3">
    <mergeCell ref="K9:K10"/>
    <mergeCell ref="E9:G9"/>
    <mergeCell ref="H9:J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3"/>
  <dimension ref="D2:AC4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4" customWidth="1"/>
    <col min="3" max="3" width="1.7109375" style="4" customWidth="1"/>
    <col min="4" max="4" width="16.140625" style="4" customWidth="1"/>
    <col min="5" max="5" width="13.28125" style="4" customWidth="1"/>
    <col min="6" max="6" width="15.140625" style="4" customWidth="1"/>
    <col min="7" max="7" width="9.28125" style="4" bestFit="1" customWidth="1"/>
    <col min="8" max="8" width="9.421875" style="4" bestFit="1" customWidth="1"/>
    <col min="9" max="29" width="9.28125" style="4" bestFit="1" customWidth="1"/>
    <col min="30" max="16384" width="9.140625" style="4" customWidth="1"/>
  </cols>
  <sheetData>
    <row r="1" s="23" customFormat="1" ht="11.25"/>
    <row r="2" s="1" customFormat="1" ht="11.25">
      <c r="D2" s="1" t="s">
        <v>45</v>
      </c>
    </row>
    <row r="3" s="1" customFormat="1" ht="11.25">
      <c r="D3" s="1" t="s">
        <v>60</v>
      </c>
    </row>
    <row r="4" s="1" customFormat="1" ht="11.25">
      <c r="D4" s="1" t="s">
        <v>63</v>
      </c>
    </row>
    <row r="5" s="1" customFormat="1" ht="11.25"/>
    <row r="6" spans="4:9" s="1" customFormat="1" ht="11.25">
      <c r="D6" s="1" t="s">
        <v>167</v>
      </c>
      <c r="I6" s="6"/>
    </row>
    <row r="7" spans="4:9" s="1" customFormat="1" ht="11.25">
      <c r="D7" s="1" t="s">
        <v>168</v>
      </c>
      <c r="I7" s="6"/>
    </row>
    <row r="8" ht="12"/>
    <row r="9" spans="5:6" ht="12">
      <c r="E9" s="3" t="s">
        <v>185</v>
      </c>
      <c r="F9" s="3" t="s">
        <v>186</v>
      </c>
    </row>
    <row r="10" spans="4:6" ht="12">
      <c r="D10" s="4" t="s">
        <v>4</v>
      </c>
      <c r="E10" s="3">
        <v>2665.8</v>
      </c>
      <c r="F10" s="3">
        <v>5218.03</v>
      </c>
    </row>
    <row r="11" spans="4:29" ht="12">
      <c r="D11" s="4" t="s">
        <v>44</v>
      </c>
      <c r="E11" s="3">
        <v>2010.99</v>
      </c>
      <c r="F11" s="3">
        <v>3908.78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4:7" ht="12">
      <c r="D12" s="4" t="s">
        <v>170</v>
      </c>
      <c r="E12" s="5">
        <v>339.65</v>
      </c>
      <c r="F12" s="5">
        <v>435.44</v>
      </c>
      <c r="G12" s="5"/>
    </row>
    <row r="13" spans="4:7" ht="12">
      <c r="D13" s="4" t="s">
        <v>23</v>
      </c>
      <c r="E13" s="5">
        <v>301.65</v>
      </c>
      <c r="F13" s="5">
        <v>425.06</v>
      </c>
      <c r="G13" s="5"/>
    </row>
    <row r="14" spans="4:7" ht="12">
      <c r="D14" s="4" t="s">
        <v>14</v>
      </c>
      <c r="E14" s="5">
        <v>14.39</v>
      </c>
      <c r="F14" s="5">
        <v>20.97</v>
      </c>
      <c r="G14" s="5"/>
    </row>
    <row r="15" spans="4:7" ht="12">
      <c r="D15" s="4" t="s">
        <v>20</v>
      </c>
      <c r="E15" s="5">
        <v>29.48</v>
      </c>
      <c r="F15" s="5">
        <v>43.35</v>
      </c>
      <c r="G15" s="5"/>
    </row>
    <row r="16" spans="4:7" ht="12">
      <c r="D16" s="4" t="s">
        <v>35</v>
      </c>
      <c r="E16" s="5">
        <v>49.79</v>
      </c>
      <c r="F16" s="5">
        <v>75.52</v>
      </c>
      <c r="G16" s="5"/>
    </row>
    <row r="17" spans="4:7" ht="12">
      <c r="D17" s="4" t="s">
        <v>11</v>
      </c>
      <c r="E17" s="5">
        <v>1.93</v>
      </c>
      <c r="F17" s="5">
        <v>3.39</v>
      </c>
      <c r="G17" s="5"/>
    </row>
    <row r="18" spans="4:7" ht="12">
      <c r="D18" s="4" t="s">
        <v>21</v>
      </c>
      <c r="E18" s="5">
        <v>158.2</v>
      </c>
      <c r="F18" s="5">
        <v>289.52</v>
      </c>
      <c r="G18" s="5"/>
    </row>
    <row r="19" spans="4:7" ht="12">
      <c r="D19" s="4" t="s">
        <v>29</v>
      </c>
      <c r="E19" s="5">
        <v>267.41</v>
      </c>
      <c r="F19" s="5">
        <v>493.94</v>
      </c>
      <c r="G19" s="5"/>
    </row>
    <row r="20" spans="4:7" ht="12">
      <c r="D20" s="4" t="s">
        <v>17</v>
      </c>
      <c r="E20" s="5">
        <v>608.02</v>
      </c>
      <c r="F20" s="5">
        <v>1132.22</v>
      </c>
      <c r="G20" s="5"/>
    </row>
    <row r="21" spans="4:7" ht="12">
      <c r="D21" s="4" t="s">
        <v>36</v>
      </c>
      <c r="E21" s="5">
        <v>79.96</v>
      </c>
      <c r="F21" s="5">
        <v>153.83</v>
      </c>
      <c r="G21" s="5"/>
    </row>
    <row r="22" spans="4:7" ht="12">
      <c r="D22" s="4" t="s">
        <v>19</v>
      </c>
      <c r="E22" s="5">
        <v>50.71</v>
      </c>
      <c r="F22" s="5">
        <v>98.27</v>
      </c>
      <c r="G22" s="5"/>
    </row>
    <row r="23" spans="4:7" ht="11.25">
      <c r="D23" s="4" t="s">
        <v>26</v>
      </c>
      <c r="E23" s="5">
        <v>10.05</v>
      </c>
      <c r="F23" s="5">
        <v>20.27</v>
      </c>
      <c r="G23" s="5"/>
    </row>
    <row r="24" spans="4:7" ht="11.25">
      <c r="D24" s="4" t="s">
        <v>22</v>
      </c>
      <c r="E24" s="5">
        <v>279.11</v>
      </c>
      <c r="F24" s="5">
        <v>573.59</v>
      </c>
      <c r="G24" s="5"/>
    </row>
    <row r="25" spans="4:7" ht="11.25">
      <c r="D25" s="4" t="s">
        <v>24</v>
      </c>
      <c r="E25" s="5">
        <v>2.25</v>
      </c>
      <c r="F25" s="5">
        <v>5.06</v>
      </c>
      <c r="G25" s="5"/>
    </row>
    <row r="26" spans="4:7" ht="11.25">
      <c r="D26" s="4" t="s">
        <v>32</v>
      </c>
      <c r="E26" s="5">
        <v>22.98</v>
      </c>
      <c r="F26" s="5">
        <v>57.39</v>
      </c>
      <c r="G26" s="5"/>
    </row>
    <row r="27" spans="4:7" ht="11.25">
      <c r="D27" s="4" t="s">
        <v>33</v>
      </c>
      <c r="E27" s="5">
        <v>12.79</v>
      </c>
      <c r="F27" s="5">
        <v>32.2</v>
      </c>
      <c r="G27" s="5"/>
    </row>
    <row r="28" spans="4:7" ht="11.25">
      <c r="D28" s="4" t="s">
        <v>16</v>
      </c>
      <c r="E28" s="5">
        <v>41.88</v>
      </c>
      <c r="F28" s="5">
        <v>106.46</v>
      </c>
      <c r="G28" s="5"/>
    </row>
    <row r="29" spans="4:7" ht="11.25">
      <c r="D29" s="4" t="s">
        <v>13</v>
      </c>
      <c r="E29" s="5">
        <v>162.39</v>
      </c>
      <c r="F29" s="5">
        <v>454.61</v>
      </c>
      <c r="G29" s="5"/>
    </row>
    <row r="30" spans="4:7" ht="11.25">
      <c r="D30" s="4" t="s">
        <v>28</v>
      </c>
      <c r="E30" s="5">
        <v>35.93</v>
      </c>
      <c r="F30" s="5">
        <v>103.41</v>
      </c>
      <c r="G30" s="5"/>
    </row>
    <row r="31" spans="4:7" ht="11.25">
      <c r="D31" s="4" t="s">
        <v>18</v>
      </c>
      <c r="E31" s="5">
        <v>4.83</v>
      </c>
      <c r="F31" s="5">
        <v>14.51</v>
      </c>
      <c r="G31" s="5"/>
    </row>
    <row r="32" spans="4:7" ht="11.25">
      <c r="D32" s="4" t="s">
        <v>25</v>
      </c>
      <c r="E32" s="5">
        <v>4.19</v>
      </c>
      <c r="F32" s="5">
        <v>13.05</v>
      </c>
      <c r="G32" s="5"/>
    </row>
    <row r="33" spans="4:7" ht="11.25">
      <c r="D33" s="4" t="s">
        <v>31</v>
      </c>
      <c r="E33" s="5">
        <v>53.9</v>
      </c>
      <c r="F33" s="5">
        <v>169.27</v>
      </c>
      <c r="G33" s="5"/>
    </row>
    <row r="34" spans="4:7" ht="11.25">
      <c r="D34" s="4" t="s">
        <v>30</v>
      </c>
      <c r="E34" s="5">
        <v>57.35</v>
      </c>
      <c r="F34" s="5">
        <v>181</v>
      </c>
      <c r="G34" s="5"/>
    </row>
    <row r="35" spans="4:7" ht="11.25">
      <c r="D35" s="4" t="s">
        <v>12</v>
      </c>
      <c r="E35" s="5">
        <v>22.72</v>
      </c>
      <c r="F35" s="5">
        <v>71.84</v>
      </c>
      <c r="G35" s="5"/>
    </row>
    <row r="36" spans="4:7" ht="11.25">
      <c r="D36" s="4" t="s">
        <v>27</v>
      </c>
      <c r="E36" s="5">
        <v>7.19</v>
      </c>
      <c r="F36" s="5">
        <v>29.21</v>
      </c>
      <c r="G36" s="5"/>
    </row>
    <row r="37" spans="4:7" ht="11.25">
      <c r="D37" s="4" t="s">
        <v>34</v>
      </c>
      <c r="E37" s="5">
        <v>16.96</v>
      </c>
      <c r="F37" s="5">
        <v>69.43</v>
      </c>
      <c r="G37" s="5"/>
    </row>
    <row r="38" spans="4:6" ht="11.25">
      <c r="D38" s="4" t="s">
        <v>169</v>
      </c>
      <c r="E38" s="5">
        <v>30.1</v>
      </c>
      <c r="F38" s="5">
        <v>145.24</v>
      </c>
    </row>
    <row r="40" ht="11.25">
      <c r="D40" s="4" t="s">
        <v>49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7"/>
  <dimension ref="D2:E1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4" customWidth="1"/>
    <col min="3" max="3" width="1.7109375" style="4" customWidth="1"/>
    <col min="4" max="4" width="26.00390625" style="4" customWidth="1"/>
    <col min="5" max="16384" width="9.140625" style="4" customWidth="1"/>
  </cols>
  <sheetData>
    <row r="1" s="23" customFormat="1" ht="11.25"/>
    <row r="2" s="1" customFormat="1" ht="11.25">
      <c r="D2" s="1" t="s">
        <v>45</v>
      </c>
    </row>
    <row r="3" s="1" customFormat="1" ht="11.25">
      <c r="D3" s="1" t="s">
        <v>60</v>
      </c>
    </row>
    <row r="4" s="1" customFormat="1" ht="11.25">
      <c r="D4" s="1" t="s">
        <v>63</v>
      </c>
    </row>
    <row r="5" s="1" customFormat="1" ht="11.25"/>
    <row r="6" s="1" customFormat="1" ht="11.25">
      <c r="D6" s="1" t="s">
        <v>171</v>
      </c>
    </row>
    <row r="7" s="1" customFormat="1" ht="11.25">
      <c r="D7" s="1" t="s">
        <v>172</v>
      </c>
    </row>
    <row r="8" ht="12"/>
    <row r="9" ht="12">
      <c r="E9" s="3" t="s">
        <v>70</v>
      </c>
    </row>
    <row r="10" spans="4:5" ht="12">
      <c r="D10" s="4" t="s">
        <v>82</v>
      </c>
      <c r="E10" s="5">
        <v>21.085615195386538</v>
      </c>
    </row>
    <row r="11" spans="4:5" ht="12">
      <c r="D11" s="4" t="s">
        <v>40</v>
      </c>
      <c r="E11" s="5">
        <v>7.483163285881357</v>
      </c>
    </row>
    <row r="12" spans="4:5" ht="12">
      <c r="D12" s="4" t="s">
        <v>127</v>
      </c>
      <c r="E12" s="5">
        <v>7.186353187885632</v>
      </c>
    </row>
    <row r="13" spans="4:5" ht="12">
      <c r="D13" s="4" t="s">
        <v>115</v>
      </c>
      <c r="E13" s="5">
        <v>5.7877969109166445</v>
      </c>
    </row>
    <row r="14" spans="4:5" ht="12">
      <c r="D14" s="4" t="s">
        <v>41</v>
      </c>
      <c r="E14" s="5">
        <v>4.24567488002581</v>
      </c>
    </row>
    <row r="15" spans="4:5" ht="12">
      <c r="D15" s="4" t="s">
        <v>0</v>
      </c>
      <c r="E15" s="5">
        <v>3.528652659595919</v>
      </c>
    </row>
    <row r="16" spans="4:5" ht="12">
      <c r="D16" s="4" t="s">
        <v>39</v>
      </c>
      <c r="E16" s="5">
        <v>3.4850990039117637</v>
      </c>
    </row>
    <row r="17" spans="4:5" ht="12">
      <c r="D17" s="4" t="s">
        <v>128</v>
      </c>
      <c r="E17" s="5">
        <v>47.19764487639633</v>
      </c>
    </row>
    <row r="18" ht="12"/>
    <row r="19" ht="12">
      <c r="D19" s="4" t="s">
        <v>48</v>
      </c>
    </row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8"/>
  <dimension ref="D2:E1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4" customWidth="1"/>
    <col min="3" max="3" width="1.7109375" style="4" customWidth="1"/>
    <col min="4" max="4" width="25.140625" style="4" customWidth="1"/>
    <col min="5" max="16384" width="9.140625" style="4" customWidth="1"/>
  </cols>
  <sheetData>
    <row r="1" s="23" customFormat="1" ht="11.25"/>
    <row r="2" s="1" customFormat="1" ht="11.25">
      <c r="D2" s="1" t="s">
        <v>45</v>
      </c>
    </row>
    <row r="3" s="1" customFormat="1" ht="11.25">
      <c r="D3" s="1" t="s">
        <v>60</v>
      </c>
    </row>
    <row r="4" s="1" customFormat="1" ht="11.25">
      <c r="D4" s="1" t="s">
        <v>63</v>
      </c>
    </row>
    <row r="5" s="1" customFormat="1" ht="11.25"/>
    <row r="6" s="1" customFormat="1" ht="11.25">
      <c r="D6" s="1" t="s">
        <v>174</v>
      </c>
    </row>
    <row r="7" s="1" customFormat="1" ht="11.25">
      <c r="D7" s="1" t="s">
        <v>173</v>
      </c>
    </row>
    <row r="8" ht="12"/>
    <row r="9" ht="12">
      <c r="E9" s="3" t="s">
        <v>71</v>
      </c>
    </row>
    <row r="10" spans="4:5" ht="12">
      <c r="D10" s="4" t="s">
        <v>115</v>
      </c>
      <c r="E10" s="5">
        <v>16.23549212805498</v>
      </c>
    </row>
    <row r="11" spans="4:5" ht="12">
      <c r="D11" s="4" t="s">
        <v>82</v>
      </c>
      <c r="E11" s="5">
        <v>12.700305059784704</v>
      </c>
    </row>
    <row r="12" spans="4:5" ht="12">
      <c r="D12" s="4" t="s">
        <v>127</v>
      </c>
      <c r="E12" s="5">
        <v>10.090115361688698</v>
      </c>
    </row>
    <row r="13" spans="4:5" ht="12">
      <c r="D13" s="4" t="s">
        <v>0</v>
      </c>
      <c r="E13" s="5">
        <v>5.477050387460991</v>
      </c>
    </row>
    <row r="14" spans="4:5" ht="12">
      <c r="D14" s="4" t="s">
        <v>39</v>
      </c>
      <c r="E14" s="5">
        <v>5.387986956064378</v>
      </c>
    </row>
    <row r="15" spans="4:5" ht="12">
      <c r="D15" s="4" t="s">
        <v>40</v>
      </c>
      <c r="E15" s="5">
        <v>5.378870226866299</v>
      </c>
    </row>
    <row r="16" spans="4:5" ht="12">
      <c r="D16" s="4" t="s">
        <v>41</v>
      </c>
      <c r="E16" s="5">
        <v>3.2862302324765946</v>
      </c>
    </row>
    <row r="17" spans="4:5" ht="12">
      <c r="D17" s="4" t="s">
        <v>128</v>
      </c>
      <c r="E17" s="5">
        <v>41.44394964760336</v>
      </c>
    </row>
    <row r="18" ht="12"/>
    <row r="19" ht="12">
      <c r="D19" s="4" t="s">
        <v>48</v>
      </c>
    </row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9"/>
  <dimension ref="D2:F1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4" customWidth="1"/>
    <col min="3" max="3" width="1.7109375" style="4" customWidth="1"/>
    <col min="4" max="4" width="46.28125" style="4" customWidth="1"/>
    <col min="5" max="16384" width="9.140625" style="4" customWidth="1"/>
  </cols>
  <sheetData>
    <row r="1" s="23" customFormat="1" ht="11.25"/>
    <row r="2" s="1" customFormat="1" ht="11.25">
      <c r="D2" s="1" t="s">
        <v>45</v>
      </c>
    </row>
    <row r="3" s="1" customFormat="1" ht="11.25">
      <c r="D3" s="1" t="s">
        <v>60</v>
      </c>
    </row>
    <row r="4" s="1" customFormat="1" ht="11.25">
      <c r="D4" s="1" t="s">
        <v>63</v>
      </c>
    </row>
    <row r="5" s="1" customFormat="1" ht="11.25"/>
    <row r="6" s="1" customFormat="1" ht="11.25">
      <c r="D6" s="1" t="s">
        <v>175</v>
      </c>
    </row>
    <row r="7" s="1" customFormat="1" ht="11.25">
      <c r="D7" s="1" t="s">
        <v>172</v>
      </c>
    </row>
    <row r="8" ht="12"/>
    <row r="9" spans="5:6" ht="12">
      <c r="E9" s="4">
        <v>2002</v>
      </c>
      <c r="F9" s="4">
        <v>2007</v>
      </c>
    </row>
    <row r="10" spans="4:6" ht="48">
      <c r="D10" s="16" t="s">
        <v>178</v>
      </c>
      <c r="E10" s="5">
        <v>45.01625742796278</v>
      </c>
      <c r="F10" s="5">
        <v>43.836754446102354</v>
      </c>
    </row>
    <row r="11" spans="4:6" ht="36">
      <c r="D11" s="16" t="s">
        <v>177</v>
      </c>
      <c r="E11" s="5">
        <v>26.31460926112793</v>
      </c>
      <c r="F11" s="5">
        <v>24.99495906762915</v>
      </c>
    </row>
    <row r="12" spans="4:6" ht="12">
      <c r="D12" s="4" t="s">
        <v>184</v>
      </c>
      <c r="E12" s="5">
        <v>15.823522816459242</v>
      </c>
      <c r="F12" s="5">
        <v>15.933379037786832</v>
      </c>
    </row>
    <row r="13" spans="4:6" ht="12">
      <c r="D13" s="4" t="s">
        <v>179</v>
      </c>
      <c r="E13" s="5">
        <v>2.9341854467989688</v>
      </c>
      <c r="F13" s="5">
        <v>5.0530306085413565</v>
      </c>
    </row>
    <row r="14" spans="4:6" ht="12">
      <c r="D14" s="4" t="s">
        <v>180</v>
      </c>
      <c r="E14" s="5">
        <v>5.614979257764324</v>
      </c>
      <c r="F14" s="5">
        <v>4.993345969270476</v>
      </c>
    </row>
    <row r="15" spans="4:6" ht="12">
      <c r="D15" s="4" t="s">
        <v>176</v>
      </c>
      <c r="E15" s="5">
        <v>2.0719811638076018</v>
      </c>
      <c r="F15" s="5">
        <v>2.4373916199540266</v>
      </c>
    </row>
    <row r="16" ht="12"/>
    <row r="17" ht="12">
      <c r="D17" s="4" t="s">
        <v>47</v>
      </c>
    </row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10"/>
  <dimension ref="D2:F1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4" customWidth="1"/>
    <col min="3" max="3" width="1.7109375" style="4" customWidth="1"/>
    <col min="4" max="4" width="39.7109375" style="4" customWidth="1"/>
    <col min="5" max="16384" width="9.140625" style="4" customWidth="1"/>
  </cols>
  <sheetData>
    <row r="1" s="23" customFormat="1" ht="11.25"/>
    <row r="2" s="1" customFormat="1" ht="11.25">
      <c r="D2" s="1" t="s">
        <v>45</v>
      </c>
    </row>
    <row r="3" s="1" customFormat="1" ht="11.25">
      <c r="D3" s="1" t="s">
        <v>60</v>
      </c>
    </row>
    <row r="4" s="1" customFormat="1" ht="11.25">
      <c r="D4" s="1" t="s">
        <v>63</v>
      </c>
    </row>
    <row r="5" s="1" customFormat="1" ht="11.25"/>
    <row r="6" s="1" customFormat="1" ht="11.25">
      <c r="D6" s="1" t="s">
        <v>181</v>
      </c>
    </row>
    <row r="7" s="1" customFormat="1" ht="11.25">
      <c r="D7" s="1" t="s">
        <v>173</v>
      </c>
    </row>
    <row r="8" ht="12"/>
    <row r="9" spans="5:6" ht="12">
      <c r="E9" s="4">
        <v>2002</v>
      </c>
      <c r="F9" s="4">
        <v>2007</v>
      </c>
    </row>
    <row r="10" spans="4:6" ht="48">
      <c r="D10" s="16" t="s">
        <v>178</v>
      </c>
      <c r="E10" s="5">
        <v>35.11958760686041</v>
      </c>
      <c r="F10" s="5">
        <v>29.069742978365298</v>
      </c>
    </row>
    <row r="11" spans="4:6" ht="36">
      <c r="D11" s="16" t="s">
        <v>177</v>
      </c>
      <c r="E11" s="5">
        <v>26.07020502257276</v>
      </c>
      <c r="F11" s="5">
        <v>26.772327220449522</v>
      </c>
    </row>
    <row r="12" spans="4:6" ht="12">
      <c r="D12" s="4" t="s">
        <v>179</v>
      </c>
      <c r="E12" s="5">
        <v>15.914063417185185</v>
      </c>
      <c r="F12" s="5">
        <v>23.32480100985308</v>
      </c>
    </row>
    <row r="13" spans="4:6" ht="12">
      <c r="D13" s="4" t="s">
        <v>184</v>
      </c>
      <c r="E13" s="5">
        <v>8.619272762201565</v>
      </c>
      <c r="F13" s="5">
        <v>8.429468073915636</v>
      </c>
    </row>
    <row r="14" spans="4:6" ht="12">
      <c r="D14" s="4" t="s">
        <v>180</v>
      </c>
      <c r="E14" s="5">
        <v>6.202973414303552</v>
      </c>
      <c r="F14" s="5">
        <v>5.274378484519092</v>
      </c>
    </row>
    <row r="15" spans="4:6" ht="12">
      <c r="D15" s="4" t="s">
        <v>176</v>
      </c>
      <c r="E15" s="5">
        <v>4.753620713576741</v>
      </c>
      <c r="F15" s="5">
        <v>4.9237350538237665</v>
      </c>
    </row>
    <row r="16" ht="12"/>
    <row r="17" ht="12">
      <c r="D17" s="4" t="s">
        <v>47</v>
      </c>
    </row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5"/>
  <dimension ref="C2:N4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4" customWidth="1"/>
    <col min="3" max="3" width="1.7109375" style="4" customWidth="1"/>
    <col min="4" max="4" width="12.57421875" style="4" customWidth="1"/>
    <col min="5" max="5" width="8.140625" style="4" customWidth="1"/>
    <col min="6" max="6" width="9.7109375" style="4" customWidth="1"/>
    <col min="7" max="7" width="10.7109375" style="4" customWidth="1"/>
    <col min="8" max="8" width="1.7109375" style="4" customWidth="1"/>
    <col min="9" max="9" width="8.140625" style="4" customWidth="1"/>
    <col min="10" max="10" width="9.7109375" style="4" customWidth="1"/>
    <col min="11" max="11" width="10.7109375" style="4" customWidth="1"/>
    <col min="12" max="12" width="1.7109375" style="4" customWidth="1"/>
    <col min="13" max="16384" width="9.140625" style="4" customWidth="1"/>
  </cols>
  <sheetData>
    <row r="2" s="1" customFormat="1" ht="11.25">
      <c r="D2" s="1" t="s">
        <v>45</v>
      </c>
    </row>
    <row r="3" s="1" customFormat="1" ht="11.25">
      <c r="D3" s="1" t="s">
        <v>60</v>
      </c>
    </row>
    <row r="4" s="1" customFormat="1" ht="11.25">
      <c r="D4" s="1" t="s">
        <v>61</v>
      </c>
    </row>
    <row r="5" s="1" customFormat="1" ht="11.25"/>
    <row r="6" s="1" customFormat="1" ht="11.25">
      <c r="D6" s="1" t="s">
        <v>68</v>
      </c>
    </row>
    <row r="7" s="1" customFormat="1" ht="11.25">
      <c r="D7" s="1" t="s">
        <v>69</v>
      </c>
    </row>
    <row r="9" spans="3:12" s="7" customFormat="1" ht="11.25" customHeight="1">
      <c r="C9" s="80"/>
      <c r="D9" s="81"/>
      <c r="E9" s="160" t="s">
        <v>64</v>
      </c>
      <c r="F9" s="160"/>
      <c r="G9" s="160"/>
      <c r="H9" s="161"/>
      <c r="I9" s="160" t="s">
        <v>73</v>
      </c>
      <c r="J9" s="160"/>
      <c r="K9" s="160"/>
      <c r="L9" s="160"/>
    </row>
    <row r="10" spans="3:12" s="7" customFormat="1" ht="11.25" customHeight="1">
      <c r="C10" s="26"/>
      <c r="D10" s="27"/>
      <c r="E10" s="94" t="s">
        <v>70</v>
      </c>
      <c r="F10" s="94" t="s">
        <v>71</v>
      </c>
      <c r="G10" s="94" t="s">
        <v>72</v>
      </c>
      <c r="H10" s="96"/>
      <c r="I10" s="95" t="s">
        <v>70</v>
      </c>
      <c r="J10" s="94" t="s">
        <v>71</v>
      </c>
      <c r="K10" s="94" t="s">
        <v>72</v>
      </c>
      <c r="L10" s="26"/>
    </row>
    <row r="11" spans="3:14" s="7" customFormat="1" ht="9.75" customHeight="1">
      <c r="C11" s="34"/>
      <c r="D11" s="35" t="s">
        <v>4</v>
      </c>
      <c r="E11" s="36">
        <v>10.098374421796949</v>
      </c>
      <c r="F11" s="36">
        <v>11.345127449003108</v>
      </c>
      <c r="G11" s="36">
        <v>-1.2467530272061587</v>
      </c>
      <c r="H11" s="97"/>
      <c r="I11" s="37">
        <v>4.075110611741642</v>
      </c>
      <c r="J11" s="36">
        <v>3.3566427655550424</v>
      </c>
      <c r="K11" s="36">
        <v>0.7184678461865999</v>
      </c>
      <c r="L11" s="34"/>
      <c r="M11" s="10"/>
      <c r="N11" s="106"/>
    </row>
    <row r="12" spans="3:12" s="7" customFormat="1" ht="9.75" customHeight="1">
      <c r="C12" s="44"/>
      <c r="D12" s="45" t="s">
        <v>43</v>
      </c>
      <c r="E12" s="46">
        <v>16.972051396298486</v>
      </c>
      <c r="F12" s="46">
        <v>16.28876393444248</v>
      </c>
      <c r="G12" s="46">
        <v>-1.4104042181402863</v>
      </c>
      <c r="H12" s="98"/>
      <c r="I12" s="47">
        <v>5.519119613774459</v>
      </c>
      <c r="J12" s="46">
        <v>4.988672768386239</v>
      </c>
      <c r="K12" s="46">
        <v>0.5315706734504824</v>
      </c>
      <c r="L12" s="44"/>
    </row>
    <row r="13" spans="3:12" s="7" customFormat="1" ht="9.75" customHeight="1">
      <c r="C13" s="48"/>
      <c r="D13" s="49" t="s">
        <v>13</v>
      </c>
      <c r="E13" s="50">
        <v>71.19105199516325</v>
      </c>
      <c r="F13" s="50">
        <v>70.97944377267231</v>
      </c>
      <c r="G13" s="50">
        <v>0.21160822249093109</v>
      </c>
      <c r="H13" s="99"/>
      <c r="I13" s="51">
        <v>17.079806529625152</v>
      </c>
      <c r="J13" s="50">
        <v>15.598548972188633</v>
      </c>
      <c r="K13" s="50">
        <v>1.4812575574365174</v>
      </c>
      <c r="L13" s="48"/>
    </row>
    <row r="14" spans="3:12" s="7" customFormat="1" ht="9.75" customHeight="1">
      <c r="C14" s="38"/>
      <c r="D14" s="39" t="s">
        <v>14</v>
      </c>
      <c r="E14" s="40">
        <v>46.71506578173337</v>
      </c>
      <c r="F14" s="40">
        <v>71.97580505630032</v>
      </c>
      <c r="G14" s="40">
        <v>-25.606776798876073</v>
      </c>
      <c r="H14" s="100"/>
      <c r="I14" s="41">
        <v>15.91772611822026</v>
      </c>
      <c r="J14" s="40">
        <v>12.111313350819763</v>
      </c>
      <c r="K14" s="40">
        <v>3.8064127674004973</v>
      </c>
      <c r="L14" s="38"/>
    </row>
    <row r="15" spans="3:12" s="7" customFormat="1" ht="9.75" customHeight="1">
      <c r="C15" s="38"/>
      <c r="D15" s="39" t="s">
        <v>15</v>
      </c>
      <c r="E15" s="40">
        <v>69.88339434077841</v>
      </c>
      <c r="F15" s="40">
        <v>66.7460926868714</v>
      </c>
      <c r="G15" s="40">
        <v>3.1373016539069996</v>
      </c>
      <c r="H15" s="100"/>
      <c r="I15" s="41">
        <v>9.647202585764022</v>
      </c>
      <c r="J15" s="40">
        <v>8.078551758810523</v>
      </c>
      <c r="K15" s="40">
        <v>1.5686508269534998</v>
      </c>
      <c r="L15" s="38"/>
    </row>
    <row r="16" spans="3:12" s="7" customFormat="1" ht="9.75" customHeight="1">
      <c r="C16" s="38"/>
      <c r="D16" s="39" t="s">
        <v>16</v>
      </c>
      <c r="E16" s="40">
        <v>32.37218258789465</v>
      </c>
      <c r="F16" s="40">
        <v>32.7235767001106</v>
      </c>
      <c r="G16" s="40">
        <v>-0.3513941122159528</v>
      </c>
      <c r="H16" s="100"/>
      <c r="I16" s="41">
        <v>19.765918812147344</v>
      </c>
      <c r="J16" s="40">
        <v>17.350084290662668</v>
      </c>
      <c r="K16" s="40">
        <v>2.371910257457681</v>
      </c>
      <c r="L16" s="38"/>
    </row>
    <row r="17" spans="3:12" s="7" customFormat="1" ht="9.75" customHeight="1">
      <c r="C17" s="38"/>
      <c r="D17" s="39" t="s">
        <v>17</v>
      </c>
      <c r="E17" s="40">
        <v>40.748689586858724</v>
      </c>
      <c r="F17" s="40">
        <v>32.3579181972017</v>
      </c>
      <c r="G17" s="40">
        <v>8.390771389657022</v>
      </c>
      <c r="H17" s="100"/>
      <c r="I17" s="41">
        <v>6.5293656362210575</v>
      </c>
      <c r="J17" s="40">
        <v>7.784060423459491</v>
      </c>
      <c r="K17" s="40">
        <v>-1.2546947872384333</v>
      </c>
      <c r="L17" s="38"/>
    </row>
    <row r="18" spans="3:12" s="7" customFormat="1" ht="9.75" customHeight="1">
      <c r="C18" s="38"/>
      <c r="D18" s="39" t="s">
        <v>18</v>
      </c>
      <c r="E18" s="40">
        <v>53.04414451582484</v>
      </c>
      <c r="F18" s="40">
        <v>70.07066003942293</v>
      </c>
      <c r="G18" s="40">
        <v>-17.026515523598096</v>
      </c>
      <c r="H18" s="100"/>
      <c r="I18" s="41">
        <v>20.955711413659195</v>
      </c>
      <c r="J18" s="40">
        <v>14.407051596890696</v>
      </c>
      <c r="K18" s="40">
        <v>6.548659816768499</v>
      </c>
      <c r="L18" s="38"/>
    </row>
    <row r="19" spans="3:12" s="7" customFormat="1" ht="9.75" customHeight="1">
      <c r="C19" s="38"/>
      <c r="D19" s="39" t="s">
        <v>19</v>
      </c>
      <c r="E19" s="40">
        <v>45.41252674652376</v>
      </c>
      <c r="F19" s="40">
        <v>33.076265032462146</v>
      </c>
      <c r="G19" s="40">
        <v>12.336261714061614</v>
      </c>
      <c r="H19" s="100"/>
      <c r="I19" s="41">
        <v>34.90784974110011</v>
      </c>
      <c r="J19" s="40">
        <v>37.00878514218484</v>
      </c>
      <c r="K19" s="40">
        <v>-2.154805539574081</v>
      </c>
      <c r="L19" s="38"/>
    </row>
    <row r="20" spans="3:12" s="7" customFormat="1" ht="9.75" customHeight="1">
      <c r="C20" s="38"/>
      <c r="D20" s="39" t="s">
        <v>20</v>
      </c>
      <c r="E20" s="42">
        <v>7.149726346741588</v>
      </c>
      <c r="F20" s="42">
        <v>20.99602737036086</v>
      </c>
      <c r="G20" s="42">
        <v>-13.846301023619272</v>
      </c>
      <c r="H20" s="101"/>
      <c r="I20" s="43">
        <v>13.896651209159705</v>
      </c>
      <c r="J20" s="42">
        <v>5.991672079311612</v>
      </c>
      <c r="K20" s="42">
        <v>7.904979129848093</v>
      </c>
      <c r="L20" s="38"/>
    </row>
    <row r="21" spans="3:12" s="7" customFormat="1" ht="9.75" customHeight="1">
      <c r="C21" s="38"/>
      <c r="D21" s="39" t="s">
        <v>21</v>
      </c>
      <c r="E21" s="40">
        <v>17.81847429313865</v>
      </c>
      <c r="F21" s="40">
        <v>26.366011641022467</v>
      </c>
      <c r="G21" s="40">
        <v>-8.547537347883818</v>
      </c>
      <c r="H21" s="100"/>
      <c r="I21" s="41">
        <v>8.956829225343734</v>
      </c>
      <c r="J21" s="40">
        <v>6.853259343514866</v>
      </c>
      <c r="K21" s="40">
        <v>2.1035698818288684</v>
      </c>
      <c r="L21" s="38"/>
    </row>
    <row r="22" spans="3:12" s="7" customFormat="1" ht="9.75" customHeight="1">
      <c r="C22" s="38"/>
      <c r="D22" s="39" t="s">
        <v>22</v>
      </c>
      <c r="E22" s="40">
        <v>21.123096602627093</v>
      </c>
      <c r="F22" s="40">
        <v>23.1630053563459</v>
      </c>
      <c r="G22" s="40">
        <v>-2.039908753718804</v>
      </c>
      <c r="H22" s="100"/>
      <c r="I22" s="41">
        <v>5.300591917046529</v>
      </c>
      <c r="J22" s="40">
        <v>4.830250261396339</v>
      </c>
      <c r="K22" s="40">
        <v>0.47034165565019054</v>
      </c>
      <c r="L22" s="38"/>
    </row>
    <row r="23" spans="3:12" s="7" customFormat="1" ht="9.75" customHeight="1">
      <c r="C23" s="38"/>
      <c r="D23" s="39" t="s">
        <v>23</v>
      </c>
      <c r="E23" s="40">
        <v>23.854794051657645</v>
      </c>
      <c r="F23" s="40">
        <v>23.71803438059982</v>
      </c>
      <c r="G23" s="40">
        <v>0.13675967105782433</v>
      </c>
      <c r="H23" s="100"/>
      <c r="I23" s="41">
        <v>5.424800285293699</v>
      </c>
      <c r="J23" s="40">
        <v>5.8285669331787044</v>
      </c>
      <c r="K23" s="40">
        <v>-0.4037666478850052</v>
      </c>
      <c r="L23" s="38"/>
    </row>
    <row r="24" spans="3:12" s="7" customFormat="1" ht="9.75" customHeight="1">
      <c r="C24" s="38"/>
      <c r="D24" s="39" t="s">
        <v>24</v>
      </c>
      <c r="E24" s="40">
        <v>7.03495734257684</v>
      </c>
      <c r="F24" s="40">
        <v>36.45386986607999</v>
      </c>
      <c r="G24" s="40">
        <v>-29.41891252350315</v>
      </c>
      <c r="H24" s="100"/>
      <c r="I24" s="41">
        <v>40.93066090226525</v>
      </c>
      <c r="J24" s="40">
        <v>17.267622568143153</v>
      </c>
      <c r="K24" s="40">
        <v>23.6630383341221</v>
      </c>
      <c r="L24" s="38"/>
    </row>
    <row r="25" spans="3:12" s="7" customFormat="1" ht="9.75" customHeight="1">
      <c r="C25" s="38"/>
      <c r="D25" s="39" t="s">
        <v>25</v>
      </c>
      <c r="E25" s="40">
        <v>30.09585529912772</v>
      </c>
      <c r="F25" s="40">
        <v>54.674137126748704</v>
      </c>
      <c r="G25" s="40">
        <v>-24.578281827620973</v>
      </c>
      <c r="H25" s="100"/>
      <c r="I25" s="41">
        <v>13.543134884607474</v>
      </c>
      <c r="J25" s="40">
        <v>10.031951766375908</v>
      </c>
      <c r="K25" s="40">
        <v>3.511183118231568</v>
      </c>
      <c r="L25" s="38"/>
    </row>
    <row r="26" spans="3:12" s="7" customFormat="1" ht="9.75" customHeight="1">
      <c r="C26" s="38"/>
      <c r="D26" s="39" t="s">
        <v>26</v>
      </c>
      <c r="E26" s="40">
        <v>44.614495070990586</v>
      </c>
      <c r="F26" s="40">
        <v>59.248049454275495</v>
      </c>
      <c r="G26" s="40">
        <v>-14.633554383284912</v>
      </c>
      <c r="H26" s="100"/>
      <c r="I26" s="41">
        <v>10.70747881703774</v>
      </c>
      <c r="J26" s="40">
        <v>8.565983053630193</v>
      </c>
      <c r="K26" s="40">
        <v>2.141495763407548</v>
      </c>
      <c r="L26" s="38"/>
    </row>
    <row r="27" spans="3:12" s="7" customFormat="1" ht="9.75" customHeight="1">
      <c r="C27" s="38"/>
      <c r="D27" s="39" t="s">
        <v>27</v>
      </c>
      <c r="E27" s="40">
        <v>37.35762593670788</v>
      </c>
      <c r="F27" s="40">
        <v>46.766213209656534</v>
      </c>
      <c r="G27" s="40">
        <v>-9.408587272948651</v>
      </c>
      <c r="H27" s="100"/>
      <c r="I27" s="41">
        <v>126.46248187463335</v>
      </c>
      <c r="J27" s="40">
        <v>72.77818978780869</v>
      </c>
      <c r="K27" s="40">
        <v>53.684292086824655</v>
      </c>
      <c r="L27" s="38"/>
    </row>
    <row r="28" spans="3:12" s="7" customFormat="1" ht="9.75" customHeight="1">
      <c r="C28" s="38"/>
      <c r="D28" s="39" t="s">
        <v>28</v>
      </c>
      <c r="E28" s="40">
        <v>67.96771582965134</v>
      </c>
      <c r="F28" s="40">
        <v>66.4837045669952</v>
      </c>
      <c r="G28" s="40">
        <v>1.3850771784790665</v>
      </c>
      <c r="H28" s="100"/>
      <c r="I28" s="41">
        <v>12.069958269603296</v>
      </c>
      <c r="J28" s="40">
        <v>10.981683343655458</v>
      </c>
      <c r="K28" s="40">
        <v>1.0882749259478381</v>
      </c>
      <c r="L28" s="38"/>
    </row>
    <row r="29" spans="3:12" s="7" customFormat="1" ht="9.75" customHeight="1">
      <c r="C29" s="38"/>
      <c r="D29" s="39" t="s">
        <v>11</v>
      </c>
      <c r="E29" s="40">
        <v>42.47460757156048</v>
      </c>
      <c r="F29" s="40">
        <v>60.94182825484764</v>
      </c>
      <c r="G29" s="40">
        <v>-16.62049861495845</v>
      </c>
      <c r="H29" s="100"/>
      <c r="I29" s="41">
        <v>42.47460757156048</v>
      </c>
      <c r="J29" s="40">
        <v>27.70083102493075</v>
      </c>
      <c r="K29" s="40">
        <v>14.773776546629733</v>
      </c>
      <c r="L29" s="38"/>
    </row>
    <row r="30" spans="3:12" s="7" customFormat="1" ht="9.75" customHeight="1">
      <c r="C30" s="38"/>
      <c r="D30" s="39" t="s">
        <v>29</v>
      </c>
      <c r="E30" s="40">
        <v>58.89966952700391</v>
      </c>
      <c r="F30" s="40">
        <v>52.14560562615287</v>
      </c>
      <c r="G30" s="40">
        <v>6.754063900851047</v>
      </c>
      <c r="H30" s="100"/>
      <c r="I30" s="41">
        <v>11.533049063072024</v>
      </c>
      <c r="J30" s="40">
        <v>11.250894957553442</v>
      </c>
      <c r="K30" s="40">
        <v>0.29978873711349296</v>
      </c>
      <c r="L30" s="38"/>
    </row>
    <row r="31" spans="3:12" s="7" customFormat="1" ht="9.75" customHeight="1">
      <c r="C31" s="38"/>
      <c r="D31" s="39" t="s">
        <v>30</v>
      </c>
      <c r="E31" s="40">
        <v>45.37788070158856</v>
      </c>
      <c r="F31" s="40">
        <v>44.897886845509916</v>
      </c>
      <c r="G31" s="40">
        <v>0.4799938560786422</v>
      </c>
      <c r="H31" s="100"/>
      <c r="I31" s="41">
        <v>15.027499955692875</v>
      </c>
      <c r="J31" s="40">
        <v>10.486019625102646</v>
      </c>
      <c r="K31" s="40">
        <v>4.54148033059023</v>
      </c>
      <c r="L31" s="38"/>
    </row>
    <row r="32" spans="3:12" s="7" customFormat="1" ht="9.75" customHeight="1">
      <c r="C32" s="38"/>
      <c r="D32" s="39" t="s">
        <v>31</v>
      </c>
      <c r="E32" s="40">
        <v>34.11759521822301</v>
      </c>
      <c r="F32" s="40">
        <v>37.7788376300551</v>
      </c>
      <c r="G32" s="40">
        <v>-3.6612424118320983</v>
      </c>
      <c r="H32" s="100"/>
      <c r="I32" s="41">
        <v>6.7716784431230845</v>
      </c>
      <c r="J32" s="40">
        <v>5.832067558670599</v>
      </c>
      <c r="K32" s="40">
        <v>0.9396108844524855</v>
      </c>
      <c r="L32" s="38"/>
    </row>
    <row r="33" spans="3:12" s="7" customFormat="1" ht="9.75" customHeight="1">
      <c r="C33" s="38"/>
      <c r="D33" s="39" t="s">
        <v>12</v>
      </c>
      <c r="E33" s="40">
        <v>23.064074575476877</v>
      </c>
      <c r="F33" s="40">
        <v>33.73734312902203</v>
      </c>
      <c r="G33" s="40">
        <v>-10.67326855354515</v>
      </c>
      <c r="H33" s="100"/>
      <c r="I33" s="41">
        <v>9.99852169096471</v>
      </c>
      <c r="J33" s="40">
        <v>6.195403010965863</v>
      </c>
      <c r="K33" s="40">
        <v>3.8031186799988466</v>
      </c>
      <c r="L33" s="38"/>
    </row>
    <row r="34" spans="3:12" s="7" customFormat="1" ht="9.75" customHeight="1">
      <c r="C34" s="38"/>
      <c r="D34" s="39" t="s">
        <v>32</v>
      </c>
      <c r="E34" s="40">
        <v>24.21136023374668</v>
      </c>
      <c r="F34" s="40">
        <v>38.787587313247236</v>
      </c>
      <c r="G34" s="40">
        <v>-14.576227079500553</v>
      </c>
      <c r="H34" s="100"/>
      <c r="I34" s="41">
        <v>6.258718971988938</v>
      </c>
      <c r="J34" s="40">
        <v>6.094015841147124</v>
      </c>
      <c r="K34" s="40">
        <v>0.16470313084181418</v>
      </c>
      <c r="L34" s="38"/>
    </row>
    <row r="35" spans="3:12" s="7" customFormat="1" ht="9.75" customHeight="1">
      <c r="C35" s="38"/>
      <c r="D35" s="39" t="s">
        <v>33</v>
      </c>
      <c r="E35" s="40">
        <v>59.03082124394039</v>
      </c>
      <c r="F35" s="40">
        <v>63.8009886171881</v>
      </c>
      <c r="G35" s="40">
        <v>-5.06830283407569</v>
      </c>
      <c r="H35" s="100"/>
      <c r="I35" s="41">
        <v>12.223553893947253</v>
      </c>
      <c r="J35" s="40">
        <v>9.242199285667436</v>
      </c>
      <c r="K35" s="40">
        <v>2.9813546082798177</v>
      </c>
      <c r="L35" s="38"/>
    </row>
    <row r="36" spans="3:12" s="7" customFormat="1" ht="9.75" customHeight="1">
      <c r="C36" s="38"/>
      <c r="D36" s="39" t="s">
        <v>34</v>
      </c>
      <c r="E36" s="40">
        <v>76.96909563136546</v>
      </c>
      <c r="F36" s="40">
        <v>78.42822540636764</v>
      </c>
      <c r="G36" s="40">
        <v>-1.4591297750021888</v>
      </c>
      <c r="H36" s="100"/>
      <c r="I36" s="41">
        <v>9.301952315638953</v>
      </c>
      <c r="J36" s="40">
        <v>8.754778650013133</v>
      </c>
      <c r="K36" s="40">
        <v>0.7295648875010944</v>
      </c>
      <c r="L36" s="38"/>
    </row>
    <row r="37" spans="3:12" s="7" customFormat="1" ht="9.75" customHeight="1">
      <c r="C37" s="38"/>
      <c r="D37" s="39" t="s">
        <v>35</v>
      </c>
      <c r="E37" s="40">
        <v>36.498380940723514</v>
      </c>
      <c r="F37" s="40">
        <v>31.65789444401171</v>
      </c>
      <c r="G37" s="40">
        <v>4.840486496711807</v>
      </c>
      <c r="H37" s="100"/>
      <c r="I37" s="41">
        <v>8.40130414946532</v>
      </c>
      <c r="J37" s="40">
        <v>8.456941925289595</v>
      </c>
      <c r="K37" s="40">
        <v>-0.05563777582427364</v>
      </c>
      <c r="L37" s="38"/>
    </row>
    <row r="38" spans="3:12" s="7" customFormat="1" ht="9.75" customHeight="1">
      <c r="C38" s="38"/>
      <c r="D38" s="39" t="s">
        <v>36</v>
      </c>
      <c r="E38" s="40">
        <v>37.445150235485706</v>
      </c>
      <c r="F38" s="40">
        <v>33.318050008404825</v>
      </c>
      <c r="G38" s="40">
        <v>4.096975407905114</v>
      </c>
      <c r="H38" s="100"/>
      <c r="I38" s="41">
        <v>13.676667905800896</v>
      </c>
      <c r="J38" s="40">
        <v>10.543686711520515</v>
      </c>
      <c r="K38" s="40">
        <v>3.132981194280381</v>
      </c>
      <c r="L38" s="38"/>
    </row>
    <row r="39" spans="3:12" s="7" customFormat="1" ht="9.75" customHeight="1">
      <c r="C39" s="55"/>
      <c r="D39" s="56" t="s">
        <v>37</v>
      </c>
      <c r="E39" s="57">
        <v>15.979565177505926</v>
      </c>
      <c r="F39" s="57">
        <v>22.324829589280597</v>
      </c>
      <c r="G39" s="57">
        <v>-6.3452644117746715</v>
      </c>
      <c r="H39" s="102"/>
      <c r="I39" s="58">
        <v>10.020663469961093</v>
      </c>
      <c r="J39" s="57">
        <v>7.241824020308017</v>
      </c>
      <c r="K39" s="57">
        <v>2.778839449653076</v>
      </c>
      <c r="L39" s="55"/>
    </row>
    <row r="40" spans="4:11" s="7" customFormat="1" ht="9.75" customHeight="1">
      <c r="D40" s="8" t="s">
        <v>41</v>
      </c>
      <c r="E40" s="20">
        <v>17.21420656713624</v>
      </c>
      <c r="F40" s="20">
        <v>24.44250204314248</v>
      </c>
      <c r="G40" s="20">
        <v>-7.228295476006237</v>
      </c>
      <c r="H40" s="103"/>
      <c r="I40" s="22">
        <v>4.366224723945964</v>
      </c>
      <c r="J40" s="22">
        <v>2.2353399304412354</v>
      </c>
      <c r="K40" s="22">
        <v>2.130884793504729</v>
      </c>
    </row>
    <row r="41" spans="3:12" s="7" customFormat="1" ht="9.75" customHeight="1">
      <c r="C41" s="30"/>
      <c r="D41" s="31" t="s">
        <v>39</v>
      </c>
      <c r="E41" s="32">
        <v>35.984787800663995</v>
      </c>
      <c r="F41" s="32">
        <v>19.788112273946343</v>
      </c>
      <c r="G41" s="32">
        <v>16.161465362529132</v>
      </c>
      <c r="H41" s="104"/>
      <c r="I41" s="107">
        <v>10.492628928177954</v>
      </c>
      <c r="J41" s="107">
        <v>10.105317122104271</v>
      </c>
      <c r="K41" s="107">
        <v>0.3873118060736829</v>
      </c>
      <c r="L41" s="30"/>
    </row>
    <row r="42" spans="3:12" s="7" customFormat="1" ht="9.75" customHeight="1">
      <c r="C42" s="52"/>
      <c r="D42" s="53" t="s">
        <v>0</v>
      </c>
      <c r="E42" s="59">
        <v>14.061873217680523</v>
      </c>
      <c r="F42" s="59">
        <v>12.211249217394064</v>
      </c>
      <c r="G42" s="59">
        <v>1.8534931847830272</v>
      </c>
      <c r="H42" s="105"/>
      <c r="I42" s="108">
        <v>2.682687504291224</v>
      </c>
      <c r="J42" s="108">
        <v>3.0958500717970385</v>
      </c>
      <c r="K42" s="108">
        <v>-0.4131625675058142</v>
      </c>
      <c r="L42" s="52"/>
    </row>
    <row r="43" spans="3:12" s="7" customFormat="1" ht="9.75" customHeight="1">
      <c r="C43" s="55"/>
      <c r="D43" s="56" t="s">
        <v>82</v>
      </c>
      <c r="E43" s="77">
        <v>7.788904546836626</v>
      </c>
      <c r="F43" s="77">
        <v>14.117210846541687</v>
      </c>
      <c r="G43" s="77">
        <v>-6.329259070903451</v>
      </c>
      <c r="H43" s="109"/>
      <c r="I43" s="110">
        <v>3.1765391754315973</v>
      </c>
      <c r="J43" s="110">
        <v>2.600112600405768</v>
      </c>
      <c r="K43" s="110">
        <v>0.5764265750258298</v>
      </c>
      <c r="L43" s="55"/>
    </row>
    <row r="44" ht="9.75" customHeight="1"/>
    <row r="45" ht="9.75" customHeight="1">
      <c r="D45" s="4" t="s">
        <v>74</v>
      </c>
    </row>
    <row r="46" ht="9.75" customHeight="1">
      <c r="D46" s="4" t="s">
        <v>75</v>
      </c>
    </row>
    <row r="47" ht="9.75" customHeight="1">
      <c r="D47" s="4" t="s">
        <v>59</v>
      </c>
    </row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</sheetData>
  <mergeCells count="2">
    <mergeCell ref="E9:H9"/>
    <mergeCell ref="I9:L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4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4" customWidth="1"/>
    <col min="3" max="3" width="1.7109375" style="4" customWidth="1"/>
    <col min="4" max="16384" width="8.8515625" style="4" customWidth="1"/>
  </cols>
  <sheetData/>
  <printOptions/>
  <pageMargins left="0.75" right="0.75" top="1" bottom="1" header="0.5" footer="0.5"/>
  <pageSetup horizontalDpi="2400" verticalDpi="2400" orientation="portrait" paperSize="1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9"/>
  <dimension ref="C2:R5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4" customWidth="1"/>
    <col min="3" max="3" width="1.7109375" style="4" customWidth="1"/>
    <col min="4" max="4" width="11.28125" style="4" customWidth="1"/>
    <col min="5" max="5" width="5.28125" style="4" customWidth="1"/>
    <col min="6" max="6" width="7.8515625" style="4" customWidth="1"/>
    <col min="7" max="7" width="8.7109375" style="4" customWidth="1"/>
    <col min="8" max="8" width="1.1484375" style="4" customWidth="1"/>
    <col min="9" max="9" width="5.28125" style="4" customWidth="1"/>
    <col min="10" max="10" width="7.8515625" style="4" customWidth="1"/>
    <col min="11" max="11" width="8.7109375" style="4" customWidth="1"/>
    <col min="12" max="12" width="1.1484375" style="4" customWidth="1"/>
    <col min="13" max="13" width="6.28125" style="4" customWidth="1"/>
    <col min="14" max="14" width="7.8515625" style="4" customWidth="1"/>
    <col min="15" max="15" width="1.7109375" style="4" customWidth="1"/>
    <col min="16" max="16384" width="9.140625" style="4" customWidth="1"/>
  </cols>
  <sheetData>
    <row r="2" s="1" customFormat="1" ht="11.25">
      <c r="D2" s="1" t="s">
        <v>45</v>
      </c>
    </row>
    <row r="3" s="1" customFormat="1" ht="11.25">
      <c r="D3" s="1" t="s">
        <v>60</v>
      </c>
    </row>
    <row r="4" s="1" customFormat="1" ht="11.25">
      <c r="D4" s="1" t="s">
        <v>62</v>
      </c>
    </row>
    <row r="5" s="1" customFormat="1" ht="11.25"/>
    <row r="6" s="1" customFormat="1" ht="11.25">
      <c r="D6" s="1" t="s">
        <v>76</v>
      </c>
    </row>
    <row r="7" s="1" customFormat="1" ht="11.25">
      <c r="D7" s="1" t="s">
        <v>77</v>
      </c>
    </row>
    <row r="8" spans="5:14" ht="11.25"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3:15" ht="11.25" customHeight="1">
      <c r="C9" s="158"/>
      <c r="D9" s="158"/>
      <c r="E9" s="162" t="s">
        <v>78</v>
      </c>
      <c r="F9" s="162"/>
      <c r="G9" s="162"/>
      <c r="H9" s="163"/>
      <c r="I9" s="164" t="s">
        <v>79</v>
      </c>
      <c r="J9" s="162"/>
      <c r="K9" s="162"/>
      <c r="L9" s="163"/>
      <c r="M9" s="164" t="s">
        <v>80</v>
      </c>
      <c r="N9" s="162"/>
      <c r="O9" s="162"/>
    </row>
    <row r="10" spans="3:16" ht="33.75" customHeight="1">
      <c r="C10" s="26"/>
      <c r="D10" s="60"/>
      <c r="E10" s="28">
        <v>2006</v>
      </c>
      <c r="F10" s="28">
        <v>2007</v>
      </c>
      <c r="G10" s="29" t="s">
        <v>83</v>
      </c>
      <c r="H10" s="111"/>
      <c r="I10" s="117">
        <v>2006</v>
      </c>
      <c r="J10" s="28">
        <v>2007</v>
      </c>
      <c r="K10" s="29" t="s">
        <v>83</v>
      </c>
      <c r="L10" s="118"/>
      <c r="M10" s="28">
        <v>2006</v>
      </c>
      <c r="N10" s="28">
        <v>2007</v>
      </c>
      <c r="O10" s="27"/>
      <c r="P10" s="24"/>
    </row>
    <row r="11" spans="3:18" s="7" customFormat="1" ht="9.75" customHeight="1">
      <c r="C11" s="34"/>
      <c r="D11" s="35" t="s">
        <v>4</v>
      </c>
      <c r="E11" s="63">
        <v>450</v>
      </c>
      <c r="F11" s="36">
        <v>501.4</v>
      </c>
      <c r="G11" s="36">
        <v>11.422222222222217</v>
      </c>
      <c r="H11" s="112"/>
      <c r="I11" s="119">
        <v>380.4</v>
      </c>
      <c r="J11" s="36">
        <v>413</v>
      </c>
      <c r="K11" s="36">
        <v>8.56992639327025</v>
      </c>
      <c r="L11" s="112"/>
      <c r="M11" s="63">
        <v>69.5</v>
      </c>
      <c r="N11" s="36">
        <v>88.4</v>
      </c>
      <c r="O11" s="34"/>
      <c r="P11" s="19"/>
      <c r="Q11" s="19"/>
      <c r="R11" s="19"/>
    </row>
    <row r="12" spans="3:18" s="7" customFormat="1" ht="9.75" customHeight="1">
      <c r="C12" s="64"/>
      <c r="D12" s="65" t="s">
        <v>43</v>
      </c>
      <c r="E12" s="66">
        <v>433.7</v>
      </c>
      <c r="F12" s="67">
        <v>491.1</v>
      </c>
      <c r="G12" s="67">
        <v>13.234955038044745</v>
      </c>
      <c r="H12" s="113"/>
      <c r="I12" s="120">
        <v>395.9</v>
      </c>
      <c r="J12" s="67">
        <v>443.9</v>
      </c>
      <c r="K12" s="67">
        <v>12.124273806516797</v>
      </c>
      <c r="L12" s="113"/>
      <c r="M12" s="66">
        <v>37.8</v>
      </c>
      <c r="N12" s="67">
        <v>47.3</v>
      </c>
      <c r="O12" s="64"/>
      <c r="P12" s="19"/>
      <c r="Q12" s="19"/>
      <c r="R12" s="19"/>
    </row>
    <row r="13" spans="3:18" s="7" customFormat="1" ht="9.75" customHeight="1">
      <c r="C13" s="52"/>
      <c r="D13" s="53" t="s">
        <v>13</v>
      </c>
      <c r="E13" s="59">
        <v>47.4</v>
      </c>
      <c r="F13" s="54">
        <v>56.5</v>
      </c>
      <c r="G13" s="54">
        <v>19.198312236286924</v>
      </c>
      <c r="H13" s="105"/>
      <c r="I13" s="121">
        <v>42.3</v>
      </c>
      <c r="J13" s="54">
        <v>51.6</v>
      </c>
      <c r="K13" s="54">
        <v>21.985815602836894</v>
      </c>
      <c r="L13" s="105"/>
      <c r="M13" s="59">
        <v>5.1</v>
      </c>
      <c r="N13" s="54">
        <v>4.9</v>
      </c>
      <c r="O13" s="52"/>
      <c r="P13" s="19"/>
      <c r="Q13" s="19"/>
      <c r="R13" s="19"/>
    </row>
    <row r="14" spans="3:18" s="7" customFormat="1" ht="9.75" customHeight="1">
      <c r="C14" s="38"/>
      <c r="D14" s="39" t="s">
        <v>14</v>
      </c>
      <c r="E14" s="42">
        <v>4.2</v>
      </c>
      <c r="F14" s="40">
        <v>4.6</v>
      </c>
      <c r="G14" s="40">
        <v>9.523809523809518</v>
      </c>
      <c r="H14" s="101"/>
      <c r="I14" s="122">
        <v>3.3</v>
      </c>
      <c r="J14" s="40">
        <v>3.5</v>
      </c>
      <c r="K14" s="40">
        <v>6.060606060606062</v>
      </c>
      <c r="L14" s="101"/>
      <c r="M14" s="42">
        <v>0.9</v>
      </c>
      <c r="N14" s="40">
        <v>1.1</v>
      </c>
      <c r="O14" s="38"/>
      <c r="P14" s="19"/>
      <c r="Q14" s="19"/>
      <c r="R14" s="19"/>
    </row>
    <row r="15" spans="3:18" s="7" customFormat="1" ht="9.75" customHeight="1">
      <c r="C15" s="38"/>
      <c r="D15" s="39" t="s">
        <v>15</v>
      </c>
      <c r="E15" s="42">
        <v>10.9</v>
      </c>
      <c r="F15" s="40">
        <v>12.3</v>
      </c>
      <c r="G15" s="40">
        <v>12.844036697247716</v>
      </c>
      <c r="H15" s="101"/>
      <c r="I15" s="122">
        <v>9.4</v>
      </c>
      <c r="J15" s="40">
        <v>10.3</v>
      </c>
      <c r="K15" s="40">
        <v>9.574468085106375</v>
      </c>
      <c r="L15" s="101"/>
      <c r="M15" s="42">
        <v>1.5</v>
      </c>
      <c r="N15" s="40">
        <v>2</v>
      </c>
      <c r="O15" s="38"/>
      <c r="P15" s="19"/>
      <c r="Q15" s="19"/>
      <c r="R15" s="19"/>
    </row>
    <row r="16" spans="3:18" s="7" customFormat="1" ht="9.75" customHeight="1">
      <c r="C16" s="38"/>
      <c r="D16" s="39" t="s">
        <v>16</v>
      </c>
      <c r="E16" s="42">
        <v>41.7</v>
      </c>
      <c r="F16" s="40">
        <v>45</v>
      </c>
      <c r="G16" s="40">
        <v>7.913669064748191</v>
      </c>
      <c r="H16" s="101"/>
      <c r="I16" s="122">
        <v>36.4</v>
      </c>
      <c r="J16" s="40">
        <v>39.5</v>
      </c>
      <c r="K16" s="40">
        <v>8.516483516483532</v>
      </c>
      <c r="L16" s="101"/>
      <c r="M16" s="42">
        <v>5.3</v>
      </c>
      <c r="N16" s="40">
        <v>5.4</v>
      </c>
      <c r="O16" s="38"/>
      <c r="P16" s="19"/>
      <c r="Q16" s="19"/>
      <c r="R16" s="19"/>
    </row>
    <row r="17" spans="3:18" s="7" customFormat="1" ht="9.75" customHeight="1">
      <c r="C17" s="38"/>
      <c r="D17" s="39" t="s">
        <v>17</v>
      </c>
      <c r="E17" s="42">
        <v>149.6</v>
      </c>
      <c r="F17" s="40">
        <v>158.2</v>
      </c>
      <c r="G17" s="40">
        <v>5.748663101604265</v>
      </c>
      <c r="H17" s="101"/>
      <c r="I17" s="122">
        <v>178.6</v>
      </c>
      <c r="J17" s="40">
        <v>188.6</v>
      </c>
      <c r="K17" s="40">
        <v>5.599104143337058</v>
      </c>
      <c r="L17" s="101"/>
      <c r="M17" s="42">
        <v>-29</v>
      </c>
      <c r="N17" s="40">
        <v>-30.4</v>
      </c>
      <c r="O17" s="38"/>
      <c r="P17" s="19"/>
      <c r="Q17" s="19"/>
      <c r="R17" s="19"/>
    </row>
    <row r="18" spans="3:18" s="7" customFormat="1" ht="9.75" customHeight="1">
      <c r="C18" s="38"/>
      <c r="D18" s="39" t="s">
        <v>18</v>
      </c>
      <c r="E18" s="42">
        <v>2.8</v>
      </c>
      <c r="F18" s="40">
        <v>3.2</v>
      </c>
      <c r="G18" s="40">
        <v>14.285714285714306</v>
      </c>
      <c r="H18" s="101"/>
      <c r="I18" s="122">
        <v>2</v>
      </c>
      <c r="J18" s="40">
        <v>2.2</v>
      </c>
      <c r="K18" s="40">
        <v>10</v>
      </c>
      <c r="L18" s="101"/>
      <c r="M18" s="42">
        <v>0.8</v>
      </c>
      <c r="N18" s="40">
        <v>1</v>
      </c>
      <c r="O18" s="38"/>
      <c r="P18" s="19"/>
      <c r="Q18" s="19"/>
      <c r="R18" s="19"/>
    </row>
    <row r="19" spans="3:15" s="7" customFormat="1" ht="9.75" customHeight="1">
      <c r="C19" s="38"/>
      <c r="D19" s="39" t="s">
        <v>19</v>
      </c>
      <c r="E19" s="42">
        <v>55.1</v>
      </c>
      <c r="F19" s="40">
        <v>64.8</v>
      </c>
      <c r="G19" s="40">
        <v>17.604355716878388</v>
      </c>
      <c r="H19" s="101"/>
      <c r="I19" s="122">
        <v>62.5</v>
      </c>
      <c r="J19" s="40">
        <v>68.7</v>
      </c>
      <c r="K19" s="40">
        <v>9.92</v>
      </c>
      <c r="L19" s="101"/>
      <c r="M19" s="42">
        <v>-7.4</v>
      </c>
      <c r="N19" s="40">
        <v>-4</v>
      </c>
      <c r="O19" s="38"/>
    </row>
    <row r="20" spans="3:15" s="7" customFormat="1" ht="9.75" customHeight="1">
      <c r="C20" s="38"/>
      <c r="D20" s="39" t="s">
        <v>20</v>
      </c>
      <c r="E20" s="42" t="s">
        <v>3</v>
      </c>
      <c r="F20" s="42" t="s">
        <v>3</v>
      </c>
      <c r="G20" s="42" t="s">
        <v>3</v>
      </c>
      <c r="H20" s="101"/>
      <c r="I20" s="122" t="s">
        <v>3</v>
      </c>
      <c r="J20" s="42" t="s">
        <v>3</v>
      </c>
      <c r="K20" s="42" t="s">
        <v>3</v>
      </c>
      <c r="L20" s="101"/>
      <c r="M20" s="42" t="s">
        <v>3</v>
      </c>
      <c r="N20" s="42" t="s">
        <v>3</v>
      </c>
      <c r="O20" s="38"/>
    </row>
    <row r="21" spans="3:15" s="7" customFormat="1" ht="9.75" customHeight="1">
      <c r="C21" s="38"/>
      <c r="D21" s="39" t="s">
        <v>21</v>
      </c>
      <c r="E21" s="42">
        <v>84.7</v>
      </c>
      <c r="F21" s="40">
        <v>94.1</v>
      </c>
      <c r="G21" s="40">
        <v>11.097992916174732</v>
      </c>
      <c r="H21" s="101"/>
      <c r="I21" s="122">
        <v>62.4</v>
      </c>
      <c r="J21" s="40">
        <v>72</v>
      </c>
      <c r="K21" s="40">
        <v>15.384615384615401</v>
      </c>
      <c r="L21" s="101"/>
      <c r="M21" s="42">
        <v>22.3</v>
      </c>
      <c r="N21" s="40">
        <v>22.1</v>
      </c>
      <c r="O21" s="38"/>
    </row>
    <row r="22" spans="3:15" s="7" customFormat="1" ht="9.75" customHeight="1">
      <c r="C22" s="38"/>
      <c r="D22" s="39" t="s">
        <v>22</v>
      </c>
      <c r="E22" s="42">
        <v>94.2</v>
      </c>
      <c r="F22" s="40">
        <v>100.3</v>
      </c>
      <c r="G22" s="40">
        <v>6.475583864118889</v>
      </c>
      <c r="H22" s="101"/>
      <c r="I22" s="122">
        <v>86</v>
      </c>
      <c r="J22" s="40">
        <v>91.4</v>
      </c>
      <c r="K22" s="40">
        <v>6.279069767441854</v>
      </c>
      <c r="L22" s="101"/>
      <c r="M22" s="42">
        <v>8.3</v>
      </c>
      <c r="N22" s="40">
        <v>8.9</v>
      </c>
      <c r="O22" s="38"/>
    </row>
    <row r="23" spans="3:15" s="7" customFormat="1" ht="9.75" customHeight="1">
      <c r="C23" s="38"/>
      <c r="D23" s="39" t="s">
        <v>23</v>
      </c>
      <c r="E23" s="42">
        <v>78.4</v>
      </c>
      <c r="F23" s="40">
        <v>83.3</v>
      </c>
      <c r="G23" s="40">
        <v>6.249999999999972</v>
      </c>
      <c r="H23" s="101"/>
      <c r="I23" s="122">
        <v>79.9</v>
      </c>
      <c r="J23" s="40">
        <v>89.5</v>
      </c>
      <c r="K23" s="40">
        <v>12.01501877346682</v>
      </c>
      <c r="L23" s="101"/>
      <c r="M23" s="42">
        <v>-1.5</v>
      </c>
      <c r="N23" s="40">
        <v>-6.2</v>
      </c>
      <c r="O23" s="38"/>
    </row>
    <row r="24" spans="3:15" s="7" customFormat="1" ht="9.75" customHeight="1">
      <c r="C24" s="38"/>
      <c r="D24" s="39" t="s">
        <v>24</v>
      </c>
      <c r="E24" s="42">
        <v>5.8</v>
      </c>
      <c r="F24" s="40">
        <v>6.4</v>
      </c>
      <c r="G24" s="40">
        <v>10.34482758620689</v>
      </c>
      <c r="H24" s="101"/>
      <c r="I24" s="122">
        <v>2.4</v>
      </c>
      <c r="J24" s="40">
        <v>2.7</v>
      </c>
      <c r="K24" s="40">
        <v>12.5</v>
      </c>
      <c r="L24" s="101"/>
      <c r="M24" s="42">
        <v>3.4</v>
      </c>
      <c r="N24" s="40">
        <v>3.7</v>
      </c>
      <c r="O24" s="38"/>
    </row>
    <row r="25" spans="3:15" s="7" customFormat="1" ht="9.75" customHeight="1">
      <c r="C25" s="38"/>
      <c r="D25" s="39" t="s">
        <v>25</v>
      </c>
      <c r="E25" s="42">
        <v>2.1</v>
      </c>
      <c r="F25" s="40">
        <v>2.7</v>
      </c>
      <c r="G25" s="40">
        <v>28.571428571428584</v>
      </c>
      <c r="H25" s="101"/>
      <c r="I25" s="122">
        <v>1.6</v>
      </c>
      <c r="J25" s="40">
        <v>2</v>
      </c>
      <c r="K25" s="40">
        <v>25</v>
      </c>
      <c r="L25" s="101"/>
      <c r="M25" s="42">
        <v>0.5</v>
      </c>
      <c r="N25" s="40">
        <v>0.7</v>
      </c>
      <c r="O25" s="38"/>
    </row>
    <row r="26" spans="3:15" s="7" customFormat="1" ht="9.75" customHeight="1">
      <c r="C26" s="38"/>
      <c r="D26" s="39" t="s">
        <v>26</v>
      </c>
      <c r="E26" s="42">
        <v>2.9</v>
      </c>
      <c r="F26" s="40">
        <v>3</v>
      </c>
      <c r="G26" s="40">
        <v>3.448275862068968</v>
      </c>
      <c r="H26" s="101"/>
      <c r="I26" s="122">
        <v>2</v>
      </c>
      <c r="J26" s="40">
        <v>2.4</v>
      </c>
      <c r="K26" s="40">
        <v>20</v>
      </c>
      <c r="L26" s="101"/>
      <c r="M26" s="42">
        <v>0.9</v>
      </c>
      <c r="N26" s="40">
        <v>0.6</v>
      </c>
      <c r="O26" s="38"/>
    </row>
    <row r="27" spans="3:15" s="7" customFormat="1" ht="9.75" customHeight="1">
      <c r="C27" s="38"/>
      <c r="D27" s="39" t="s">
        <v>27</v>
      </c>
      <c r="E27" s="42">
        <v>40.5</v>
      </c>
      <c r="F27" s="40">
        <v>45.7</v>
      </c>
      <c r="G27" s="40">
        <v>12.839506172839506</v>
      </c>
      <c r="H27" s="101"/>
      <c r="I27" s="122">
        <v>24</v>
      </c>
      <c r="J27" s="40">
        <v>26.3</v>
      </c>
      <c r="K27" s="40">
        <v>9.583333333333343</v>
      </c>
      <c r="L27" s="101"/>
      <c r="M27" s="42">
        <v>16.5</v>
      </c>
      <c r="N27" s="40">
        <v>19.4</v>
      </c>
      <c r="O27" s="38"/>
    </row>
    <row r="28" spans="3:15" s="7" customFormat="1" ht="9.75" customHeight="1">
      <c r="C28" s="38"/>
      <c r="D28" s="39" t="s">
        <v>28</v>
      </c>
      <c r="E28" s="42">
        <v>10.5</v>
      </c>
      <c r="F28" s="40">
        <v>12.2</v>
      </c>
      <c r="G28" s="40">
        <v>16.190476190476176</v>
      </c>
      <c r="H28" s="101"/>
      <c r="I28" s="122">
        <v>9.3</v>
      </c>
      <c r="J28" s="40">
        <v>11.1</v>
      </c>
      <c r="K28" s="40">
        <v>19.35483870967741</v>
      </c>
      <c r="L28" s="101"/>
      <c r="M28" s="42">
        <v>1.3</v>
      </c>
      <c r="N28" s="40">
        <v>1.1</v>
      </c>
      <c r="O28" s="38"/>
    </row>
    <row r="29" spans="3:15" s="7" customFormat="1" ht="9.75" customHeight="1">
      <c r="C29" s="38"/>
      <c r="D29" s="39" t="s">
        <v>11</v>
      </c>
      <c r="E29" s="42">
        <v>2.1</v>
      </c>
      <c r="F29" s="40">
        <v>2.3</v>
      </c>
      <c r="G29" s="40">
        <v>9.523809523809518</v>
      </c>
      <c r="H29" s="101"/>
      <c r="I29" s="122">
        <v>1.3</v>
      </c>
      <c r="J29" s="40">
        <v>1.5</v>
      </c>
      <c r="K29" s="40">
        <v>15.384615384615373</v>
      </c>
      <c r="L29" s="101"/>
      <c r="M29" s="42">
        <v>0.8</v>
      </c>
      <c r="N29" s="40">
        <v>0.8</v>
      </c>
      <c r="O29" s="38"/>
    </row>
    <row r="30" spans="3:15" s="7" customFormat="1" ht="9.75" customHeight="1">
      <c r="C30" s="38"/>
      <c r="D30" s="39" t="s">
        <v>29</v>
      </c>
      <c r="E30" s="42">
        <v>65.5</v>
      </c>
      <c r="F30" s="40">
        <v>65.4</v>
      </c>
      <c r="G30" s="40">
        <v>-0.15267175572518</v>
      </c>
      <c r="H30" s="101"/>
      <c r="I30" s="122">
        <v>63.3</v>
      </c>
      <c r="J30" s="40">
        <v>63.8</v>
      </c>
      <c r="K30" s="40">
        <v>0.7898894154818379</v>
      </c>
      <c r="L30" s="101"/>
      <c r="M30" s="42">
        <v>2.2</v>
      </c>
      <c r="N30" s="40">
        <v>1.7</v>
      </c>
      <c r="O30" s="38"/>
    </row>
    <row r="31" spans="3:15" s="7" customFormat="1" ht="9.75" customHeight="1">
      <c r="C31" s="38"/>
      <c r="D31" s="39" t="s">
        <v>30</v>
      </c>
      <c r="E31" s="42">
        <v>36.8</v>
      </c>
      <c r="F31" s="40">
        <v>40.7</v>
      </c>
      <c r="G31" s="40">
        <v>10.597826086956545</v>
      </c>
      <c r="H31" s="101"/>
      <c r="I31" s="122">
        <v>26.6</v>
      </c>
      <c r="J31" s="40">
        <v>28.4</v>
      </c>
      <c r="K31" s="40">
        <v>6.766917293233064</v>
      </c>
      <c r="L31" s="101"/>
      <c r="M31" s="42">
        <v>10.2</v>
      </c>
      <c r="N31" s="40">
        <v>12.3</v>
      </c>
      <c r="O31" s="38"/>
    </row>
    <row r="32" spans="3:15" s="7" customFormat="1" ht="9.75" customHeight="1">
      <c r="C32" s="38"/>
      <c r="D32" s="39" t="s">
        <v>31</v>
      </c>
      <c r="E32" s="42">
        <v>16.3</v>
      </c>
      <c r="F32" s="40">
        <v>20.9</v>
      </c>
      <c r="G32" s="40">
        <v>28.220858895705504</v>
      </c>
      <c r="H32" s="101"/>
      <c r="I32" s="122">
        <v>15.8</v>
      </c>
      <c r="J32" s="40">
        <v>18</v>
      </c>
      <c r="K32" s="40">
        <v>13.924050632911374</v>
      </c>
      <c r="L32" s="101"/>
      <c r="M32" s="42">
        <v>0.6</v>
      </c>
      <c r="N32" s="40">
        <v>2.9</v>
      </c>
      <c r="O32" s="38"/>
    </row>
    <row r="33" spans="3:15" s="7" customFormat="1" ht="9.75" customHeight="1">
      <c r="C33" s="38"/>
      <c r="D33" s="39" t="s">
        <v>12</v>
      </c>
      <c r="E33" s="42">
        <v>14.2</v>
      </c>
      <c r="F33" s="40">
        <v>16.3</v>
      </c>
      <c r="G33" s="40">
        <v>14.788732394366207</v>
      </c>
      <c r="H33" s="101"/>
      <c r="I33" s="122">
        <v>9.4</v>
      </c>
      <c r="J33" s="40">
        <v>10.1</v>
      </c>
      <c r="K33" s="40">
        <v>7.446808510638277</v>
      </c>
      <c r="L33" s="101"/>
      <c r="M33" s="42">
        <v>4.8</v>
      </c>
      <c r="N33" s="40">
        <v>6.2</v>
      </c>
      <c r="O33" s="38"/>
    </row>
    <row r="34" spans="3:15" s="7" customFormat="1" ht="9.75" customHeight="1">
      <c r="C34" s="38"/>
      <c r="D34" s="39" t="s">
        <v>32</v>
      </c>
      <c r="E34" s="42">
        <v>5.6</v>
      </c>
      <c r="F34" s="40">
        <v>7.6</v>
      </c>
      <c r="G34" s="40">
        <v>35.71428571428572</v>
      </c>
      <c r="H34" s="101"/>
      <c r="I34" s="122">
        <v>5.6</v>
      </c>
      <c r="J34" s="40">
        <v>7.4</v>
      </c>
      <c r="K34" s="40">
        <v>32.14285714285717</v>
      </c>
      <c r="L34" s="101"/>
      <c r="M34" s="42">
        <v>0</v>
      </c>
      <c r="N34" s="40">
        <v>0.2</v>
      </c>
      <c r="O34" s="38"/>
    </row>
    <row r="35" spans="3:15" s="7" customFormat="1" ht="9.75" customHeight="1">
      <c r="C35" s="38"/>
      <c r="D35" s="39" t="s">
        <v>33</v>
      </c>
      <c r="E35" s="42">
        <v>3.5</v>
      </c>
      <c r="F35" s="40">
        <v>4.1</v>
      </c>
      <c r="G35" s="40">
        <v>17.142857142857125</v>
      </c>
      <c r="H35" s="101"/>
      <c r="I35" s="122">
        <v>2.6</v>
      </c>
      <c r="J35" s="40">
        <v>3.1</v>
      </c>
      <c r="K35" s="40">
        <v>19.230769230769226</v>
      </c>
      <c r="L35" s="101"/>
      <c r="M35" s="42">
        <v>0.9</v>
      </c>
      <c r="N35" s="40">
        <v>1</v>
      </c>
      <c r="O35" s="38"/>
    </row>
    <row r="36" spans="3:15" s="7" customFormat="1" ht="9.75" customHeight="1">
      <c r="C36" s="38"/>
      <c r="D36" s="39" t="s">
        <v>34</v>
      </c>
      <c r="E36" s="42">
        <v>4.3</v>
      </c>
      <c r="F36" s="40">
        <v>5.1</v>
      </c>
      <c r="G36" s="40">
        <v>18.604651162790688</v>
      </c>
      <c r="H36" s="101"/>
      <c r="I36" s="122">
        <v>3.8</v>
      </c>
      <c r="J36" s="40">
        <v>4.8</v>
      </c>
      <c r="K36" s="40">
        <v>26.315789473684205</v>
      </c>
      <c r="L36" s="101"/>
      <c r="M36" s="42">
        <v>0.5</v>
      </c>
      <c r="N36" s="40">
        <v>0.4</v>
      </c>
      <c r="O36" s="38"/>
    </row>
    <row r="37" spans="3:15" s="7" customFormat="1" ht="9.75" customHeight="1">
      <c r="C37" s="38"/>
      <c r="D37" s="39" t="s">
        <v>35</v>
      </c>
      <c r="E37" s="42">
        <v>13.9</v>
      </c>
      <c r="F37" s="40">
        <v>15.1</v>
      </c>
      <c r="G37" s="40">
        <v>8.633093525179845</v>
      </c>
      <c r="H37" s="101"/>
      <c r="I37" s="122">
        <v>14.8</v>
      </c>
      <c r="J37" s="40">
        <v>15.2</v>
      </c>
      <c r="K37" s="40">
        <v>2.7027027027026946</v>
      </c>
      <c r="L37" s="101"/>
      <c r="M37" s="42">
        <v>-0.9</v>
      </c>
      <c r="N37" s="40">
        <v>-0.1</v>
      </c>
      <c r="O37" s="38"/>
    </row>
    <row r="38" spans="3:15" s="7" customFormat="1" ht="9.75" customHeight="1">
      <c r="C38" s="38"/>
      <c r="D38" s="39" t="s">
        <v>36</v>
      </c>
      <c r="E38" s="42">
        <v>39.6</v>
      </c>
      <c r="F38" s="40">
        <v>45.4</v>
      </c>
      <c r="G38" s="40">
        <v>14.646464646464636</v>
      </c>
      <c r="H38" s="101"/>
      <c r="I38" s="122">
        <v>31.6</v>
      </c>
      <c r="J38" s="40">
        <v>35</v>
      </c>
      <c r="K38" s="40">
        <v>10.759493670886073</v>
      </c>
      <c r="L38" s="101"/>
      <c r="M38" s="42">
        <v>7.9</v>
      </c>
      <c r="N38" s="40">
        <v>10.4</v>
      </c>
      <c r="O38" s="38"/>
    </row>
    <row r="39" spans="3:15" s="7" customFormat="1" ht="9.75" customHeight="1">
      <c r="C39" s="68"/>
      <c r="D39" s="69" t="s">
        <v>37</v>
      </c>
      <c r="E39" s="70">
        <v>186.6</v>
      </c>
      <c r="F39" s="71">
        <v>202.3</v>
      </c>
      <c r="G39" s="71">
        <v>8.413719185423375</v>
      </c>
      <c r="H39" s="114"/>
      <c r="I39" s="123">
        <v>141</v>
      </c>
      <c r="J39" s="71">
        <v>146.2</v>
      </c>
      <c r="K39" s="71">
        <v>3.6879432624113235</v>
      </c>
      <c r="L39" s="114"/>
      <c r="M39" s="70">
        <v>45.5</v>
      </c>
      <c r="N39" s="71">
        <v>56.1</v>
      </c>
      <c r="O39" s="68"/>
    </row>
    <row r="40" spans="3:15" s="7" customFormat="1" ht="9.75" customHeight="1">
      <c r="C40" s="30"/>
      <c r="D40" s="31" t="s">
        <v>41</v>
      </c>
      <c r="E40" s="33">
        <v>20</v>
      </c>
      <c r="F40" s="32">
        <v>20.9</v>
      </c>
      <c r="G40" s="32">
        <v>4.5</v>
      </c>
      <c r="H40" s="115"/>
      <c r="I40" s="124">
        <v>9.1</v>
      </c>
      <c r="J40" s="32">
        <v>10.7</v>
      </c>
      <c r="K40" s="32">
        <v>17.58241758241759</v>
      </c>
      <c r="L40" s="115"/>
      <c r="M40" s="33">
        <v>10.9</v>
      </c>
      <c r="N40" s="32">
        <v>10.2</v>
      </c>
      <c r="O40" s="30"/>
    </row>
    <row r="41" spans="3:15" s="7" customFormat="1" ht="9.75" customHeight="1">
      <c r="C41" s="30"/>
      <c r="D41" s="31" t="s">
        <v>39</v>
      </c>
      <c r="E41" s="33">
        <v>26.2</v>
      </c>
      <c r="F41" s="32">
        <v>29.8</v>
      </c>
      <c r="G41" s="32">
        <v>13.74045801526718</v>
      </c>
      <c r="H41" s="115"/>
      <c r="I41" s="124">
        <v>25.1</v>
      </c>
      <c r="J41" s="32">
        <v>28.7</v>
      </c>
      <c r="K41" s="32">
        <v>14.3426294820717</v>
      </c>
      <c r="L41" s="115"/>
      <c r="M41" s="33">
        <v>1.2</v>
      </c>
      <c r="N41" s="32">
        <v>1.1</v>
      </c>
      <c r="O41" s="30"/>
    </row>
    <row r="42" spans="3:15" s="7" customFormat="1" ht="9.75" customHeight="1">
      <c r="C42" s="52"/>
      <c r="D42" s="53" t="s">
        <v>0</v>
      </c>
      <c r="E42" s="59">
        <v>93.5</v>
      </c>
      <c r="F42" s="59" t="s">
        <v>3</v>
      </c>
      <c r="G42" s="59" t="s">
        <v>3</v>
      </c>
      <c r="H42" s="105"/>
      <c r="I42" s="121">
        <v>107.9</v>
      </c>
      <c r="J42" s="59" t="s">
        <v>3</v>
      </c>
      <c r="K42" s="59" t="s">
        <v>3</v>
      </c>
      <c r="L42" s="105"/>
      <c r="M42" s="59">
        <v>-14.4</v>
      </c>
      <c r="N42" s="59" t="s">
        <v>3</v>
      </c>
      <c r="O42" s="52"/>
    </row>
    <row r="43" spans="3:15" s="7" customFormat="1" ht="9.75" customHeight="1">
      <c r="C43" s="55"/>
      <c r="D43" s="56" t="s">
        <v>82</v>
      </c>
      <c r="E43" s="62">
        <v>333.4</v>
      </c>
      <c r="F43" s="62" t="s">
        <v>3</v>
      </c>
      <c r="G43" s="62" t="s">
        <v>3</v>
      </c>
      <c r="H43" s="116"/>
      <c r="I43" s="125">
        <v>272.9</v>
      </c>
      <c r="J43" s="62" t="s">
        <v>3</v>
      </c>
      <c r="K43" s="62" t="s">
        <v>3</v>
      </c>
      <c r="L43" s="116"/>
      <c r="M43" s="62">
        <v>60.5</v>
      </c>
      <c r="N43" s="62" t="s">
        <v>3</v>
      </c>
      <c r="O43" s="55"/>
    </row>
    <row r="44" spans="3:15" ht="9.75" customHeight="1">
      <c r="C44" s="7"/>
      <c r="E44" s="9"/>
      <c r="F44" s="9"/>
      <c r="G44" s="9"/>
      <c r="H44" s="9"/>
      <c r="O44" s="7"/>
    </row>
    <row r="45" spans="3:15" ht="9.75" customHeight="1">
      <c r="C45" s="7"/>
      <c r="D45" s="4" t="s">
        <v>81</v>
      </c>
      <c r="E45" s="9"/>
      <c r="F45" s="9"/>
      <c r="G45" s="9"/>
      <c r="H45" s="9"/>
      <c r="O45" s="7"/>
    </row>
    <row r="46" spans="3:15" ht="9.75" customHeight="1">
      <c r="C46" s="7"/>
      <c r="D46" s="4" t="s">
        <v>75</v>
      </c>
      <c r="E46" s="9"/>
      <c r="F46" s="9"/>
      <c r="G46" s="9"/>
      <c r="H46" s="9"/>
      <c r="O46" s="7"/>
    </row>
    <row r="47" spans="3:15" ht="9.75" customHeight="1">
      <c r="C47" s="7"/>
      <c r="D47" s="4" t="s">
        <v>55</v>
      </c>
      <c r="E47" s="9"/>
      <c r="F47" s="9"/>
      <c r="G47" s="9"/>
      <c r="H47" s="9"/>
      <c r="O47" s="7"/>
    </row>
    <row r="48" spans="3:15" ht="9.75" customHeight="1">
      <c r="C48" s="7"/>
      <c r="D48" s="7"/>
      <c r="E48" s="9"/>
      <c r="F48" s="9"/>
      <c r="G48" s="9"/>
      <c r="H48" s="9"/>
      <c r="O48" s="7"/>
    </row>
    <row r="49" spans="3:15" ht="9.75" customHeight="1">
      <c r="C49" s="7"/>
      <c r="E49" s="9"/>
      <c r="F49" s="9"/>
      <c r="G49" s="9"/>
      <c r="H49" s="9"/>
      <c r="O49" s="7"/>
    </row>
    <row r="50" spans="3:15" ht="9.75" customHeight="1">
      <c r="C50" s="7"/>
      <c r="E50" s="9"/>
      <c r="F50" s="9"/>
      <c r="G50" s="9"/>
      <c r="H50" s="9"/>
      <c r="O50" s="7"/>
    </row>
    <row r="51" spans="5:8" ht="9.75" customHeight="1">
      <c r="E51" s="9"/>
      <c r="F51" s="9"/>
      <c r="G51" s="9"/>
      <c r="H51" s="9"/>
    </row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</sheetData>
  <mergeCells count="3">
    <mergeCell ref="E9:H9"/>
    <mergeCell ref="I9:L9"/>
    <mergeCell ref="M9:O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C2:AG4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4" customWidth="1"/>
    <col min="3" max="3" width="1.7109375" style="4" customWidth="1"/>
    <col min="4" max="4" width="12.57421875" style="4" customWidth="1"/>
    <col min="5" max="5" width="7.140625" style="4" customWidth="1"/>
    <col min="6" max="6" width="16.57421875" style="4" customWidth="1"/>
    <col min="7" max="7" width="1.7109375" style="4" customWidth="1"/>
    <col min="8" max="8" width="7.140625" style="4" customWidth="1"/>
    <col min="9" max="9" width="16.57421875" style="4" customWidth="1"/>
    <col min="10" max="10" width="1.7109375" style="4" customWidth="1"/>
    <col min="11" max="11" width="8.00390625" style="4" customWidth="1"/>
    <col min="12" max="12" width="1.7109375" style="4" customWidth="1"/>
    <col min="13" max="16384" width="9.140625" style="4" customWidth="1"/>
  </cols>
  <sheetData>
    <row r="2" s="1" customFormat="1" ht="11.25">
      <c r="D2" s="1" t="s">
        <v>45</v>
      </c>
    </row>
    <row r="3" s="1" customFormat="1" ht="11.25">
      <c r="D3" s="1" t="s">
        <v>60</v>
      </c>
    </row>
    <row r="4" s="1" customFormat="1" ht="11.25">
      <c r="D4" s="1" t="s">
        <v>62</v>
      </c>
    </row>
    <row r="5" spans="10:13" s="1" customFormat="1" ht="11.25">
      <c r="J5" s="21"/>
      <c r="M5" s="21"/>
    </row>
    <row r="6" s="1" customFormat="1" ht="11.25">
      <c r="D6" s="1" t="s">
        <v>84</v>
      </c>
    </row>
    <row r="7" s="1" customFormat="1" ht="11.25"/>
    <row r="9" spans="3:12" ht="11.25" customHeight="1">
      <c r="C9" s="158"/>
      <c r="D9" s="158"/>
      <c r="E9" s="162" t="s">
        <v>78</v>
      </c>
      <c r="F9" s="162"/>
      <c r="G9" s="163"/>
      <c r="H9" s="164" t="s">
        <v>79</v>
      </c>
      <c r="I9" s="162"/>
      <c r="J9" s="163"/>
      <c r="K9" s="165" t="s">
        <v>87</v>
      </c>
      <c r="L9" s="72"/>
    </row>
    <row r="10" spans="3:12" ht="22.5" customHeight="1">
      <c r="C10" s="26"/>
      <c r="D10" s="73"/>
      <c r="E10" s="28" t="s">
        <v>77</v>
      </c>
      <c r="F10" s="28" t="s">
        <v>85</v>
      </c>
      <c r="G10" s="111"/>
      <c r="H10" s="117" t="s">
        <v>77</v>
      </c>
      <c r="I10" s="28" t="s">
        <v>86</v>
      </c>
      <c r="J10" s="111"/>
      <c r="K10" s="166"/>
      <c r="L10" s="29"/>
    </row>
    <row r="11" spans="3:33" s="7" customFormat="1" ht="9.75" customHeight="1">
      <c r="C11" s="34"/>
      <c r="D11" s="35" t="s">
        <v>4</v>
      </c>
      <c r="E11" s="63">
        <v>441.556</v>
      </c>
      <c r="F11" s="63">
        <v>100</v>
      </c>
      <c r="G11" s="112"/>
      <c r="H11" s="119">
        <v>373.0587</v>
      </c>
      <c r="I11" s="63">
        <v>100</v>
      </c>
      <c r="J11" s="112"/>
      <c r="K11" s="63">
        <v>68.49730000000001</v>
      </c>
      <c r="L11" s="75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3:33" s="7" customFormat="1" ht="9.75" customHeight="1">
      <c r="C12" s="64"/>
      <c r="D12" s="65" t="s">
        <v>44</v>
      </c>
      <c r="E12" s="66">
        <v>425.6</v>
      </c>
      <c r="F12" s="66">
        <f>+E12/E11*100</f>
        <v>96.38641531311998</v>
      </c>
      <c r="G12" s="113"/>
      <c r="H12" s="120">
        <v>390.5</v>
      </c>
      <c r="I12" s="66">
        <f>+H12/H11*100</f>
        <v>104.67521599147803</v>
      </c>
      <c r="J12" s="113"/>
      <c r="K12" s="66">
        <v>35.1</v>
      </c>
      <c r="L12" s="78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3:33" s="7" customFormat="1" ht="9.75" customHeight="1">
      <c r="C13" s="48"/>
      <c r="D13" s="49" t="s">
        <v>13</v>
      </c>
      <c r="E13" s="61">
        <v>11.88</v>
      </c>
      <c r="F13" s="61">
        <v>2.6904854650372774</v>
      </c>
      <c r="G13" s="126"/>
      <c r="H13" s="127">
        <v>10.703</v>
      </c>
      <c r="I13" s="61">
        <v>2.8689854974565665</v>
      </c>
      <c r="J13" s="126"/>
      <c r="K13" s="61">
        <v>1.178</v>
      </c>
      <c r="L13" s="74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3:33" s="7" customFormat="1" ht="9.75" customHeight="1">
      <c r="C14" s="38"/>
      <c r="D14" s="39" t="s">
        <v>14</v>
      </c>
      <c r="E14" s="42">
        <v>1.3257</v>
      </c>
      <c r="F14" s="42">
        <v>0.30023371893938705</v>
      </c>
      <c r="G14" s="101"/>
      <c r="H14" s="122">
        <v>0.8625</v>
      </c>
      <c r="I14" s="42">
        <v>0.23119685990435285</v>
      </c>
      <c r="J14" s="101"/>
      <c r="K14" s="42">
        <v>0.4632</v>
      </c>
      <c r="L14" s="76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3:33" s="7" customFormat="1" ht="9.75" customHeight="1">
      <c r="C15" s="38"/>
      <c r="D15" s="39" t="s">
        <v>15</v>
      </c>
      <c r="E15" s="42">
        <v>3.2348000000000003</v>
      </c>
      <c r="F15" s="42">
        <v>0.7325911096214297</v>
      </c>
      <c r="G15" s="101"/>
      <c r="H15" s="122">
        <v>3.0135</v>
      </c>
      <c r="I15" s="42">
        <v>0.8077817244310346</v>
      </c>
      <c r="J15" s="101"/>
      <c r="K15" s="42">
        <v>0.2214</v>
      </c>
      <c r="L15" s="76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3:33" s="7" customFormat="1" ht="9.75" customHeight="1">
      <c r="C16" s="38"/>
      <c r="D16" s="39" t="s">
        <v>16</v>
      </c>
      <c r="E16" s="42">
        <v>21.363599999999998</v>
      </c>
      <c r="F16" s="42">
        <v>4.838253811521075</v>
      </c>
      <c r="G16" s="101"/>
      <c r="H16" s="122">
        <v>16.9913</v>
      </c>
      <c r="I16" s="42">
        <v>4.5545915428322665</v>
      </c>
      <c r="J16" s="101"/>
      <c r="K16" s="42">
        <v>4.372199999999999</v>
      </c>
      <c r="L16" s="76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3:12" s="7" customFormat="1" ht="9.75" customHeight="1">
      <c r="C17" s="38"/>
      <c r="D17" s="39" t="s">
        <v>17</v>
      </c>
      <c r="E17" s="42">
        <v>63.949</v>
      </c>
      <c r="F17" s="42">
        <v>14.482647727581552</v>
      </c>
      <c r="G17" s="101"/>
      <c r="H17" s="122">
        <v>71.297</v>
      </c>
      <c r="I17" s="42">
        <v>19.1114695891022</v>
      </c>
      <c r="J17" s="101"/>
      <c r="K17" s="42">
        <v>-7.347</v>
      </c>
      <c r="L17" s="76"/>
    </row>
    <row r="18" spans="3:12" s="7" customFormat="1" ht="9.75" customHeight="1">
      <c r="C18" s="38"/>
      <c r="D18" s="39" t="s">
        <v>18</v>
      </c>
      <c r="E18" s="42">
        <v>0.7737</v>
      </c>
      <c r="F18" s="42">
        <v>0.17522126298816007</v>
      </c>
      <c r="G18" s="101"/>
      <c r="H18" s="122">
        <v>0.5035</v>
      </c>
      <c r="I18" s="42">
        <v>0.13496535531807727</v>
      </c>
      <c r="J18" s="101"/>
      <c r="K18" s="42">
        <v>0.2702</v>
      </c>
      <c r="L18" s="76"/>
    </row>
    <row r="19" spans="3:12" s="7" customFormat="1" ht="9.75" customHeight="1">
      <c r="C19" s="38"/>
      <c r="D19" s="39" t="s">
        <v>19</v>
      </c>
      <c r="E19" s="42">
        <v>24.642</v>
      </c>
      <c r="F19" s="42">
        <v>5.580719093387928</v>
      </c>
      <c r="G19" s="101"/>
      <c r="H19" s="122">
        <v>32.491</v>
      </c>
      <c r="I19" s="42">
        <v>8.709353246553423</v>
      </c>
      <c r="J19" s="101"/>
      <c r="K19" s="42">
        <v>-7.849</v>
      </c>
      <c r="L19" s="76"/>
    </row>
    <row r="20" spans="3:12" s="7" customFormat="1" ht="9.75" customHeight="1">
      <c r="C20" s="38"/>
      <c r="D20" s="39" t="s">
        <v>20</v>
      </c>
      <c r="E20" s="40">
        <v>13.2996</v>
      </c>
      <c r="F20" s="40">
        <v>3.0119848897988026</v>
      </c>
      <c r="G20" s="100"/>
      <c r="H20" s="128">
        <v>5.9628000000000005</v>
      </c>
      <c r="I20" s="40">
        <v>1.5983543608552757</v>
      </c>
      <c r="J20" s="100"/>
      <c r="K20" s="40">
        <v>7.3368</v>
      </c>
      <c r="L20" s="79"/>
    </row>
    <row r="21" spans="3:12" s="7" customFormat="1" ht="9.75" customHeight="1">
      <c r="C21" s="38"/>
      <c r="D21" s="39" t="s">
        <v>21</v>
      </c>
      <c r="E21" s="42">
        <v>21.451</v>
      </c>
      <c r="F21" s="42">
        <v>4.8580474503800195</v>
      </c>
      <c r="G21" s="101"/>
      <c r="H21" s="122">
        <v>21.05</v>
      </c>
      <c r="I21" s="42">
        <v>5.642543653317829</v>
      </c>
      <c r="J21" s="101"/>
      <c r="K21" s="42">
        <v>0.401</v>
      </c>
      <c r="L21" s="76"/>
    </row>
    <row r="22" spans="3:12" s="7" customFormat="1" ht="9.75" customHeight="1">
      <c r="C22" s="38"/>
      <c r="D22" s="39" t="s">
        <v>22</v>
      </c>
      <c r="E22" s="42">
        <v>44.752</v>
      </c>
      <c r="F22" s="42">
        <v>10.135067805669044</v>
      </c>
      <c r="G22" s="101"/>
      <c r="H22" s="122">
        <v>42.148</v>
      </c>
      <c r="I22" s="42">
        <v>11.297953914491204</v>
      </c>
      <c r="J22" s="101"/>
      <c r="K22" s="42">
        <v>2.604</v>
      </c>
      <c r="L22" s="76"/>
    </row>
    <row r="23" spans="3:12" s="7" customFormat="1" ht="9.75" customHeight="1">
      <c r="C23" s="38"/>
      <c r="D23" s="39" t="s">
        <v>23</v>
      </c>
      <c r="E23" s="42">
        <v>29.985</v>
      </c>
      <c r="F23" s="42">
        <v>6.7907581371332295</v>
      </c>
      <c r="G23" s="101"/>
      <c r="H23" s="122">
        <v>30.095</v>
      </c>
      <c r="I23" s="42">
        <v>8.06709507109739</v>
      </c>
      <c r="J23" s="101"/>
      <c r="K23" s="42">
        <v>-0.11</v>
      </c>
      <c r="L23" s="76"/>
    </row>
    <row r="24" spans="3:12" s="7" customFormat="1" ht="9.75" customHeight="1">
      <c r="C24" s="38"/>
      <c r="D24" s="39" t="s">
        <v>24</v>
      </c>
      <c r="E24" s="42">
        <v>1.7263</v>
      </c>
      <c r="F24" s="42">
        <v>0.3909583382402232</v>
      </c>
      <c r="G24" s="101"/>
      <c r="H24" s="122">
        <v>0.7995</v>
      </c>
      <c r="I24" s="42">
        <v>0.21430943709394795</v>
      </c>
      <c r="J24" s="101"/>
      <c r="K24" s="42">
        <v>0.9268</v>
      </c>
      <c r="L24" s="76"/>
    </row>
    <row r="25" spans="3:12" s="7" customFormat="1" ht="9.75" customHeight="1">
      <c r="C25" s="38"/>
      <c r="D25" s="39" t="s">
        <v>25</v>
      </c>
      <c r="E25" s="42">
        <v>1.0184</v>
      </c>
      <c r="F25" s="42">
        <v>0.2306389223563942</v>
      </c>
      <c r="G25" s="101"/>
      <c r="H25" s="122">
        <v>0.6622</v>
      </c>
      <c r="I25" s="42">
        <v>0.17750557754047822</v>
      </c>
      <c r="J25" s="101"/>
      <c r="K25" s="42">
        <v>0.35619999999999996</v>
      </c>
      <c r="L25" s="76"/>
    </row>
    <row r="26" spans="3:12" s="7" customFormat="1" ht="9.75" customHeight="1">
      <c r="C26" s="38"/>
      <c r="D26" s="39" t="s">
        <v>26</v>
      </c>
      <c r="E26" s="42">
        <v>1.3369000000000002</v>
      </c>
      <c r="F26" s="42">
        <v>0.30277020355289025</v>
      </c>
      <c r="G26" s="101"/>
      <c r="H26" s="122">
        <v>0.8351000000000001</v>
      </c>
      <c r="I26" s="42">
        <v>0.22385217125347837</v>
      </c>
      <c r="J26" s="101"/>
      <c r="K26" s="42">
        <v>0.5018</v>
      </c>
      <c r="L26" s="76"/>
    </row>
    <row r="27" spans="3:12" s="7" customFormat="1" ht="9.75" customHeight="1">
      <c r="C27" s="38"/>
      <c r="D27" s="39" t="s">
        <v>27</v>
      </c>
      <c r="E27" s="42">
        <v>10.447700000000001</v>
      </c>
      <c r="F27" s="42">
        <v>2.366109847901512</v>
      </c>
      <c r="G27" s="101"/>
      <c r="H27" s="122">
        <v>5.9079</v>
      </c>
      <c r="I27" s="42">
        <v>1.583638178120494</v>
      </c>
      <c r="J27" s="101"/>
      <c r="K27" s="42">
        <v>4.5398000000000005</v>
      </c>
      <c r="L27" s="76"/>
    </row>
    <row r="28" spans="3:12" s="7" customFormat="1" ht="9.75" customHeight="1">
      <c r="C28" s="38"/>
      <c r="D28" s="39" t="s">
        <v>28</v>
      </c>
      <c r="E28" s="42">
        <v>3.2585</v>
      </c>
      <c r="F28" s="42">
        <v>0.7379584922410748</v>
      </c>
      <c r="G28" s="101"/>
      <c r="H28" s="122">
        <v>3.0206999999999997</v>
      </c>
      <c r="I28" s="42">
        <v>0.8097117156093665</v>
      </c>
      <c r="J28" s="101"/>
      <c r="K28" s="42">
        <v>0.2378</v>
      </c>
      <c r="L28" s="76"/>
    </row>
    <row r="29" spans="3:12" s="7" customFormat="1" ht="9.75" customHeight="1">
      <c r="C29" s="38"/>
      <c r="D29" s="39" t="s">
        <v>11</v>
      </c>
      <c r="E29" s="42">
        <v>0.5393</v>
      </c>
      <c r="F29" s="42">
        <v>0.12213626357698683</v>
      </c>
      <c r="G29" s="101"/>
      <c r="H29" s="122">
        <v>0.4113</v>
      </c>
      <c r="I29" s="42">
        <v>0.11025074606221487</v>
      </c>
      <c r="J29" s="101"/>
      <c r="K29" s="42">
        <v>0.128</v>
      </c>
      <c r="L29" s="76"/>
    </row>
    <row r="30" spans="3:12" s="7" customFormat="1" ht="9.75" customHeight="1">
      <c r="C30" s="38"/>
      <c r="D30" s="39" t="s">
        <v>29</v>
      </c>
      <c r="E30" s="42">
        <v>32.8565</v>
      </c>
      <c r="F30" s="42">
        <v>7.441072027104149</v>
      </c>
      <c r="G30" s="101"/>
      <c r="H30" s="122">
        <v>29.1279</v>
      </c>
      <c r="I30" s="42">
        <v>7.8078597282411595</v>
      </c>
      <c r="J30" s="101"/>
      <c r="K30" s="42">
        <v>3.7285999999999997</v>
      </c>
      <c r="L30" s="76"/>
    </row>
    <row r="31" spans="3:12" s="7" customFormat="1" ht="9.75" customHeight="1">
      <c r="C31" s="38"/>
      <c r="D31" s="39" t="s">
        <v>30</v>
      </c>
      <c r="E31" s="42">
        <v>8.882</v>
      </c>
      <c r="F31" s="42">
        <v>2.0115228872442</v>
      </c>
      <c r="G31" s="101"/>
      <c r="H31" s="122">
        <v>7.182</v>
      </c>
      <c r="I31" s="42">
        <v>1.9251662003861592</v>
      </c>
      <c r="J31" s="101"/>
      <c r="K31" s="42">
        <v>1.7</v>
      </c>
      <c r="L31" s="76"/>
    </row>
    <row r="32" spans="3:12" s="7" customFormat="1" ht="9.75" customHeight="1">
      <c r="C32" s="38"/>
      <c r="D32" s="39" t="s">
        <v>31</v>
      </c>
      <c r="E32" s="42">
        <v>4.1418</v>
      </c>
      <c r="F32" s="42">
        <v>0.9380010689470872</v>
      </c>
      <c r="G32" s="101"/>
      <c r="H32" s="122">
        <v>3.7622</v>
      </c>
      <c r="I32" s="42">
        <v>1.0084740015445288</v>
      </c>
      <c r="J32" s="101"/>
      <c r="K32" s="42">
        <v>0.37960000000000005</v>
      </c>
      <c r="L32" s="76"/>
    </row>
    <row r="33" spans="3:12" s="7" customFormat="1" ht="9.75" customHeight="1">
      <c r="C33" s="38"/>
      <c r="D33" s="39" t="s">
        <v>12</v>
      </c>
      <c r="E33" s="42">
        <v>3.1199</v>
      </c>
      <c r="F33" s="42">
        <v>0.7065694951489732</v>
      </c>
      <c r="G33" s="101"/>
      <c r="H33" s="122">
        <v>2.4880999999999998</v>
      </c>
      <c r="I33" s="42">
        <v>0.6669459792788641</v>
      </c>
      <c r="J33" s="101"/>
      <c r="K33" s="42">
        <v>0.6317999999999999</v>
      </c>
      <c r="L33" s="76"/>
    </row>
    <row r="34" spans="3:12" s="7" customFormat="1" ht="9.75" customHeight="1">
      <c r="C34" s="38"/>
      <c r="D34" s="39" t="s">
        <v>32</v>
      </c>
      <c r="E34" s="42">
        <v>1.5673</v>
      </c>
      <c r="F34" s="42">
        <v>0.354949315602098</v>
      </c>
      <c r="G34" s="101"/>
      <c r="H34" s="122">
        <v>1.438</v>
      </c>
      <c r="I34" s="42">
        <v>0.38546212700575</v>
      </c>
      <c r="J34" s="101"/>
      <c r="K34" s="42">
        <v>0.1293</v>
      </c>
      <c r="L34" s="76"/>
    </row>
    <row r="35" spans="3:12" s="7" customFormat="1" ht="9.75" customHeight="1">
      <c r="C35" s="38"/>
      <c r="D35" s="39" t="s">
        <v>33</v>
      </c>
      <c r="E35" s="42">
        <v>0.9174</v>
      </c>
      <c r="F35" s="42">
        <v>0.20776526646676752</v>
      </c>
      <c r="G35" s="101"/>
      <c r="H35" s="122">
        <v>0.9927</v>
      </c>
      <c r="I35" s="42">
        <v>0.266097533712523</v>
      </c>
      <c r="J35" s="101"/>
      <c r="K35" s="42">
        <v>-0.07529999999999999</v>
      </c>
      <c r="L35" s="76"/>
    </row>
    <row r="36" spans="3:12" s="7" customFormat="1" ht="9.75" customHeight="1">
      <c r="C36" s="38"/>
      <c r="D36" s="39" t="s">
        <v>34</v>
      </c>
      <c r="E36" s="42">
        <v>1.0771</v>
      </c>
      <c r="F36" s="42">
        <v>0.24393281939323663</v>
      </c>
      <c r="G36" s="101"/>
      <c r="H36" s="122">
        <v>0.6314</v>
      </c>
      <c r="I36" s="42">
        <v>0.16924950416650247</v>
      </c>
      <c r="J36" s="101"/>
      <c r="K36" s="42">
        <v>0.4457</v>
      </c>
      <c r="L36" s="76"/>
    </row>
    <row r="37" spans="3:12" s="7" customFormat="1" ht="9.75" customHeight="1">
      <c r="C37" s="38"/>
      <c r="D37" s="39" t="s">
        <v>35</v>
      </c>
      <c r="E37" s="42">
        <v>7.0748999999999995</v>
      </c>
      <c r="F37" s="42">
        <v>1.6022656242922755</v>
      </c>
      <c r="G37" s="101"/>
      <c r="H37" s="122">
        <v>4.6722</v>
      </c>
      <c r="I37" s="42">
        <v>1.2524034421392665</v>
      </c>
      <c r="J37" s="101"/>
      <c r="K37" s="42">
        <v>2.4027</v>
      </c>
      <c r="L37" s="76"/>
    </row>
    <row r="38" spans="3:12" s="7" customFormat="1" ht="9.75" customHeight="1">
      <c r="C38" s="38"/>
      <c r="D38" s="39" t="s">
        <v>36</v>
      </c>
      <c r="E38" s="42">
        <v>19.2269</v>
      </c>
      <c r="F38" s="42">
        <v>4.354351429943201</v>
      </c>
      <c r="G38" s="101"/>
      <c r="H38" s="122">
        <v>10.5805</v>
      </c>
      <c r="I38" s="76">
        <v>2.83614884199189</v>
      </c>
      <c r="J38" s="129"/>
      <c r="K38" s="76">
        <v>8.6464</v>
      </c>
      <c r="L38" s="76"/>
    </row>
    <row r="39" spans="3:12" s="7" customFormat="1" ht="9.75" customHeight="1">
      <c r="C39" s="55"/>
      <c r="D39" s="56" t="s">
        <v>37</v>
      </c>
      <c r="E39" s="62">
        <v>107.70689999999999</v>
      </c>
      <c r="F39" s="62">
        <v>24.39257987661814</v>
      </c>
      <c r="G39" s="116"/>
      <c r="H39" s="125">
        <v>64.87469999999999</v>
      </c>
      <c r="I39" s="77">
        <v>17.389944263463093</v>
      </c>
      <c r="J39" s="130"/>
      <c r="K39" s="77">
        <v>42.8322</v>
      </c>
      <c r="L39" s="77"/>
    </row>
    <row r="40" spans="3:8" ht="9.75" customHeight="1">
      <c r="C40" s="7"/>
      <c r="D40" s="7"/>
      <c r="E40" s="9"/>
      <c r="F40" s="9"/>
      <c r="G40" s="9"/>
      <c r="H40" s="9"/>
    </row>
    <row r="41" spans="3:8" ht="9.75" customHeight="1">
      <c r="C41" s="7"/>
      <c r="D41" s="4" t="s">
        <v>52</v>
      </c>
      <c r="E41" s="9"/>
      <c r="F41" s="9"/>
      <c r="G41" s="9"/>
      <c r="H41" s="9"/>
    </row>
    <row r="42" spans="3:8" ht="9.75" customHeight="1">
      <c r="C42" s="7"/>
      <c r="D42" s="7"/>
      <c r="E42" s="9"/>
      <c r="F42" s="9"/>
      <c r="G42" s="9"/>
      <c r="H42" s="9"/>
    </row>
    <row r="43" spans="3:8" ht="9.75" customHeight="1">
      <c r="C43" s="7"/>
      <c r="D43" s="7"/>
      <c r="E43" s="9"/>
      <c r="F43" s="9"/>
      <c r="G43" s="9"/>
      <c r="H43" s="9"/>
    </row>
    <row r="44" spans="3:8" ht="9.75" customHeight="1">
      <c r="C44" s="7"/>
      <c r="D44" s="8"/>
      <c r="E44" s="9"/>
      <c r="F44" s="9"/>
      <c r="G44" s="9"/>
      <c r="H44" s="9"/>
    </row>
    <row r="45" spans="3:8" ht="9.75" customHeight="1">
      <c r="C45" s="7"/>
      <c r="D45" s="8"/>
      <c r="E45" s="9"/>
      <c r="F45" s="9"/>
      <c r="G45" s="9"/>
      <c r="H45" s="9"/>
    </row>
    <row r="46" spans="3:8" ht="11.25">
      <c r="C46" s="7"/>
      <c r="D46" s="7"/>
      <c r="E46" s="9"/>
      <c r="F46" s="9"/>
      <c r="G46" s="9"/>
      <c r="H46" s="9"/>
    </row>
    <row r="47" spans="3:8" ht="11.25">
      <c r="C47" s="7"/>
      <c r="D47" s="7"/>
      <c r="E47" s="9"/>
      <c r="F47" s="9"/>
      <c r="G47" s="9"/>
      <c r="H47" s="9"/>
    </row>
    <row r="48" spans="3:8" ht="11.25">
      <c r="C48" s="7"/>
      <c r="D48" s="7"/>
      <c r="E48" s="9"/>
      <c r="F48" s="9"/>
      <c r="G48" s="9"/>
      <c r="H48" s="9"/>
    </row>
    <row r="49" spans="3:8" ht="11.25">
      <c r="C49" s="7"/>
      <c r="D49" s="7"/>
      <c r="E49" s="9"/>
      <c r="F49" s="9"/>
      <c r="G49" s="9"/>
      <c r="H49" s="9"/>
    </row>
  </sheetData>
  <mergeCells count="3">
    <mergeCell ref="K9:K10"/>
    <mergeCell ref="E9:G9"/>
    <mergeCell ref="H9:J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/>
  <dimension ref="C2:AG4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4" customWidth="1"/>
    <col min="3" max="3" width="1.7109375" style="4" customWidth="1"/>
    <col min="4" max="4" width="12.57421875" style="4" customWidth="1"/>
    <col min="5" max="5" width="7.140625" style="4" customWidth="1"/>
    <col min="6" max="6" width="16.57421875" style="4" customWidth="1"/>
    <col min="7" max="7" width="1.7109375" style="4" customWidth="1"/>
    <col min="8" max="8" width="7.140625" style="4" customWidth="1"/>
    <col min="9" max="9" width="16.57421875" style="4" customWidth="1"/>
    <col min="10" max="10" width="1.7109375" style="4" customWidth="1"/>
    <col min="11" max="11" width="8.00390625" style="4" customWidth="1"/>
    <col min="12" max="12" width="1.7109375" style="4" customWidth="1"/>
    <col min="13" max="16384" width="9.140625" style="4" customWidth="1"/>
  </cols>
  <sheetData>
    <row r="2" s="1" customFormat="1" ht="11.25">
      <c r="D2" s="1" t="s">
        <v>45</v>
      </c>
    </row>
    <row r="3" s="1" customFormat="1" ht="11.25">
      <c r="D3" s="1" t="s">
        <v>60</v>
      </c>
    </row>
    <row r="4" s="1" customFormat="1" ht="11.25">
      <c r="D4" s="1" t="s">
        <v>62</v>
      </c>
    </row>
    <row r="5" spans="10:13" s="1" customFormat="1" ht="11.25">
      <c r="J5" s="21"/>
      <c r="M5" s="21"/>
    </row>
    <row r="6" s="1" customFormat="1" ht="11.25">
      <c r="D6" s="1" t="s">
        <v>88</v>
      </c>
    </row>
    <row r="7" s="1" customFormat="1" ht="11.25"/>
    <row r="9" spans="3:12" ht="11.25" customHeight="1">
      <c r="C9" s="158"/>
      <c r="D9" s="158"/>
      <c r="E9" s="162" t="s">
        <v>78</v>
      </c>
      <c r="F9" s="162"/>
      <c r="G9" s="163"/>
      <c r="H9" s="164" t="s">
        <v>79</v>
      </c>
      <c r="I9" s="162"/>
      <c r="J9" s="163"/>
      <c r="K9" s="165" t="s">
        <v>89</v>
      </c>
      <c r="L9" s="72"/>
    </row>
    <row r="10" spans="3:12" ht="22.5" customHeight="1">
      <c r="C10" s="26"/>
      <c r="D10" s="73"/>
      <c r="E10" s="28" t="s">
        <v>90</v>
      </c>
      <c r="F10" s="28" t="s">
        <v>85</v>
      </c>
      <c r="G10" s="111"/>
      <c r="H10" s="117" t="s">
        <v>90</v>
      </c>
      <c r="I10" s="28" t="s">
        <v>86</v>
      </c>
      <c r="J10" s="111"/>
      <c r="K10" s="166"/>
      <c r="L10" s="29"/>
    </row>
    <row r="11" spans="3:33" s="7" customFormat="1" ht="9.75" customHeight="1">
      <c r="C11" s="34"/>
      <c r="D11" s="35" t="s">
        <v>4</v>
      </c>
      <c r="E11" s="63">
        <v>599.9316</v>
      </c>
      <c r="F11" s="63">
        <v>100</v>
      </c>
      <c r="G11" s="112"/>
      <c r="H11" s="119">
        <v>566.5739</v>
      </c>
      <c r="I11" s="63">
        <v>100</v>
      </c>
      <c r="J11" s="112"/>
      <c r="K11" s="63">
        <v>33.3576</v>
      </c>
      <c r="L11" s="75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3:33" s="7" customFormat="1" ht="9.75" customHeight="1">
      <c r="C12" s="48"/>
      <c r="D12" s="49" t="s">
        <v>13</v>
      </c>
      <c r="E12" s="61">
        <v>35.477</v>
      </c>
      <c r="F12" s="61">
        <v>5.913507473185277</v>
      </c>
      <c r="G12" s="126"/>
      <c r="H12" s="127">
        <v>31.54</v>
      </c>
      <c r="I12" s="61">
        <v>5.566793669810769</v>
      </c>
      <c r="J12" s="126"/>
      <c r="K12" s="61">
        <v>3.937</v>
      </c>
      <c r="L12" s="74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3:33" s="7" customFormat="1" ht="9.75" customHeight="1">
      <c r="C13" s="38"/>
      <c r="D13" s="39" t="s">
        <v>14</v>
      </c>
      <c r="E13" s="42">
        <v>2.8175</v>
      </c>
      <c r="F13" s="42">
        <v>0.4696368719367341</v>
      </c>
      <c r="G13" s="101"/>
      <c r="H13" s="122">
        <v>2.3091999999999997</v>
      </c>
      <c r="I13" s="42">
        <v>0.40757260438576504</v>
      </c>
      <c r="J13" s="101"/>
      <c r="K13" s="42">
        <v>0.5083</v>
      </c>
      <c r="L13" s="76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3:33" s="7" customFormat="1" ht="9.75" customHeight="1">
      <c r="C14" s="38"/>
      <c r="D14" s="39" t="s">
        <v>15</v>
      </c>
      <c r="E14" s="42">
        <v>7.363300000000001</v>
      </c>
      <c r="F14" s="42">
        <v>1.227356585317393</v>
      </c>
      <c r="G14" s="101"/>
      <c r="H14" s="122">
        <v>6.3648</v>
      </c>
      <c r="I14" s="42">
        <v>1.123383904553316</v>
      </c>
      <c r="J14" s="101"/>
      <c r="K14" s="42">
        <v>0.9985</v>
      </c>
      <c r="L14" s="76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3:33" s="7" customFormat="1" ht="9.75" customHeight="1">
      <c r="C15" s="38"/>
      <c r="D15" s="39" t="s">
        <v>16</v>
      </c>
      <c r="E15" s="42">
        <v>20.4791</v>
      </c>
      <c r="F15" s="42">
        <v>3.4135724805961214</v>
      </c>
      <c r="G15" s="101"/>
      <c r="H15" s="122">
        <v>19.653</v>
      </c>
      <c r="I15" s="42">
        <v>3.468744324438524</v>
      </c>
      <c r="J15" s="101"/>
      <c r="K15" s="42">
        <v>0.826</v>
      </c>
      <c r="L15" s="76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3:12" s="7" customFormat="1" ht="9.75" customHeight="1">
      <c r="C16" s="38"/>
      <c r="D16" s="39" t="s">
        <v>17</v>
      </c>
      <c r="E16" s="42">
        <v>75.131</v>
      </c>
      <c r="F16" s="42">
        <v>12.523260985085633</v>
      </c>
      <c r="G16" s="101"/>
      <c r="H16" s="122">
        <v>103.653</v>
      </c>
      <c r="I16" s="42">
        <v>18.294700832495106</v>
      </c>
      <c r="J16" s="101"/>
      <c r="K16" s="42">
        <v>-28.522</v>
      </c>
      <c r="L16" s="76"/>
    </row>
    <row r="17" spans="3:12" s="7" customFormat="1" ht="9.75" customHeight="1">
      <c r="C17" s="38"/>
      <c r="D17" s="39" t="s">
        <v>18</v>
      </c>
      <c r="E17" s="42">
        <v>1.9995</v>
      </c>
      <c r="F17" s="42">
        <v>0.33328799483141075</v>
      </c>
      <c r="G17" s="101"/>
      <c r="H17" s="122">
        <v>1.4582</v>
      </c>
      <c r="I17" s="42">
        <v>0.25737154500057274</v>
      </c>
      <c r="J17" s="101"/>
      <c r="K17" s="42">
        <v>0.5414</v>
      </c>
      <c r="L17" s="76"/>
    </row>
    <row r="18" spans="3:12" s="7" customFormat="1" ht="9.75" customHeight="1">
      <c r="C18" s="38"/>
      <c r="D18" s="39" t="s">
        <v>19</v>
      </c>
      <c r="E18" s="42">
        <v>30.407</v>
      </c>
      <c r="F18" s="42">
        <v>5.068411132202404</v>
      </c>
      <c r="G18" s="101"/>
      <c r="H18" s="122">
        <v>29.979</v>
      </c>
      <c r="I18" s="42">
        <v>5.291277978036051</v>
      </c>
      <c r="J18" s="101"/>
      <c r="K18" s="42">
        <v>0.428</v>
      </c>
      <c r="L18" s="76"/>
    </row>
    <row r="19" spans="3:12" s="7" customFormat="1" ht="9.75" customHeight="1">
      <c r="C19" s="38"/>
      <c r="D19" s="39" t="s">
        <v>20</v>
      </c>
      <c r="E19" s="40">
        <v>15.0648</v>
      </c>
      <c r="F19" s="40">
        <v>2.511086263834077</v>
      </c>
      <c r="G19" s="100"/>
      <c r="H19" s="128">
        <v>7.0646</v>
      </c>
      <c r="I19" s="40">
        <v>1.2468982422240065</v>
      </c>
      <c r="J19" s="100"/>
      <c r="K19" s="40">
        <v>8.0002</v>
      </c>
      <c r="L19" s="79"/>
    </row>
    <row r="20" spans="3:12" s="7" customFormat="1" ht="9.75" customHeight="1">
      <c r="C20" s="38"/>
      <c r="D20" s="39" t="s">
        <v>21</v>
      </c>
      <c r="E20" s="42">
        <v>63.01</v>
      </c>
      <c r="F20" s="42">
        <v>10.502863993161887</v>
      </c>
      <c r="G20" s="101"/>
      <c r="H20" s="122">
        <v>41.269</v>
      </c>
      <c r="I20" s="42">
        <v>7.283957132511751</v>
      </c>
      <c r="J20" s="101"/>
      <c r="K20" s="42">
        <v>21.741</v>
      </c>
      <c r="L20" s="76"/>
    </row>
    <row r="21" spans="3:12" s="7" customFormat="1" ht="9.75" customHeight="1">
      <c r="C21" s="38"/>
      <c r="D21" s="39" t="s">
        <v>22</v>
      </c>
      <c r="E21" s="42">
        <v>49.471</v>
      </c>
      <c r="F21" s="42">
        <v>8.246106722833071</v>
      </c>
      <c r="G21" s="101"/>
      <c r="H21" s="122">
        <v>43.807</v>
      </c>
      <c r="I21" s="42">
        <v>7.731912818433746</v>
      </c>
      <c r="J21" s="101"/>
      <c r="K21" s="42">
        <v>5.664</v>
      </c>
      <c r="L21" s="76"/>
    </row>
    <row r="22" spans="3:12" s="7" customFormat="1" ht="9.75" customHeight="1">
      <c r="C22" s="38"/>
      <c r="D22" s="39" t="s">
        <v>23</v>
      </c>
      <c r="E22" s="42">
        <v>48.435</v>
      </c>
      <c r="F22" s="42">
        <v>8.073420369922172</v>
      </c>
      <c r="G22" s="101"/>
      <c r="H22" s="122">
        <v>49.813</v>
      </c>
      <c r="I22" s="42">
        <v>8.791968708759793</v>
      </c>
      <c r="J22" s="101"/>
      <c r="K22" s="42">
        <v>-1.378</v>
      </c>
      <c r="L22" s="76"/>
    </row>
    <row r="23" spans="3:12" s="7" customFormat="1" ht="9.75" customHeight="1">
      <c r="C23" s="38"/>
      <c r="D23" s="39" t="s">
        <v>24</v>
      </c>
      <c r="E23" s="42">
        <v>4.0513</v>
      </c>
      <c r="F23" s="42">
        <v>0.675293650142783</v>
      </c>
      <c r="G23" s="101"/>
      <c r="H23" s="122">
        <v>1.5762</v>
      </c>
      <c r="I23" s="42">
        <v>0.27819848390474744</v>
      </c>
      <c r="J23" s="101"/>
      <c r="K23" s="42">
        <v>2.4751</v>
      </c>
      <c r="L23" s="76"/>
    </row>
    <row r="24" spans="3:12" s="7" customFormat="1" ht="9.75" customHeight="1">
      <c r="C24" s="38"/>
      <c r="D24" s="39" t="s">
        <v>25</v>
      </c>
      <c r="E24" s="42">
        <v>1.1031</v>
      </c>
      <c r="F24" s="42">
        <v>0.18387096128958702</v>
      </c>
      <c r="G24" s="101"/>
      <c r="H24" s="122">
        <v>0.925</v>
      </c>
      <c r="I24" s="42">
        <v>0.16326202107086119</v>
      </c>
      <c r="J24" s="101"/>
      <c r="K24" s="42">
        <v>0.17809999999999998</v>
      </c>
      <c r="L24" s="76"/>
    </row>
    <row r="25" spans="3:12" s="7" customFormat="1" ht="9.75" customHeight="1">
      <c r="C25" s="38"/>
      <c r="D25" s="39" t="s">
        <v>26</v>
      </c>
      <c r="E25" s="42">
        <v>1.542</v>
      </c>
      <c r="F25" s="42">
        <v>0.25702930134035284</v>
      </c>
      <c r="G25" s="101"/>
      <c r="H25" s="122">
        <v>1.1832</v>
      </c>
      <c r="I25" s="42">
        <v>0.2088341873849113</v>
      </c>
      <c r="J25" s="101"/>
      <c r="K25" s="42">
        <v>0.3588</v>
      </c>
      <c r="L25" s="76"/>
    </row>
    <row r="26" spans="3:12" s="7" customFormat="1" ht="9.75" customHeight="1">
      <c r="C26" s="38"/>
      <c r="D26" s="39" t="s">
        <v>27</v>
      </c>
      <c r="E26" s="42">
        <v>30.1571</v>
      </c>
      <c r="F26" s="42">
        <v>5.026756383561059</v>
      </c>
      <c r="G26" s="101"/>
      <c r="H26" s="122">
        <v>18.1294</v>
      </c>
      <c r="I26" s="42">
        <v>3.199829713299536</v>
      </c>
      <c r="J26" s="101"/>
      <c r="K26" s="42">
        <v>12.027700000000001</v>
      </c>
      <c r="L26" s="76"/>
    </row>
    <row r="27" spans="3:12" s="7" customFormat="1" ht="9.75" customHeight="1">
      <c r="C27" s="38"/>
      <c r="D27" s="39" t="s">
        <v>28</v>
      </c>
      <c r="E27" s="42">
        <v>7.3147</v>
      </c>
      <c r="F27" s="42">
        <v>1.2192556618121133</v>
      </c>
      <c r="G27" s="101"/>
      <c r="H27" s="122">
        <v>6.2615</v>
      </c>
      <c r="I27" s="42">
        <v>1.1051515080380512</v>
      </c>
      <c r="J27" s="101"/>
      <c r="K27" s="42">
        <v>1.0532000000000001</v>
      </c>
      <c r="L27" s="76"/>
    </row>
    <row r="28" spans="3:12" s="7" customFormat="1" ht="9.75" customHeight="1">
      <c r="C28" s="38"/>
      <c r="D28" s="39" t="s">
        <v>11</v>
      </c>
      <c r="E28" s="42">
        <v>1.5286</v>
      </c>
      <c r="F28" s="42">
        <v>0.2547957133779918</v>
      </c>
      <c r="G28" s="101"/>
      <c r="H28" s="122">
        <v>0.8996000000000001</v>
      </c>
      <c r="I28" s="42">
        <v>0.15877893422199646</v>
      </c>
      <c r="J28" s="101"/>
      <c r="K28" s="42">
        <v>0.6289</v>
      </c>
      <c r="L28" s="76"/>
    </row>
    <row r="29" spans="3:12" s="7" customFormat="1" ht="9.75" customHeight="1">
      <c r="C29" s="38"/>
      <c r="D29" s="39" t="s">
        <v>29</v>
      </c>
      <c r="E29" s="42">
        <v>42.1551</v>
      </c>
      <c r="F29" s="42">
        <v>7.026651038218357</v>
      </c>
      <c r="G29" s="101"/>
      <c r="H29" s="122">
        <v>43.313300000000005</v>
      </c>
      <c r="I29" s="42">
        <v>7.644775024052467</v>
      </c>
      <c r="J29" s="101"/>
      <c r="K29" s="42">
        <v>-1.1582000000000001</v>
      </c>
      <c r="L29" s="76"/>
    </row>
    <row r="30" spans="3:12" s="7" customFormat="1" ht="9.75" customHeight="1">
      <c r="C30" s="38"/>
      <c r="D30" s="39" t="s">
        <v>30</v>
      </c>
      <c r="E30" s="42">
        <v>28.104</v>
      </c>
      <c r="F30" s="42">
        <v>4.684534036880204</v>
      </c>
      <c r="G30" s="101"/>
      <c r="H30" s="122">
        <v>18.744</v>
      </c>
      <c r="I30" s="42">
        <v>3.308306295083483</v>
      </c>
      <c r="J30" s="101"/>
      <c r="K30" s="42">
        <v>9.36</v>
      </c>
      <c r="L30" s="76"/>
    </row>
    <row r="31" spans="3:12" s="7" customFormat="1" ht="9.75" customHeight="1">
      <c r="C31" s="38"/>
      <c r="D31" s="39" t="s">
        <v>31</v>
      </c>
      <c r="E31" s="42">
        <v>12.2077</v>
      </c>
      <c r="F31" s="42">
        <v>2.0348486394115595</v>
      </c>
      <c r="G31" s="101"/>
      <c r="H31" s="122">
        <v>10.8396</v>
      </c>
      <c r="I31" s="42">
        <v>1.9131837876753588</v>
      </c>
      <c r="J31" s="101"/>
      <c r="K31" s="42">
        <v>1.3680999999999999</v>
      </c>
      <c r="L31" s="76"/>
    </row>
    <row r="32" spans="3:12" s="7" customFormat="1" ht="9.75" customHeight="1">
      <c r="C32" s="38"/>
      <c r="D32" s="39" t="s">
        <v>12</v>
      </c>
      <c r="E32" s="42">
        <v>11.0212</v>
      </c>
      <c r="F32" s="42">
        <v>1.837076093341308</v>
      </c>
      <c r="G32" s="101"/>
      <c r="H32" s="122">
        <v>6.7598</v>
      </c>
      <c r="I32" s="42">
        <v>1.1931012000376298</v>
      </c>
      <c r="J32" s="101"/>
      <c r="K32" s="42">
        <v>4.2614</v>
      </c>
      <c r="L32" s="76"/>
    </row>
    <row r="33" spans="3:12" s="7" customFormat="1" ht="9.75" customHeight="1">
      <c r="C33" s="38"/>
      <c r="D33" s="39" t="s">
        <v>32</v>
      </c>
      <c r="E33" s="42">
        <v>3.9432</v>
      </c>
      <c r="F33" s="42">
        <v>0.657274929341945</v>
      </c>
      <c r="G33" s="101"/>
      <c r="H33" s="122">
        <v>4.0635</v>
      </c>
      <c r="I33" s="42">
        <v>0.7172056460772372</v>
      </c>
      <c r="J33" s="101"/>
      <c r="K33" s="42">
        <v>-0.12029999999999999</v>
      </c>
      <c r="L33" s="76"/>
    </row>
    <row r="34" spans="3:12" s="7" customFormat="1" ht="9.75" customHeight="1">
      <c r="C34" s="38"/>
      <c r="D34" s="39" t="s">
        <v>33</v>
      </c>
      <c r="E34" s="42">
        <v>2.5321</v>
      </c>
      <c r="F34" s="42">
        <v>0.4220647820518206</v>
      </c>
      <c r="G34" s="101"/>
      <c r="H34" s="122">
        <v>1.5912</v>
      </c>
      <c r="I34" s="42">
        <v>0.280845976138329</v>
      </c>
      <c r="J34" s="101"/>
      <c r="K34" s="42">
        <v>0.9409</v>
      </c>
      <c r="L34" s="76"/>
    </row>
    <row r="35" spans="3:12" s="7" customFormat="1" ht="9.75" customHeight="1">
      <c r="C35" s="38"/>
      <c r="D35" s="39" t="s">
        <v>34</v>
      </c>
      <c r="E35" s="42">
        <v>3.2371999999999996</v>
      </c>
      <c r="F35" s="42">
        <v>0.539594847145908</v>
      </c>
      <c r="G35" s="101"/>
      <c r="H35" s="122">
        <v>3.1527</v>
      </c>
      <c r="I35" s="42">
        <v>0.5564499176541665</v>
      </c>
      <c r="J35" s="101"/>
      <c r="K35" s="42">
        <v>0.0845</v>
      </c>
      <c r="L35" s="76"/>
    </row>
    <row r="36" spans="3:12" s="7" customFormat="1" ht="9.75" customHeight="1">
      <c r="C36" s="38"/>
      <c r="D36" s="39" t="s">
        <v>35</v>
      </c>
      <c r="E36" s="42">
        <v>5.7377</v>
      </c>
      <c r="F36" s="42">
        <v>0.9563923620626086</v>
      </c>
      <c r="G36" s="101"/>
      <c r="H36" s="122">
        <v>7.7328</v>
      </c>
      <c r="I36" s="42">
        <v>1.3648351962559517</v>
      </c>
      <c r="J36" s="101"/>
      <c r="K36" s="42">
        <v>-1.9950999999999999</v>
      </c>
      <c r="L36" s="76"/>
    </row>
    <row r="37" spans="3:12" s="7" customFormat="1" ht="9.75" customHeight="1">
      <c r="C37" s="38"/>
      <c r="D37" s="39" t="s">
        <v>36</v>
      </c>
      <c r="E37" s="42">
        <v>20.147299999999998</v>
      </c>
      <c r="F37" s="42">
        <v>3.358266175677361</v>
      </c>
      <c r="G37" s="101"/>
      <c r="H37" s="122">
        <v>18.402900000000002</v>
      </c>
      <c r="I37" s="76">
        <v>3.2481023216918397</v>
      </c>
      <c r="J37" s="129"/>
      <c r="K37" s="76">
        <v>1.7444000000000002</v>
      </c>
      <c r="L37" s="76"/>
    </row>
    <row r="38" spans="3:12" s="7" customFormat="1" ht="9.75" customHeight="1">
      <c r="C38" s="55"/>
      <c r="D38" s="56" t="s">
        <v>37</v>
      </c>
      <c r="E38" s="62">
        <v>75.04289999999999</v>
      </c>
      <c r="F38" s="62">
        <v>12.508575977661454</v>
      </c>
      <c r="G38" s="116"/>
      <c r="H38" s="125">
        <v>75.0517</v>
      </c>
      <c r="I38" s="77">
        <v>13.246586191139405</v>
      </c>
      <c r="J38" s="130"/>
      <c r="K38" s="77">
        <v>-0.0088</v>
      </c>
      <c r="L38" s="77"/>
    </row>
    <row r="39" spans="3:8" ht="9.75" customHeight="1">
      <c r="C39" s="7"/>
      <c r="D39" s="7"/>
      <c r="E39" s="9"/>
      <c r="F39" s="9"/>
      <c r="G39" s="9"/>
      <c r="H39" s="9"/>
    </row>
    <row r="40" spans="3:8" ht="9.75" customHeight="1">
      <c r="C40" s="7"/>
      <c r="D40" s="4" t="s">
        <v>52</v>
      </c>
      <c r="E40" s="9"/>
      <c r="F40" s="9"/>
      <c r="G40" s="9"/>
      <c r="H40" s="9"/>
    </row>
    <row r="41" spans="3:8" ht="9.75" customHeight="1">
      <c r="C41" s="7"/>
      <c r="D41" s="7"/>
      <c r="E41" s="9"/>
      <c r="F41" s="9"/>
      <c r="G41" s="9"/>
      <c r="H41" s="9"/>
    </row>
    <row r="42" spans="3:8" ht="9.75" customHeight="1">
      <c r="C42" s="7"/>
      <c r="D42" s="7"/>
      <c r="E42" s="9"/>
      <c r="F42" s="9"/>
      <c r="G42" s="9"/>
      <c r="H42" s="9"/>
    </row>
    <row r="43" spans="3:8" ht="9.75" customHeight="1">
      <c r="C43" s="7"/>
      <c r="D43" s="8"/>
      <c r="E43" s="9"/>
      <c r="F43" s="9"/>
      <c r="G43" s="9"/>
      <c r="H43" s="9"/>
    </row>
    <row r="44" spans="3:8" ht="9.75" customHeight="1">
      <c r="C44" s="7"/>
      <c r="D44" s="8"/>
      <c r="E44" s="9"/>
      <c r="F44" s="9"/>
      <c r="G44" s="9"/>
      <c r="H44" s="9"/>
    </row>
    <row r="45" spans="3:8" ht="11.25">
      <c r="C45" s="7"/>
      <c r="D45" s="7"/>
      <c r="E45" s="9"/>
      <c r="F45" s="9"/>
      <c r="G45" s="9"/>
      <c r="H45" s="9"/>
    </row>
    <row r="46" spans="3:8" ht="11.25">
      <c r="C46" s="7"/>
      <c r="D46" s="7"/>
      <c r="E46" s="9"/>
      <c r="F46" s="9"/>
      <c r="G46" s="9"/>
      <c r="H46" s="9"/>
    </row>
    <row r="47" spans="3:8" ht="11.25">
      <c r="C47" s="7"/>
      <c r="D47" s="7"/>
      <c r="E47" s="9"/>
      <c r="F47" s="9"/>
      <c r="G47" s="9"/>
      <c r="H47" s="9"/>
    </row>
    <row r="48" spans="3:8" ht="11.25">
      <c r="C48" s="7"/>
      <c r="D48" s="7"/>
      <c r="E48" s="9"/>
      <c r="F48" s="9"/>
      <c r="G48" s="9"/>
      <c r="H48" s="9"/>
    </row>
  </sheetData>
  <mergeCells count="3">
    <mergeCell ref="K9:K10"/>
    <mergeCell ref="E9:G9"/>
    <mergeCell ref="H9:J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2"/>
  <dimension ref="D2:F2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4" customWidth="1"/>
    <col min="3" max="3" width="1.7109375" style="4" customWidth="1"/>
    <col min="4" max="4" width="44.421875" style="4" customWidth="1"/>
    <col min="5" max="16384" width="9.140625" style="4" customWidth="1"/>
  </cols>
  <sheetData>
    <row r="1" s="23" customFormat="1" ht="11.25"/>
    <row r="2" s="1" customFormat="1" ht="11.25">
      <c r="D2" s="1" t="s">
        <v>45</v>
      </c>
    </row>
    <row r="3" s="1" customFormat="1" ht="11.25">
      <c r="D3" s="1" t="s">
        <v>60</v>
      </c>
    </row>
    <row r="4" s="1" customFormat="1" ht="11.25">
      <c r="D4" s="1" t="s">
        <v>62</v>
      </c>
    </row>
    <row r="5" s="1" customFormat="1" ht="11.25"/>
    <row r="6" s="1" customFormat="1" ht="11.25">
      <c r="D6" s="1" t="s">
        <v>93</v>
      </c>
    </row>
    <row r="7" s="1" customFormat="1" ht="11.25">
      <c r="D7" s="1" t="s">
        <v>94</v>
      </c>
    </row>
    <row r="8" ht="12"/>
    <row r="9" spans="5:6" ht="12">
      <c r="E9" s="3" t="s">
        <v>79</v>
      </c>
      <c r="F9" s="3" t="s">
        <v>78</v>
      </c>
    </row>
    <row r="10" spans="4:6" ht="12">
      <c r="D10" s="16" t="s">
        <v>7</v>
      </c>
      <c r="E10" s="5">
        <v>15.952223500529945</v>
      </c>
      <c r="F10" s="5">
        <v>13.233922704389418</v>
      </c>
    </row>
    <row r="11" spans="4:6" ht="24">
      <c r="D11" s="16" t="s">
        <v>101</v>
      </c>
      <c r="E11" s="5">
        <v>7.6547482086077405</v>
      </c>
      <c r="F11" s="5">
        <v>9.221068963141725</v>
      </c>
    </row>
    <row r="12" spans="4:6" ht="12">
      <c r="D12" s="16" t="s">
        <v>91</v>
      </c>
      <c r="E12" s="5">
        <v>1.7438331717834206</v>
      </c>
      <c r="F12" s="5">
        <v>3.8063714905992003</v>
      </c>
    </row>
    <row r="13" spans="4:6" ht="12">
      <c r="D13" s="16" t="s">
        <v>92</v>
      </c>
      <c r="E13" s="5">
        <v>4.07649312884436</v>
      </c>
      <c r="F13" s="5">
        <v>3.9135932227287555</v>
      </c>
    </row>
    <row r="14" spans="4:6" ht="24">
      <c r="D14" s="16" t="s">
        <v>95</v>
      </c>
      <c r="E14" s="5">
        <v>32.83841687124623</v>
      </c>
      <c r="F14" s="5">
        <v>34.981090107267306</v>
      </c>
    </row>
    <row r="15" spans="4:6" ht="24">
      <c r="D15" s="16" t="s">
        <v>96</v>
      </c>
      <c r="E15" s="5">
        <v>3.872668472402142</v>
      </c>
      <c r="F15" s="5">
        <v>5.066226843121472</v>
      </c>
    </row>
    <row r="16" spans="4:6" ht="24">
      <c r="D16" s="16" t="s">
        <v>97</v>
      </c>
      <c r="E16" s="5">
        <v>3.1932529509280814</v>
      </c>
      <c r="F16" s="5">
        <v>2.76095960233604</v>
      </c>
    </row>
    <row r="17" spans="4:6" ht="24">
      <c r="D17" s="16" t="s">
        <v>98</v>
      </c>
      <c r="E17" s="5">
        <v>5.276793883448532</v>
      </c>
      <c r="F17" s="5">
        <v>3.9135932227287555</v>
      </c>
    </row>
    <row r="18" spans="4:6" ht="36">
      <c r="D18" s="16" t="s">
        <v>100</v>
      </c>
      <c r="E18" s="5">
        <v>17.528920454030747</v>
      </c>
      <c r="F18" s="5">
        <v>17.289504305890734</v>
      </c>
    </row>
    <row r="19" spans="4:6" ht="36">
      <c r="D19" s="16" t="s">
        <v>99</v>
      </c>
      <c r="E19" s="5">
        <v>2.5138374294540218</v>
      </c>
      <c r="F19" s="5">
        <v>2.1712400756234875</v>
      </c>
    </row>
    <row r="20" spans="4:6" ht="12">
      <c r="D20" s="16"/>
      <c r="E20" s="5"/>
      <c r="F20" s="5"/>
    </row>
    <row r="21" spans="4:6" ht="12">
      <c r="D21" s="4" t="s">
        <v>58</v>
      </c>
      <c r="E21" s="5"/>
      <c r="F21" s="5"/>
    </row>
    <row r="22" spans="4:6" ht="12">
      <c r="D22" s="16"/>
      <c r="E22" s="5"/>
      <c r="F22" s="5"/>
    </row>
    <row r="23" spans="5:6" ht="12">
      <c r="E23" s="5"/>
      <c r="F23" s="5"/>
    </row>
    <row r="24" spans="5:6" ht="12">
      <c r="E24" s="5"/>
      <c r="F24" s="5"/>
    </row>
    <row r="25" spans="5:6" ht="12">
      <c r="E25" s="5"/>
      <c r="F25" s="5"/>
    </row>
    <row r="26" spans="5:6" ht="12">
      <c r="E26" s="5"/>
      <c r="F26" s="5"/>
    </row>
    <row r="27" spans="5:6" ht="12">
      <c r="E27" s="5"/>
      <c r="F27" s="5"/>
    </row>
    <row r="28" spans="5:6" ht="12">
      <c r="E28" s="5"/>
      <c r="F28" s="5"/>
    </row>
    <row r="29" ht="12"/>
    <row r="30" ht="12"/>
    <row r="31" ht="12"/>
    <row r="32" ht="12"/>
    <row r="33" ht="12"/>
    <row r="34" ht="12"/>
    <row r="35" ht="12"/>
    <row r="36" ht="12"/>
    <row r="37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2"/>
  <dimension ref="C2:AE3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4" customWidth="1"/>
    <col min="3" max="3" width="1.7109375" style="4" customWidth="1"/>
    <col min="4" max="4" width="46.00390625" style="4" customWidth="1"/>
    <col min="5" max="9" width="5.00390625" style="4" customWidth="1"/>
    <col min="10" max="10" width="2.140625" style="4" customWidth="1"/>
    <col min="11" max="13" width="8.00390625" style="4" customWidth="1"/>
    <col min="14" max="14" width="2.140625" style="4" customWidth="1"/>
    <col min="15" max="16384" width="9.140625" style="4" customWidth="1"/>
  </cols>
  <sheetData>
    <row r="2" s="1" customFormat="1" ht="11.25">
      <c r="D2" s="1" t="s">
        <v>45</v>
      </c>
    </row>
    <row r="3" s="1" customFormat="1" ht="11.25">
      <c r="D3" s="1" t="s">
        <v>60</v>
      </c>
    </row>
    <row r="4" s="1" customFormat="1" ht="11.25">
      <c r="D4" s="1" t="s">
        <v>62</v>
      </c>
    </row>
    <row r="5" s="1" customFormat="1" ht="11.25"/>
    <row r="6" s="1" customFormat="1" ht="11.25">
      <c r="D6" s="1" t="s">
        <v>103</v>
      </c>
    </row>
    <row r="7" s="1" customFormat="1" ht="11.25">
      <c r="D7" s="1" t="s">
        <v>104</v>
      </c>
    </row>
    <row r="9" spans="3:10" s="7" customFormat="1" ht="11.25" customHeight="1">
      <c r="C9" s="80"/>
      <c r="D9" s="81"/>
      <c r="E9" s="131">
        <v>2003</v>
      </c>
      <c r="F9" s="131">
        <v>2004</v>
      </c>
      <c r="G9" s="131">
        <v>2005</v>
      </c>
      <c r="H9" s="131">
        <v>2006</v>
      </c>
      <c r="I9" s="131">
        <v>2007</v>
      </c>
      <c r="J9" s="132"/>
    </row>
    <row r="10" spans="3:31" s="7" customFormat="1" ht="9.75" customHeight="1">
      <c r="C10" s="138"/>
      <c r="D10" s="139" t="s">
        <v>102</v>
      </c>
      <c r="E10" s="140">
        <v>100</v>
      </c>
      <c r="F10" s="140">
        <v>100</v>
      </c>
      <c r="G10" s="140">
        <v>100</v>
      </c>
      <c r="H10" s="140">
        <v>100</v>
      </c>
      <c r="I10" s="140">
        <v>100</v>
      </c>
      <c r="J10" s="141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3:31" s="7" customFormat="1" ht="9.75" customHeight="1">
      <c r="C11" s="64"/>
      <c r="D11" s="65" t="s">
        <v>10</v>
      </c>
      <c r="E11" s="66">
        <v>42.6</v>
      </c>
      <c r="F11" s="66">
        <v>41.4</v>
      </c>
      <c r="G11" s="66">
        <v>41.8</v>
      </c>
      <c r="H11" s="66">
        <v>42.4</v>
      </c>
      <c r="I11" s="67">
        <v>43.2</v>
      </c>
      <c r="J11" s="78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3:31" s="7" customFormat="1" ht="9.75" customHeight="1">
      <c r="C12" s="48"/>
      <c r="D12" s="136" t="s">
        <v>105</v>
      </c>
      <c r="E12" s="61">
        <v>7.1</v>
      </c>
      <c r="F12" s="61">
        <v>6.9</v>
      </c>
      <c r="G12" s="61">
        <v>6.8</v>
      </c>
      <c r="H12" s="61">
        <v>6.8</v>
      </c>
      <c r="I12" s="61" t="s">
        <v>3</v>
      </c>
      <c r="J12" s="74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3:31" s="7" customFormat="1" ht="9.75" customHeight="1">
      <c r="C13" s="68"/>
      <c r="D13" s="135" t="s">
        <v>40</v>
      </c>
      <c r="E13" s="70">
        <v>5.5</v>
      </c>
      <c r="F13" s="70">
        <v>5.3</v>
      </c>
      <c r="G13" s="70">
        <v>5.1</v>
      </c>
      <c r="H13" s="70">
        <v>5.1</v>
      </c>
      <c r="I13" s="71">
        <v>5.2</v>
      </c>
      <c r="J13" s="83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3:31" s="7" customFormat="1" ht="9.75" customHeight="1">
      <c r="C14" s="38"/>
      <c r="D14" s="133" t="s">
        <v>106</v>
      </c>
      <c r="E14" s="42">
        <v>5.2</v>
      </c>
      <c r="F14" s="42">
        <v>2.5</v>
      </c>
      <c r="G14" s="42">
        <v>3</v>
      </c>
      <c r="H14" s="42">
        <v>3.2</v>
      </c>
      <c r="I14" s="42" t="s">
        <v>3</v>
      </c>
      <c r="J14" s="76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3:13" s="7" customFormat="1" ht="9.75" customHeight="1">
      <c r="C15" s="38"/>
      <c r="D15" s="82" t="s">
        <v>107</v>
      </c>
      <c r="E15" s="42">
        <v>2.9</v>
      </c>
      <c r="F15" s="42">
        <v>0.4</v>
      </c>
      <c r="G15" s="42">
        <v>0.4</v>
      </c>
      <c r="H15" s="42">
        <v>0.4</v>
      </c>
      <c r="I15" s="42" t="s">
        <v>3</v>
      </c>
      <c r="J15" s="42"/>
      <c r="K15" s="9"/>
      <c r="M15" s="9"/>
    </row>
    <row r="16" spans="3:13" s="7" customFormat="1" ht="9.75" customHeight="1">
      <c r="C16" s="38"/>
      <c r="D16" s="82" t="s">
        <v>108</v>
      </c>
      <c r="E16" s="42">
        <v>1.4</v>
      </c>
      <c r="F16" s="42">
        <v>1.6</v>
      </c>
      <c r="G16" s="42">
        <v>1.8</v>
      </c>
      <c r="H16" s="42">
        <v>2</v>
      </c>
      <c r="I16" s="42" t="s">
        <v>3</v>
      </c>
      <c r="J16" s="42"/>
      <c r="K16" s="9"/>
      <c r="M16" s="9"/>
    </row>
    <row r="17" spans="3:13" s="7" customFormat="1" ht="9.75" customHeight="1">
      <c r="C17" s="55"/>
      <c r="D17" s="86" t="s">
        <v>109</v>
      </c>
      <c r="E17" s="62">
        <v>1</v>
      </c>
      <c r="F17" s="62">
        <v>1.1</v>
      </c>
      <c r="G17" s="62">
        <v>1.3</v>
      </c>
      <c r="H17" s="62">
        <v>1.4</v>
      </c>
      <c r="I17" s="57">
        <v>1.6</v>
      </c>
      <c r="J17" s="62"/>
      <c r="K17" s="9"/>
      <c r="M17" s="9"/>
    </row>
    <row r="18" spans="3:13" s="7" customFormat="1" ht="9.75" customHeight="1">
      <c r="C18" s="30"/>
      <c r="D18" s="31" t="s">
        <v>110</v>
      </c>
      <c r="E18" s="33">
        <v>2.6</v>
      </c>
      <c r="F18" s="33">
        <v>2.5</v>
      </c>
      <c r="G18" s="33">
        <v>2.5</v>
      </c>
      <c r="H18" s="33">
        <v>2.5</v>
      </c>
      <c r="I18" s="33" t="s">
        <v>3</v>
      </c>
      <c r="J18" s="33"/>
      <c r="K18" s="9"/>
      <c r="M18" s="9"/>
    </row>
    <row r="19" spans="3:13" s="7" customFormat="1" ht="9.75" customHeight="1">
      <c r="C19" s="48"/>
      <c r="D19" s="49" t="s">
        <v>111</v>
      </c>
      <c r="E19" s="61">
        <v>17.3</v>
      </c>
      <c r="F19" s="61">
        <v>16.8</v>
      </c>
      <c r="G19" s="61">
        <v>16.7</v>
      </c>
      <c r="H19" s="61">
        <v>16.9</v>
      </c>
      <c r="I19" s="61" t="s">
        <v>3</v>
      </c>
      <c r="J19" s="61"/>
      <c r="K19" s="9"/>
      <c r="M19" s="9"/>
    </row>
    <row r="20" spans="3:13" s="7" customFormat="1" ht="9.75" customHeight="1">
      <c r="C20" s="38"/>
      <c r="D20" s="82" t="s">
        <v>112</v>
      </c>
      <c r="E20" s="42">
        <v>0.9</v>
      </c>
      <c r="F20" s="42">
        <v>0.9</v>
      </c>
      <c r="G20" s="42">
        <v>0.9</v>
      </c>
      <c r="H20" s="42">
        <v>1</v>
      </c>
      <c r="I20" s="40">
        <v>1</v>
      </c>
      <c r="J20" s="42"/>
      <c r="K20" s="9"/>
      <c r="M20" s="9"/>
    </row>
    <row r="21" spans="3:10" s="7" customFormat="1" ht="9.75" customHeight="1">
      <c r="C21" s="38"/>
      <c r="D21" s="82" t="s">
        <v>42</v>
      </c>
      <c r="E21" s="42">
        <v>14</v>
      </c>
      <c r="F21" s="42">
        <v>13.3</v>
      </c>
      <c r="G21" s="42">
        <v>12.8</v>
      </c>
      <c r="H21" s="42">
        <v>12.9</v>
      </c>
      <c r="I21" s="40">
        <v>12</v>
      </c>
      <c r="J21" s="38"/>
    </row>
    <row r="22" spans="3:10" s="7" customFormat="1" ht="9.75" customHeight="1">
      <c r="C22" s="55"/>
      <c r="D22" s="85" t="s">
        <v>113</v>
      </c>
      <c r="E22" s="62">
        <v>0.4</v>
      </c>
      <c r="F22" s="62">
        <v>0.4</v>
      </c>
      <c r="G22" s="62">
        <v>0.5</v>
      </c>
      <c r="H22" s="62">
        <v>0.5</v>
      </c>
      <c r="I22" s="57">
        <v>0.6</v>
      </c>
      <c r="J22" s="55"/>
    </row>
    <row r="23" spans="3:10" s="7" customFormat="1" ht="9.75" customHeight="1">
      <c r="C23" s="48"/>
      <c r="D23" s="49" t="s">
        <v>114</v>
      </c>
      <c r="E23" s="61">
        <v>8.7</v>
      </c>
      <c r="F23" s="61">
        <v>9.3</v>
      </c>
      <c r="G23" s="61">
        <v>9.7</v>
      </c>
      <c r="H23" s="61">
        <v>9.7</v>
      </c>
      <c r="I23" s="61" t="s">
        <v>3</v>
      </c>
      <c r="J23" s="48"/>
    </row>
    <row r="24" spans="3:10" s="7" customFormat="1" ht="9.75" customHeight="1">
      <c r="C24" s="38"/>
      <c r="D24" s="82" t="s">
        <v>115</v>
      </c>
      <c r="E24" s="42">
        <v>0.9</v>
      </c>
      <c r="F24" s="42">
        <v>1</v>
      </c>
      <c r="G24" s="42">
        <v>1.3</v>
      </c>
      <c r="H24" s="42">
        <v>1.2</v>
      </c>
      <c r="I24" s="40">
        <v>1.5</v>
      </c>
      <c r="J24" s="38"/>
    </row>
    <row r="25" spans="3:10" s="7" customFormat="1" ht="9.75" customHeight="1">
      <c r="C25" s="38"/>
      <c r="D25" s="82" t="s">
        <v>116</v>
      </c>
      <c r="E25" s="42">
        <v>0.8</v>
      </c>
      <c r="F25" s="42">
        <v>0.8</v>
      </c>
      <c r="G25" s="42">
        <v>0.9</v>
      </c>
      <c r="H25" s="42">
        <v>0.7</v>
      </c>
      <c r="I25" s="40">
        <v>0.7</v>
      </c>
      <c r="J25" s="38"/>
    </row>
    <row r="26" spans="3:10" s="7" customFormat="1" ht="9.75" customHeight="1">
      <c r="C26" s="38"/>
      <c r="D26" s="82" t="s">
        <v>117</v>
      </c>
      <c r="E26" s="42">
        <v>0.4</v>
      </c>
      <c r="F26" s="42">
        <v>0.4</v>
      </c>
      <c r="G26" s="42">
        <v>0.6</v>
      </c>
      <c r="H26" s="42">
        <v>0.7</v>
      </c>
      <c r="I26" s="40">
        <v>0.8</v>
      </c>
      <c r="J26" s="38"/>
    </row>
    <row r="27" spans="3:10" s="7" customFormat="1" ht="9.75" customHeight="1">
      <c r="C27" s="55"/>
      <c r="D27" s="85" t="s">
        <v>0</v>
      </c>
      <c r="E27" s="62">
        <v>2.1</v>
      </c>
      <c r="F27" s="62">
        <v>2.1</v>
      </c>
      <c r="G27" s="62">
        <v>2</v>
      </c>
      <c r="H27" s="62">
        <v>1.8</v>
      </c>
      <c r="I27" s="57">
        <v>1.7</v>
      </c>
      <c r="J27" s="55"/>
    </row>
    <row r="28" spans="3:10" s="7" customFormat="1" ht="9.75" customHeight="1">
      <c r="C28" s="30"/>
      <c r="D28" s="31" t="s">
        <v>118</v>
      </c>
      <c r="E28" s="33">
        <v>0.9</v>
      </c>
      <c r="F28" s="33">
        <v>1.1</v>
      </c>
      <c r="G28" s="33">
        <v>1.1</v>
      </c>
      <c r="H28" s="33">
        <v>1.1</v>
      </c>
      <c r="I28" s="33" t="s">
        <v>3</v>
      </c>
      <c r="J28" s="30"/>
    </row>
    <row r="29" spans="3:10" s="7" customFormat="1" ht="9.75" customHeight="1">
      <c r="C29" s="134"/>
      <c r="D29" s="25"/>
      <c r="E29" s="131">
        <v>2003</v>
      </c>
      <c r="F29" s="131">
        <v>2004</v>
      </c>
      <c r="G29" s="131">
        <v>2005</v>
      </c>
      <c r="H29" s="131">
        <v>2006</v>
      </c>
      <c r="I29" s="131">
        <v>2007</v>
      </c>
      <c r="J29" s="134"/>
    </row>
    <row r="30" spans="3:10" s="7" customFormat="1" ht="9.75" customHeight="1">
      <c r="C30" s="30"/>
      <c r="D30" s="31" t="s">
        <v>119</v>
      </c>
      <c r="E30" s="33">
        <v>82.8</v>
      </c>
      <c r="F30" s="33">
        <v>83</v>
      </c>
      <c r="G30" s="33">
        <v>81.9</v>
      </c>
      <c r="H30" s="33">
        <v>81.2</v>
      </c>
      <c r="I30" s="33" t="s">
        <v>3</v>
      </c>
      <c r="J30" s="30"/>
    </row>
    <row r="31" spans="3:10" s="7" customFormat="1" ht="9.75" customHeight="1">
      <c r="C31" s="30"/>
      <c r="D31" s="31" t="s">
        <v>120</v>
      </c>
      <c r="E31" s="33">
        <v>15.3</v>
      </c>
      <c r="F31" s="33">
        <v>14.7</v>
      </c>
      <c r="G31" s="33">
        <v>14.1</v>
      </c>
      <c r="H31" s="33">
        <v>14.3</v>
      </c>
      <c r="I31" s="33" t="s">
        <v>3</v>
      </c>
      <c r="J31" s="30"/>
    </row>
    <row r="32" spans="3:10" s="7" customFormat="1" ht="9.75" customHeight="1">
      <c r="C32" s="30"/>
      <c r="D32" s="31" t="s">
        <v>121</v>
      </c>
      <c r="E32" s="33">
        <v>2.3</v>
      </c>
      <c r="F32" s="33">
        <v>2.2</v>
      </c>
      <c r="G32" s="33">
        <v>2.3</v>
      </c>
      <c r="H32" s="33">
        <v>2.6</v>
      </c>
      <c r="I32" s="33" t="s">
        <v>3</v>
      </c>
      <c r="J32" s="30"/>
    </row>
    <row r="33" spans="3:10" s="7" customFormat="1" ht="21.75" customHeight="1">
      <c r="C33" s="30"/>
      <c r="D33" s="93" t="s">
        <v>124</v>
      </c>
      <c r="E33" s="33">
        <v>1.9</v>
      </c>
      <c r="F33" s="33">
        <v>1.9</v>
      </c>
      <c r="G33" s="33">
        <v>1.9</v>
      </c>
      <c r="H33" s="33">
        <v>2</v>
      </c>
      <c r="I33" s="33" t="s">
        <v>3</v>
      </c>
      <c r="J33" s="30"/>
    </row>
    <row r="34" spans="3:10" s="7" customFormat="1" ht="9.75" customHeight="1">
      <c r="C34" s="30"/>
      <c r="D34" s="31" t="s">
        <v>122</v>
      </c>
      <c r="E34" s="33">
        <v>1.6</v>
      </c>
      <c r="F34" s="33">
        <v>1.6</v>
      </c>
      <c r="G34" s="33">
        <v>1.6</v>
      </c>
      <c r="H34" s="33">
        <v>1.7</v>
      </c>
      <c r="I34" s="33" t="s">
        <v>3</v>
      </c>
      <c r="J34" s="30"/>
    </row>
    <row r="35" spans="3:10" s="7" customFormat="1" ht="9.75" customHeight="1">
      <c r="C35" s="30"/>
      <c r="D35" s="31" t="s">
        <v>123</v>
      </c>
      <c r="E35" s="33">
        <v>0.5</v>
      </c>
      <c r="F35" s="33">
        <v>0.6</v>
      </c>
      <c r="G35" s="33">
        <v>0.7</v>
      </c>
      <c r="H35" s="33">
        <v>0.8</v>
      </c>
      <c r="I35" s="33" t="s">
        <v>3</v>
      </c>
      <c r="J35" s="30"/>
    </row>
    <row r="36" ht="9.75" customHeight="1"/>
    <row r="37" ht="9.75" customHeight="1">
      <c r="D37" s="4" t="s">
        <v>54</v>
      </c>
    </row>
    <row r="38" ht="9.75" customHeight="1"/>
    <row r="39" ht="9.75" customHeight="1"/>
    <row r="40" ht="9.75" customHeight="1"/>
    <row r="41" ht="9.75" customHeight="1"/>
  </sheetData>
  <printOptions/>
  <pageMargins left="0.75" right="0.75" top="1" bottom="1" header="0.5" footer="0.5"/>
  <pageSetup horizontalDpi="2400" verticalDpi="2400" orientation="portrait" paperSiz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</dc:creator>
  <cp:keywords/>
  <dc:description/>
  <cp:lastModifiedBy>Gemma Asero</cp:lastModifiedBy>
  <cp:lastPrinted>2009-05-30T21:36:14Z</cp:lastPrinted>
  <dcterms:created xsi:type="dcterms:W3CDTF">2006-08-21T13:09:34Z</dcterms:created>
  <dcterms:modified xsi:type="dcterms:W3CDTF">2009-06-16T10:25:24Z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12692638</vt:i4>
  </property>
  <property fmtid="{D5CDD505-2E9C-101B-9397-08002B2CF9AE}" pid="3" name="_NewReviewCycle">
    <vt:lpwstr/>
  </property>
  <property fmtid="{D5CDD505-2E9C-101B-9397-08002B2CF9AE}" pid="4" name="_EmailSubject">
    <vt:lpwstr>Xls files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