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970" activeTab="0"/>
  </bookViews>
  <sheets>
    <sheet name="Map 11.1" sheetId="1" r:id="rId1"/>
    <sheet name="Map 11.2" sheetId="2" r:id="rId2"/>
    <sheet name="Map 11.3" sheetId="3" r:id="rId3"/>
    <sheet name="Map 11.4" sheetId="4" r:id="rId4"/>
    <sheet name="Map 11.5" sheetId="5" r:id="rId5"/>
  </sheets>
  <definedNames/>
  <calcPr fullCalcOnLoad="1"/>
</workbook>
</file>

<file path=xl/sharedStrings.xml><?xml version="1.0" encoding="utf-8"?>
<sst xmlns="http://schemas.openxmlformats.org/spreadsheetml/2006/main" count="1743" uniqueCount="1010">
  <si>
    <t>2007en%cumulé</t>
  </si>
  <si>
    <t>2007 en %</t>
  </si>
  <si>
    <t>2007 en % cumulé</t>
  </si>
  <si>
    <t xml:space="preserve">Carte 11.5: </t>
  </si>
  <si>
    <t>Map 11.5:</t>
  </si>
  <si>
    <t>Karte 11.5:</t>
  </si>
  <si>
    <t>Footnotes</t>
  </si>
  <si>
    <t>Classes</t>
  </si>
  <si>
    <t>NUTS</t>
  </si>
  <si>
    <t>Value</t>
  </si>
  <si>
    <t>ES63</t>
  </si>
  <si>
    <t>ES64</t>
  </si>
  <si>
    <t>Karte 11.1:</t>
  </si>
  <si>
    <t>Map 11.1:</t>
  </si>
  <si>
    <t xml:space="preserve">Carte 11.1: </t>
  </si>
  <si>
    <t>Céréales (riz inclus) en pourcentage de la superficie agricole utilisée, par régions NUTS 2, 2007</t>
  </si>
  <si>
    <t>ES, LV: 2006 data</t>
  </si>
  <si>
    <t>&gt; 50%</t>
  </si>
  <si>
    <t>35-50%</t>
  </si>
  <si>
    <t>≤10%</t>
  </si>
  <si>
    <t>20-35%</t>
  </si>
  <si>
    <t>10-20%</t>
  </si>
  <si>
    <t xml:space="preserve">   </t>
  </si>
  <si>
    <t>LV003</t>
  </si>
  <si>
    <t>LV005</t>
  </si>
  <si>
    <t>LV006</t>
  </si>
  <si>
    <t>LV007</t>
  </si>
  <si>
    <t>LV008</t>
  </si>
  <si>
    <t>LV009</t>
  </si>
  <si>
    <t>Karte 11.2:</t>
  </si>
  <si>
    <t>Map 11.2:</t>
  </si>
  <si>
    <t xml:space="preserve">Carte 11.2: </t>
  </si>
  <si>
    <t>Culture permanent en pourcentage de la superficie agricole utilisée, par régions NUTS 2, 2007</t>
  </si>
  <si>
    <t>&gt;30%</t>
  </si>
  <si>
    <t>10-30%</t>
  </si>
  <si>
    <t>1-10%</t>
  </si>
  <si>
    <t>BG, CZ, EL and UK: missing data</t>
  </si>
  <si>
    <t xml:space="preserve">Carte 11.3: </t>
  </si>
  <si>
    <t>Map 11.3:</t>
  </si>
  <si>
    <t xml:space="preserve">Karte 11.3: </t>
  </si>
  <si>
    <t xml:space="preserve">VAL.C1100.PR.CZ01          </t>
  </si>
  <si>
    <t>ND</t>
  </si>
  <si>
    <t xml:space="preserve">VAL.C1100.PR.CZ02          </t>
  </si>
  <si>
    <t xml:space="preserve">VAL.C1100.PR.CZ03          </t>
  </si>
  <si>
    <t xml:space="preserve">VAL.C1100.PR.CZ04          </t>
  </si>
  <si>
    <t xml:space="preserve">VAL.C1100.PR.CZ05          </t>
  </si>
  <si>
    <t xml:space="preserve">VAL.C1100.PR.CZ06          </t>
  </si>
  <si>
    <t xml:space="preserve">VAL.C1100.PR.CZ07          </t>
  </si>
  <si>
    <t xml:space="preserve">VAL.C1100.PR.CZ08          </t>
  </si>
  <si>
    <t xml:space="preserve">VAL.C1100.PR.GR11          </t>
  </si>
  <si>
    <t xml:space="preserve">VAL.C1100.PR.GR12          </t>
  </si>
  <si>
    <t xml:space="preserve">VAL.C1100.PR.GR13          </t>
  </si>
  <si>
    <t xml:space="preserve">VAL.C1100.PR.GR14          </t>
  </si>
  <si>
    <t xml:space="preserve">VAL.C1100.PR.GR21          </t>
  </si>
  <si>
    <t xml:space="preserve">VAL.C1100.PR.GR22          </t>
  </si>
  <si>
    <t xml:space="preserve">VAL.C1100.PR.GR23          </t>
  </si>
  <si>
    <t xml:space="preserve">VAL.C1100.PR.GR24          </t>
  </si>
  <si>
    <t xml:space="preserve">VAL.C1100.PR.GR25          </t>
  </si>
  <si>
    <t xml:space="preserve">VAL.C1100.PR.GR30          </t>
  </si>
  <si>
    <t xml:space="preserve">VAL.C1100.PR.GR41          </t>
  </si>
  <si>
    <t xml:space="preserve">VAL.C1100.PR.GR42          </t>
  </si>
  <si>
    <t xml:space="preserve">VAL.C1100.PR.GR43          </t>
  </si>
  <si>
    <t xml:space="preserve">VAL.C1100.PR.FR91          </t>
  </si>
  <si>
    <t xml:space="preserve">VAL.C1100.PR.FR92          </t>
  </si>
  <si>
    <t xml:space="preserve">VAL.C1100.PR.FR93          </t>
  </si>
  <si>
    <t xml:space="preserve">VAL.C1100.PR.FR94          </t>
  </si>
  <si>
    <t xml:space="preserve">VAL.C1100.PR.MT_R          </t>
  </si>
  <si>
    <t xml:space="preserve">VAL.C1100.PR.UKC           </t>
  </si>
  <si>
    <t xml:space="preserve">VAL.C1100.PR.UKD           </t>
  </si>
  <si>
    <t xml:space="preserve">VAL.C1100.PR.UKE           </t>
  </si>
  <si>
    <t xml:space="preserve">VAL.C1100.PR.UKF           </t>
  </si>
  <si>
    <t xml:space="preserve">VAL.C1100.PR.UKG           </t>
  </si>
  <si>
    <t xml:space="preserve">VAL.C1100.PR.UKH           </t>
  </si>
  <si>
    <t xml:space="preserve">VAL.C1100.PR.UKH1          </t>
  </si>
  <si>
    <t xml:space="preserve">VAL.C1100.PR.UKI           </t>
  </si>
  <si>
    <t xml:space="preserve">VAL.C1100.PR.UKJ           </t>
  </si>
  <si>
    <t xml:space="preserve">VAL.C1100.PR.UKK           </t>
  </si>
  <si>
    <t xml:space="preserve">VAL.C1100.PR.UKL           </t>
  </si>
  <si>
    <t xml:space="preserve">VAL.C1100.PR.UKM           </t>
  </si>
  <si>
    <t xml:space="preserve">VAL.C1100.PR.UKN           </t>
  </si>
  <si>
    <t xml:space="preserve">VAL.C1100.PR.UKN0          </t>
  </si>
  <si>
    <t xml:space="preserve">FR24    </t>
  </si>
  <si>
    <t xml:space="preserve">FR22    </t>
  </si>
  <si>
    <t xml:space="preserve">DE2     </t>
  </si>
  <si>
    <t xml:space="preserve">FR21    </t>
  </si>
  <si>
    <t xml:space="preserve">DE9     </t>
  </si>
  <si>
    <t xml:space="preserve">DEE     </t>
  </si>
  <si>
    <t xml:space="preserve">FR53    </t>
  </si>
  <si>
    <t xml:space="preserve">FR51    </t>
  </si>
  <si>
    <t xml:space="preserve">FR30    </t>
  </si>
  <si>
    <t xml:space="preserve">DEA     </t>
  </si>
  <si>
    <t xml:space="preserve">DE8     </t>
  </si>
  <si>
    <t xml:space="preserve">FR26    </t>
  </si>
  <si>
    <t xml:space="preserve">FR23    </t>
  </si>
  <si>
    <t xml:space="preserve">FR10    </t>
  </si>
  <si>
    <t xml:space="preserve">ES61     </t>
  </si>
  <si>
    <t xml:space="preserve">FR52    </t>
  </si>
  <si>
    <t xml:space="preserve">DE1     </t>
  </si>
  <si>
    <t xml:space="preserve">ES41    </t>
  </si>
  <si>
    <t xml:space="preserve">DEG     </t>
  </si>
  <si>
    <t xml:space="preserve">DEF     </t>
  </si>
  <si>
    <t xml:space="preserve">FR41    </t>
  </si>
  <si>
    <t xml:space="preserve">FR25    </t>
  </si>
  <si>
    <t xml:space="preserve">DED     </t>
  </si>
  <si>
    <t xml:space="preserve">ITD5    </t>
  </si>
  <si>
    <t xml:space="preserve">PL51    </t>
  </si>
  <si>
    <t xml:space="preserve">DE7     </t>
  </si>
  <si>
    <t xml:space="preserve">HU33    </t>
  </si>
  <si>
    <t xml:space="preserve">FR62    </t>
  </si>
  <si>
    <t xml:space="preserve">PL31     </t>
  </si>
  <si>
    <t xml:space="preserve">SK02    </t>
  </si>
  <si>
    <t xml:space="preserve">SE12          </t>
  </si>
  <si>
    <t xml:space="preserve">ITG1     </t>
  </si>
  <si>
    <t xml:space="preserve">AT12     </t>
  </si>
  <si>
    <t xml:space="preserve">PL41     </t>
  </si>
  <si>
    <t xml:space="preserve">PL52     </t>
  </si>
  <si>
    <t xml:space="preserve">SE22          </t>
  </si>
  <si>
    <t xml:space="preserve">DE4      </t>
  </si>
  <si>
    <t xml:space="preserve">PL42     </t>
  </si>
  <si>
    <t xml:space="preserve">HU32     </t>
  </si>
  <si>
    <t xml:space="preserve">PL61     </t>
  </si>
  <si>
    <t xml:space="preserve">RO31    </t>
  </si>
  <si>
    <t xml:space="preserve">ITF4    </t>
  </si>
  <si>
    <t xml:space="preserve">BG33          </t>
  </si>
  <si>
    <t xml:space="preserve">DEB      </t>
  </si>
  <si>
    <t xml:space="preserve">FR71     </t>
  </si>
  <si>
    <t xml:space="preserve">HU23     </t>
  </si>
  <si>
    <t xml:space="preserve">RO42     </t>
  </si>
  <si>
    <t xml:space="preserve">FI18     </t>
  </si>
  <si>
    <t xml:space="preserve">IE02     </t>
  </si>
  <si>
    <t xml:space="preserve">PL63     </t>
  </si>
  <si>
    <t xml:space="preserve">ITE3     </t>
  </si>
  <si>
    <t xml:space="preserve">FR72     </t>
  </si>
  <si>
    <t xml:space="preserve">BG32          </t>
  </si>
  <si>
    <t xml:space="preserve">HU22     </t>
  </si>
  <si>
    <t xml:space="preserve">ES42     </t>
  </si>
  <si>
    <t xml:space="preserve">RO22    </t>
  </si>
  <si>
    <t xml:space="preserve">BG34          </t>
  </si>
  <si>
    <t xml:space="preserve">FR61     </t>
  </si>
  <si>
    <t xml:space="preserve">ITC1     </t>
  </si>
  <si>
    <t xml:space="preserve">PL62     </t>
  </si>
  <si>
    <t xml:space="preserve">ES24     </t>
  </si>
  <si>
    <t xml:space="preserve">ITD3     </t>
  </si>
  <si>
    <t xml:space="preserve">ITE2     </t>
  </si>
  <si>
    <t xml:space="preserve">ITC4     </t>
  </si>
  <si>
    <t xml:space="preserve">HU21     </t>
  </si>
  <si>
    <t xml:space="preserve">ITF5     </t>
  </si>
  <si>
    <t xml:space="preserve">PL12     </t>
  </si>
  <si>
    <t xml:space="preserve">HU31     </t>
  </si>
  <si>
    <t xml:space="preserve">SE23          </t>
  </si>
  <si>
    <t xml:space="preserve">ITE1     </t>
  </si>
  <si>
    <t xml:space="preserve">BE32     </t>
  </si>
  <si>
    <t xml:space="preserve">FR43     </t>
  </si>
  <si>
    <t xml:space="preserve">PL32     </t>
  </si>
  <si>
    <t xml:space="preserve">BG31          </t>
  </si>
  <si>
    <t xml:space="preserve">PL21     </t>
  </si>
  <si>
    <t xml:space="preserve">LV009    </t>
  </si>
  <si>
    <t xml:space="preserve">AT31     </t>
  </si>
  <si>
    <t xml:space="preserve">RO11     </t>
  </si>
  <si>
    <t xml:space="preserve">RO41    </t>
  </si>
  <si>
    <t xml:space="preserve">PL11     </t>
  </si>
  <si>
    <t xml:space="preserve">ES43     </t>
  </si>
  <si>
    <t xml:space="preserve">RO21     </t>
  </si>
  <si>
    <t xml:space="preserve">ES22     </t>
  </si>
  <si>
    <t xml:space="preserve">FR42     </t>
  </si>
  <si>
    <t xml:space="preserve">SK04     </t>
  </si>
  <si>
    <t xml:space="preserve">BE35     </t>
  </si>
  <si>
    <t xml:space="preserve">ITE4     </t>
  </si>
  <si>
    <t xml:space="preserve">RO12     </t>
  </si>
  <si>
    <t xml:space="preserve">BE25     </t>
  </si>
  <si>
    <t xml:space="preserve">PL22     </t>
  </si>
  <si>
    <t xml:space="preserve">NL11     </t>
  </si>
  <si>
    <t xml:space="preserve">PL33     </t>
  </si>
  <si>
    <t xml:space="preserve">NL34     </t>
  </si>
  <si>
    <t xml:space="preserve">BG42          </t>
  </si>
  <si>
    <t xml:space="preserve">BE33     </t>
  </si>
  <si>
    <t xml:space="preserve">ITF3     </t>
  </si>
  <si>
    <t xml:space="preserve">PL43     </t>
  </si>
  <si>
    <t xml:space="preserve">ES51     </t>
  </si>
  <si>
    <t xml:space="preserve">AT11     </t>
  </si>
  <si>
    <t xml:space="preserve">HU10     </t>
  </si>
  <si>
    <t xml:space="preserve">BE31     </t>
  </si>
  <si>
    <t xml:space="preserve">ITF1     </t>
  </si>
  <si>
    <t xml:space="preserve">ITF2     </t>
  </si>
  <si>
    <t xml:space="preserve">SK03     </t>
  </si>
  <si>
    <t xml:space="preserve">FI19     </t>
  </si>
  <si>
    <t xml:space="preserve">ES23     </t>
  </si>
  <si>
    <t xml:space="preserve">BE24     </t>
  </si>
  <si>
    <t xml:space="preserve">ITF6     </t>
  </si>
  <si>
    <t xml:space="preserve">ITG2     </t>
  </si>
  <si>
    <t xml:space="preserve">LV003    </t>
  </si>
  <si>
    <t xml:space="preserve">SI01          </t>
  </si>
  <si>
    <t xml:space="preserve">ES21     </t>
  </si>
  <si>
    <t xml:space="preserve">NL23     </t>
  </si>
  <si>
    <t xml:space="preserve">PL34     </t>
  </si>
  <si>
    <t xml:space="preserve">BE23     </t>
  </si>
  <si>
    <t xml:space="preserve">SE21          </t>
  </si>
  <si>
    <t xml:space="preserve">IE01     </t>
  </si>
  <si>
    <t xml:space="preserve">NL33     </t>
  </si>
  <si>
    <t xml:space="preserve">FR63     </t>
  </si>
  <si>
    <t xml:space="preserve">NL41     </t>
  </si>
  <si>
    <t xml:space="preserve">PT18      </t>
  </si>
  <si>
    <t xml:space="preserve">SE11          </t>
  </si>
  <si>
    <t xml:space="preserve">ES11      </t>
  </si>
  <si>
    <t xml:space="preserve">BG41          </t>
  </si>
  <si>
    <t xml:space="preserve">BE22      </t>
  </si>
  <si>
    <t xml:space="preserve">NL32      </t>
  </si>
  <si>
    <t xml:space="preserve">SK01      </t>
  </si>
  <si>
    <t xml:space="preserve">NL42      </t>
  </si>
  <si>
    <t xml:space="preserve">LV007     </t>
  </si>
  <si>
    <t xml:space="preserve">NL22      </t>
  </si>
  <si>
    <t xml:space="preserve">ITD4      </t>
  </si>
  <si>
    <t xml:space="preserve">DEC       </t>
  </si>
  <si>
    <t xml:space="preserve">LV005     </t>
  </si>
  <si>
    <t xml:space="preserve">NL12      </t>
  </si>
  <si>
    <t xml:space="preserve">ES30      </t>
  </si>
  <si>
    <t xml:space="preserve">NL13      </t>
  </si>
  <si>
    <t xml:space="preserve">LV008     </t>
  </si>
  <si>
    <t xml:space="preserve">SE31          </t>
  </si>
  <si>
    <t xml:space="preserve">AT22      </t>
  </si>
  <si>
    <t xml:space="preserve">BE34      </t>
  </si>
  <si>
    <t xml:space="preserve">FR81     </t>
  </si>
  <si>
    <t xml:space="preserve">FR82     </t>
  </si>
  <si>
    <t xml:space="preserve">RO32      </t>
  </si>
  <si>
    <t xml:space="preserve">FI13      </t>
  </si>
  <si>
    <t xml:space="preserve">FI1A      </t>
  </si>
  <si>
    <t xml:space="preserve">NL21      </t>
  </si>
  <si>
    <t xml:space="preserve">AT21      </t>
  </si>
  <si>
    <t xml:space="preserve">BE21      </t>
  </si>
  <si>
    <t xml:space="preserve">SI02          </t>
  </si>
  <si>
    <t xml:space="preserve">ES62       </t>
  </si>
  <si>
    <t xml:space="preserve">DE6      </t>
  </si>
  <si>
    <t xml:space="preserve">ES53      </t>
  </si>
  <si>
    <t xml:space="preserve">ES52       </t>
  </si>
  <si>
    <t xml:space="preserve">PT11       </t>
  </si>
  <si>
    <t xml:space="preserve">FI20       </t>
  </si>
  <si>
    <t xml:space="preserve">AT13       </t>
  </si>
  <si>
    <t xml:space="preserve">PT16       </t>
  </si>
  <si>
    <t xml:space="preserve">DE5      </t>
  </si>
  <si>
    <t xml:space="preserve">NL31       </t>
  </si>
  <si>
    <t xml:space="preserve">PT17       </t>
  </si>
  <si>
    <t xml:space="preserve">ES13       </t>
  </si>
  <si>
    <t xml:space="preserve">PT15       </t>
  </si>
  <si>
    <t xml:space="preserve">AT32       </t>
  </si>
  <si>
    <t xml:space="preserve">ITC3       </t>
  </si>
  <si>
    <t xml:space="preserve">DE3      </t>
  </si>
  <si>
    <t xml:space="preserve">AT33       </t>
  </si>
  <si>
    <t xml:space="preserve">BE10          </t>
  </si>
  <si>
    <t xml:space="preserve">FR83       </t>
  </si>
  <si>
    <t xml:space="preserve">ES70       </t>
  </si>
  <si>
    <t xml:space="preserve">ITD1       </t>
  </si>
  <si>
    <t xml:space="preserve">AT34       </t>
  </si>
  <si>
    <t xml:space="preserve">PT30       </t>
  </si>
  <si>
    <t xml:space="preserve">ES12       </t>
  </si>
  <si>
    <t xml:space="preserve">ES63       </t>
  </si>
  <si>
    <t xml:space="preserve">ES64       </t>
  </si>
  <si>
    <t xml:space="preserve">ITC2       </t>
  </si>
  <si>
    <t xml:space="preserve">ITD2       </t>
  </si>
  <si>
    <t xml:space="preserve">LV006      </t>
  </si>
  <si>
    <t xml:space="preserve">PT20       </t>
  </si>
  <si>
    <t xml:space="preserve">SE32          </t>
  </si>
  <si>
    <t xml:space="preserve">SE33          </t>
  </si>
  <si>
    <t xml:space="preserve">Carte 11.4: </t>
  </si>
  <si>
    <t>Map 11.4:</t>
  </si>
  <si>
    <t>Karte 11.4:</t>
  </si>
  <si>
    <t xml:space="preserve">FR61    </t>
  </si>
  <si>
    <t xml:space="preserve">ITD3    </t>
  </si>
  <si>
    <t xml:space="preserve">ITC4    </t>
  </si>
  <si>
    <t xml:space="preserve">ITC1    </t>
  </si>
  <si>
    <t xml:space="preserve">FR42    </t>
  </si>
  <si>
    <t xml:space="preserve">FR51     </t>
  </si>
  <si>
    <t xml:space="preserve">FR71    </t>
  </si>
  <si>
    <t xml:space="preserve">ITD4     </t>
  </si>
  <si>
    <t xml:space="preserve">HU23    </t>
  </si>
  <si>
    <t xml:space="preserve">ITD5     </t>
  </si>
  <si>
    <t xml:space="preserve">HU32    </t>
  </si>
  <si>
    <t xml:space="preserve">RO11    </t>
  </si>
  <si>
    <t xml:space="preserve">DEA      </t>
  </si>
  <si>
    <t xml:space="preserve">DE9      </t>
  </si>
  <si>
    <t xml:space="preserve">AT22     </t>
  </si>
  <si>
    <t xml:space="preserve">RO42    </t>
  </si>
  <si>
    <t xml:space="preserve">RO21    </t>
  </si>
  <si>
    <t xml:space="preserve">DE1      </t>
  </si>
  <si>
    <t xml:space="preserve">SK02     </t>
  </si>
  <si>
    <t xml:space="preserve">HU21    </t>
  </si>
  <si>
    <t xml:space="preserve">FR21     </t>
  </si>
  <si>
    <t xml:space="preserve">FR26     </t>
  </si>
  <si>
    <t xml:space="preserve">PL51     </t>
  </si>
  <si>
    <t xml:space="preserve">FR22     </t>
  </si>
  <si>
    <t xml:space="preserve">FR10     </t>
  </si>
  <si>
    <t xml:space="preserve">PT18     </t>
  </si>
  <si>
    <t xml:space="preserve">AT21     </t>
  </si>
  <si>
    <t xml:space="preserve">PT16     </t>
  </si>
  <si>
    <t xml:space="preserve">FR25     </t>
  </si>
  <si>
    <t xml:space="preserve">DED      </t>
  </si>
  <si>
    <t xml:space="preserve">DEE      </t>
  </si>
  <si>
    <t xml:space="preserve">FR30     </t>
  </si>
  <si>
    <t xml:space="preserve">BE24      </t>
  </si>
  <si>
    <t xml:space="preserve">PT11     </t>
  </si>
  <si>
    <t xml:space="preserve">ES11     </t>
  </si>
  <si>
    <t xml:space="preserve">FR41     </t>
  </si>
  <si>
    <t xml:space="preserve">ITE3      </t>
  </si>
  <si>
    <t xml:space="preserve">PL22      </t>
  </si>
  <si>
    <t xml:space="preserve">PL21      </t>
  </si>
  <si>
    <t xml:space="preserve">FR23      </t>
  </si>
  <si>
    <t xml:space="preserve">SK04      </t>
  </si>
  <si>
    <t xml:space="preserve">PT17      </t>
  </si>
  <si>
    <t xml:space="preserve">PL32      </t>
  </si>
  <si>
    <t xml:space="preserve">ITF1      </t>
  </si>
  <si>
    <t xml:space="preserve">DEB       </t>
  </si>
  <si>
    <t xml:space="preserve">SK03      </t>
  </si>
  <si>
    <t xml:space="preserve">FR63      </t>
  </si>
  <si>
    <t xml:space="preserve">DE7       </t>
  </si>
  <si>
    <t xml:space="preserve">PL11      </t>
  </si>
  <si>
    <t xml:space="preserve">FR82      </t>
  </si>
  <si>
    <t xml:space="preserve">DEG       </t>
  </si>
  <si>
    <t xml:space="preserve">PL62      </t>
  </si>
  <si>
    <t xml:space="preserve">PL42      </t>
  </si>
  <si>
    <t xml:space="preserve">ITF6      </t>
  </si>
  <si>
    <t xml:space="preserve">DE8       </t>
  </si>
  <si>
    <t xml:space="preserve">PL63      </t>
  </si>
  <si>
    <t xml:space="preserve">NL13       </t>
  </si>
  <si>
    <t xml:space="preserve">PL34      </t>
  </si>
  <si>
    <t xml:space="preserve">ITG2      </t>
  </si>
  <si>
    <t xml:space="preserve">BE32      </t>
  </si>
  <si>
    <t xml:space="preserve">FR81      </t>
  </si>
  <si>
    <t xml:space="preserve">RO32     </t>
  </si>
  <si>
    <t xml:space="preserve">BE35       </t>
  </si>
  <si>
    <t xml:space="preserve">PL33      </t>
  </si>
  <si>
    <t xml:space="preserve">ITF5      </t>
  </si>
  <si>
    <t xml:space="preserve">BE31       </t>
  </si>
  <si>
    <t xml:space="preserve">ES23      </t>
  </si>
  <si>
    <t xml:space="preserve">ITF2       </t>
  </si>
  <si>
    <t xml:space="preserve">ITF4      </t>
  </si>
  <si>
    <t xml:space="preserve">NL34       </t>
  </si>
  <si>
    <t xml:space="preserve">NL11       </t>
  </si>
  <si>
    <t xml:space="preserve">DEF         </t>
  </si>
  <si>
    <t xml:space="preserve">NL12       </t>
  </si>
  <si>
    <t xml:space="preserve">ITG1       </t>
  </si>
  <si>
    <t xml:space="preserve">NL33       </t>
  </si>
  <si>
    <t xml:space="preserve">BE33       </t>
  </si>
  <si>
    <t xml:space="preserve">FR94       </t>
  </si>
  <si>
    <t xml:space="preserve">ES21       </t>
  </si>
  <si>
    <t xml:space="preserve">ES53       </t>
  </si>
  <si>
    <t xml:space="preserve">NL32       </t>
  </si>
  <si>
    <t xml:space="preserve">BE34       </t>
  </si>
  <si>
    <t xml:space="preserve">DEC        </t>
  </si>
  <si>
    <t xml:space="preserve">NL23       </t>
  </si>
  <si>
    <t xml:space="preserve">DE3         </t>
  </si>
  <si>
    <t xml:space="preserve">DE5         </t>
  </si>
  <si>
    <t xml:space="preserve">FR91       </t>
  </si>
  <si>
    <t xml:space="preserve">FR92       </t>
  </si>
  <si>
    <t xml:space="preserve">FR93       </t>
  </si>
  <si>
    <t xml:space="preserve">LV003      </t>
  </si>
  <si>
    <t xml:space="preserve">LV005      </t>
  </si>
  <si>
    <t xml:space="preserve">LV007      </t>
  </si>
  <si>
    <t xml:space="preserve">LV008      </t>
  </si>
  <si>
    <t xml:space="preserve">LV009      </t>
  </si>
  <si>
    <t xml:space="preserve">FI13       </t>
  </si>
  <si>
    <t xml:space="preserve">FI18       </t>
  </si>
  <si>
    <t xml:space="preserve">FI19       </t>
  </si>
  <si>
    <t xml:space="preserve">FI1A       </t>
  </si>
  <si>
    <t xml:space="preserve">CZ02          </t>
  </si>
  <si>
    <t xml:space="preserve">CZ03          </t>
  </si>
  <si>
    <t xml:space="preserve">CZ04          </t>
  </si>
  <si>
    <t xml:space="preserve">CZ05          </t>
  </si>
  <si>
    <t xml:space="preserve">CZ06          </t>
  </si>
  <si>
    <t xml:space="preserve">CZ07          </t>
  </si>
  <si>
    <t xml:space="preserve">CZ08          </t>
  </si>
  <si>
    <t xml:space="preserve">DE6         </t>
  </si>
  <si>
    <t xml:space="preserve">IE01          </t>
  </si>
  <si>
    <t xml:space="preserve">IE02          </t>
  </si>
  <si>
    <t xml:space="preserve">GR11          </t>
  </si>
  <si>
    <t xml:space="preserve">GR12          </t>
  </si>
  <si>
    <t xml:space="preserve">GR13          </t>
  </si>
  <si>
    <t xml:space="preserve">GR14          </t>
  </si>
  <si>
    <t xml:space="preserve">GR21          </t>
  </si>
  <si>
    <t xml:space="preserve">GR22          </t>
  </si>
  <si>
    <t xml:space="preserve">GR23          </t>
  </si>
  <si>
    <t xml:space="preserve">GR24          </t>
  </si>
  <si>
    <t xml:space="preserve">GR25          </t>
  </si>
  <si>
    <t xml:space="preserve">GR30          </t>
  </si>
  <si>
    <t xml:space="preserve">GR41          </t>
  </si>
  <si>
    <t xml:space="preserve">GR42          </t>
  </si>
  <si>
    <t xml:space="preserve">GR43          </t>
  </si>
  <si>
    <t xml:space="preserve">UKC           </t>
  </si>
  <si>
    <t xml:space="preserve">UKD           </t>
  </si>
  <si>
    <t xml:space="preserve">UKE           </t>
  </si>
  <si>
    <t xml:space="preserve">UKF           </t>
  </si>
  <si>
    <t xml:space="preserve">UKG           </t>
  </si>
  <si>
    <t xml:space="preserve">UKH           </t>
  </si>
  <si>
    <t xml:space="preserve">UKI           </t>
  </si>
  <si>
    <t xml:space="preserve">UKJ           </t>
  </si>
  <si>
    <t xml:space="preserve">UKK           </t>
  </si>
  <si>
    <t xml:space="preserve">UKL           </t>
  </si>
  <si>
    <t xml:space="preserve">UKM           </t>
  </si>
  <si>
    <t xml:space="preserve">UKN           </t>
  </si>
  <si>
    <t xml:space="preserve">FR24   </t>
  </si>
  <si>
    <t xml:space="preserve">DE4     </t>
  </si>
  <si>
    <t xml:space="preserve">PL41    </t>
  </si>
  <si>
    <t xml:space="preserve">PL61    </t>
  </si>
  <si>
    <t xml:space="preserve">PL42    </t>
  </si>
  <si>
    <t xml:space="preserve">PL52    </t>
  </si>
  <si>
    <t xml:space="preserve">RO22     </t>
  </si>
  <si>
    <t xml:space="preserve">PL63    </t>
  </si>
  <si>
    <t xml:space="preserve">DEB     </t>
  </si>
  <si>
    <t xml:space="preserve">FR62     </t>
  </si>
  <si>
    <t xml:space="preserve">FR52     </t>
  </si>
  <si>
    <t xml:space="preserve">RO31     </t>
  </si>
  <si>
    <t xml:space="preserve">SE12         </t>
  </si>
  <si>
    <t xml:space="preserve">HU33     </t>
  </si>
  <si>
    <t xml:space="preserve">SE22         </t>
  </si>
  <si>
    <t xml:space="preserve">BG33         </t>
  </si>
  <si>
    <t xml:space="preserve">SE23         </t>
  </si>
  <si>
    <t xml:space="preserve">BG32         </t>
  </si>
  <si>
    <t xml:space="preserve">RO41      </t>
  </si>
  <si>
    <t xml:space="preserve">SE21         </t>
  </si>
  <si>
    <t xml:space="preserve">LV007    </t>
  </si>
  <si>
    <t xml:space="preserve">LV008    </t>
  </si>
  <si>
    <t xml:space="preserve">SI01         </t>
  </si>
  <si>
    <t xml:space="preserve">DEC      </t>
  </si>
  <si>
    <t xml:space="preserve">RO42      </t>
  </si>
  <si>
    <t xml:space="preserve">RO11      </t>
  </si>
  <si>
    <t xml:space="preserve">BG31         </t>
  </si>
  <si>
    <t xml:space="preserve">SE11         </t>
  </si>
  <si>
    <t xml:space="preserve">BE33      </t>
  </si>
  <si>
    <t xml:space="preserve">IE01      </t>
  </si>
  <si>
    <t xml:space="preserve">NL11         </t>
  </si>
  <si>
    <t xml:space="preserve">BG34         </t>
  </si>
  <si>
    <t xml:space="preserve">ITC4      </t>
  </si>
  <si>
    <t xml:space="preserve">ES51      </t>
  </si>
  <si>
    <t xml:space="preserve">SE31         </t>
  </si>
  <si>
    <t xml:space="preserve">RO12      </t>
  </si>
  <si>
    <t xml:space="preserve">ITD3      </t>
  </si>
  <si>
    <t xml:space="preserve">DE6        </t>
  </si>
  <si>
    <t xml:space="preserve">ES41      </t>
  </si>
  <si>
    <t xml:space="preserve">BE31      </t>
  </si>
  <si>
    <t xml:space="preserve">ITC1      </t>
  </si>
  <si>
    <t xml:space="preserve">ITE1      </t>
  </si>
  <si>
    <t xml:space="preserve">BE25      </t>
  </si>
  <si>
    <t xml:space="preserve">ITE4      </t>
  </si>
  <si>
    <t xml:space="preserve">ITD5      </t>
  </si>
  <si>
    <t xml:space="preserve">NL21         </t>
  </si>
  <si>
    <t xml:space="preserve">NL22         </t>
  </si>
  <si>
    <t xml:space="preserve">BG42         </t>
  </si>
  <si>
    <t xml:space="preserve">NL41         </t>
  </si>
  <si>
    <t xml:space="preserve">ES22      </t>
  </si>
  <si>
    <t xml:space="preserve">DE5        </t>
  </si>
  <si>
    <t xml:space="preserve">NL42         </t>
  </si>
  <si>
    <t xml:space="preserve">ES42      </t>
  </si>
  <si>
    <t xml:space="preserve">NL33         </t>
  </si>
  <si>
    <t xml:space="preserve">NL34         </t>
  </si>
  <si>
    <t xml:space="preserve">BE23      </t>
  </si>
  <si>
    <t xml:space="preserve">NL13         </t>
  </si>
  <si>
    <t xml:space="preserve">NL32         </t>
  </si>
  <si>
    <t xml:space="preserve">AT13      </t>
  </si>
  <si>
    <t xml:space="preserve">SI02         </t>
  </si>
  <si>
    <t xml:space="preserve">DE3        </t>
  </si>
  <si>
    <t xml:space="preserve">ES24      </t>
  </si>
  <si>
    <t xml:space="preserve">ITE2      </t>
  </si>
  <si>
    <t xml:space="preserve">NL12         </t>
  </si>
  <si>
    <t xml:space="preserve">BG41         </t>
  </si>
  <si>
    <t xml:space="preserve">ES21      </t>
  </si>
  <si>
    <t xml:space="preserve">ES43      </t>
  </si>
  <si>
    <t xml:space="preserve">ES61      </t>
  </si>
  <si>
    <t xml:space="preserve">FI20      </t>
  </si>
  <si>
    <t xml:space="preserve">NL23         </t>
  </si>
  <si>
    <t xml:space="preserve">ES12      </t>
  </si>
  <si>
    <t xml:space="preserve">ES13      </t>
  </si>
  <si>
    <t xml:space="preserve">ES52      </t>
  </si>
  <si>
    <t xml:space="preserve">ES62      </t>
  </si>
  <si>
    <t xml:space="preserve">ES63      </t>
  </si>
  <si>
    <t xml:space="preserve">ES64      </t>
  </si>
  <si>
    <t xml:space="preserve">ES70      </t>
  </si>
  <si>
    <t xml:space="preserve">FR83      </t>
  </si>
  <si>
    <t xml:space="preserve">FR91      </t>
  </si>
  <si>
    <t xml:space="preserve">FR92      </t>
  </si>
  <si>
    <t xml:space="preserve">FR93      </t>
  </si>
  <si>
    <t xml:space="preserve">FR94      </t>
  </si>
  <si>
    <t xml:space="preserve">ITC2      </t>
  </si>
  <si>
    <t xml:space="preserve">ITC3      </t>
  </si>
  <si>
    <t xml:space="preserve">ITD1      </t>
  </si>
  <si>
    <t xml:space="preserve">ITD2      </t>
  </si>
  <si>
    <t xml:space="preserve">ITF2      </t>
  </si>
  <si>
    <t xml:space="preserve">ITF3      </t>
  </si>
  <si>
    <t xml:space="preserve">ITG1      </t>
  </si>
  <si>
    <t xml:space="preserve">LV006     </t>
  </si>
  <si>
    <t xml:space="preserve">NL31         </t>
  </si>
  <si>
    <t xml:space="preserve">AT32      </t>
  </si>
  <si>
    <t xml:space="preserve">AT33      </t>
  </si>
  <si>
    <t xml:space="preserve">AT34      </t>
  </si>
  <si>
    <t xml:space="preserve">PT11      </t>
  </si>
  <si>
    <t xml:space="preserve">PT15      </t>
  </si>
  <si>
    <t xml:space="preserve">PT16      </t>
  </si>
  <si>
    <t xml:space="preserve">PT20      </t>
  </si>
  <si>
    <t xml:space="preserve">PT30      </t>
  </si>
  <si>
    <t xml:space="preserve">SE32         </t>
  </si>
  <si>
    <t xml:space="preserve">SE33         </t>
  </si>
  <si>
    <t xml:space="preserve">BE10         </t>
  </si>
  <si>
    <t xml:space="preserve">CZ01         </t>
  </si>
  <si>
    <t xml:space="preserve">CZ02         </t>
  </si>
  <si>
    <t xml:space="preserve">CZ03         </t>
  </si>
  <si>
    <t xml:space="preserve">CZ04         </t>
  </si>
  <si>
    <t xml:space="preserve">CZ05         </t>
  </si>
  <si>
    <t xml:space="preserve">CZ06         </t>
  </si>
  <si>
    <t xml:space="preserve">CZ07         </t>
  </si>
  <si>
    <t xml:space="preserve">CZ08         </t>
  </si>
  <si>
    <t xml:space="preserve">GR11         </t>
  </si>
  <si>
    <t xml:space="preserve">GR12         </t>
  </si>
  <si>
    <t xml:space="preserve">GR13         </t>
  </si>
  <si>
    <t xml:space="preserve">GR14         </t>
  </si>
  <si>
    <t xml:space="preserve">GR21         </t>
  </si>
  <si>
    <t xml:space="preserve">GR22         </t>
  </si>
  <si>
    <t xml:space="preserve">GR23         </t>
  </si>
  <si>
    <t xml:space="preserve">GR24         </t>
  </si>
  <si>
    <t xml:space="preserve">GR25         </t>
  </si>
  <si>
    <t xml:space="preserve">GR30         </t>
  </si>
  <si>
    <t xml:space="preserve">GR41         </t>
  </si>
  <si>
    <t xml:space="preserve">GR42         </t>
  </si>
  <si>
    <t xml:space="preserve">GR43         </t>
  </si>
  <si>
    <t xml:space="preserve">UKC          </t>
  </si>
  <si>
    <t xml:space="preserve">UKD          </t>
  </si>
  <si>
    <t xml:space="preserve">UKE          </t>
  </si>
  <si>
    <t xml:space="preserve">UKF          </t>
  </si>
  <si>
    <t xml:space="preserve">UKG          </t>
  </si>
  <si>
    <t xml:space="preserve">UKH          </t>
  </si>
  <si>
    <t xml:space="preserve">UKH1         </t>
  </si>
  <si>
    <t xml:space="preserve">UKJ          </t>
  </si>
  <si>
    <t xml:space="preserve">UKK          </t>
  </si>
  <si>
    <t xml:space="preserve">UKL          </t>
  </si>
  <si>
    <t xml:space="preserve">UKM          </t>
  </si>
  <si>
    <t xml:space="preserve">UKN          </t>
  </si>
  <si>
    <t xml:space="preserve">UKN0         </t>
  </si>
  <si>
    <t>&lt;1%</t>
  </si>
  <si>
    <t>no production</t>
  </si>
  <si>
    <t>CZ01</t>
  </si>
  <si>
    <t xml:space="preserve">no production </t>
  </si>
  <si>
    <t>DE and UK: by NUTS 1 regions</t>
  </si>
  <si>
    <t>LV: by NUTS 3 regions</t>
  </si>
  <si>
    <t>Getreide (einschliesslich Reis) Prozent der landwirtschaftlich genutzten Fläche, nach NUTS-2-Regionen, 2007</t>
  </si>
  <si>
    <t xml:space="preserve">Cereals (including rice) as a percentage of utilised agricultural area, by NUTS 2 regions, 2007 </t>
  </si>
  <si>
    <t>CZ, EL and UK: missing data</t>
  </si>
  <si>
    <t>DK, EE, LU, LT, MT, CY: national level</t>
  </si>
  <si>
    <t>Dauerkultur in Prozent der der landwirtschaftlich genutzten Fläche, nach NUTS-2-Regionen, 2007</t>
  </si>
  <si>
    <t>Permanent crops as a percentage of utilised agricultural area, by NUTS 2 regions, 2007</t>
  </si>
  <si>
    <t>Production de blé, somme des regions qui représentent ensemble x % de la production UE-27de blé, par régions NUTS 2, 2007</t>
  </si>
  <si>
    <t>Weizenerzeugung, Summe der Regionen, die zusammen x % der EU-27 Weizenerzeugung darstellen, nach NUTS-2-Regionen, 2007</t>
  </si>
  <si>
    <t>Wheat production, sum of the regions which together represent x % of the EU-27 production of wheat, by NUTS 2 regions, 2007</t>
  </si>
  <si>
    <t>Grain maize production, sum of the regions which together represent x % of the EU-27 production of grain maize, by NUTS 2 regions, 2007</t>
  </si>
  <si>
    <t>Körnermaiserzeugung, Summe der Regionen, die zusammen x % der EU-27 Körnermaiserzeugung darstellen, nach NUTS-2-Regionen, 2007</t>
  </si>
  <si>
    <t>Production de mais grain, somme des regions qui représentent ensemble x% de la production UE-27de mais grain, par régions NUTS 2, 2007</t>
  </si>
  <si>
    <t>Rape production, sum of the regions which together represent x % of the EU-27 production of rape, by NUTS 2 regions, 2007</t>
  </si>
  <si>
    <t>Rapserzeugung, Summe der Regionen, die zusammen x % der EU-27 Rapserzeugung darstellen, nach NUTS-2-Regionen, 2007</t>
  </si>
  <si>
    <t>Production de colza, somme des regions qui représentent ensemble x% de la production UE-27de colza, par régions NUTS 2, 2007</t>
  </si>
  <si>
    <t>Region name</t>
  </si>
  <si>
    <t>BE10</t>
  </si>
  <si>
    <t>Région de Bruxelles-Capitale / Brussels Hoofdstedelijk Gewest</t>
  </si>
  <si>
    <t>BE21</t>
  </si>
  <si>
    <t>Prov. Antwerpen</t>
  </si>
  <si>
    <t>BE22</t>
  </si>
  <si>
    <t>Prov. Limburg (B)</t>
  </si>
  <si>
    <t>BE23</t>
  </si>
  <si>
    <t>Prov. Oost-Vlaanderen</t>
  </si>
  <si>
    <t>BE24</t>
  </si>
  <si>
    <t>Prov. Vlaams-Brabant</t>
  </si>
  <si>
    <t>BE25</t>
  </si>
  <si>
    <t>Prov. West-Vlaanderen</t>
  </si>
  <si>
    <t>BE31</t>
  </si>
  <si>
    <t>Prov. Brabant Wallon</t>
  </si>
  <si>
    <t>BE32</t>
  </si>
  <si>
    <t>Prov. Hainaut</t>
  </si>
  <si>
    <t>BE33</t>
  </si>
  <si>
    <t>Prov. Liège</t>
  </si>
  <si>
    <t>BE34</t>
  </si>
  <si>
    <t>Prov. Luxembourg (B)</t>
  </si>
  <si>
    <t>BE35</t>
  </si>
  <si>
    <t>Prov. Namur</t>
  </si>
  <si>
    <t>BG31</t>
  </si>
  <si>
    <t>Severozapaden</t>
  </si>
  <si>
    <t>BG32</t>
  </si>
  <si>
    <t>Severen tsentralen</t>
  </si>
  <si>
    <t>BG33</t>
  </si>
  <si>
    <t>Severoiztochen</t>
  </si>
  <si>
    <t>BG34</t>
  </si>
  <si>
    <t>Yugoiztochen</t>
  </si>
  <si>
    <t>BG41</t>
  </si>
  <si>
    <t>Yugozapaden</t>
  </si>
  <si>
    <t>BG42</t>
  </si>
  <si>
    <t>Yuzhen tsentralen</t>
  </si>
  <si>
    <t>Praha</t>
  </si>
  <si>
    <t>CZ02</t>
  </si>
  <si>
    <t>Střední Čechy</t>
  </si>
  <si>
    <t>CZ03</t>
  </si>
  <si>
    <t>Jihozápad</t>
  </si>
  <si>
    <t>CZ04</t>
  </si>
  <si>
    <t>Severozápad</t>
  </si>
  <si>
    <t>CZ05</t>
  </si>
  <si>
    <t>Severovýchod</t>
  </si>
  <si>
    <t>CZ06</t>
  </si>
  <si>
    <t>Jihovýchod</t>
  </si>
  <si>
    <t>CZ07</t>
  </si>
  <si>
    <t>Střední Morava</t>
  </si>
  <si>
    <t>CZ08</t>
  </si>
  <si>
    <t>Moravskoslezsko</t>
  </si>
  <si>
    <t>Mecklenburg-Vorpommern</t>
  </si>
  <si>
    <t>Saarland</t>
  </si>
  <si>
    <t>EE00</t>
  </si>
  <si>
    <t>Eesti</t>
  </si>
  <si>
    <t>IE01</t>
  </si>
  <si>
    <t>Border, Midland and Western</t>
  </si>
  <si>
    <t>IE02</t>
  </si>
  <si>
    <t>Southern and Eastern</t>
  </si>
  <si>
    <t>GR11</t>
  </si>
  <si>
    <t>Anatoliki Makedonia, Thraki</t>
  </si>
  <si>
    <t>GR12</t>
  </si>
  <si>
    <t>Kentriki Makedonia</t>
  </si>
  <si>
    <t>GR13</t>
  </si>
  <si>
    <t>Dytiki Makedonia</t>
  </si>
  <si>
    <t>GR14</t>
  </si>
  <si>
    <t>Thessalia</t>
  </si>
  <si>
    <t>GR21</t>
  </si>
  <si>
    <t>Ipeiros</t>
  </si>
  <si>
    <t>GR22</t>
  </si>
  <si>
    <t>Ionia Nisia</t>
  </si>
  <si>
    <t>GR23</t>
  </si>
  <si>
    <t>Dytiki Ellada</t>
  </si>
  <si>
    <t>GR24</t>
  </si>
  <si>
    <t>Sterea Ellada</t>
  </si>
  <si>
    <t>GR25</t>
  </si>
  <si>
    <t>Peloponnisos</t>
  </si>
  <si>
    <t>GR30</t>
  </si>
  <si>
    <t>Attiki</t>
  </si>
  <si>
    <t>GR41</t>
  </si>
  <si>
    <t>Voreio Aigaio</t>
  </si>
  <si>
    <t>GR42</t>
  </si>
  <si>
    <t>Notio Aigaio</t>
  </si>
  <si>
    <t>GR43</t>
  </si>
  <si>
    <t>Kriti</t>
  </si>
  <si>
    <t>ES11</t>
  </si>
  <si>
    <t>Galicia</t>
  </si>
  <si>
    <t>ES12</t>
  </si>
  <si>
    <t>Principado de Asturias</t>
  </si>
  <si>
    <t>ES13</t>
  </si>
  <si>
    <t>Cantabria</t>
  </si>
  <si>
    <t>ES21</t>
  </si>
  <si>
    <t>País Vasco</t>
  </si>
  <si>
    <t>ES22</t>
  </si>
  <si>
    <t>Comunidad Foral de Navarra</t>
  </si>
  <si>
    <t>ES23</t>
  </si>
  <si>
    <t>La Rioja</t>
  </si>
  <si>
    <t>ES24</t>
  </si>
  <si>
    <t>Aragón</t>
  </si>
  <si>
    <t>ES30</t>
  </si>
  <si>
    <t>Comunidad de Madrid</t>
  </si>
  <si>
    <t>ES41</t>
  </si>
  <si>
    <t>Castilla y León</t>
  </si>
  <si>
    <t>ES42</t>
  </si>
  <si>
    <t>Castilla-La Mancha</t>
  </si>
  <si>
    <t>ES43</t>
  </si>
  <si>
    <t>Extremadura</t>
  </si>
  <si>
    <t>ES51</t>
  </si>
  <si>
    <t>Cataluña</t>
  </si>
  <si>
    <t>ES52</t>
  </si>
  <si>
    <t>Comunidad Valenciana</t>
  </si>
  <si>
    <t>ES53</t>
  </si>
  <si>
    <t>Illes Balears</t>
  </si>
  <si>
    <t>ES61</t>
  </si>
  <si>
    <t>Andalucía</t>
  </si>
  <si>
    <t>ES62</t>
  </si>
  <si>
    <t>Región de Murcia</t>
  </si>
  <si>
    <t>Ciudad Autónoma de Ceuta</t>
  </si>
  <si>
    <t>Ciudad Autónoma de Melilla</t>
  </si>
  <si>
    <t>ES70</t>
  </si>
  <si>
    <t>Canarias</t>
  </si>
  <si>
    <t>FR10</t>
  </si>
  <si>
    <t>Île de France</t>
  </si>
  <si>
    <t>FR21</t>
  </si>
  <si>
    <t>Champagne-Ardenne</t>
  </si>
  <si>
    <t>FR22</t>
  </si>
  <si>
    <t>Picardie</t>
  </si>
  <si>
    <t>FR23</t>
  </si>
  <si>
    <t>Haute-Normandie</t>
  </si>
  <si>
    <t>FR24</t>
  </si>
  <si>
    <t>Centre</t>
  </si>
  <si>
    <t>FR25</t>
  </si>
  <si>
    <t>Basse-Normandie</t>
  </si>
  <si>
    <t>FR26</t>
  </si>
  <si>
    <t>Bourgogne</t>
  </si>
  <si>
    <t>FR30</t>
  </si>
  <si>
    <t>Nord - Pas-de-Calais</t>
  </si>
  <si>
    <t>FR41</t>
  </si>
  <si>
    <t>Lorraine</t>
  </si>
  <si>
    <t>FR42</t>
  </si>
  <si>
    <t>Alsace</t>
  </si>
  <si>
    <t>FR43</t>
  </si>
  <si>
    <t>Franche-Comté</t>
  </si>
  <si>
    <t>FR51</t>
  </si>
  <si>
    <t>Pays de la Loire</t>
  </si>
  <si>
    <t>FR52</t>
  </si>
  <si>
    <t>Bretagne</t>
  </si>
  <si>
    <t>FR53</t>
  </si>
  <si>
    <t>Poitou-Charentes</t>
  </si>
  <si>
    <t>FR61</t>
  </si>
  <si>
    <t>Aquitaine</t>
  </si>
  <si>
    <t>FR62</t>
  </si>
  <si>
    <t>Midi-Pyrénées</t>
  </si>
  <si>
    <t>FR63</t>
  </si>
  <si>
    <t>Limousin</t>
  </si>
  <si>
    <t>FR71</t>
  </si>
  <si>
    <t>Rhône-Alpes</t>
  </si>
  <si>
    <t>FR72</t>
  </si>
  <si>
    <t>Auvergne</t>
  </si>
  <si>
    <t>FR81</t>
  </si>
  <si>
    <t>Languedoc-Roussillon</t>
  </si>
  <si>
    <t>FR82</t>
  </si>
  <si>
    <t>Provence-Alpes-Côte d'Azur</t>
  </si>
  <si>
    <t>FR83</t>
  </si>
  <si>
    <t>Corse</t>
  </si>
  <si>
    <t>FR91</t>
  </si>
  <si>
    <t>Guadeloupe</t>
  </si>
  <si>
    <t>FR92</t>
  </si>
  <si>
    <t>Martinique</t>
  </si>
  <si>
    <t>FR93</t>
  </si>
  <si>
    <t>Guyane</t>
  </si>
  <si>
    <t>FR94</t>
  </si>
  <si>
    <t>Réunion</t>
  </si>
  <si>
    <t>ITC1</t>
  </si>
  <si>
    <t>Piemonte</t>
  </si>
  <si>
    <t>ITC2</t>
  </si>
  <si>
    <t>Valle d'Aosta/Vallée d'Aoste</t>
  </si>
  <si>
    <t>ITC3</t>
  </si>
  <si>
    <t>Liguria</t>
  </si>
  <si>
    <t>ITC4</t>
  </si>
  <si>
    <t>Lombardia</t>
  </si>
  <si>
    <t>ITD1</t>
  </si>
  <si>
    <t>Provincia Autonoma Bolzano/Bozen</t>
  </si>
  <si>
    <t>ITD2</t>
  </si>
  <si>
    <t>Provincia Autonoma Trento</t>
  </si>
  <si>
    <t>ITD3</t>
  </si>
  <si>
    <t>Veneto</t>
  </si>
  <si>
    <t>ITD4</t>
  </si>
  <si>
    <t>Friuli-Venezia Giulia</t>
  </si>
  <si>
    <t>ITD5</t>
  </si>
  <si>
    <t>Emilia-Romagna</t>
  </si>
  <si>
    <t>ITE1</t>
  </si>
  <si>
    <t>Toscana</t>
  </si>
  <si>
    <t>ITE2</t>
  </si>
  <si>
    <t>Umbria</t>
  </si>
  <si>
    <t>ITE3</t>
  </si>
  <si>
    <t>Marche</t>
  </si>
  <si>
    <t>ITE4</t>
  </si>
  <si>
    <t>Lazio</t>
  </si>
  <si>
    <t>ITF1</t>
  </si>
  <si>
    <t>Abruzzo</t>
  </si>
  <si>
    <t>ITF2</t>
  </si>
  <si>
    <t>Molise</t>
  </si>
  <si>
    <t>ITF3</t>
  </si>
  <si>
    <t>Campania</t>
  </si>
  <si>
    <t>ITF4</t>
  </si>
  <si>
    <t>Puglia</t>
  </si>
  <si>
    <t>ITF5</t>
  </si>
  <si>
    <t>Basilicata</t>
  </si>
  <si>
    <t>ITF6</t>
  </si>
  <si>
    <t>Calabria</t>
  </si>
  <si>
    <t>ITG1</t>
  </si>
  <si>
    <t>Sicilia</t>
  </si>
  <si>
    <t>ITG2</t>
  </si>
  <si>
    <t>Sardegna</t>
  </si>
  <si>
    <t>CY00</t>
  </si>
  <si>
    <t>Kypros / Kibris</t>
  </si>
  <si>
    <t>LT00</t>
  </si>
  <si>
    <t>Lietuva</t>
  </si>
  <si>
    <t>LU00</t>
  </si>
  <si>
    <t>Luxembourg (Grand-Duché)</t>
  </si>
  <si>
    <t>HU10</t>
  </si>
  <si>
    <t>Közép-Magyarország</t>
  </si>
  <si>
    <t>HU21</t>
  </si>
  <si>
    <t>Közép-Dunántúl</t>
  </si>
  <si>
    <t>HU22</t>
  </si>
  <si>
    <t>Nyugat-Dunántúl</t>
  </si>
  <si>
    <t>HU23</t>
  </si>
  <si>
    <t>Dél-Dunántúl</t>
  </si>
  <si>
    <t>HU31</t>
  </si>
  <si>
    <t>Észak-Magyarország</t>
  </si>
  <si>
    <t>HU32</t>
  </si>
  <si>
    <t>Észak-Alföld</t>
  </si>
  <si>
    <t>HU33</t>
  </si>
  <si>
    <t>Dél-Alföld</t>
  </si>
  <si>
    <t>MT00</t>
  </si>
  <si>
    <t>Malta</t>
  </si>
  <si>
    <t>NL11</t>
  </si>
  <si>
    <t>Groningen</t>
  </si>
  <si>
    <t>NL12</t>
  </si>
  <si>
    <t>Friesland (NL)</t>
  </si>
  <si>
    <t>NL13</t>
  </si>
  <si>
    <t>Drenthe</t>
  </si>
  <si>
    <t>NL21</t>
  </si>
  <si>
    <t>Overijssel</t>
  </si>
  <si>
    <t>NL22</t>
  </si>
  <si>
    <t>Gelderland</t>
  </si>
  <si>
    <t>NL23</t>
  </si>
  <si>
    <t>Flevoland</t>
  </si>
  <si>
    <t>NL31</t>
  </si>
  <si>
    <t>Utrecht</t>
  </si>
  <si>
    <t>NL32</t>
  </si>
  <si>
    <t>Noord-Holland</t>
  </si>
  <si>
    <t>NL33</t>
  </si>
  <si>
    <t>Zuid-Holland</t>
  </si>
  <si>
    <t>NL34</t>
  </si>
  <si>
    <t>Zeeland</t>
  </si>
  <si>
    <t>NL41</t>
  </si>
  <si>
    <t>Noord-Brabant</t>
  </si>
  <si>
    <t>NL42</t>
  </si>
  <si>
    <t>Limburg (NL)</t>
  </si>
  <si>
    <t>AT11</t>
  </si>
  <si>
    <t>Burgenland (A)</t>
  </si>
  <si>
    <t>AT12</t>
  </si>
  <si>
    <t>Niederösterreich</t>
  </si>
  <si>
    <t>AT13</t>
  </si>
  <si>
    <t>Wien</t>
  </si>
  <si>
    <t>AT21</t>
  </si>
  <si>
    <t>Kärnten</t>
  </si>
  <si>
    <t>AT22</t>
  </si>
  <si>
    <t>Steiermark</t>
  </si>
  <si>
    <t>AT31</t>
  </si>
  <si>
    <t>Oberösterreich</t>
  </si>
  <si>
    <t>AT32</t>
  </si>
  <si>
    <t>Salzburg</t>
  </si>
  <si>
    <t>AT33</t>
  </si>
  <si>
    <t>Tirol</t>
  </si>
  <si>
    <t>AT34</t>
  </si>
  <si>
    <t>Vorarlberg</t>
  </si>
  <si>
    <t>PL11</t>
  </si>
  <si>
    <t>Łódzkie</t>
  </si>
  <si>
    <t>PL12</t>
  </si>
  <si>
    <t>Mazowieckie</t>
  </si>
  <si>
    <t>PL21</t>
  </si>
  <si>
    <t>Małopolskie</t>
  </si>
  <si>
    <t>PL22</t>
  </si>
  <si>
    <t>Śląskie</t>
  </si>
  <si>
    <t>PL31</t>
  </si>
  <si>
    <t>Lubelskie</t>
  </si>
  <si>
    <t>PL32</t>
  </si>
  <si>
    <t>Podkarpackie</t>
  </si>
  <si>
    <t>PL33</t>
  </si>
  <si>
    <t>Świętokrzyskie</t>
  </si>
  <si>
    <t>PL34</t>
  </si>
  <si>
    <t>Podlaskie</t>
  </si>
  <si>
    <t>PL41</t>
  </si>
  <si>
    <t>Wielkopolskie</t>
  </si>
  <si>
    <t>PL42</t>
  </si>
  <si>
    <t>Zachodniopomorskie</t>
  </si>
  <si>
    <t>PL43</t>
  </si>
  <si>
    <t>Lubuskie</t>
  </si>
  <si>
    <t>PL51</t>
  </si>
  <si>
    <t>Dolnośląskie</t>
  </si>
  <si>
    <t>PL52</t>
  </si>
  <si>
    <t>Opolskie</t>
  </si>
  <si>
    <t>PL61</t>
  </si>
  <si>
    <t>Kujawsko-Pomorskie</t>
  </si>
  <si>
    <t>PL62</t>
  </si>
  <si>
    <t>Warmińsko-Mazurskie</t>
  </si>
  <si>
    <t>PL63</t>
  </si>
  <si>
    <t>Pomorskie</t>
  </si>
  <si>
    <t>PT11</t>
  </si>
  <si>
    <t>Norte</t>
  </si>
  <si>
    <t>PT15</t>
  </si>
  <si>
    <t>Algarve</t>
  </si>
  <si>
    <t>PT16</t>
  </si>
  <si>
    <t>Centro (P)</t>
  </si>
  <si>
    <t>PT17</t>
  </si>
  <si>
    <t>Lisboa</t>
  </si>
  <si>
    <t>PT18</t>
  </si>
  <si>
    <t>Alentejo</t>
  </si>
  <si>
    <t>PT20</t>
  </si>
  <si>
    <t>Região Autónoma dos Açores</t>
  </si>
  <si>
    <t>PT30</t>
  </si>
  <si>
    <t>Região Autónoma da Madeira</t>
  </si>
  <si>
    <t>RO11</t>
  </si>
  <si>
    <t>Nord-Vest</t>
  </si>
  <si>
    <t>RO12</t>
  </si>
  <si>
    <t>Centru</t>
  </si>
  <si>
    <t>RO21</t>
  </si>
  <si>
    <t>Nord-Est</t>
  </si>
  <si>
    <t>RO22</t>
  </si>
  <si>
    <t>Sud-Est</t>
  </si>
  <si>
    <t>RO31</t>
  </si>
  <si>
    <t>Sud - Muntenia</t>
  </si>
  <si>
    <t>RO32</t>
  </si>
  <si>
    <t>Bucureşti - Ilfov</t>
  </si>
  <si>
    <t>RO41</t>
  </si>
  <si>
    <t>Sud-Vest Oltenia</t>
  </si>
  <si>
    <t>RO42</t>
  </si>
  <si>
    <t>Vest</t>
  </si>
  <si>
    <t>SI01</t>
  </si>
  <si>
    <t>Vzhodna Slovenija</t>
  </si>
  <si>
    <t>SI02</t>
  </si>
  <si>
    <t>Zahodna Slovenija</t>
  </si>
  <si>
    <t>SK01</t>
  </si>
  <si>
    <r>
      <t>Bratislavský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kraj</t>
    </r>
  </si>
  <si>
    <t>SK02</t>
  </si>
  <si>
    <t>Západné Slovensko</t>
  </si>
  <si>
    <t>SK03</t>
  </si>
  <si>
    <t>Stredné Slovensko</t>
  </si>
  <si>
    <t>SK04</t>
  </si>
  <si>
    <t>Východné Slovensko</t>
  </si>
  <si>
    <t>FI13</t>
  </si>
  <si>
    <t>Itä-Suomi</t>
  </si>
  <si>
    <t>FI18</t>
  </si>
  <si>
    <t>Etelä-Suomi</t>
  </si>
  <si>
    <t>FI19</t>
  </si>
  <si>
    <t>Länsi-Suomi</t>
  </si>
  <si>
    <t>FI1A</t>
  </si>
  <si>
    <t>Pohjois-Suomi</t>
  </si>
  <si>
    <t>FI20</t>
  </si>
  <si>
    <t>Åland</t>
  </si>
  <si>
    <t>SE11</t>
  </si>
  <si>
    <t>Stockholm</t>
  </si>
  <si>
    <t>SE12</t>
  </si>
  <si>
    <t>Östra Mellansverige</t>
  </si>
  <si>
    <t>SE21</t>
  </si>
  <si>
    <t>Småland med öarna</t>
  </si>
  <si>
    <t>SE22</t>
  </si>
  <si>
    <t>Sydsverige</t>
  </si>
  <si>
    <t>SE23</t>
  </si>
  <si>
    <t>Västsverige</t>
  </si>
  <si>
    <t>SE31</t>
  </si>
  <si>
    <t>Norra Mellansverige</t>
  </si>
  <si>
    <t>SE32</t>
  </si>
  <si>
    <t>Mellersta Norrland</t>
  </si>
  <si>
    <t>SE33</t>
  </si>
  <si>
    <t>Övre Norrland</t>
  </si>
  <si>
    <t>Northern Ireland</t>
  </si>
  <si>
    <t>DK</t>
  </si>
  <si>
    <t>Danmark</t>
  </si>
  <si>
    <t>DE1</t>
  </si>
  <si>
    <t>DE2</t>
  </si>
  <si>
    <t>DE3</t>
  </si>
  <si>
    <t>DE4</t>
  </si>
  <si>
    <t>DE5</t>
  </si>
  <si>
    <t>DE6</t>
  </si>
  <si>
    <t>DE7</t>
  </si>
  <si>
    <t>DE8</t>
  </si>
  <si>
    <t>DE9</t>
  </si>
  <si>
    <t>DEA</t>
  </si>
  <si>
    <t>DEB</t>
  </si>
  <si>
    <t>DEC</t>
  </si>
  <si>
    <t>DED</t>
  </si>
  <si>
    <t>DEE</t>
  </si>
  <si>
    <t>DEF</t>
  </si>
  <si>
    <t>DEG</t>
  </si>
  <si>
    <t>Baden-Würtenberg</t>
  </si>
  <si>
    <t xml:space="preserve">Bayern </t>
  </si>
  <si>
    <t xml:space="preserve">Berlin </t>
  </si>
  <si>
    <t xml:space="preserve">Brandenburg </t>
  </si>
  <si>
    <t xml:space="preserve">Bremen </t>
  </si>
  <si>
    <t xml:space="preserve">Hamburg </t>
  </si>
  <si>
    <t xml:space="preserve">Hessen </t>
  </si>
  <si>
    <t xml:space="preserve">Niedersachsen </t>
  </si>
  <si>
    <t xml:space="preserve">Nordrhein-Westfalen </t>
  </si>
  <si>
    <t xml:space="preserve">Rheinland-Pfalz </t>
  </si>
  <si>
    <t xml:space="preserve">Sachsen </t>
  </si>
  <si>
    <t xml:space="preserve">Sachsen-Anhalt </t>
  </si>
  <si>
    <t xml:space="preserve">Schleswig-Holstein </t>
  </si>
  <si>
    <t xml:space="preserve">Thüringen </t>
  </si>
  <si>
    <t>Kurzeme</t>
  </si>
  <si>
    <t>Latgale</t>
  </si>
  <si>
    <t>Riga</t>
  </si>
  <si>
    <t>Pierīga</t>
  </si>
  <si>
    <t>Vidzeme</t>
  </si>
  <si>
    <t>Zemgale</t>
  </si>
  <si>
    <t>UKC</t>
  </si>
  <si>
    <t>UKD</t>
  </si>
  <si>
    <t>UKE</t>
  </si>
  <si>
    <t>UKF</t>
  </si>
  <si>
    <t>UKG</t>
  </si>
  <si>
    <t>UKH</t>
  </si>
  <si>
    <t>UKI</t>
  </si>
  <si>
    <t>UKJ</t>
  </si>
  <si>
    <t>UKK</t>
  </si>
  <si>
    <t>UKL</t>
  </si>
  <si>
    <t>UKM</t>
  </si>
  <si>
    <t>UKN</t>
  </si>
  <si>
    <t xml:space="preserve">North East (England) </t>
  </si>
  <si>
    <t xml:space="preserve">North West (England) </t>
  </si>
  <si>
    <t xml:space="preserve">Yorkshire and the Humber </t>
  </si>
  <si>
    <t xml:space="preserve">East Midlands (England) </t>
  </si>
  <si>
    <t xml:space="preserve">West Midlands (England) </t>
  </si>
  <si>
    <t xml:space="preserve">East of England </t>
  </si>
  <si>
    <t>London</t>
  </si>
  <si>
    <t xml:space="preserve">South East (England) </t>
  </si>
  <si>
    <t xml:space="preserve">South West (England) </t>
  </si>
  <si>
    <t>Wales</t>
  </si>
  <si>
    <t>Scotland</t>
  </si>
  <si>
    <t>CZ, EL and UK: missing data, therefore EU-27 production is calculated without these countries.</t>
  </si>
  <si>
    <t>CZ, EL: missing data, therefore EU-27 production is calculated without these countries.</t>
  </si>
  <si>
    <t>CZ and UK: missing data, therefore EU-27 production is calculated without these countries.</t>
  </si>
  <si>
    <t xml:space="preserve">DK    </t>
  </si>
  <si>
    <t xml:space="preserve">LT          </t>
  </si>
  <si>
    <t xml:space="preserve">EE         </t>
  </si>
  <si>
    <t xml:space="preserve">LU    </t>
  </si>
  <si>
    <t xml:space="preserve">CY      </t>
  </si>
  <si>
    <t xml:space="preserve">LU       </t>
  </si>
  <si>
    <t xml:space="preserve">EE          </t>
  </si>
  <si>
    <t xml:space="preserve">DK       </t>
  </si>
  <si>
    <t xml:space="preserve">MT          </t>
  </si>
  <si>
    <t xml:space="preserve">LT       </t>
  </si>
  <si>
    <t xml:space="preserve">EE        </t>
  </si>
  <si>
    <t xml:space="preserve">LU     </t>
  </si>
  <si>
    <t xml:space="preserve">MT         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</si>
</sst>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#,##0\ &quot;лв.&quot;;\-#,##0\ &quot;лв.&quot;"/>
    <numFmt numFmtId="171" formatCode="#,##0\ &quot;лв.&quot;;[Red]\-#,##0\ &quot;лв.&quot;"/>
    <numFmt numFmtId="172" formatCode="#,##0.00\ &quot;лв.&quot;;\-#,##0.00\ &quot;лв.&quot;"/>
    <numFmt numFmtId="173" formatCode="#,##0.00\ &quot;лв.&quot;;[Red]\-#,##0.00\ &quot;лв.&quot;"/>
    <numFmt numFmtId="174" formatCode="_-* #,##0\ &quot;лв.&quot;_-;\-* #,##0\ &quot;лв.&quot;_-;_-* &quot;-&quot;\ &quot;лв.&quot;_-;_-@_-"/>
    <numFmt numFmtId="175" formatCode="_-* #,##0\ _л_в_._-;\-* #,##0\ _л_в_._-;_-* &quot;-&quot;\ _л_в_._-;_-@_-"/>
    <numFmt numFmtId="176" formatCode="_-* #,##0.00\ &quot;лв.&quot;_-;\-* #,##0.00\ &quot;лв.&quot;_-;_-* &quot;-&quot;??\ &quot;лв.&quot;_-;_-@_-"/>
    <numFmt numFmtId="177" formatCode="_-* #,##0.00\ _л_в_._-;\-* #,##0.00\ _л_в_._-;_-* &quot;-&quot;??\ _л_в_._-;_-@_-"/>
    <numFmt numFmtId="178" formatCode="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00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sz val="11"/>
      <name val="Times New Roman"/>
      <family val="1"/>
    </font>
    <font>
      <i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2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20" fillId="0" borderId="0" xfId="0" applyFont="1" applyAlignment="1">
      <alignment/>
    </xf>
    <xf numFmtId="2" fontId="0" fillId="0" borderId="0" xfId="0" applyNumberFormat="1" applyFill="1" applyAlignment="1">
      <alignment/>
    </xf>
    <xf numFmtId="2" fontId="20" fillId="0" borderId="0" xfId="0" applyNumberFormat="1" applyFont="1" applyFill="1" applyAlignment="1">
      <alignment horizontal="right"/>
    </xf>
    <xf numFmtId="2" fontId="0" fillId="0" borderId="0" xfId="0" applyNumberFormat="1" applyFill="1" applyAlignment="1">
      <alignment/>
    </xf>
    <xf numFmtId="0" fontId="22" fillId="0" borderId="0" xfId="0" applyFont="1" applyAlignment="1">
      <alignment/>
    </xf>
    <xf numFmtId="2" fontId="22" fillId="0" borderId="0" xfId="0" applyNumberFormat="1" applyFont="1" applyFill="1" applyAlignment="1">
      <alignment horizontal="right"/>
    </xf>
    <xf numFmtId="0" fontId="0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49" fontId="20" fillId="0" borderId="0" xfId="0" applyNumberFormat="1" applyFont="1" applyAlignment="1">
      <alignment/>
    </xf>
    <xf numFmtId="0" fontId="20" fillId="0" borderId="0" xfId="0" applyFont="1" applyAlignment="1">
      <alignment horizontal="right"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23" fillId="0" borderId="0" xfId="0" applyFont="1" applyAlignment="1">
      <alignment/>
    </xf>
    <xf numFmtId="17" fontId="0" fillId="0" borderId="0" xfId="0" applyNumberFormat="1" applyAlignment="1">
      <alignment/>
    </xf>
    <xf numFmtId="9" fontId="0" fillId="17" borderId="0" xfId="0" applyNumberFormat="1" applyFill="1" applyAlignment="1">
      <alignment/>
    </xf>
    <xf numFmtId="9" fontId="0" fillId="11" borderId="0" xfId="0" applyNumberFormat="1" applyFill="1" applyAlignment="1">
      <alignment/>
    </xf>
    <xf numFmtId="9" fontId="0" fillId="22" borderId="0" xfId="0" applyNumberFormat="1" applyFill="1" applyAlignment="1">
      <alignment/>
    </xf>
    <xf numFmtId="2" fontId="20" fillId="0" borderId="0" xfId="0" applyNumberFormat="1" applyFont="1" applyAlignment="1">
      <alignment horizontal="right"/>
    </xf>
    <xf numFmtId="2" fontId="0" fillId="0" borderId="0" xfId="0" applyNumberFormat="1" applyAlignment="1">
      <alignment/>
    </xf>
    <xf numFmtId="2" fontId="22" fillId="0" borderId="0" xfId="0" applyNumberFormat="1" applyFont="1" applyAlignment="1">
      <alignment/>
    </xf>
    <xf numFmtId="49" fontId="0" fillId="17" borderId="0" xfId="0" applyNumberFormat="1" applyFont="1" applyFill="1" applyAlignment="1">
      <alignment/>
    </xf>
    <xf numFmtId="0" fontId="0" fillId="17" borderId="0" xfId="0" applyFill="1" applyAlignment="1">
      <alignment/>
    </xf>
    <xf numFmtId="2" fontId="0" fillId="17" borderId="0" xfId="0" applyNumberFormat="1" applyFill="1" applyAlignment="1">
      <alignment/>
    </xf>
    <xf numFmtId="49" fontId="0" fillId="11" borderId="0" xfId="0" applyNumberFormat="1" applyFont="1" applyFill="1" applyAlignment="1">
      <alignment/>
    </xf>
    <xf numFmtId="0" fontId="0" fillId="11" borderId="0" xfId="0" applyFill="1" applyAlignment="1">
      <alignment/>
    </xf>
    <xf numFmtId="2" fontId="0" fillId="11" borderId="0" xfId="0" applyNumberFormat="1" applyFill="1" applyAlignment="1">
      <alignment/>
    </xf>
    <xf numFmtId="49" fontId="0" fillId="22" borderId="0" xfId="0" applyNumberFormat="1" applyFont="1" applyFill="1" applyAlignment="1">
      <alignment/>
    </xf>
    <xf numFmtId="0" fontId="0" fillId="22" borderId="0" xfId="0" applyFill="1" applyAlignment="1">
      <alignment/>
    </xf>
    <xf numFmtId="2" fontId="0" fillId="22" borderId="0" xfId="0" applyNumberFormat="1" applyFill="1" applyAlignment="1">
      <alignment/>
    </xf>
    <xf numFmtId="0" fontId="22" fillId="22" borderId="0" xfId="0" applyFont="1" applyFill="1" applyAlignment="1">
      <alignment/>
    </xf>
    <xf numFmtId="2" fontId="22" fillId="22" borderId="0" xfId="0" applyNumberFormat="1" applyFont="1" applyFill="1" applyAlignment="1">
      <alignment/>
    </xf>
    <xf numFmtId="49" fontId="0" fillId="24" borderId="0" xfId="0" applyNumberFormat="1" applyFont="1" applyFill="1" applyAlignment="1">
      <alignment/>
    </xf>
    <xf numFmtId="0" fontId="0" fillId="24" borderId="0" xfId="0" applyFill="1" applyAlignment="1">
      <alignment/>
    </xf>
    <xf numFmtId="2" fontId="0" fillId="24" borderId="0" xfId="0" applyNumberFormat="1" applyFill="1" applyAlignment="1">
      <alignment/>
    </xf>
    <xf numFmtId="9" fontId="0" fillId="18" borderId="0" xfId="0" applyNumberFormat="1" applyFill="1" applyAlignment="1">
      <alignment/>
    </xf>
    <xf numFmtId="9" fontId="0" fillId="25" borderId="0" xfId="0" applyNumberFormat="1" applyFill="1" applyAlignment="1">
      <alignment/>
    </xf>
    <xf numFmtId="9" fontId="0" fillId="4" borderId="0" xfId="0" applyNumberFormat="1" applyFill="1" applyAlignment="1">
      <alignment/>
    </xf>
    <xf numFmtId="49" fontId="0" fillId="18" borderId="0" xfId="0" applyNumberFormat="1" applyFont="1" applyFill="1" applyAlignment="1">
      <alignment/>
    </xf>
    <xf numFmtId="49" fontId="0" fillId="25" borderId="0" xfId="0" applyNumberFormat="1" applyFont="1" applyFill="1" applyAlignment="1">
      <alignment/>
    </xf>
    <xf numFmtId="49" fontId="0" fillId="4" borderId="0" xfId="0" applyNumberFormat="1" applyFont="1" applyFill="1" applyAlignment="1">
      <alignment/>
    </xf>
    <xf numFmtId="2" fontId="0" fillId="18" borderId="0" xfId="0" applyNumberFormat="1" applyFill="1" applyAlignment="1">
      <alignment/>
    </xf>
    <xf numFmtId="2" fontId="0" fillId="25" borderId="0" xfId="0" applyNumberFormat="1" applyFill="1" applyAlignment="1">
      <alignment/>
    </xf>
    <xf numFmtId="2" fontId="0" fillId="4" borderId="0" xfId="0" applyNumberFormat="1" applyFill="1" applyAlignment="1">
      <alignment/>
    </xf>
    <xf numFmtId="183" fontId="0" fillId="17" borderId="0" xfId="0" applyNumberFormat="1" applyFill="1" applyAlignment="1">
      <alignment/>
    </xf>
    <xf numFmtId="183" fontId="0" fillId="11" borderId="0" xfId="0" applyNumberFormat="1" applyFill="1" applyAlignment="1">
      <alignment/>
    </xf>
    <xf numFmtId="183" fontId="0" fillId="0" borderId="0" xfId="0" applyNumberFormat="1" applyAlignment="1">
      <alignment/>
    </xf>
    <xf numFmtId="183" fontId="0" fillId="22" borderId="0" xfId="0" applyNumberFormat="1" applyFill="1" applyAlignment="1">
      <alignment/>
    </xf>
    <xf numFmtId="2" fontId="0" fillId="0" borderId="0" xfId="0" applyNumberFormat="1" applyFont="1" applyFill="1" applyAlignment="1">
      <alignment horizontal="right"/>
    </xf>
    <xf numFmtId="2" fontId="0" fillId="25" borderId="0" xfId="0" applyNumberFormat="1" applyFont="1" applyFill="1" applyAlignment="1">
      <alignment/>
    </xf>
    <xf numFmtId="2" fontId="0" fillId="4" borderId="0" xfId="0" applyNumberFormat="1" applyFont="1" applyFill="1" applyAlignment="1">
      <alignment/>
    </xf>
    <xf numFmtId="2" fontId="0" fillId="24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183" fontId="0" fillId="24" borderId="0" xfId="0" applyNumberFormat="1" applyFill="1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Fill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2" fontId="20" fillId="0" borderId="0" xfId="0" applyNumberFormat="1" applyFont="1" applyAlignment="1">
      <alignment/>
    </xf>
    <xf numFmtId="183" fontId="20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0"/>
  <sheetViews>
    <sheetView tabSelected="1" workbookViewId="0" topLeftCell="A1">
      <selection activeCell="A1" sqref="A1"/>
    </sheetView>
  </sheetViews>
  <sheetFormatPr defaultColWidth="9.140625" defaultRowHeight="12.75"/>
  <cols>
    <col min="2" max="2" width="24.7109375" style="0" customWidth="1"/>
    <col min="3" max="4" width="8.8515625" style="10" customWidth="1"/>
    <col min="5" max="5" width="11.140625" style="10" bestFit="1" customWidth="1"/>
    <col min="6" max="6" width="8.8515625" style="10" customWidth="1"/>
    <col min="8" max="8" width="10.140625" style="0" customWidth="1"/>
  </cols>
  <sheetData>
    <row r="1" spans="1:3" ht="12.75">
      <c r="A1" s="1" t="s">
        <v>8</v>
      </c>
      <c r="B1" s="1" t="s">
        <v>554</v>
      </c>
      <c r="C1" s="11" t="s">
        <v>9</v>
      </c>
    </row>
    <row r="2" spans="1:3" ht="12.75">
      <c r="A2" s="6" t="s">
        <v>555</v>
      </c>
      <c r="B2" s="6" t="s">
        <v>556</v>
      </c>
      <c r="C2" s="10">
        <v>0</v>
      </c>
    </row>
    <row r="3" spans="1:6" ht="12.75">
      <c r="A3" s="6" t="s">
        <v>557</v>
      </c>
      <c r="B3" s="6" t="s">
        <v>558</v>
      </c>
      <c r="C3" s="10">
        <v>13.600891861761426</v>
      </c>
      <c r="E3" s="16" t="s">
        <v>12</v>
      </c>
      <c r="F3" s="1" t="s">
        <v>539</v>
      </c>
    </row>
    <row r="4" spans="1:6" ht="13.5" customHeight="1">
      <c r="A4" s="6" t="s">
        <v>559</v>
      </c>
      <c r="B4" s="6" t="s">
        <v>560</v>
      </c>
      <c r="C4" s="10">
        <v>24.970414201183434</v>
      </c>
      <c r="E4"/>
      <c r="F4"/>
    </row>
    <row r="5" spans="1:6" ht="13.5" customHeight="1">
      <c r="A5" s="6" t="s">
        <v>561</v>
      </c>
      <c r="B5" s="6" t="s">
        <v>562</v>
      </c>
      <c r="C5" s="10">
        <v>22.28835978835979</v>
      </c>
      <c r="E5" s="1" t="s">
        <v>13</v>
      </c>
      <c r="F5" s="1" t="s">
        <v>540</v>
      </c>
    </row>
    <row r="6" spans="1:6" ht="13.5" customHeight="1">
      <c r="A6" s="6" t="s">
        <v>563</v>
      </c>
      <c r="B6" s="6" t="s">
        <v>564</v>
      </c>
      <c r="C6" s="10">
        <v>39.016018306636155</v>
      </c>
      <c r="E6"/>
      <c r="F6"/>
    </row>
    <row r="7" spans="1:6" ht="13.5" customHeight="1">
      <c r="A7" s="6" t="s">
        <v>565</v>
      </c>
      <c r="B7" s="6" t="s">
        <v>566</v>
      </c>
      <c r="C7" s="10">
        <v>22.06303724928367</v>
      </c>
      <c r="E7" s="1" t="s">
        <v>14</v>
      </c>
      <c r="F7" s="1" t="s">
        <v>15</v>
      </c>
    </row>
    <row r="8" spans="1:6" ht="13.5" customHeight="1">
      <c r="A8" s="6" t="s">
        <v>567</v>
      </c>
      <c r="B8" s="6" t="s">
        <v>568</v>
      </c>
      <c r="C8" s="10">
        <v>41.86046511627907</v>
      </c>
      <c r="E8"/>
      <c r="F8"/>
    </row>
    <row r="9" spans="1:6" ht="13.5" customHeight="1">
      <c r="A9" s="6" t="s">
        <v>569</v>
      </c>
      <c r="B9" s="6" t="s">
        <v>570</v>
      </c>
      <c r="C9" s="10">
        <v>30.476626947754355</v>
      </c>
      <c r="E9" t="s">
        <v>7</v>
      </c>
      <c r="F9" t="s">
        <v>17</v>
      </c>
    </row>
    <row r="10" spans="1:6" ht="13.5" customHeight="1">
      <c r="A10" s="6" t="s">
        <v>571</v>
      </c>
      <c r="B10" s="6" t="s">
        <v>572</v>
      </c>
      <c r="C10" s="10">
        <v>20.263488080301126</v>
      </c>
      <c r="E10"/>
      <c r="F10" t="s">
        <v>18</v>
      </c>
    </row>
    <row r="11" spans="1:6" ht="13.5" customHeight="1">
      <c r="A11" s="6" t="s">
        <v>573</v>
      </c>
      <c r="B11" s="6" t="s">
        <v>574</v>
      </c>
      <c r="C11" s="10">
        <v>6.6620879120879115</v>
      </c>
      <c r="E11"/>
      <c r="F11" t="s">
        <v>20</v>
      </c>
    </row>
    <row r="12" spans="1:6" ht="13.5" customHeight="1">
      <c r="A12" s="6" t="s">
        <v>575</v>
      </c>
      <c r="B12" s="6" t="s">
        <v>576</v>
      </c>
      <c r="C12" s="10">
        <v>29.275905118601752</v>
      </c>
      <c r="E12"/>
      <c r="F12" s="22" t="s">
        <v>21</v>
      </c>
    </row>
    <row r="13" spans="1:6" ht="13.5" customHeight="1">
      <c r="A13" s="5" t="s">
        <v>577</v>
      </c>
      <c r="B13" s="5" t="s">
        <v>578</v>
      </c>
      <c r="C13" s="10">
        <v>32.03938647983336</v>
      </c>
      <c r="E13"/>
      <c r="F13" t="s">
        <v>19</v>
      </c>
    </row>
    <row r="14" spans="1:6" ht="13.5" customHeight="1">
      <c r="A14" s="5" t="s">
        <v>579</v>
      </c>
      <c r="B14" s="5" t="s">
        <v>580</v>
      </c>
      <c r="C14" s="10">
        <v>39.25997116770784</v>
      </c>
      <c r="E14"/>
      <c r="F14"/>
    </row>
    <row r="15" spans="1:6" ht="13.5" customHeight="1">
      <c r="A15" s="5" t="s">
        <v>581</v>
      </c>
      <c r="B15" s="5" t="s">
        <v>582</v>
      </c>
      <c r="C15" s="10">
        <v>44.56783056668575</v>
      </c>
      <c r="E15" s="3" t="s">
        <v>6</v>
      </c>
      <c r="F15" s="4" t="s">
        <v>542</v>
      </c>
    </row>
    <row r="16" spans="1:6" ht="13.5" customHeight="1">
      <c r="A16" s="5" t="s">
        <v>583</v>
      </c>
      <c r="B16" s="5" t="s">
        <v>584</v>
      </c>
      <c r="C16" s="10">
        <v>42.880426729885905</v>
      </c>
      <c r="E16"/>
      <c r="F16" t="s">
        <v>537</v>
      </c>
    </row>
    <row r="17" spans="1:6" ht="13.5" customHeight="1">
      <c r="A17" s="5" t="s">
        <v>585</v>
      </c>
      <c r="B17" s="5" t="s">
        <v>586</v>
      </c>
      <c r="C17" s="10">
        <v>6.7093469910371315</v>
      </c>
      <c r="E17"/>
      <c r="F17" t="s">
        <v>538</v>
      </c>
    </row>
    <row r="18" spans="1:6" ht="13.5" customHeight="1">
      <c r="A18" s="5" t="s">
        <v>587</v>
      </c>
      <c r="B18" s="5" t="s">
        <v>588</v>
      </c>
      <c r="C18" s="10">
        <v>15.241594299710531</v>
      </c>
      <c r="E18"/>
      <c r="F18" t="s">
        <v>541</v>
      </c>
    </row>
    <row r="19" spans="1:6" ht="12.75">
      <c r="A19" s="5" t="s">
        <v>535</v>
      </c>
      <c r="B19" s="5" t="s">
        <v>589</v>
      </c>
      <c r="C19" s="10">
        <v>-999</v>
      </c>
      <c r="E19"/>
      <c r="F19" t="s">
        <v>16</v>
      </c>
    </row>
    <row r="20" spans="1:6" ht="12.75">
      <c r="A20" s="5" t="s">
        <v>590</v>
      </c>
      <c r="B20" s="5" t="s">
        <v>591</v>
      </c>
      <c r="C20" s="10">
        <v>-999</v>
      </c>
      <c r="E20"/>
      <c r="F20"/>
    </row>
    <row r="21" spans="1:9" ht="12.75">
      <c r="A21" s="5" t="s">
        <v>592</v>
      </c>
      <c r="B21" s="5" t="s">
        <v>593</v>
      </c>
      <c r="C21" s="10">
        <v>-999</v>
      </c>
      <c r="I21" s="4"/>
    </row>
    <row r="22" spans="1:9" ht="12.75">
      <c r="A22" s="5" t="s">
        <v>594</v>
      </c>
      <c r="B22" s="5" t="s">
        <v>595</v>
      </c>
      <c r="C22" s="10">
        <v>-999</v>
      </c>
      <c r="I22" s="4"/>
    </row>
    <row r="23" spans="1:3" ht="12.75">
      <c r="A23" s="5" t="s">
        <v>596</v>
      </c>
      <c r="B23" s="5" t="s">
        <v>597</v>
      </c>
      <c r="C23" s="10">
        <v>-999</v>
      </c>
    </row>
    <row r="24" spans="1:6" ht="12.75">
      <c r="A24" s="5" t="s">
        <v>598</v>
      </c>
      <c r="B24" s="5" t="s">
        <v>599</v>
      </c>
      <c r="C24" s="10">
        <v>-999</v>
      </c>
      <c r="D24" s="14"/>
      <c r="E24" s="14"/>
      <c r="F24" s="14"/>
    </row>
    <row r="25" spans="1:6" ht="12.75">
      <c r="A25" s="5" t="s">
        <v>600</v>
      </c>
      <c r="B25" s="5" t="s">
        <v>601</v>
      </c>
      <c r="C25" s="10">
        <v>-999</v>
      </c>
      <c r="D25" s="14"/>
      <c r="E25" s="14"/>
      <c r="F25" s="14"/>
    </row>
    <row r="26" spans="1:3" ht="12.75">
      <c r="A26" s="5" t="s">
        <v>602</v>
      </c>
      <c r="B26" s="5" t="s">
        <v>603</v>
      </c>
      <c r="C26" s="10">
        <v>-999</v>
      </c>
    </row>
    <row r="27" spans="1:3" ht="12.75">
      <c r="A27" s="63" t="s">
        <v>933</v>
      </c>
      <c r="B27" s="63" t="s">
        <v>934</v>
      </c>
      <c r="C27" s="10">
        <v>53.751044730032845</v>
      </c>
    </row>
    <row r="28" spans="1:3" ht="12.75">
      <c r="A28" s="8" t="s">
        <v>935</v>
      </c>
      <c r="B28" s="64" t="s">
        <v>951</v>
      </c>
      <c r="C28" s="10">
        <v>37.68196698474611</v>
      </c>
    </row>
    <row r="29" spans="1:3" ht="12.75">
      <c r="A29" s="8" t="s">
        <v>936</v>
      </c>
      <c r="B29" s="64" t="s">
        <v>952</v>
      </c>
      <c r="C29" s="10">
        <v>36.35319320686765</v>
      </c>
    </row>
    <row r="30" spans="1:3" ht="12.75">
      <c r="A30" s="8" t="s">
        <v>937</v>
      </c>
      <c r="B30" s="64" t="s">
        <v>953</v>
      </c>
      <c r="C30" s="10">
        <v>30.434782608695652</v>
      </c>
    </row>
    <row r="31" spans="1:3" ht="12.75">
      <c r="A31" s="8" t="s">
        <v>938</v>
      </c>
      <c r="B31" s="64" t="s">
        <v>954</v>
      </c>
      <c r="C31" s="10">
        <v>39.28921014983812</v>
      </c>
    </row>
    <row r="32" spans="1:3" ht="12.75">
      <c r="A32" s="8" t="s">
        <v>939</v>
      </c>
      <c r="B32" s="64" t="s">
        <v>955</v>
      </c>
      <c r="C32" s="10">
        <v>9.411764705882353</v>
      </c>
    </row>
    <row r="33" spans="1:3" ht="12.75">
      <c r="A33" s="8" t="s">
        <v>940</v>
      </c>
      <c r="B33" s="64" t="s">
        <v>956</v>
      </c>
      <c r="C33" s="10">
        <v>19.28571428571429</v>
      </c>
    </row>
    <row r="34" spans="1:3" ht="12.75">
      <c r="A34" s="8" t="s">
        <v>941</v>
      </c>
      <c r="B34" s="64" t="s">
        <v>957</v>
      </c>
      <c r="C34" s="10">
        <v>38.97180762852405</v>
      </c>
    </row>
    <row r="35" spans="1:3" ht="12.75">
      <c r="A35" s="8" t="s">
        <v>942</v>
      </c>
      <c r="B35" s="64" t="s">
        <v>604</v>
      </c>
      <c r="C35" s="10">
        <v>40.49269803805871</v>
      </c>
    </row>
    <row r="36" spans="1:3" ht="12.75">
      <c r="A36" s="8" t="s">
        <v>943</v>
      </c>
      <c r="B36" s="64" t="s">
        <v>958</v>
      </c>
      <c r="C36" s="10">
        <v>36.68894405193813</v>
      </c>
    </row>
    <row r="37" spans="1:3" ht="12.75">
      <c r="A37" s="8" t="s">
        <v>944</v>
      </c>
      <c r="B37" s="64" t="s">
        <v>959</v>
      </c>
      <c r="C37" s="10">
        <v>42.13677488025545</v>
      </c>
    </row>
    <row r="38" spans="1:3" ht="12.75">
      <c r="A38" s="8" t="s">
        <v>945</v>
      </c>
      <c r="B38" s="64" t="s">
        <v>960</v>
      </c>
      <c r="C38" s="10">
        <v>32.91864691081913</v>
      </c>
    </row>
    <row r="39" spans="1:3" ht="12.75">
      <c r="A39" s="8" t="s">
        <v>946</v>
      </c>
      <c r="B39" s="64" t="s">
        <v>605</v>
      </c>
      <c r="C39" s="10">
        <v>28.95069532237674</v>
      </c>
    </row>
    <row r="40" spans="1:3" ht="12.75">
      <c r="A40" s="8" t="s">
        <v>947</v>
      </c>
      <c r="B40" s="64" t="s">
        <v>961</v>
      </c>
      <c r="C40" s="10">
        <v>43.49863760217984</v>
      </c>
    </row>
    <row r="41" spans="1:3" ht="12.75">
      <c r="A41" s="8" t="s">
        <v>948</v>
      </c>
      <c r="B41" s="64" t="s">
        <v>962</v>
      </c>
      <c r="C41" s="10">
        <v>47.649170798427086</v>
      </c>
    </row>
    <row r="42" spans="1:3" ht="12.75">
      <c r="A42" s="8" t="s">
        <v>949</v>
      </c>
      <c r="B42" s="64" t="s">
        <v>963</v>
      </c>
      <c r="C42" s="10">
        <v>30.15274747073993</v>
      </c>
    </row>
    <row r="43" spans="1:3" ht="12.75">
      <c r="A43" s="8" t="s">
        <v>950</v>
      </c>
      <c r="B43" s="64" t="s">
        <v>964</v>
      </c>
      <c r="C43" s="10">
        <v>46.156754032258064</v>
      </c>
    </row>
    <row r="44" spans="1:3" ht="12.75">
      <c r="A44" s="5" t="s">
        <v>606</v>
      </c>
      <c r="B44" s="5" t="s">
        <v>607</v>
      </c>
      <c r="C44" s="27">
        <v>35.50346167861047</v>
      </c>
    </row>
    <row r="45" spans="1:3" ht="12.75">
      <c r="A45" s="6" t="s">
        <v>608</v>
      </c>
      <c r="B45" s="6" t="s">
        <v>609</v>
      </c>
      <c r="C45" s="10">
        <v>2.944772231967257</v>
      </c>
    </row>
    <row r="46" spans="1:3" ht="12.75">
      <c r="A46" s="6" t="s">
        <v>610</v>
      </c>
      <c r="B46" s="6" t="s">
        <v>611</v>
      </c>
      <c r="C46" s="10">
        <v>9.333500375845654</v>
      </c>
    </row>
    <row r="47" spans="1:3" ht="12.75">
      <c r="A47" s="6" t="s">
        <v>612</v>
      </c>
      <c r="B47" s="6" t="s">
        <v>613</v>
      </c>
      <c r="C47" s="10">
        <v>-999</v>
      </c>
    </row>
    <row r="48" spans="1:3" ht="12.75">
      <c r="A48" s="6" t="s">
        <v>614</v>
      </c>
      <c r="B48" s="6" t="s">
        <v>615</v>
      </c>
      <c r="C48" s="10">
        <v>-999</v>
      </c>
    </row>
    <row r="49" spans="1:3" ht="12.75">
      <c r="A49" s="6" t="s">
        <v>616</v>
      </c>
      <c r="B49" s="6" t="s">
        <v>617</v>
      </c>
      <c r="C49" s="10">
        <v>-999</v>
      </c>
    </row>
    <row r="50" spans="1:3" ht="12.75">
      <c r="A50" s="6" t="s">
        <v>618</v>
      </c>
      <c r="B50" s="6" t="s">
        <v>619</v>
      </c>
      <c r="C50" s="10">
        <v>-999</v>
      </c>
    </row>
    <row r="51" spans="1:3" ht="12.75">
      <c r="A51" s="6" t="s">
        <v>620</v>
      </c>
      <c r="B51" s="6" t="s">
        <v>621</v>
      </c>
      <c r="C51" s="10">
        <v>-999</v>
      </c>
    </row>
    <row r="52" spans="1:3" ht="12.75">
      <c r="A52" s="6" t="s">
        <v>622</v>
      </c>
      <c r="B52" s="6" t="s">
        <v>623</v>
      </c>
      <c r="C52" s="10">
        <v>-999</v>
      </c>
    </row>
    <row r="53" spans="1:3" ht="12.75">
      <c r="A53" s="6" t="s">
        <v>624</v>
      </c>
      <c r="B53" s="6" t="s">
        <v>625</v>
      </c>
      <c r="C53" s="10">
        <v>-999</v>
      </c>
    </row>
    <row r="54" spans="1:3" ht="12.75">
      <c r="A54" s="6" t="s">
        <v>626</v>
      </c>
      <c r="B54" s="6" t="s">
        <v>627</v>
      </c>
      <c r="C54" s="10">
        <v>-999</v>
      </c>
    </row>
    <row r="55" spans="1:3" ht="12.75">
      <c r="A55" s="6" t="s">
        <v>628</v>
      </c>
      <c r="B55" s="6" t="s">
        <v>629</v>
      </c>
      <c r="C55" s="10">
        <v>-999</v>
      </c>
    </row>
    <row r="56" spans="1:3" ht="12.75">
      <c r="A56" s="6" t="s">
        <v>630</v>
      </c>
      <c r="B56" s="6" t="s">
        <v>631</v>
      </c>
      <c r="C56" s="10">
        <v>-999</v>
      </c>
    </row>
    <row r="57" spans="1:3" ht="12.75">
      <c r="A57" s="6" t="s">
        <v>632</v>
      </c>
      <c r="B57" s="6" t="s">
        <v>633</v>
      </c>
      <c r="C57" s="10">
        <v>-999</v>
      </c>
    </row>
    <row r="58" spans="1:3" ht="12.75">
      <c r="A58" s="6" t="s">
        <v>634</v>
      </c>
      <c r="B58" s="6" t="s">
        <v>635</v>
      </c>
      <c r="C58" s="10">
        <v>-999</v>
      </c>
    </row>
    <row r="59" spans="1:3" ht="12.75">
      <c r="A59" s="6" t="s">
        <v>636</v>
      </c>
      <c r="B59" s="6" t="s">
        <v>637</v>
      </c>
      <c r="C59" s="10">
        <v>-999</v>
      </c>
    </row>
    <row r="60" spans="1:3" ht="12.75">
      <c r="A60" s="6" t="s">
        <v>638</v>
      </c>
      <c r="B60" s="6" t="s">
        <v>639</v>
      </c>
      <c r="C60" s="10">
        <v>5.3746478873239445</v>
      </c>
    </row>
    <row r="61" spans="1:3" ht="12.75">
      <c r="A61" s="6" t="s">
        <v>640</v>
      </c>
      <c r="B61" s="6" t="s">
        <v>641</v>
      </c>
      <c r="C61" s="10">
        <v>0.20933014354066984</v>
      </c>
    </row>
    <row r="62" spans="1:3" ht="12.75">
      <c r="A62" s="6" t="s">
        <v>642</v>
      </c>
      <c r="B62" s="6" t="s">
        <v>643</v>
      </c>
      <c r="C62" s="10">
        <v>1.402714932126697</v>
      </c>
    </row>
    <row r="63" spans="1:3" ht="12.75">
      <c r="A63" s="6" t="s">
        <v>644</v>
      </c>
      <c r="B63" s="6" t="s">
        <v>645</v>
      </c>
      <c r="C63" s="10">
        <v>18.695471541337767</v>
      </c>
    </row>
    <row r="64" spans="1:3" ht="12.75">
      <c r="A64" s="6" t="s">
        <v>646</v>
      </c>
      <c r="B64" s="6" t="s">
        <v>647</v>
      </c>
      <c r="C64" s="10">
        <v>43.13984168865435</v>
      </c>
    </row>
    <row r="65" spans="1:3" ht="12.75">
      <c r="A65" s="6" t="s">
        <v>648</v>
      </c>
      <c r="B65" s="6" t="s">
        <v>649</v>
      </c>
      <c r="C65" s="10">
        <v>19.99251216772744</v>
      </c>
    </row>
    <row r="66" spans="1:3" ht="12.75">
      <c r="A66" s="6" t="s">
        <v>650</v>
      </c>
      <c r="B66" s="6" t="s">
        <v>651</v>
      </c>
      <c r="C66" s="10">
        <v>33.22859725390608</v>
      </c>
    </row>
    <row r="67" spans="1:3" ht="12.75">
      <c r="A67" s="6" t="s">
        <v>652</v>
      </c>
      <c r="B67" s="6" t="s">
        <v>653</v>
      </c>
      <c r="C67" s="10">
        <v>20.357352079671937</v>
      </c>
    </row>
    <row r="68" spans="1:3" ht="12.75">
      <c r="A68" s="6" t="s">
        <v>654</v>
      </c>
      <c r="B68" s="6" t="s">
        <v>655</v>
      </c>
      <c r="C68" s="10">
        <v>41.13391720359582</v>
      </c>
    </row>
    <row r="69" spans="1:3" ht="12.75">
      <c r="A69" s="6" t="s">
        <v>656</v>
      </c>
      <c r="B69" s="6" t="s">
        <v>657</v>
      </c>
      <c r="C69" s="10">
        <v>28.45377936670071</v>
      </c>
    </row>
    <row r="70" spans="1:3" ht="12.75">
      <c r="A70" s="6" t="s">
        <v>658</v>
      </c>
      <c r="B70" s="6" t="s">
        <v>659</v>
      </c>
      <c r="C70" s="10">
        <v>16.81399963918456</v>
      </c>
    </row>
    <row r="71" spans="1:3" ht="12.75">
      <c r="A71" s="6" t="s">
        <v>660</v>
      </c>
      <c r="B71" s="6" t="s">
        <v>661</v>
      </c>
      <c r="C71" s="10">
        <v>32.91271347248577</v>
      </c>
    </row>
    <row r="72" spans="1:3" ht="12.75">
      <c r="A72" s="6" t="s">
        <v>662</v>
      </c>
      <c r="B72" s="6" t="s">
        <v>663</v>
      </c>
      <c r="C72" s="10">
        <v>5.651826179685417</v>
      </c>
    </row>
    <row r="73" spans="1:3" ht="12.75">
      <c r="A73" s="6" t="s">
        <v>664</v>
      </c>
      <c r="B73" s="6" t="s">
        <v>665</v>
      </c>
      <c r="C73" s="10">
        <v>22.54901960784314</v>
      </c>
    </row>
    <row r="74" spans="1:3" ht="12.75">
      <c r="A74" s="6" t="s">
        <v>666</v>
      </c>
      <c r="B74" s="6" t="s">
        <v>667</v>
      </c>
      <c r="C74" s="10">
        <v>16.2384846289204</v>
      </c>
    </row>
    <row r="75" spans="1:3" ht="12.75">
      <c r="A75" s="6" t="s">
        <v>668</v>
      </c>
      <c r="B75" s="6" t="s">
        <v>669</v>
      </c>
      <c r="C75" s="10">
        <v>10.278481012658228</v>
      </c>
    </row>
    <row r="76" spans="1:3" ht="12.75">
      <c r="A76" s="6" t="s">
        <v>10</v>
      </c>
      <c r="B76" s="6" t="s">
        <v>670</v>
      </c>
      <c r="C76" s="10">
        <v>0</v>
      </c>
    </row>
    <row r="77" spans="1:3" ht="12.75">
      <c r="A77" s="6" t="s">
        <v>11</v>
      </c>
      <c r="B77" s="6" t="s">
        <v>671</v>
      </c>
      <c r="C77" s="10">
        <v>0</v>
      </c>
    </row>
    <row r="78" spans="1:3" ht="12.75">
      <c r="A78" s="6" t="s">
        <v>672</v>
      </c>
      <c r="B78" s="6" t="s">
        <v>673</v>
      </c>
      <c r="C78" s="10">
        <v>0</v>
      </c>
    </row>
    <row r="79" spans="1:3" ht="12.75">
      <c r="A79" s="6" t="s">
        <v>674</v>
      </c>
      <c r="B79" s="6" t="s">
        <v>675</v>
      </c>
      <c r="C79" s="10">
        <v>60.419920180461574</v>
      </c>
    </row>
    <row r="80" spans="1:3" ht="12.75">
      <c r="A80" s="6" t="s">
        <v>676</v>
      </c>
      <c r="B80" s="6" t="s">
        <v>677</v>
      </c>
      <c r="C80" s="10">
        <v>45.870442750048056</v>
      </c>
    </row>
    <row r="81" spans="1:3" ht="12.75">
      <c r="A81" s="6" t="s">
        <v>678</v>
      </c>
      <c r="B81" s="6" t="s">
        <v>679</v>
      </c>
      <c r="C81" s="10">
        <v>50.981714628297354</v>
      </c>
    </row>
    <row r="82" spans="1:3" ht="12.75">
      <c r="A82" s="6" t="s">
        <v>680</v>
      </c>
      <c r="B82" s="6" t="s">
        <v>681</v>
      </c>
      <c r="C82" s="10">
        <v>39.906281661600815</v>
      </c>
    </row>
    <row r="83" spans="1:3" ht="12.75">
      <c r="A83" s="6" t="s">
        <v>682</v>
      </c>
      <c r="B83" s="6" t="s">
        <v>683</v>
      </c>
      <c r="C83" s="10">
        <v>52.853798680570335</v>
      </c>
    </row>
    <row r="84" spans="1:3" ht="12.75">
      <c r="A84" s="6" t="s">
        <v>684</v>
      </c>
      <c r="B84" s="6" t="s">
        <v>685</v>
      </c>
      <c r="C84" s="10">
        <v>21.909296320206586</v>
      </c>
    </row>
    <row r="85" spans="1:3" ht="12.75">
      <c r="A85" s="6" t="s">
        <v>686</v>
      </c>
      <c r="B85" s="6" t="s">
        <v>687</v>
      </c>
      <c r="C85" s="10">
        <v>32.946570070183384</v>
      </c>
    </row>
    <row r="86" spans="1:3" ht="12.75">
      <c r="A86" s="6" t="s">
        <v>688</v>
      </c>
      <c r="B86" s="6" t="s">
        <v>689</v>
      </c>
      <c r="C86" s="10">
        <v>42.021780303030305</v>
      </c>
    </row>
    <row r="87" spans="1:3" ht="12.75">
      <c r="A87" s="6" t="s">
        <v>690</v>
      </c>
      <c r="B87" s="6" t="s">
        <v>691</v>
      </c>
      <c r="C87" s="10">
        <v>35.4983696131136</v>
      </c>
    </row>
    <row r="88" spans="1:3" ht="12.75">
      <c r="A88" s="6" t="s">
        <v>692</v>
      </c>
      <c r="B88" s="6" t="s">
        <v>693</v>
      </c>
      <c r="C88" s="10">
        <v>54.31290898274837</v>
      </c>
    </row>
    <row r="89" spans="1:3" ht="12.75">
      <c r="A89" s="6" t="s">
        <v>694</v>
      </c>
      <c r="B89" s="6" t="s">
        <v>695</v>
      </c>
      <c r="C89" s="10">
        <v>21.103406692794692</v>
      </c>
    </row>
    <row r="90" spans="1:3" ht="12.75">
      <c r="A90" s="6" t="s">
        <v>696</v>
      </c>
      <c r="B90" s="6" t="s">
        <v>697</v>
      </c>
      <c r="C90" s="10">
        <v>28.785565579458712</v>
      </c>
    </row>
    <row r="91" spans="1:3" ht="12.75">
      <c r="A91" s="6" t="s">
        <v>698</v>
      </c>
      <c r="B91" s="6" t="s">
        <v>699</v>
      </c>
      <c r="C91" s="10">
        <v>32.97375044947861</v>
      </c>
    </row>
    <row r="92" spans="1:3" ht="12.75">
      <c r="A92" s="6" t="s">
        <v>700</v>
      </c>
      <c r="B92" s="6" t="s">
        <v>701</v>
      </c>
      <c r="C92" s="10">
        <v>40.69920466899353</v>
      </c>
    </row>
    <row r="93" spans="1:3" ht="12.75">
      <c r="A93" s="6" t="s">
        <v>702</v>
      </c>
      <c r="B93" s="6" t="s">
        <v>703</v>
      </c>
      <c r="C93" s="10">
        <v>33.04714989444054</v>
      </c>
    </row>
    <row r="94" spans="1:3" ht="12.75">
      <c r="A94" s="6" t="s">
        <v>704</v>
      </c>
      <c r="B94" s="6" t="s">
        <v>705</v>
      </c>
      <c r="C94" s="10">
        <v>29.69826663813396</v>
      </c>
    </row>
    <row r="95" spans="1:3" ht="12.75">
      <c r="A95" s="6" t="s">
        <v>706</v>
      </c>
      <c r="B95" s="6" t="s">
        <v>707</v>
      </c>
      <c r="C95" s="10">
        <v>8.502404128063796</v>
      </c>
    </row>
    <row r="96" spans="1:3" ht="12.75">
      <c r="A96" s="6" t="s">
        <v>708</v>
      </c>
      <c r="B96" s="6" t="s">
        <v>709</v>
      </c>
      <c r="C96" s="10">
        <v>21.071789686552076</v>
      </c>
    </row>
    <row r="97" spans="1:3" ht="12.75">
      <c r="A97" s="6" t="s">
        <v>710</v>
      </c>
      <c r="B97" s="6" t="s">
        <v>711</v>
      </c>
      <c r="C97" s="10">
        <v>14.143028365960847</v>
      </c>
    </row>
    <row r="98" spans="1:3" ht="12.75">
      <c r="A98" s="6" t="s">
        <v>712</v>
      </c>
      <c r="B98" s="6" t="s">
        <v>713</v>
      </c>
      <c r="C98" s="10">
        <v>11.82214834822356</v>
      </c>
    </row>
    <row r="99" spans="1:3" ht="12.75">
      <c r="A99" s="6" t="s">
        <v>714</v>
      </c>
      <c r="B99" s="6" t="s">
        <v>715</v>
      </c>
      <c r="C99" s="10">
        <v>13.98185333928306</v>
      </c>
    </row>
    <row r="100" spans="1:3" ht="12.75">
      <c r="A100" s="6" t="s">
        <v>716</v>
      </c>
      <c r="B100" s="6" t="s">
        <v>717</v>
      </c>
      <c r="C100" s="10">
        <v>1.1531069827033953</v>
      </c>
    </row>
    <row r="101" spans="1:3" ht="12.75">
      <c r="A101" s="6" t="s">
        <v>718</v>
      </c>
      <c r="B101" s="6" t="s">
        <v>719</v>
      </c>
      <c r="C101" s="10">
        <v>0</v>
      </c>
    </row>
    <row r="102" spans="1:3" ht="12.75">
      <c r="A102" s="6" t="s">
        <v>720</v>
      </c>
      <c r="B102" s="6" t="s">
        <v>721</v>
      </c>
      <c r="C102" s="10">
        <v>0</v>
      </c>
    </row>
    <row r="103" spans="1:3" ht="12.75">
      <c r="A103" s="6" t="s">
        <v>722</v>
      </c>
      <c r="B103" s="6" t="s">
        <v>723</v>
      </c>
      <c r="C103" s="10">
        <v>0</v>
      </c>
    </row>
    <row r="104" spans="1:3" ht="12.75">
      <c r="A104" s="6" t="s">
        <v>724</v>
      </c>
      <c r="B104" s="6" t="s">
        <v>725</v>
      </c>
      <c r="C104" s="10">
        <v>0</v>
      </c>
    </row>
    <row r="105" spans="1:3" ht="12.75">
      <c r="A105" s="6" t="s">
        <v>726</v>
      </c>
      <c r="B105" s="6" t="s">
        <v>727</v>
      </c>
      <c r="C105" s="10">
        <v>42.282672974571256</v>
      </c>
    </row>
    <row r="106" spans="1:3" ht="12.75">
      <c r="A106" s="6" t="s">
        <v>728</v>
      </c>
      <c r="B106" s="6" t="s">
        <v>729</v>
      </c>
      <c r="C106" s="10">
        <v>0</v>
      </c>
    </row>
    <row r="107" spans="1:3" ht="12.75">
      <c r="A107" s="6" t="s">
        <v>730</v>
      </c>
      <c r="B107" s="6" t="s">
        <v>731</v>
      </c>
      <c r="C107" s="10">
        <v>1.4492753623188406</v>
      </c>
    </row>
    <row r="108" spans="1:3" ht="12.75">
      <c r="A108" s="6" t="s">
        <v>732</v>
      </c>
      <c r="B108" s="6" t="s">
        <v>733</v>
      </c>
      <c r="C108" s="10">
        <v>48.83845412696713</v>
      </c>
    </row>
    <row r="109" spans="1:3" ht="12.75">
      <c r="A109" s="6" t="s">
        <v>734</v>
      </c>
      <c r="B109" s="6" t="s">
        <v>735</v>
      </c>
      <c r="C109" s="10">
        <v>0.07426661715558856</v>
      </c>
    </row>
    <row r="110" spans="1:3" ht="12.75">
      <c r="A110" s="6" t="s">
        <v>736</v>
      </c>
      <c r="B110" s="6" t="s">
        <v>737</v>
      </c>
      <c r="C110" s="10">
        <v>0.059970014992503755</v>
      </c>
    </row>
    <row r="111" spans="1:3" ht="12.75">
      <c r="A111" s="6" t="s">
        <v>738</v>
      </c>
      <c r="B111" s="6" t="s">
        <v>739</v>
      </c>
      <c r="C111" s="10">
        <v>47.153900210822215</v>
      </c>
    </row>
    <row r="112" spans="1:3" ht="12.75">
      <c r="A112" s="6" t="s">
        <v>740</v>
      </c>
      <c r="B112" s="6" t="s">
        <v>741</v>
      </c>
      <c r="C112" s="10">
        <v>36.477272727272734</v>
      </c>
    </row>
    <row r="113" spans="1:3" ht="12.75">
      <c r="A113" s="6" t="s">
        <v>742</v>
      </c>
      <c r="B113" s="6" t="s">
        <v>743</v>
      </c>
      <c r="C113" s="10">
        <v>38.56196783349102</v>
      </c>
    </row>
    <row r="114" spans="1:3" ht="12.75">
      <c r="A114" s="6" t="s">
        <v>744</v>
      </c>
      <c r="B114" s="6" t="s">
        <v>745</v>
      </c>
      <c r="C114" s="10">
        <v>28.3910196445276</v>
      </c>
    </row>
    <row r="115" spans="1:3" ht="12.75">
      <c r="A115" s="6" t="s">
        <v>746</v>
      </c>
      <c r="B115" s="6" t="s">
        <v>747</v>
      </c>
      <c r="C115" s="10">
        <v>32.74360370168754</v>
      </c>
    </row>
    <row r="116" spans="1:3" ht="12.75">
      <c r="A116" s="6" t="s">
        <v>748</v>
      </c>
      <c r="B116" s="6" t="s">
        <v>749</v>
      </c>
      <c r="C116" s="10">
        <v>40.86632693061544</v>
      </c>
    </row>
    <row r="117" spans="1:3" ht="12.75">
      <c r="A117" s="6" t="s">
        <v>750</v>
      </c>
      <c r="B117" s="6" t="s">
        <v>751</v>
      </c>
      <c r="C117" s="10">
        <v>19.161170302722816</v>
      </c>
    </row>
    <row r="118" spans="1:3" ht="12.75">
      <c r="A118" s="6" t="s">
        <v>752</v>
      </c>
      <c r="B118" s="6" t="s">
        <v>753</v>
      </c>
      <c r="C118" s="10">
        <v>17.694256756756754</v>
      </c>
    </row>
    <row r="119" spans="1:3" ht="12.75">
      <c r="A119" s="6" t="s">
        <v>754</v>
      </c>
      <c r="B119" s="6" t="s">
        <v>755</v>
      </c>
      <c r="C119" s="10">
        <v>24.41418619379354</v>
      </c>
    </row>
    <row r="120" spans="1:3" ht="12.75">
      <c r="A120" s="6" t="s">
        <v>756</v>
      </c>
      <c r="B120" s="6" t="s">
        <v>757</v>
      </c>
      <c r="C120" s="10">
        <v>23.21536905965622</v>
      </c>
    </row>
    <row r="121" spans="1:3" ht="12.75">
      <c r="A121" s="6" t="s">
        <v>758</v>
      </c>
      <c r="B121" s="6" t="s">
        <v>759</v>
      </c>
      <c r="C121" s="10">
        <v>30.658039647577095</v>
      </c>
    </row>
    <row r="122" spans="1:3" ht="12.75">
      <c r="A122" s="6" t="s">
        <v>760</v>
      </c>
      <c r="B122" s="6" t="s">
        <v>761</v>
      </c>
      <c r="C122" s="10">
        <v>52.5827482447342</v>
      </c>
    </row>
    <row r="123" spans="1:3" ht="12.75">
      <c r="A123" s="6" t="s">
        <v>762</v>
      </c>
      <c r="B123" s="6" t="s">
        <v>763</v>
      </c>
      <c r="C123" s="10">
        <v>13.236613819922226</v>
      </c>
    </row>
    <row r="124" spans="1:3" ht="12.75">
      <c r="A124" s="6" t="s">
        <v>764</v>
      </c>
      <c r="B124" s="6" t="s">
        <v>765</v>
      </c>
      <c r="C124" s="10">
        <v>25.774005972025776</v>
      </c>
    </row>
    <row r="125" spans="1:3" ht="12.75">
      <c r="A125" s="6" t="s">
        <v>766</v>
      </c>
      <c r="B125" s="6" t="s">
        <v>767</v>
      </c>
      <c r="C125" s="10">
        <v>20.65669801140743</v>
      </c>
    </row>
    <row r="126" spans="1:3" ht="12.75">
      <c r="A126" s="5" t="s">
        <v>768</v>
      </c>
      <c r="B126" s="6" t="s">
        <v>769</v>
      </c>
      <c r="C126" s="10">
        <v>37.58256274768824</v>
      </c>
    </row>
    <row r="127" spans="1:3" ht="12.75">
      <c r="A127" s="6" t="s">
        <v>23</v>
      </c>
      <c r="B127" s="5" t="s">
        <v>965</v>
      </c>
      <c r="C127" s="10">
        <v>32.123799359658484</v>
      </c>
    </row>
    <row r="128" spans="1:3" ht="12.75">
      <c r="A128" s="6" t="s">
        <v>24</v>
      </c>
      <c r="B128" s="6" t="s">
        <v>966</v>
      </c>
      <c r="C128" s="10">
        <v>19.991115059973346</v>
      </c>
    </row>
    <row r="129" spans="1:3" ht="12.75">
      <c r="A129" s="6" t="s">
        <v>25</v>
      </c>
      <c r="B129" s="6" t="s">
        <v>967</v>
      </c>
      <c r="C129" s="10">
        <v>0</v>
      </c>
    </row>
    <row r="130" spans="1:3" ht="12.75">
      <c r="A130" s="6" t="s">
        <v>26</v>
      </c>
      <c r="B130" s="6" t="s">
        <v>968</v>
      </c>
      <c r="C130" s="10">
        <v>25.59938128383604</v>
      </c>
    </row>
    <row r="131" spans="1:3" ht="12.75">
      <c r="A131" s="6" t="s">
        <v>27</v>
      </c>
      <c r="B131" s="6" t="s">
        <v>969</v>
      </c>
      <c r="C131" s="10">
        <v>20.836664002131627</v>
      </c>
    </row>
    <row r="132" spans="1:3" ht="12.75">
      <c r="A132" s="6" t="s">
        <v>28</v>
      </c>
      <c r="B132" s="6" t="s">
        <v>970</v>
      </c>
      <c r="C132" s="10">
        <v>39.60645812310797</v>
      </c>
    </row>
    <row r="133" spans="1:3" ht="12.75">
      <c r="A133" s="5" t="s">
        <v>770</v>
      </c>
      <c r="B133" s="5" t="s">
        <v>771</v>
      </c>
      <c r="C133" s="10">
        <v>37.2157720983716</v>
      </c>
    </row>
    <row r="134" spans="1:3" ht="12.75">
      <c r="A134" s="6" t="s">
        <v>772</v>
      </c>
      <c r="B134" s="6" t="s">
        <v>773</v>
      </c>
      <c r="C134" s="27">
        <v>21.778782624636236</v>
      </c>
    </row>
    <row r="135" spans="1:3" ht="12.75">
      <c r="A135" s="5" t="s">
        <v>774</v>
      </c>
      <c r="B135" s="5" t="s">
        <v>775</v>
      </c>
      <c r="C135" s="10">
        <v>40.45258072718027</v>
      </c>
    </row>
    <row r="136" spans="1:3" ht="12.75">
      <c r="A136" s="5" t="s">
        <v>776</v>
      </c>
      <c r="B136" s="5" t="s">
        <v>777</v>
      </c>
      <c r="C136" s="10">
        <v>50.64243183954873</v>
      </c>
    </row>
    <row r="137" spans="1:3" ht="12.75">
      <c r="A137" s="5" t="s">
        <v>778</v>
      </c>
      <c r="B137" s="5" t="s">
        <v>779</v>
      </c>
      <c r="C137" s="10">
        <v>53.153883573860874</v>
      </c>
    </row>
    <row r="138" spans="1:3" ht="12.75">
      <c r="A138" s="5" t="s">
        <v>780</v>
      </c>
      <c r="B138" s="5" t="s">
        <v>781</v>
      </c>
      <c r="C138" s="10">
        <v>62.59752730764614</v>
      </c>
    </row>
    <row r="139" spans="1:3" ht="12.75">
      <c r="A139" s="5" t="s">
        <v>782</v>
      </c>
      <c r="B139" s="5" t="s">
        <v>783</v>
      </c>
      <c r="C139" s="10">
        <v>33.2976302048467</v>
      </c>
    </row>
    <row r="140" spans="1:3" ht="12.75">
      <c r="A140" s="5" t="s">
        <v>784</v>
      </c>
      <c r="B140" s="5" t="s">
        <v>785</v>
      </c>
      <c r="C140" s="10">
        <v>43.65795724465558</v>
      </c>
    </row>
    <row r="141" spans="1:3" ht="12.75">
      <c r="A141" s="5" t="s">
        <v>786</v>
      </c>
      <c r="B141" s="5" t="s">
        <v>787</v>
      </c>
      <c r="C141" s="10">
        <v>48.138014895880836</v>
      </c>
    </row>
    <row r="142" spans="1:3" ht="12.75">
      <c r="A142" s="5" t="s">
        <v>788</v>
      </c>
      <c r="B142" s="5" t="s">
        <v>789</v>
      </c>
      <c r="C142" s="10">
        <v>0</v>
      </c>
    </row>
    <row r="143" spans="1:3" ht="12.75">
      <c r="A143" s="6" t="s">
        <v>790</v>
      </c>
      <c r="B143" s="6" t="s">
        <v>791</v>
      </c>
      <c r="C143" s="10">
        <v>26.384567517112632</v>
      </c>
    </row>
    <row r="144" spans="1:3" ht="12.75">
      <c r="A144" s="6" t="s">
        <v>792</v>
      </c>
      <c r="B144" s="6" t="s">
        <v>793</v>
      </c>
      <c r="C144" s="10">
        <v>4.113110539845758</v>
      </c>
    </row>
    <row r="145" spans="1:3" ht="12.75">
      <c r="A145" s="6" t="s">
        <v>794</v>
      </c>
      <c r="B145" s="6" t="s">
        <v>795</v>
      </c>
      <c r="C145" s="10">
        <v>14.106789716545814</v>
      </c>
    </row>
    <row r="146" spans="1:3" ht="12.75">
      <c r="A146" s="6" t="s">
        <v>796</v>
      </c>
      <c r="B146" s="6" t="s">
        <v>797</v>
      </c>
      <c r="C146" s="10">
        <v>4.051477597712107</v>
      </c>
    </row>
    <row r="147" spans="1:3" ht="12.75">
      <c r="A147" s="6" t="s">
        <v>798</v>
      </c>
      <c r="B147" s="6" t="s">
        <v>799</v>
      </c>
      <c r="C147" s="10">
        <v>6.551297898640297</v>
      </c>
    </row>
    <row r="148" spans="1:3" ht="12.75">
      <c r="A148" s="6" t="s">
        <v>800</v>
      </c>
      <c r="B148" s="6" t="s">
        <v>801</v>
      </c>
      <c r="C148" s="10">
        <v>21.380243572395127</v>
      </c>
    </row>
    <row r="149" spans="1:3" ht="12.75">
      <c r="A149" s="6" t="s">
        <v>802</v>
      </c>
      <c r="B149" s="6" t="s">
        <v>803</v>
      </c>
      <c r="C149" s="10">
        <v>1.4245014245014245</v>
      </c>
    </row>
    <row r="150" spans="1:3" ht="12.75">
      <c r="A150" s="6" t="s">
        <v>804</v>
      </c>
      <c r="B150" s="6" t="s">
        <v>805</v>
      </c>
      <c r="C150" s="10">
        <v>8.51880276285495</v>
      </c>
    </row>
    <row r="151" spans="1:3" ht="12.75">
      <c r="A151" s="6" t="s">
        <v>806</v>
      </c>
      <c r="B151" s="6" t="s">
        <v>807</v>
      </c>
      <c r="C151" s="10">
        <v>12.119013062409287</v>
      </c>
    </row>
    <row r="152" spans="1:3" ht="12.75">
      <c r="A152" s="6" t="s">
        <v>808</v>
      </c>
      <c r="B152" s="6" t="s">
        <v>809</v>
      </c>
      <c r="C152" s="10">
        <v>31.30671506352087</v>
      </c>
    </row>
    <row r="153" spans="1:3" ht="12.75">
      <c r="A153" s="6" t="s">
        <v>810</v>
      </c>
      <c r="B153" s="6" t="s">
        <v>811</v>
      </c>
      <c r="C153" s="10">
        <v>11.210398050365558</v>
      </c>
    </row>
    <row r="154" spans="1:3" ht="12.75">
      <c r="A154" s="6" t="s">
        <v>812</v>
      </c>
      <c r="B154" s="6" t="s">
        <v>813</v>
      </c>
      <c r="C154" s="10">
        <v>18.301314459049546</v>
      </c>
    </row>
    <row r="155" spans="1:3" ht="12.75">
      <c r="A155" s="6" t="s">
        <v>814</v>
      </c>
      <c r="B155" s="6" t="s">
        <v>815</v>
      </c>
      <c r="C155" s="10">
        <v>49.8703991705547</v>
      </c>
    </row>
    <row r="156" spans="1:3" ht="12.75">
      <c r="A156" s="6" t="s">
        <v>816</v>
      </c>
      <c r="B156" s="6" t="s">
        <v>817</v>
      </c>
      <c r="C156" s="10">
        <v>45.611572924538486</v>
      </c>
    </row>
    <row r="157" spans="1:3" ht="12.75">
      <c r="A157" s="6" t="s">
        <v>818</v>
      </c>
      <c r="B157" s="6" t="s">
        <v>819</v>
      </c>
      <c r="C157" s="10">
        <v>34.24657534246575</v>
      </c>
    </row>
    <row r="158" spans="1:3" ht="12.75">
      <c r="A158" s="6" t="s">
        <v>820</v>
      </c>
      <c r="B158" s="6" t="s">
        <v>821</v>
      </c>
      <c r="C158" s="10">
        <v>10.330033003300331</v>
      </c>
    </row>
    <row r="159" spans="1:3" ht="12.75">
      <c r="A159" s="6" t="s">
        <v>822</v>
      </c>
      <c r="B159" s="6" t="s">
        <v>823</v>
      </c>
      <c r="C159" s="10">
        <v>17.90326110746334</v>
      </c>
    </row>
    <row r="160" spans="1:3" ht="12.75">
      <c r="A160" s="6" t="s">
        <v>824</v>
      </c>
      <c r="B160" s="6" t="s">
        <v>825</v>
      </c>
      <c r="C160" s="10">
        <v>31.08854445038304</v>
      </c>
    </row>
    <row r="161" spans="1:3" ht="12.75">
      <c r="A161" s="6" t="s">
        <v>826</v>
      </c>
      <c r="B161" s="6" t="s">
        <v>827</v>
      </c>
      <c r="C161" s="10">
        <v>0.4878048780487805</v>
      </c>
    </row>
    <row r="162" spans="1:3" ht="12.75">
      <c r="A162" s="6" t="s">
        <v>828</v>
      </c>
      <c r="B162" s="6" t="s">
        <v>829</v>
      </c>
      <c r="C162" s="10">
        <v>0.19134178426213824</v>
      </c>
    </row>
    <row r="163" spans="1:3" ht="12.75">
      <c r="A163" s="6" t="s">
        <v>830</v>
      </c>
      <c r="B163" s="6" t="s">
        <v>831</v>
      </c>
      <c r="C163" s="10">
        <v>0.18814675446848544</v>
      </c>
    </row>
    <row r="164" spans="1:3" ht="12.75">
      <c r="A164" s="5" t="s">
        <v>832</v>
      </c>
      <c r="B164" s="5" t="s">
        <v>833</v>
      </c>
      <c r="C164" s="10">
        <v>57.667659536059205</v>
      </c>
    </row>
    <row r="165" spans="1:3" ht="12.75">
      <c r="A165" s="5" t="s">
        <v>834</v>
      </c>
      <c r="B165" s="5" t="s">
        <v>835</v>
      </c>
      <c r="C165" s="10">
        <v>47.35930735930736</v>
      </c>
    </row>
    <row r="166" spans="1:3" ht="12.75">
      <c r="A166" s="5" t="s">
        <v>836</v>
      </c>
      <c r="B166" s="5" t="s">
        <v>837</v>
      </c>
      <c r="C166" s="10">
        <v>36.43605870020964</v>
      </c>
    </row>
    <row r="167" spans="1:3" ht="12.75">
      <c r="A167" s="5" t="s">
        <v>838</v>
      </c>
      <c r="B167" s="5" t="s">
        <v>839</v>
      </c>
      <c r="C167" s="10">
        <v>47.66273481869812</v>
      </c>
    </row>
    <row r="168" spans="1:3" ht="12.75">
      <c r="A168" s="5" t="s">
        <v>840</v>
      </c>
      <c r="B168" s="5" t="s">
        <v>841</v>
      </c>
      <c r="C168" s="10">
        <v>57.96068952356721</v>
      </c>
    </row>
    <row r="169" spans="1:3" ht="12.75">
      <c r="A169" s="5" t="s">
        <v>842</v>
      </c>
      <c r="B169" s="5" t="s">
        <v>843</v>
      </c>
      <c r="C169" s="10">
        <v>36.281917665450756</v>
      </c>
    </row>
    <row r="170" spans="1:3" ht="12.75">
      <c r="A170" s="5" t="s">
        <v>844</v>
      </c>
      <c r="B170" s="5" t="s">
        <v>845</v>
      </c>
      <c r="C170" s="10">
        <v>48.25151311365165</v>
      </c>
    </row>
    <row r="171" spans="1:3" ht="12.75">
      <c r="A171" s="5" t="s">
        <v>846</v>
      </c>
      <c r="B171" s="5" t="s">
        <v>847</v>
      </c>
      <c r="C171" s="10">
        <v>44.94042326160413</v>
      </c>
    </row>
    <row r="172" spans="1:3" ht="14.25" customHeight="1">
      <c r="A172" s="5" t="s">
        <v>848</v>
      </c>
      <c r="B172" s="5" t="s">
        <v>849</v>
      </c>
      <c r="C172" s="10">
        <v>62.05037949620504</v>
      </c>
    </row>
    <row r="173" spans="1:3" ht="12.75">
      <c r="A173" s="5" t="s">
        <v>850</v>
      </c>
      <c r="B173" s="5" t="s">
        <v>851</v>
      </c>
      <c r="C173" s="10">
        <v>52.050440844781626</v>
      </c>
    </row>
    <row r="174" spans="1:3" ht="12.75">
      <c r="A174" s="5" t="s">
        <v>852</v>
      </c>
      <c r="B174" s="5" t="s">
        <v>853</v>
      </c>
      <c r="C174" s="10">
        <v>49.60873146622735</v>
      </c>
    </row>
    <row r="175" spans="1:3" ht="12.75">
      <c r="A175" s="5" t="s">
        <v>854</v>
      </c>
      <c r="B175" s="5" t="s">
        <v>855</v>
      </c>
      <c r="C175" s="10">
        <v>54.92638731596829</v>
      </c>
    </row>
    <row r="176" spans="1:3" ht="13.5" customHeight="1">
      <c r="A176" s="5" t="s">
        <v>856</v>
      </c>
      <c r="B176" s="5" t="s">
        <v>857</v>
      </c>
      <c r="C176" s="10">
        <v>59.76702508960573</v>
      </c>
    </row>
    <row r="177" spans="1:3" ht="12.75">
      <c r="A177" s="5" t="s">
        <v>858</v>
      </c>
      <c r="B177" s="5" t="s">
        <v>859</v>
      </c>
      <c r="C177" s="10">
        <v>58.844149692089054</v>
      </c>
    </row>
    <row r="178" spans="1:3" ht="12.75">
      <c r="A178" s="5" t="s">
        <v>860</v>
      </c>
      <c r="B178" s="5" t="s">
        <v>861</v>
      </c>
      <c r="C178" s="10">
        <v>43.43514478381594</v>
      </c>
    </row>
    <row r="179" spans="1:3" ht="12.75">
      <c r="A179" s="5" t="s">
        <v>862</v>
      </c>
      <c r="B179" s="5" t="s">
        <v>863</v>
      </c>
      <c r="C179" s="10">
        <v>53.330736268017134</v>
      </c>
    </row>
    <row r="180" spans="1:3" ht="12.75">
      <c r="A180" s="6" t="s">
        <v>864</v>
      </c>
      <c r="B180" s="6" t="s">
        <v>865</v>
      </c>
      <c r="C180" s="10">
        <v>8.443201491543482</v>
      </c>
    </row>
    <row r="181" spans="1:3" ht="12.75">
      <c r="A181" s="6" t="s">
        <v>866</v>
      </c>
      <c r="B181" s="6" t="s">
        <v>867</v>
      </c>
      <c r="C181" s="10">
        <v>3.188879803761243</v>
      </c>
    </row>
    <row r="182" spans="1:3" ht="12.75">
      <c r="A182" s="6" t="s">
        <v>868</v>
      </c>
      <c r="B182" s="6" t="s">
        <v>869</v>
      </c>
      <c r="C182" s="10">
        <v>9.051117711427231</v>
      </c>
    </row>
    <row r="183" spans="1:3" ht="12.75">
      <c r="A183" s="6" t="s">
        <v>870</v>
      </c>
      <c r="B183" s="6" t="s">
        <v>871</v>
      </c>
      <c r="C183" s="10">
        <v>12.038140643623361</v>
      </c>
    </row>
    <row r="184" spans="1:3" ht="14.25" customHeight="1">
      <c r="A184" s="6" t="s">
        <v>872</v>
      </c>
      <c r="B184" s="6" t="s">
        <v>873</v>
      </c>
      <c r="C184" s="10">
        <v>8.913464478646418</v>
      </c>
    </row>
    <row r="185" spans="1:3" ht="12.75">
      <c r="A185" s="6" t="s">
        <v>874</v>
      </c>
      <c r="B185" s="6" t="s">
        <v>875</v>
      </c>
      <c r="C185" s="10">
        <v>0.5244755244755244</v>
      </c>
    </row>
    <row r="186" spans="1:3" ht="12.75">
      <c r="A186" s="6" t="s">
        <v>876</v>
      </c>
      <c r="B186" s="6" t="s">
        <v>877</v>
      </c>
      <c r="C186" s="10">
        <v>1.8181818181818183</v>
      </c>
    </row>
    <row r="187" spans="1:3" ht="12.75">
      <c r="A187" s="5" t="s">
        <v>878</v>
      </c>
      <c r="B187" s="5" t="s">
        <v>879</v>
      </c>
      <c r="C187" s="10">
        <v>27.6163236120333</v>
      </c>
    </row>
    <row r="188" spans="1:3" ht="12.75">
      <c r="A188" s="5" t="s">
        <v>880</v>
      </c>
      <c r="B188" s="5" t="s">
        <v>881</v>
      </c>
      <c r="C188" s="10">
        <v>18.17661862274079</v>
      </c>
    </row>
    <row r="189" spans="1:3" ht="12.75">
      <c r="A189" s="5" t="s">
        <v>882</v>
      </c>
      <c r="B189" s="5" t="s">
        <v>883</v>
      </c>
      <c r="C189" s="10">
        <v>35.70733605759875</v>
      </c>
    </row>
    <row r="190" spans="1:3" ht="12.75">
      <c r="A190" s="5" t="s">
        <v>884</v>
      </c>
      <c r="B190" s="5" t="s">
        <v>885</v>
      </c>
      <c r="C190" s="10">
        <v>44.59200438116101</v>
      </c>
    </row>
    <row r="191" spans="1:3" ht="12.75">
      <c r="A191" s="5" t="s">
        <v>886</v>
      </c>
      <c r="B191" s="5" t="s">
        <v>887</v>
      </c>
      <c r="C191" s="10">
        <v>49.15830641047441</v>
      </c>
    </row>
    <row r="192" spans="1:3" ht="12.75">
      <c r="A192" s="5" t="s">
        <v>888</v>
      </c>
      <c r="B192" s="5" t="s">
        <v>889</v>
      </c>
      <c r="C192" s="10">
        <v>53.396029258098224</v>
      </c>
    </row>
    <row r="193" spans="1:3" ht="12.75">
      <c r="A193" s="5" t="s">
        <v>890</v>
      </c>
      <c r="B193" s="5" t="s">
        <v>891</v>
      </c>
      <c r="C193" s="10">
        <v>51.13890129522108</v>
      </c>
    </row>
    <row r="194" spans="1:3" ht="12.75">
      <c r="A194" s="5" t="s">
        <v>892</v>
      </c>
      <c r="B194" s="5" t="s">
        <v>893</v>
      </c>
      <c r="C194" s="10">
        <v>33.142719556973454</v>
      </c>
    </row>
    <row r="195" spans="1:3" ht="12.75">
      <c r="A195" s="7" t="s">
        <v>894</v>
      </c>
      <c r="B195" s="7" t="s">
        <v>895</v>
      </c>
      <c r="C195" s="10">
        <v>25.934086216244275</v>
      </c>
    </row>
    <row r="196" spans="1:3" ht="12.75">
      <c r="A196" s="7" t="s">
        <v>896</v>
      </c>
      <c r="B196" s="7" t="s">
        <v>897</v>
      </c>
      <c r="C196" s="10">
        <v>5.706940874035989</v>
      </c>
    </row>
    <row r="197" spans="1:3" ht="12.75">
      <c r="A197" s="5" t="s">
        <v>898</v>
      </c>
      <c r="B197" s="5" t="s">
        <v>899</v>
      </c>
      <c r="C197" s="10">
        <v>51.908396946564885</v>
      </c>
    </row>
    <row r="198" spans="1:3" ht="12.75">
      <c r="A198" s="5" t="s">
        <v>900</v>
      </c>
      <c r="B198" s="5" t="s">
        <v>901</v>
      </c>
      <c r="C198" s="10">
        <v>57.11401425178147</v>
      </c>
    </row>
    <row r="199" spans="1:3" ht="12.75">
      <c r="A199" s="5" t="s">
        <v>902</v>
      </c>
      <c r="B199" s="5" t="s">
        <v>903</v>
      </c>
      <c r="C199" s="10">
        <v>22.277121374865736</v>
      </c>
    </row>
    <row r="200" spans="1:3" ht="12.75">
      <c r="A200" s="5" t="s">
        <v>904</v>
      </c>
      <c r="B200" s="5" t="s">
        <v>905</v>
      </c>
      <c r="C200" s="10">
        <v>29.201101928374655</v>
      </c>
    </row>
    <row r="201" spans="1:3" ht="12.75">
      <c r="A201" s="6" t="s">
        <v>906</v>
      </c>
      <c r="B201" s="6" t="s">
        <v>907</v>
      </c>
      <c r="C201" s="10">
        <v>28.63033873343152</v>
      </c>
    </row>
    <row r="202" spans="1:3" ht="12.75">
      <c r="A202" s="6" t="s">
        <v>908</v>
      </c>
      <c r="B202" s="6" t="s">
        <v>909</v>
      </c>
      <c r="C202" s="10">
        <v>60.83435582822086</v>
      </c>
    </row>
    <row r="203" spans="1:3" ht="12.75">
      <c r="A203" s="6" t="s">
        <v>910</v>
      </c>
      <c r="B203" s="6" t="s">
        <v>911</v>
      </c>
      <c r="C203" s="10">
        <v>55.33467539003523</v>
      </c>
    </row>
    <row r="204" spans="1:3" ht="12.75">
      <c r="A204" s="6" t="s">
        <v>912</v>
      </c>
      <c r="B204" s="6" t="s">
        <v>913</v>
      </c>
      <c r="C204" s="10">
        <v>29.005524861878452</v>
      </c>
    </row>
    <row r="205" spans="1:3" ht="12.75">
      <c r="A205" s="6" t="s">
        <v>914</v>
      </c>
      <c r="B205" s="6" t="s">
        <v>915</v>
      </c>
      <c r="C205" s="10">
        <v>21.105527638190956</v>
      </c>
    </row>
    <row r="206" spans="1:3" ht="12.75">
      <c r="A206" s="8" t="s">
        <v>916</v>
      </c>
      <c r="B206" s="8" t="s">
        <v>917</v>
      </c>
      <c r="C206" s="10">
        <v>30.492813141683776</v>
      </c>
    </row>
    <row r="207" spans="1:3" ht="12.75">
      <c r="A207" s="8" t="s">
        <v>918</v>
      </c>
      <c r="B207" s="8" t="s">
        <v>919</v>
      </c>
      <c r="C207" s="10">
        <v>129.0646326776395</v>
      </c>
    </row>
    <row r="208" spans="1:3" ht="12.75">
      <c r="A208" s="8" t="s">
        <v>920</v>
      </c>
      <c r="B208" s="8" t="s">
        <v>921</v>
      </c>
      <c r="C208" s="10">
        <v>78.13051146384478</v>
      </c>
    </row>
    <row r="209" spans="1:3" ht="12.75">
      <c r="A209" s="8" t="s">
        <v>922</v>
      </c>
      <c r="B209" s="8" t="s">
        <v>923</v>
      </c>
      <c r="C209" s="10">
        <v>44.51255685188847</v>
      </c>
    </row>
    <row r="210" spans="1:3" ht="12.75">
      <c r="A210" s="8" t="s">
        <v>924</v>
      </c>
      <c r="B210" s="8" t="s">
        <v>925</v>
      </c>
      <c r="C210" s="10">
        <v>44.49017773620206</v>
      </c>
    </row>
    <row r="211" spans="1:3" ht="12.75">
      <c r="A211" s="8" t="s">
        <v>926</v>
      </c>
      <c r="B211" s="8" t="s">
        <v>927</v>
      </c>
      <c r="C211" s="10">
        <v>79.28286852589643</v>
      </c>
    </row>
    <row r="212" spans="1:3" ht="12.75">
      <c r="A212" s="8" t="s">
        <v>928</v>
      </c>
      <c r="B212" s="8" t="s">
        <v>929</v>
      </c>
      <c r="C212" s="10">
        <v>5.339366515837105</v>
      </c>
    </row>
    <row r="213" spans="1:3" ht="12.75">
      <c r="A213" s="8" t="s">
        <v>930</v>
      </c>
      <c r="B213" s="8" t="s">
        <v>931</v>
      </c>
      <c r="C213" s="10">
        <v>12.175470008952551</v>
      </c>
    </row>
    <row r="214" spans="1:3" ht="12.75">
      <c r="A214" s="15" t="s">
        <v>971</v>
      </c>
      <c r="B214" s="65" t="s">
        <v>983</v>
      </c>
      <c r="C214" s="10">
        <v>-999</v>
      </c>
    </row>
    <row r="215" spans="1:3" ht="12.75">
      <c r="A215" s="8" t="s">
        <v>972</v>
      </c>
      <c r="B215" s="64" t="s">
        <v>984</v>
      </c>
      <c r="C215" s="10">
        <v>-999</v>
      </c>
    </row>
    <row r="216" spans="1:3" ht="12.75">
      <c r="A216" s="8" t="s">
        <v>973</v>
      </c>
      <c r="B216" s="64" t="s">
        <v>985</v>
      </c>
      <c r="C216" s="10">
        <v>-999</v>
      </c>
    </row>
    <row r="217" spans="1:3" ht="12.75">
      <c r="A217" s="8" t="s">
        <v>974</v>
      </c>
      <c r="B217" s="64" t="s">
        <v>986</v>
      </c>
      <c r="C217" s="10">
        <v>-999</v>
      </c>
    </row>
    <row r="218" spans="1:3" ht="12.75">
      <c r="A218" s="8" t="s">
        <v>975</v>
      </c>
      <c r="B218" s="64" t="s">
        <v>987</v>
      </c>
      <c r="C218" s="10">
        <v>-999</v>
      </c>
    </row>
    <row r="219" spans="1:3" ht="12.75">
      <c r="A219" s="8" t="s">
        <v>976</v>
      </c>
      <c r="B219" s="64" t="s">
        <v>988</v>
      </c>
      <c r="C219" s="10">
        <v>-999</v>
      </c>
    </row>
    <row r="220" spans="1:3" ht="12.75">
      <c r="A220" s="8" t="s">
        <v>977</v>
      </c>
      <c r="B220" s="64" t="s">
        <v>989</v>
      </c>
      <c r="C220" s="10">
        <v>-999</v>
      </c>
    </row>
    <row r="221" spans="1:3" ht="12.75">
      <c r="A221" s="8" t="s">
        <v>978</v>
      </c>
      <c r="B221" s="64" t="s">
        <v>990</v>
      </c>
      <c r="C221" s="10">
        <v>-999</v>
      </c>
    </row>
    <row r="222" spans="1:3" ht="12.75">
      <c r="A222" s="8" t="s">
        <v>979</v>
      </c>
      <c r="B222" s="64" t="s">
        <v>991</v>
      </c>
      <c r="C222" s="10">
        <v>-999</v>
      </c>
    </row>
    <row r="223" spans="1:3" ht="12.75">
      <c r="A223" s="8" t="s">
        <v>980</v>
      </c>
      <c r="B223" s="64" t="s">
        <v>992</v>
      </c>
      <c r="C223" s="10">
        <v>-999</v>
      </c>
    </row>
    <row r="224" spans="1:3" ht="12.75">
      <c r="A224" s="8" t="s">
        <v>981</v>
      </c>
      <c r="B224" s="64" t="s">
        <v>993</v>
      </c>
      <c r="C224" s="10">
        <v>-999</v>
      </c>
    </row>
    <row r="225" spans="1:9" s="6" customFormat="1" ht="12.75">
      <c r="A225" s="8" t="s">
        <v>982</v>
      </c>
      <c r="B225" s="64" t="s">
        <v>932</v>
      </c>
      <c r="C225" s="10">
        <v>-999</v>
      </c>
      <c r="D225" s="14"/>
      <c r="E225" s="14"/>
      <c r="F225" s="14"/>
      <c r="I225"/>
    </row>
    <row r="226" spans="1:2" ht="12.75">
      <c r="A226" s="8"/>
      <c r="B226" s="8"/>
    </row>
    <row r="227" spans="1:2" ht="12.75">
      <c r="A227" s="8"/>
      <c r="B227" s="8"/>
    </row>
    <row r="228" spans="1:2" ht="12.75">
      <c r="A228" s="8"/>
      <c r="B228" s="8"/>
    </row>
    <row r="229" spans="1:2" ht="12.75">
      <c r="A229" s="8"/>
      <c r="B229" s="8"/>
    </row>
    <row r="230" spans="1:2" ht="12.75">
      <c r="A230" s="8"/>
      <c r="B230" s="8"/>
    </row>
    <row r="231" spans="1:2" ht="12.75">
      <c r="A231" s="8"/>
      <c r="B231" s="8"/>
    </row>
    <row r="232" spans="1:2" ht="12.75">
      <c r="A232" s="8"/>
      <c r="B232" s="8"/>
    </row>
    <row r="233" spans="1:2" ht="12.75">
      <c r="A233" s="8"/>
      <c r="B233" s="8"/>
    </row>
    <row r="234" spans="1:2" ht="12.75">
      <c r="A234" s="8"/>
      <c r="B234" s="8"/>
    </row>
    <row r="235" spans="1:2" ht="12.75">
      <c r="A235" s="8"/>
      <c r="B235" s="8"/>
    </row>
    <row r="236" spans="1:2" ht="12.75">
      <c r="A236" s="8"/>
      <c r="B236" s="8"/>
    </row>
    <row r="237" spans="1:2" ht="12.75">
      <c r="A237" s="8"/>
      <c r="B237" s="8"/>
    </row>
    <row r="238" spans="1:2" ht="12.75">
      <c r="A238" s="8"/>
      <c r="B238" s="8"/>
    </row>
    <row r="239" spans="1:2" ht="12.75">
      <c r="A239" s="8"/>
      <c r="B239" s="8"/>
    </row>
    <row r="240" spans="1:2" ht="12.75">
      <c r="A240" s="8"/>
      <c r="B240" s="8"/>
    </row>
    <row r="241" spans="1:2" ht="12.75">
      <c r="A241" s="8"/>
      <c r="B241" s="8"/>
    </row>
    <row r="242" spans="1:2" ht="12.75">
      <c r="A242" s="8"/>
      <c r="B242" s="8"/>
    </row>
    <row r="243" spans="1:2" ht="12.75">
      <c r="A243" s="8"/>
      <c r="B243" s="8"/>
    </row>
    <row r="244" spans="1:2" ht="12.75">
      <c r="A244" s="8"/>
      <c r="B244" s="8"/>
    </row>
    <row r="245" spans="1:2" ht="12.75">
      <c r="A245" s="8"/>
      <c r="B245" s="8"/>
    </row>
    <row r="246" spans="1:2" ht="12.75">
      <c r="A246" s="8"/>
      <c r="B246" s="8"/>
    </row>
    <row r="247" spans="1:2" ht="12.75">
      <c r="A247" s="8"/>
      <c r="B247" s="8"/>
    </row>
    <row r="248" spans="1:2" ht="12.75">
      <c r="A248" s="8"/>
      <c r="B248" s="8"/>
    </row>
    <row r="249" spans="1:2" ht="12.75">
      <c r="A249" s="8"/>
      <c r="B249" s="8"/>
    </row>
    <row r="250" spans="1:2" ht="12.75">
      <c r="A250" s="8"/>
      <c r="B250" s="8"/>
    </row>
    <row r="251" spans="1:2" ht="12.75">
      <c r="A251" s="62"/>
      <c r="B251" s="62"/>
    </row>
    <row r="252" spans="1:2" ht="12.75">
      <c r="A252" s="62"/>
      <c r="B252" s="62"/>
    </row>
    <row r="253" spans="1:2" ht="12.75">
      <c r="A253" s="62"/>
      <c r="B253" s="62"/>
    </row>
    <row r="254" spans="1:2" ht="12.75">
      <c r="A254" s="6"/>
      <c r="B254" s="6"/>
    </row>
    <row r="255" spans="1:2" ht="12.75">
      <c r="A255" s="6"/>
      <c r="B255" s="6"/>
    </row>
    <row r="256" spans="1:2" ht="12.75">
      <c r="A256" s="6"/>
      <c r="B256" s="6"/>
    </row>
    <row r="257" spans="1:2" ht="12.75">
      <c r="A257" s="6"/>
      <c r="B257" s="6"/>
    </row>
    <row r="258" spans="1:2" ht="12.75">
      <c r="A258" s="6"/>
      <c r="B258" s="6"/>
    </row>
    <row r="259" spans="1:2" ht="12.75">
      <c r="A259" s="6"/>
      <c r="B259" s="6"/>
    </row>
    <row r="260" spans="1:2" ht="12.75">
      <c r="A260" s="6"/>
      <c r="B260" s="6"/>
    </row>
    <row r="261" spans="1:2" ht="12.75">
      <c r="A261" s="6"/>
      <c r="B261" s="6"/>
    </row>
    <row r="262" spans="1:2" ht="12.75">
      <c r="A262" s="6"/>
      <c r="B262" s="6"/>
    </row>
    <row r="263" spans="1:2" ht="12.75">
      <c r="A263" s="6"/>
      <c r="B263" s="6"/>
    </row>
    <row r="264" spans="1:2" ht="12.75">
      <c r="A264" s="6"/>
      <c r="B264" s="6"/>
    </row>
    <row r="265" spans="1:2" ht="12.75">
      <c r="A265" s="6"/>
      <c r="B265" s="6"/>
    </row>
    <row r="266" spans="1:2" ht="12.75">
      <c r="A266" s="6"/>
      <c r="B266" s="6"/>
    </row>
    <row r="267" spans="1:2" ht="12.75">
      <c r="A267" s="6"/>
      <c r="B267" s="6"/>
    </row>
    <row r="268" spans="1:2" ht="12.75">
      <c r="A268" s="6"/>
      <c r="B268" s="6"/>
    </row>
    <row r="269" spans="1:2" ht="12.75">
      <c r="A269" s="6"/>
      <c r="B269" s="6"/>
    </row>
    <row r="270" spans="1:2" ht="12.75">
      <c r="A270" s="6"/>
      <c r="B270" s="6"/>
    </row>
    <row r="271" spans="1:2" ht="12.75">
      <c r="A271" s="6"/>
      <c r="B271" s="6"/>
    </row>
    <row r="272" spans="1:2" ht="12.75">
      <c r="A272" s="6"/>
      <c r="B272" s="6"/>
    </row>
    <row r="273" spans="1:2" ht="12.75">
      <c r="A273" s="6"/>
      <c r="B273" s="6"/>
    </row>
    <row r="274" spans="1:2" ht="12.75">
      <c r="A274" s="6"/>
      <c r="B274" s="6"/>
    </row>
    <row r="275" spans="1:2" ht="12.75">
      <c r="A275" s="6"/>
      <c r="B275" s="6"/>
    </row>
    <row r="276" spans="1:2" ht="12.75">
      <c r="A276" s="6"/>
      <c r="B276" s="6"/>
    </row>
    <row r="277" spans="1:2" ht="12.75">
      <c r="A277" s="6"/>
      <c r="B277" s="6"/>
    </row>
    <row r="278" spans="1:2" ht="12.75">
      <c r="A278" s="6"/>
      <c r="B278" s="6"/>
    </row>
    <row r="279" spans="1:2" ht="12.75">
      <c r="A279" s="6"/>
      <c r="B279" s="6"/>
    </row>
    <row r="280" spans="1:2" ht="12.75">
      <c r="A280" s="6"/>
      <c r="B280" s="6"/>
    </row>
    <row r="281" spans="1:2" ht="12.75">
      <c r="A281" s="7"/>
      <c r="B281" s="6"/>
    </row>
    <row r="282" spans="1:2" ht="12.75">
      <c r="A282" s="7"/>
      <c r="B282" s="6"/>
    </row>
    <row r="283" spans="1:2" ht="12.75">
      <c r="A283" s="7"/>
      <c r="B283" s="6"/>
    </row>
    <row r="284" spans="1:2" ht="12.75">
      <c r="A284" s="7"/>
      <c r="B284" s="6"/>
    </row>
    <row r="285" spans="1:2" ht="12.75">
      <c r="A285" s="7"/>
      <c r="B285" s="6"/>
    </row>
    <row r="286" spans="1:2" ht="12.75">
      <c r="A286" s="7"/>
      <c r="B286" s="6"/>
    </row>
    <row r="287" spans="1:2" ht="12.75">
      <c r="A287" s="7"/>
      <c r="B287" s="6"/>
    </row>
    <row r="288" spans="1:2" ht="12.75">
      <c r="A288" s="7"/>
      <c r="B288" s="6"/>
    </row>
    <row r="289" spans="1:2" ht="12.75">
      <c r="A289" s="7"/>
      <c r="B289" s="6"/>
    </row>
    <row r="290" spans="1:2" ht="12.75">
      <c r="A290" s="7"/>
      <c r="B290" s="6"/>
    </row>
    <row r="291" spans="1:2" ht="12.75">
      <c r="A291" s="7"/>
      <c r="B291" s="6"/>
    </row>
    <row r="292" spans="1:2" ht="12.75">
      <c r="A292" s="7"/>
      <c r="B292" s="6"/>
    </row>
    <row r="293" spans="1:2" ht="12.75">
      <c r="A293" s="7"/>
      <c r="B293" s="6"/>
    </row>
    <row r="294" spans="1:2" ht="12.75">
      <c r="A294" s="7"/>
      <c r="B294" s="6"/>
    </row>
    <row r="295" spans="1:2" ht="12.75">
      <c r="A295" s="7"/>
      <c r="B295" s="6"/>
    </row>
    <row r="296" spans="1:2" ht="12.75">
      <c r="A296" s="7"/>
      <c r="B296" s="6"/>
    </row>
    <row r="297" spans="1:2" ht="12.75">
      <c r="A297" s="6"/>
      <c r="B297" s="6"/>
    </row>
    <row r="298" spans="1:2" ht="12.75">
      <c r="A298" s="6"/>
      <c r="B298" s="7"/>
    </row>
    <row r="299" spans="1:2" ht="12.75">
      <c r="A299" s="6"/>
      <c r="B299" s="6"/>
    </row>
    <row r="300" spans="1:2" ht="12.75">
      <c r="A300" s="6"/>
      <c r="B300" s="6"/>
    </row>
    <row r="301" spans="1:2" ht="12.75">
      <c r="A301" s="6"/>
      <c r="B301" s="6"/>
    </row>
    <row r="302" spans="1:2" ht="12.75">
      <c r="A302" s="6"/>
      <c r="B302" s="6"/>
    </row>
    <row r="303" spans="1:2" ht="12.75">
      <c r="A303" s="6"/>
      <c r="B303" s="6"/>
    </row>
    <row r="304" spans="1:2" ht="12.75">
      <c r="A304" s="6"/>
      <c r="B304" s="6"/>
    </row>
    <row r="305" spans="1:2" ht="12.75">
      <c r="A305" s="6"/>
      <c r="B305" s="6"/>
    </row>
    <row r="306" spans="1:2" ht="12.75">
      <c r="A306" s="6"/>
      <c r="B306" s="6"/>
    </row>
    <row r="307" spans="1:2" ht="12.75">
      <c r="A307" s="6"/>
      <c r="B307" s="6"/>
    </row>
    <row r="308" spans="1:2" ht="12.75">
      <c r="A308" s="6"/>
      <c r="B308" s="6"/>
    </row>
    <row r="309" spans="1:2" ht="12.75">
      <c r="A309" s="6"/>
      <c r="B309" s="6"/>
    </row>
    <row r="310" spans="1:2" ht="12.75">
      <c r="A310" s="6"/>
      <c r="B310" s="6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0"/>
  <sheetViews>
    <sheetView workbookViewId="0" topLeftCell="A1">
      <selection activeCell="A1" sqref="A1"/>
    </sheetView>
  </sheetViews>
  <sheetFormatPr defaultColWidth="9.140625" defaultRowHeight="12.75"/>
  <cols>
    <col min="2" max="2" width="25.140625" style="0" customWidth="1"/>
    <col min="3" max="4" width="9.140625" style="10" customWidth="1"/>
    <col min="5" max="5" width="11.28125" style="0" customWidth="1"/>
  </cols>
  <sheetData>
    <row r="1" spans="1:4" ht="12.75">
      <c r="A1" s="1" t="s">
        <v>8</v>
      </c>
      <c r="B1" s="1" t="s">
        <v>554</v>
      </c>
      <c r="C1" s="11" t="s">
        <v>9</v>
      </c>
      <c r="D1" s="11"/>
    </row>
    <row r="2" spans="1:6" ht="12.75">
      <c r="A2" s="6" t="s">
        <v>555</v>
      </c>
      <c r="B2" s="6" t="s">
        <v>556</v>
      </c>
      <c r="C2" s="10">
        <v>0</v>
      </c>
      <c r="E2" s="16" t="s">
        <v>29</v>
      </c>
      <c r="F2" s="1" t="s">
        <v>543</v>
      </c>
    </row>
    <row r="3" spans="1:3" ht="12.75">
      <c r="A3" s="6" t="s">
        <v>557</v>
      </c>
      <c r="B3" s="6" t="s">
        <v>558</v>
      </c>
      <c r="C3" s="10">
        <v>1.7837235228539576</v>
      </c>
    </row>
    <row r="4" spans="1:6" ht="12.75">
      <c r="A4" s="6" t="s">
        <v>559</v>
      </c>
      <c r="B4" s="6" t="s">
        <v>560</v>
      </c>
      <c r="C4" s="12">
        <v>11.124260355029588</v>
      </c>
      <c r="E4" s="1" t="s">
        <v>30</v>
      </c>
      <c r="F4" s="9" t="s">
        <v>544</v>
      </c>
    </row>
    <row r="5" spans="1:4" ht="12.75">
      <c r="A5" s="6" t="s">
        <v>561</v>
      </c>
      <c r="B5" s="6" t="s">
        <v>562</v>
      </c>
      <c r="C5" s="12">
        <v>1.917989417989418</v>
      </c>
      <c r="D5" s="12"/>
    </row>
    <row r="6" spans="1:6" ht="12.75">
      <c r="A6" s="6" t="s">
        <v>563</v>
      </c>
      <c r="B6" s="6" t="s">
        <v>564</v>
      </c>
      <c r="C6" s="12">
        <v>4.462242562929061</v>
      </c>
      <c r="D6" s="12"/>
      <c r="E6" s="1" t="s">
        <v>31</v>
      </c>
      <c r="F6" s="1" t="s">
        <v>32</v>
      </c>
    </row>
    <row r="7" spans="1:4" ht="12.75">
      <c r="A7" s="6" t="s">
        <v>565</v>
      </c>
      <c r="B7" s="6" t="s">
        <v>566</v>
      </c>
      <c r="C7" s="12">
        <v>0.42979942693409745</v>
      </c>
      <c r="D7" s="12"/>
    </row>
    <row r="8" spans="1:4" ht="12.75">
      <c r="A8" s="6" t="s">
        <v>567</v>
      </c>
      <c r="B8" s="6" t="s">
        <v>568</v>
      </c>
      <c r="C8" s="12">
        <v>0.46511627906976744</v>
      </c>
      <c r="D8" s="12"/>
    </row>
    <row r="9" spans="1:6" ht="12.75">
      <c r="A9" s="6" t="s">
        <v>569</v>
      </c>
      <c r="B9" s="6" t="s">
        <v>570</v>
      </c>
      <c r="C9" s="12">
        <v>0.13748854262144822</v>
      </c>
      <c r="D9" s="12"/>
      <c r="E9" t="s">
        <v>7</v>
      </c>
      <c r="F9" s="2" t="s">
        <v>33</v>
      </c>
    </row>
    <row r="10" spans="1:6" ht="12.75">
      <c r="A10" s="6" t="s">
        <v>571</v>
      </c>
      <c r="B10" s="6" t="s">
        <v>572</v>
      </c>
      <c r="C10" s="10">
        <v>0.6900878293601004</v>
      </c>
      <c r="D10" s="12"/>
      <c r="F10" s="2" t="s">
        <v>34</v>
      </c>
    </row>
    <row r="11" spans="1:6" ht="12.75">
      <c r="A11" s="6" t="s">
        <v>573</v>
      </c>
      <c r="B11" s="6" t="s">
        <v>574</v>
      </c>
      <c r="C11" s="10">
        <v>0.06868131868131869</v>
      </c>
      <c r="F11" s="2" t="s">
        <v>35</v>
      </c>
    </row>
    <row r="12" spans="1:6" ht="12.75">
      <c r="A12" s="6" t="s">
        <v>575</v>
      </c>
      <c r="B12" s="6" t="s">
        <v>576</v>
      </c>
      <c r="C12" s="10">
        <v>0.2496878901373284</v>
      </c>
      <c r="F12" s="2" t="s">
        <v>533</v>
      </c>
    </row>
    <row r="13" spans="1:3" ht="12.75">
      <c r="A13" s="5" t="s">
        <v>577</v>
      </c>
      <c r="B13" s="5" t="s">
        <v>578</v>
      </c>
      <c r="C13" s="10">
        <v>-999</v>
      </c>
    </row>
    <row r="14" spans="1:3" ht="12.75">
      <c r="A14" s="5" t="s">
        <v>579</v>
      </c>
      <c r="B14" s="5" t="s">
        <v>580</v>
      </c>
      <c r="C14" s="10">
        <v>-999</v>
      </c>
    </row>
    <row r="15" spans="1:6" ht="12.75">
      <c r="A15" s="5" t="s">
        <v>581</v>
      </c>
      <c r="B15" s="5" t="s">
        <v>582</v>
      </c>
      <c r="C15" s="10">
        <v>-999</v>
      </c>
      <c r="E15" s="3" t="s">
        <v>6</v>
      </c>
      <c r="F15" s="4" t="s">
        <v>542</v>
      </c>
    </row>
    <row r="16" spans="1:6" ht="12.75">
      <c r="A16" s="5" t="s">
        <v>583</v>
      </c>
      <c r="B16" s="5" t="s">
        <v>584</v>
      </c>
      <c r="C16" s="10">
        <v>-999</v>
      </c>
      <c r="F16" t="s">
        <v>537</v>
      </c>
    </row>
    <row r="17" spans="1:6" ht="12.75">
      <c r="A17" s="5" t="s">
        <v>585</v>
      </c>
      <c r="B17" s="5" t="s">
        <v>586</v>
      </c>
      <c r="C17" s="10">
        <v>-999</v>
      </c>
      <c r="F17" t="s">
        <v>538</v>
      </c>
    </row>
    <row r="18" spans="1:6" ht="12.75">
      <c r="A18" s="5" t="s">
        <v>587</v>
      </c>
      <c r="B18" s="5" t="s">
        <v>588</v>
      </c>
      <c r="C18" s="10">
        <v>-999</v>
      </c>
      <c r="F18" t="s">
        <v>36</v>
      </c>
    </row>
    <row r="19" spans="1:6" ht="12.75">
      <c r="A19" s="5" t="s">
        <v>535</v>
      </c>
      <c r="B19" s="5" t="s">
        <v>589</v>
      </c>
      <c r="C19" s="10">
        <v>-999</v>
      </c>
      <c r="F19" t="s">
        <v>16</v>
      </c>
    </row>
    <row r="20" spans="1:6" ht="12.75">
      <c r="A20" s="5" t="s">
        <v>590</v>
      </c>
      <c r="B20" s="5" t="s">
        <v>591</v>
      </c>
      <c r="C20" s="10">
        <v>-999</v>
      </c>
      <c r="F20" s="4"/>
    </row>
    <row r="21" spans="1:6" ht="12.75">
      <c r="A21" s="5" t="s">
        <v>592</v>
      </c>
      <c r="B21" s="5" t="s">
        <v>593</v>
      </c>
      <c r="C21" s="10">
        <v>-999</v>
      </c>
      <c r="F21" s="4"/>
    </row>
    <row r="22" spans="1:6" ht="12.75">
      <c r="A22" s="5" t="s">
        <v>594</v>
      </c>
      <c r="B22" s="5" t="s">
        <v>595</v>
      </c>
      <c r="C22" s="10">
        <v>-999</v>
      </c>
      <c r="F22" s="4"/>
    </row>
    <row r="23" spans="1:6" ht="12.75">
      <c r="A23" s="5" t="s">
        <v>596</v>
      </c>
      <c r="B23" s="5" t="s">
        <v>597</v>
      </c>
      <c r="C23" s="10">
        <v>-999</v>
      </c>
      <c r="F23" s="4"/>
    </row>
    <row r="24" spans="1:3" ht="12.75">
      <c r="A24" s="5" t="s">
        <v>598</v>
      </c>
      <c r="B24" s="5" t="s">
        <v>599</v>
      </c>
      <c r="C24" s="10">
        <v>-999</v>
      </c>
    </row>
    <row r="25" spans="1:4" ht="12.75">
      <c r="A25" s="5" t="s">
        <v>600</v>
      </c>
      <c r="B25" s="5" t="s">
        <v>601</v>
      </c>
      <c r="C25" s="10">
        <v>-999</v>
      </c>
      <c r="D25" s="14"/>
    </row>
    <row r="26" spans="1:4" ht="12.75">
      <c r="A26" s="5" t="s">
        <v>602</v>
      </c>
      <c r="B26" s="5" t="s">
        <v>603</v>
      </c>
      <c r="C26" s="10">
        <v>-999</v>
      </c>
      <c r="D26" s="14"/>
    </row>
    <row r="27" spans="1:3" ht="12.75">
      <c r="A27" s="63" t="s">
        <v>933</v>
      </c>
      <c r="B27" s="63" t="s">
        <v>934</v>
      </c>
      <c r="C27" s="10">
        <v>0.3512371236559539</v>
      </c>
    </row>
    <row r="28" spans="1:3" ht="12.75">
      <c r="A28" s="8" t="s">
        <v>935</v>
      </c>
      <c r="B28" s="64" t="s">
        <v>951</v>
      </c>
      <c r="C28" s="10">
        <v>3.4199345267117085</v>
      </c>
    </row>
    <row r="29" spans="1:3" ht="12.75">
      <c r="A29" s="8" t="s">
        <v>936</v>
      </c>
      <c r="B29" s="64" t="s">
        <v>952</v>
      </c>
      <c r="C29" s="10">
        <v>0.4315563972802633</v>
      </c>
    </row>
    <row r="30" spans="1:3" ht="12.75">
      <c r="A30" s="8" t="s">
        <v>937</v>
      </c>
      <c r="B30" s="64" t="s">
        <v>953</v>
      </c>
      <c r="C30" s="10">
        <v>0</v>
      </c>
    </row>
    <row r="31" spans="1:3" ht="12.75">
      <c r="A31" s="8" t="s">
        <v>938</v>
      </c>
      <c r="B31" s="64" t="s">
        <v>954</v>
      </c>
      <c r="C31" s="56">
        <v>0.37647767487388006</v>
      </c>
    </row>
    <row r="32" spans="1:4" ht="12.75">
      <c r="A32" s="8" t="s">
        <v>939</v>
      </c>
      <c r="B32" s="64" t="s">
        <v>955</v>
      </c>
      <c r="C32" s="56">
        <v>0</v>
      </c>
      <c r="D32" s="14"/>
    </row>
    <row r="33" spans="1:4" ht="12.75">
      <c r="A33" s="8" t="s">
        <v>940</v>
      </c>
      <c r="B33" s="64" t="s">
        <v>956</v>
      </c>
      <c r="C33" s="10">
        <v>13.571428571428571</v>
      </c>
      <c r="D33" s="14"/>
    </row>
    <row r="34" spans="1:3" ht="12.75">
      <c r="A34" s="8" t="s">
        <v>941</v>
      </c>
      <c r="B34" s="64" t="s">
        <v>957</v>
      </c>
      <c r="C34" s="10">
        <v>0.7398902921290981</v>
      </c>
    </row>
    <row r="35" spans="1:3" ht="12.75">
      <c r="A35" s="8" t="s">
        <v>942</v>
      </c>
      <c r="B35" s="64" t="s">
        <v>604</v>
      </c>
      <c r="C35" s="10">
        <v>0.2212715739784629</v>
      </c>
    </row>
    <row r="36" spans="1:3" ht="12.75">
      <c r="A36" s="8" t="s">
        <v>943</v>
      </c>
      <c r="B36" s="64" t="s">
        <v>958</v>
      </c>
      <c r="C36" s="10">
        <v>0.6912354401374833</v>
      </c>
    </row>
    <row r="37" spans="1:3" ht="12.75">
      <c r="A37" s="8" t="s">
        <v>944</v>
      </c>
      <c r="B37" s="64" t="s">
        <v>959</v>
      </c>
      <c r="C37" s="10">
        <v>0.8116019159127195</v>
      </c>
    </row>
    <row r="38" spans="1:3" ht="12.75">
      <c r="A38" s="8" t="s">
        <v>945</v>
      </c>
      <c r="B38" s="64" t="s">
        <v>960</v>
      </c>
      <c r="C38" s="10">
        <v>9.784735812133073</v>
      </c>
    </row>
    <row r="39" spans="1:3" ht="12.75">
      <c r="A39" s="8" t="s">
        <v>946</v>
      </c>
      <c r="B39" s="64" t="s">
        <v>605</v>
      </c>
      <c r="C39" s="10">
        <v>0.5056890012642226</v>
      </c>
    </row>
    <row r="40" spans="1:3" ht="12.75">
      <c r="A40" s="8" t="s">
        <v>947</v>
      </c>
      <c r="B40" s="64" t="s">
        <v>961</v>
      </c>
      <c r="C40" s="10">
        <v>0.6321525885558583</v>
      </c>
    </row>
    <row r="41" spans="1:3" ht="12.75">
      <c r="A41" s="8" t="s">
        <v>948</v>
      </c>
      <c r="B41" s="64" t="s">
        <v>962</v>
      </c>
      <c r="C41" s="10">
        <v>0.23080868524534112</v>
      </c>
    </row>
    <row r="42" spans="1:3" ht="12.75">
      <c r="A42" s="8" t="s">
        <v>949</v>
      </c>
      <c r="B42" s="64" t="s">
        <v>963</v>
      </c>
      <c r="C42" s="10">
        <v>0.6744693513191826</v>
      </c>
    </row>
    <row r="43" spans="1:3" ht="12.75">
      <c r="A43" s="8" t="s">
        <v>950</v>
      </c>
      <c r="B43" s="64" t="s">
        <v>964</v>
      </c>
      <c r="C43" s="10">
        <v>0.40322580645161293</v>
      </c>
    </row>
    <row r="44" spans="1:3" ht="12.75">
      <c r="A44" s="5" t="s">
        <v>606</v>
      </c>
      <c r="B44" s="5" t="s">
        <v>607</v>
      </c>
      <c r="C44" s="27">
        <v>1.0081379812947895</v>
      </c>
    </row>
    <row r="45" spans="1:3" ht="12.75">
      <c r="A45" s="6" t="s">
        <v>608</v>
      </c>
      <c r="B45" s="6" t="s">
        <v>609</v>
      </c>
      <c r="C45" s="10">
        <v>0.026577366714505928</v>
      </c>
    </row>
    <row r="46" spans="1:3" ht="12.75">
      <c r="A46" s="6" t="s">
        <v>610</v>
      </c>
      <c r="B46" s="6" t="s">
        <v>611</v>
      </c>
      <c r="C46" s="10">
        <v>0.10022550739163118</v>
      </c>
    </row>
    <row r="47" spans="1:3" ht="12.75">
      <c r="A47" s="6" t="s">
        <v>612</v>
      </c>
      <c r="B47" s="6" t="s">
        <v>613</v>
      </c>
      <c r="C47" s="10">
        <v>-999</v>
      </c>
    </row>
    <row r="48" spans="1:3" ht="12.75">
      <c r="A48" s="6" t="s">
        <v>614</v>
      </c>
      <c r="B48" s="6" t="s">
        <v>615</v>
      </c>
      <c r="C48" s="10">
        <v>-999</v>
      </c>
    </row>
    <row r="49" spans="1:3" ht="12.75">
      <c r="A49" s="6" t="s">
        <v>616</v>
      </c>
      <c r="B49" s="6" t="s">
        <v>617</v>
      </c>
      <c r="C49" s="10">
        <v>-999</v>
      </c>
    </row>
    <row r="50" spans="1:3" ht="12.75">
      <c r="A50" s="6" t="s">
        <v>618</v>
      </c>
      <c r="B50" s="6" t="s">
        <v>619</v>
      </c>
      <c r="C50" s="10">
        <v>-999</v>
      </c>
    </row>
    <row r="51" spans="1:3" ht="12.75">
      <c r="A51" s="6" t="s">
        <v>620</v>
      </c>
      <c r="B51" s="6" t="s">
        <v>621</v>
      </c>
      <c r="C51" s="10">
        <v>-999</v>
      </c>
    </row>
    <row r="52" spans="1:3" ht="12.75">
      <c r="A52" s="6" t="s">
        <v>622</v>
      </c>
      <c r="B52" s="6" t="s">
        <v>623</v>
      </c>
      <c r="C52" s="10">
        <v>-999</v>
      </c>
    </row>
    <row r="53" spans="1:3" ht="12.75">
      <c r="A53" s="6" t="s">
        <v>624</v>
      </c>
      <c r="B53" s="6" t="s">
        <v>625</v>
      </c>
      <c r="C53" s="10">
        <v>-999</v>
      </c>
    </row>
    <row r="54" spans="1:3" ht="12.75">
      <c r="A54" s="6" t="s">
        <v>626</v>
      </c>
      <c r="B54" s="6" t="s">
        <v>627</v>
      </c>
      <c r="C54" s="10">
        <v>-999</v>
      </c>
    </row>
    <row r="55" spans="1:3" ht="12.75">
      <c r="A55" s="6" t="s">
        <v>628</v>
      </c>
      <c r="B55" s="6" t="s">
        <v>629</v>
      </c>
      <c r="C55" s="10">
        <v>-999</v>
      </c>
    </row>
    <row r="56" spans="1:3" ht="12.75">
      <c r="A56" s="6" t="s">
        <v>630</v>
      </c>
      <c r="B56" s="6" t="s">
        <v>631</v>
      </c>
      <c r="C56" s="10">
        <v>-999</v>
      </c>
    </row>
    <row r="57" spans="1:3" ht="12.75">
      <c r="A57" s="6" t="s">
        <v>632</v>
      </c>
      <c r="B57" s="6" t="s">
        <v>633</v>
      </c>
      <c r="C57" s="10">
        <v>-999</v>
      </c>
    </row>
    <row r="58" spans="1:3" ht="12.75">
      <c r="A58" s="6" t="s">
        <v>634</v>
      </c>
      <c r="B58" s="6" t="s">
        <v>635</v>
      </c>
      <c r="C58" s="10">
        <v>-999</v>
      </c>
    </row>
    <row r="59" spans="1:3" ht="12.75">
      <c r="A59" s="6" t="s">
        <v>636</v>
      </c>
      <c r="B59" s="6" t="s">
        <v>637</v>
      </c>
      <c r="C59" s="10">
        <v>-999</v>
      </c>
    </row>
    <row r="60" spans="1:3" ht="12.75">
      <c r="A60" s="6" t="s">
        <v>638</v>
      </c>
      <c r="B60" s="6" t="s">
        <v>639</v>
      </c>
      <c r="C60" s="10">
        <v>8.597183098591549</v>
      </c>
    </row>
    <row r="61" spans="1:3" ht="12.75">
      <c r="A61" s="6" t="s">
        <v>640</v>
      </c>
      <c r="B61" s="6" t="s">
        <v>641</v>
      </c>
      <c r="C61" s="10">
        <v>0.3588516746411483</v>
      </c>
    </row>
    <row r="62" spans="1:3" ht="12.75">
      <c r="A62" s="6" t="s">
        <v>642</v>
      </c>
      <c r="B62" s="6" t="s">
        <v>643</v>
      </c>
      <c r="C62" s="10">
        <v>0.04524886877828055</v>
      </c>
    </row>
    <row r="63" spans="1:3" ht="12.75">
      <c r="A63" s="6" t="s">
        <v>644</v>
      </c>
      <c r="B63" s="6" t="s">
        <v>645</v>
      </c>
      <c r="C63" s="10">
        <v>6.314914831740756</v>
      </c>
    </row>
    <row r="64" spans="1:3" ht="12.75">
      <c r="A64" s="6" t="s">
        <v>646</v>
      </c>
      <c r="B64" s="6" t="s">
        <v>647</v>
      </c>
      <c r="C64" s="10">
        <v>8.619173262972735</v>
      </c>
    </row>
    <row r="65" spans="1:3" ht="12.75">
      <c r="A65" s="6" t="s">
        <v>648</v>
      </c>
      <c r="B65" s="6" t="s">
        <v>649</v>
      </c>
      <c r="C65" s="10">
        <v>23.773867465368774</v>
      </c>
    </row>
    <row r="66" spans="1:3" ht="12.75">
      <c r="A66" s="6" t="s">
        <v>650</v>
      </c>
      <c r="B66" s="6" t="s">
        <v>651</v>
      </c>
      <c r="C66" s="10">
        <v>8.457797098954073</v>
      </c>
    </row>
    <row r="67" spans="1:3" ht="12.75">
      <c r="A67" s="6" t="s">
        <v>652</v>
      </c>
      <c r="B67" s="6" t="s">
        <v>653</v>
      </c>
      <c r="C67" s="10">
        <v>12.302284710017574</v>
      </c>
    </row>
    <row r="68" spans="1:3" ht="12.75">
      <c r="A68" s="6" t="s">
        <v>654</v>
      </c>
      <c r="B68" s="6" t="s">
        <v>655</v>
      </c>
      <c r="C68" s="10">
        <v>1.7246035726686988</v>
      </c>
    </row>
    <row r="69" spans="1:3" ht="12.75">
      <c r="A69" s="6" t="s">
        <v>656</v>
      </c>
      <c r="B69" s="6" t="s">
        <v>657</v>
      </c>
      <c r="C69" s="10">
        <v>20.15449438202247</v>
      </c>
    </row>
    <row r="70" spans="1:3" ht="12.75">
      <c r="A70" s="6" t="s">
        <v>658</v>
      </c>
      <c r="B70" s="6" t="s">
        <v>659</v>
      </c>
      <c r="C70" s="10">
        <v>16.62457153166156</v>
      </c>
    </row>
    <row r="71" spans="1:3" ht="12.75">
      <c r="A71" s="6" t="s">
        <v>660</v>
      </c>
      <c r="B71" s="6" t="s">
        <v>661</v>
      </c>
      <c r="C71" s="10">
        <v>32.86527514231499</v>
      </c>
    </row>
    <row r="72" spans="1:3" ht="12.75">
      <c r="A72" s="6" t="s">
        <v>662</v>
      </c>
      <c r="B72" s="6" t="s">
        <v>663</v>
      </c>
      <c r="C72" s="10">
        <v>71.43428419088242</v>
      </c>
    </row>
    <row r="73" spans="1:3" ht="12.75">
      <c r="A73" s="6" t="s">
        <v>664</v>
      </c>
      <c r="B73" s="6" t="s">
        <v>665</v>
      </c>
      <c r="C73" s="10">
        <v>30.622837370242216</v>
      </c>
    </row>
    <row r="74" spans="1:3" ht="12.75">
      <c r="A74" s="6" t="s">
        <v>666</v>
      </c>
      <c r="B74" s="6" t="s">
        <v>667</v>
      </c>
      <c r="C74" s="12">
        <v>38.06645274816271</v>
      </c>
    </row>
    <row r="75" spans="1:4" ht="12.75">
      <c r="A75" s="6" t="s">
        <v>668</v>
      </c>
      <c r="B75" s="6" t="s">
        <v>669</v>
      </c>
      <c r="C75" s="12">
        <v>35.71308016877637</v>
      </c>
      <c r="D75" s="12"/>
    </row>
    <row r="76" spans="1:4" ht="12.75">
      <c r="A76" s="6" t="s">
        <v>10</v>
      </c>
      <c r="B76" s="6" t="s">
        <v>670</v>
      </c>
      <c r="C76" s="12">
        <v>0</v>
      </c>
      <c r="D76" s="12"/>
    </row>
    <row r="77" spans="1:4" ht="12.75">
      <c r="A77" s="6" t="s">
        <v>11</v>
      </c>
      <c r="B77" s="6" t="s">
        <v>671</v>
      </c>
      <c r="C77" s="12">
        <v>0</v>
      </c>
      <c r="D77" s="12"/>
    </row>
    <row r="78" spans="1:4" ht="12.75">
      <c r="A78" s="6" t="s">
        <v>672</v>
      </c>
      <c r="B78" s="6" t="s">
        <v>673</v>
      </c>
      <c r="C78" s="12">
        <v>0</v>
      </c>
      <c r="D78" s="12"/>
    </row>
    <row r="79" spans="1:4" ht="12.75">
      <c r="A79" s="6" t="s">
        <v>674</v>
      </c>
      <c r="B79" s="6" t="s">
        <v>675</v>
      </c>
      <c r="C79" s="12">
        <v>0.36439354502863097</v>
      </c>
      <c r="D79" s="12"/>
    </row>
    <row r="80" spans="1:4" ht="12.75">
      <c r="A80" s="6" t="s">
        <v>676</v>
      </c>
      <c r="B80" s="6" t="s">
        <v>677</v>
      </c>
      <c r="C80" s="12">
        <v>2.069584160953418</v>
      </c>
      <c r="D80" s="12"/>
    </row>
    <row r="81" spans="1:4" ht="12.75">
      <c r="A81" s="6" t="s">
        <v>678</v>
      </c>
      <c r="B81" s="6" t="s">
        <v>679</v>
      </c>
      <c r="C81" s="12">
        <v>0.3821942446043165</v>
      </c>
      <c r="D81" s="12"/>
    </row>
    <row r="82" spans="1:4" ht="12.75">
      <c r="A82" s="6" t="s">
        <v>680</v>
      </c>
      <c r="B82" s="6" t="s">
        <v>681</v>
      </c>
      <c r="C82" s="12">
        <v>0.31661600810536983</v>
      </c>
      <c r="D82" s="12"/>
    </row>
    <row r="83" spans="1:4" ht="12.75">
      <c r="A83" s="6" t="s">
        <v>682</v>
      </c>
      <c r="B83" s="6" t="s">
        <v>683</v>
      </c>
      <c r="C83" s="12">
        <v>1.2598425196850396</v>
      </c>
      <c r="D83" s="12"/>
    </row>
    <row r="84" spans="1:4" ht="12.75">
      <c r="A84" s="6" t="s">
        <v>684</v>
      </c>
      <c r="B84" s="6" t="s">
        <v>685</v>
      </c>
      <c r="C84" s="12">
        <v>0.3389283408650743</v>
      </c>
      <c r="D84" s="12"/>
    </row>
    <row r="85" spans="1:4" ht="12.75">
      <c r="A85" s="6" t="s">
        <v>686</v>
      </c>
      <c r="B85" s="6" t="s">
        <v>687</v>
      </c>
      <c r="C85" s="12">
        <v>1.8677835635046411</v>
      </c>
      <c r="D85" s="12"/>
    </row>
    <row r="86" spans="1:4" ht="12.75">
      <c r="A86" s="6" t="s">
        <v>688</v>
      </c>
      <c r="B86" s="6" t="s">
        <v>689</v>
      </c>
      <c r="C86" s="12">
        <v>0.13020833333333334</v>
      </c>
      <c r="D86" s="12"/>
    </row>
    <row r="87" spans="1:4" ht="12.75">
      <c r="A87" s="6" t="s">
        <v>690</v>
      </c>
      <c r="B87" s="6" t="s">
        <v>691</v>
      </c>
      <c r="C87" s="12">
        <v>0.2379483563937605</v>
      </c>
      <c r="D87" s="12"/>
    </row>
    <row r="88" spans="1:4" ht="12.75">
      <c r="A88" s="6" t="s">
        <v>692</v>
      </c>
      <c r="B88" s="6" t="s">
        <v>693</v>
      </c>
      <c r="C88" s="12">
        <v>5.116002379535991</v>
      </c>
      <c r="D88" s="12"/>
    </row>
    <row r="89" spans="1:4" ht="12.75">
      <c r="A89" s="6" t="s">
        <v>694</v>
      </c>
      <c r="B89" s="6" t="s">
        <v>695</v>
      </c>
      <c r="C89" s="12">
        <v>0.4974374434730177</v>
      </c>
      <c r="D89" s="12"/>
    </row>
    <row r="90" spans="1:4" ht="12.75">
      <c r="A90" s="6" t="s">
        <v>696</v>
      </c>
      <c r="B90" s="6" t="s">
        <v>697</v>
      </c>
      <c r="C90" s="12">
        <v>2.3964839232014805</v>
      </c>
      <c r="D90" s="12"/>
    </row>
    <row r="91" spans="1:4" ht="12.75">
      <c r="A91" s="6" t="s">
        <v>698</v>
      </c>
      <c r="B91" s="6" t="s">
        <v>699</v>
      </c>
      <c r="C91" s="12">
        <v>0.22773582644132806</v>
      </c>
      <c r="D91" s="12"/>
    </row>
    <row r="92" spans="1:4" ht="12.75">
      <c r="A92" s="6" t="s">
        <v>700</v>
      </c>
      <c r="B92" s="6" t="s">
        <v>701</v>
      </c>
      <c r="C92" s="12">
        <v>4.949362018653087</v>
      </c>
      <c r="D92" s="12"/>
    </row>
    <row r="93" spans="1:4" ht="12.75">
      <c r="A93" s="6" t="s">
        <v>702</v>
      </c>
      <c r="B93" s="6" t="s">
        <v>703</v>
      </c>
      <c r="C93" s="10">
        <v>12.814919071076705</v>
      </c>
      <c r="D93" s="12"/>
    </row>
    <row r="94" spans="1:3" ht="12.75">
      <c r="A94" s="6" t="s">
        <v>704</v>
      </c>
      <c r="B94" s="6" t="s">
        <v>705</v>
      </c>
      <c r="C94" s="10">
        <v>2.589343034453242</v>
      </c>
    </row>
    <row r="95" spans="1:3" ht="12.75">
      <c r="A95" s="6" t="s">
        <v>706</v>
      </c>
      <c r="B95" s="6" t="s">
        <v>707</v>
      </c>
      <c r="C95" s="10">
        <v>0.5746452445174153</v>
      </c>
    </row>
    <row r="96" spans="1:3" ht="12.75">
      <c r="A96" s="6" t="s">
        <v>708</v>
      </c>
      <c r="B96" s="6" t="s">
        <v>709</v>
      </c>
      <c r="C96" s="10">
        <v>6.7003707448601295</v>
      </c>
    </row>
    <row r="97" spans="1:3" ht="12.75">
      <c r="A97" s="6" t="s">
        <v>710</v>
      </c>
      <c r="B97" s="6" t="s">
        <v>711</v>
      </c>
      <c r="C97" s="10">
        <v>0.15980823012385137</v>
      </c>
    </row>
    <row r="98" spans="1:3" ht="12.75">
      <c r="A98" s="6" t="s">
        <v>712</v>
      </c>
      <c r="B98" s="6" t="s">
        <v>713</v>
      </c>
      <c r="C98" s="10">
        <v>31.217535840432163</v>
      </c>
    </row>
    <row r="99" spans="1:3" ht="12.75">
      <c r="A99" s="6" t="s">
        <v>714</v>
      </c>
      <c r="B99" s="6" t="s">
        <v>715</v>
      </c>
      <c r="C99" s="10">
        <v>21.835490108582484</v>
      </c>
    </row>
    <row r="100" spans="1:3" ht="12.75">
      <c r="A100" s="6" t="s">
        <v>716</v>
      </c>
      <c r="B100" s="6" t="s">
        <v>717</v>
      </c>
      <c r="C100" s="10">
        <v>9.224855861627162</v>
      </c>
    </row>
    <row r="101" spans="1:3" ht="12.75">
      <c r="A101" s="6" t="s">
        <v>718</v>
      </c>
      <c r="B101" s="6" t="s">
        <v>719</v>
      </c>
      <c r="C101" s="10">
        <v>1.2272727272727275</v>
      </c>
    </row>
    <row r="102" spans="1:3" ht="12.75">
      <c r="A102" s="6" t="s">
        <v>720</v>
      </c>
      <c r="B102" s="6" t="s">
        <v>721</v>
      </c>
      <c r="C102" s="10">
        <v>1.935483870967742</v>
      </c>
    </row>
    <row r="103" spans="1:3" ht="12.75">
      <c r="A103" s="6" t="s">
        <v>722</v>
      </c>
      <c r="B103" s="6" t="s">
        <v>723</v>
      </c>
      <c r="C103" s="10">
        <v>13.983050847457624</v>
      </c>
    </row>
    <row r="104" spans="1:3" ht="12.75">
      <c r="A104" s="6" t="s">
        <v>724</v>
      </c>
      <c r="B104" s="6" t="s">
        <v>725</v>
      </c>
      <c r="C104" s="10">
        <v>3.991596638655462</v>
      </c>
    </row>
    <row r="105" spans="1:3" ht="12.75">
      <c r="A105" s="6" t="s">
        <v>726</v>
      </c>
      <c r="B105" s="6" t="s">
        <v>727</v>
      </c>
      <c r="C105" s="10">
        <v>8.42696629213483</v>
      </c>
    </row>
    <row r="106" spans="1:3" ht="12.75">
      <c r="A106" s="6" t="s">
        <v>728</v>
      </c>
      <c r="B106" s="6" t="s">
        <v>729</v>
      </c>
      <c r="C106" s="10">
        <v>1.5406162464985995</v>
      </c>
    </row>
    <row r="107" spans="1:3" ht="12.75">
      <c r="A107" s="6" t="s">
        <v>730</v>
      </c>
      <c r="B107" s="6" t="s">
        <v>731</v>
      </c>
      <c r="C107" s="10">
        <v>28.663446054750406</v>
      </c>
    </row>
    <row r="108" spans="1:3" ht="12.75">
      <c r="A108" s="6" t="s">
        <v>732</v>
      </c>
      <c r="B108" s="6" t="s">
        <v>733</v>
      </c>
      <c r="C108" s="10">
        <v>3.3508189701316775</v>
      </c>
    </row>
    <row r="109" spans="1:3" ht="12.75">
      <c r="A109" s="6" t="s">
        <v>734</v>
      </c>
      <c r="B109" s="6" t="s">
        <v>735</v>
      </c>
      <c r="C109" s="10">
        <v>9.097660601559598</v>
      </c>
    </row>
    <row r="110" spans="1:3" ht="12.75">
      <c r="A110" s="6" t="s">
        <v>736</v>
      </c>
      <c r="B110" s="6" t="s">
        <v>737</v>
      </c>
      <c r="C110" s="10">
        <v>2.9085457271364317</v>
      </c>
    </row>
    <row r="111" spans="1:3" ht="12.75">
      <c r="A111" s="6" t="s">
        <v>738</v>
      </c>
      <c r="B111" s="6" t="s">
        <v>739</v>
      </c>
      <c r="C111" s="10">
        <v>12.016865776528462</v>
      </c>
    </row>
    <row r="112" spans="1:3" ht="12.75">
      <c r="A112" s="6" t="s">
        <v>740</v>
      </c>
      <c r="B112" s="6" t="s">
        <v>741</v>
      </c>
      <c r="C112" s="10">
        <v>6.136363636363638</v>
      </c>
    </row>
    <row r="113" spans="1:3" ht="12.75">
      <c r="A113" s="6" t="s">
        <v>742</v>
      </c>
      <c r="B113" s="6" t="s">
        <v>743</v>
      </c>
      <c r="C113" s="10">
        <v>12.50709555345317</v>
      </c>
    </row>
    <row r="114" spans="1:3" ht="12.75">
      <c r="A114" s="6" t="s">
        <v>744</v>
      </c>
      <c r="B114" s="6" t="s">
        <v>745</v>
      </c>
      <c r="C114" s="10">
        <v>25.101340816962896</v>
      </c>
    </row>
    <row r="115" spans="1:3" ht="12.75">
      <c r="A115" s="6" t="s">
        <v>746</v>
      </c>
      <c r="B115" s="6" t="s">
        <v>747</v>
      </c>
      <c r="C115" s="10">
        <v>11.703864997278172</v>
      </c>
    </row>
    <row r="116" spans="1:3" ht="12.75">
      <c r="A116" s="6" t="s">
        <v>748</v>
      </c>
      <c r="B116" s="6" t="s">
        <v>749</v>
      </c>
      <c r="C116" s="10">
        <v>6.0760486083888665</v>
      </c>
    </row>
    <row r="117" spans="1:3" ht="12.75">
      <c r="A117" s="6" t="s">
        <v>750</v>
      </c>
      <c r="B117" s="6" t="s">
        <v>751</v>
      </c>
      <c r="C117" s="10">
        <v>25.131067140199562</v>
      </c>
    </row>
    <row r="118" spans="1:3" ht="12.75">
      <c r="A118" s="6" t="s">
        <v>752</v>
      </c>
      <c r="B118" s="6" t="s">
        <v>753</v>
      </c>
      <c r="C118" s="10">
        <v>17.652027027027025</v>
      </c>
    </row>
    <row r="119" spans="1:3" ht="12.75">
      <c r="A119" s="6" t="s">
        <v>754</v>
      </c>
      <c r="B119" s="6" t="s">
        <v>755</v>
      </c>
      <c r="C119" s="10">
        <v>7.72640911969601</v>
      </c>
    </row>
    <row r="120" spans="1:3" ht="12.75">
      <c r="A120" s="6" t="s">
        <v>756</v>
      </c>
      <c r="B120" s="6" t="s">
        <v>757</v>
      </c>
      <c r="C120" s="10">
        <v>32.25480283114257</v>
      </c>
    </row>
    <row r="121" spans="1:3" ht="12.75">
      <c r="A121" s="6" t="s">
        <v>758</v>
      </c>
      <c r="B121" s="6" t="s">
        <v>759</v>
      </c>
      <c r="C121" s="10">
        <v>40.205121145374456</v>
      </c>
    </row>
    <row r="122" spans="1:3" ht="12.75">
      <c r="A122" s="6" t="s">
        <v>760</v>
      </c>
      <c r="B122" s="6" t="s">
        <v>761</v>
      </c>
      <c r="C122" s="10">
        <v>13.96690070210632</v>
      </c>
    </row>
    <row r="123" spans="1:3" ht="12.75">
      <c r="A123" s="6" t="s">
        <v>762</v>
      </c>
      <c r="B123" s="6" t="s">
        <v>763</v>
      </c>
      <c r="C123" s="10">
        <v>37.58600059826504</v>
      </c>
    </row>
    <row r="124" spans="1:3" ht="12.75">
      <c r="A124" s="6" t="s">
        <v>764</v>
      </c>
      <c r="B124" s="6" t="s">
        <v>765</v>
      </c>
      <c r="C124" s="10">
        <v>36.72795851013673</v>
      </c>
    </row>
    <row r="125" spans="1:3" ht="12.75">
      <c r="A125" s="6" t="s">
        <v>766</v>
      </c>
      <c r="B125" s="6" t="s">
        <v>767</v>
      </c>
      <c r="C125" s="10">
        <v>13.133960228148604</v>
      </c>
    </row>
    <row r="126" spans="1:3" ht="12.75">
      <c r="A126" s="5" t="s">
        <v>768</v>
      </c>
      <c r="B126" s="6" t="s">
        <v>769</v>
      </c>
      <c r="C126" s="10">
        <v>24.108322324966974</v>
      </c>
    </row>
    <row r="127" spans="1:3" ht="12.75">
      <c r="A127" s="6" t="s">
        <v>23</v>
      </c>
      <c r="B127" s="5" t="s">
        <v>965</v>
      </c>
      <c r="C127" s="10">
        <v>0.5336179295624333</v>
      </c>
    </row>
    <row r="128" spans="1:3" ht="12.75">
      <c r="A128" s="6" t="s">
        <v>24</v>
      </c>
      <c r="B128" s="6" t="s">
        <v>966</v>
      </c>
      <c r="C128" s="10">
        <v>0.5775211017325633</v>
      </c>
    </row>
    <row r="129" spans="1:3" ht="12.75">
      <c r="A129" s="6" t="s">
        <v>25</v>
      </c>
      <c r="B129" s="6" t="s">
        <v>967</v>
      </c>
      <c r="C129" s="10">
        <v>0</v>
      </c>
    </row>
    <row r="130" spans="1:3" ht="12.75">
      <c r="A130" s="6" t="s">
        <v>26</v>
      </c>
      <c r="B130" s="6" t="s">
        <v>968</v>
      </c>
      <c r="C130" s="10">
        <v>1.005413766434648</v>
      </c>
    </row>
    <row r="131" spans="1:3" ht="12.75">
      <c r="A131" s="6" t="s">
        <v>27</v>
      </c>
      <c r="B131" s="6" t="s">
        <v>969</v>
      </c>
      <c r="C131" s="10">
        <v>0.6927791100452971</v>
      </c>
    </row>
    <row r="132" spans="1:3" ht="12.75">
      <c r="A132" s="6" t="s">
        <v>28</v>
      </c>
      <c r="B132" s="6" t="s">
        <v>970</v>
      </c>
      <c r="C132" s="10">
        <v>0.9838546922300706</v>
      </c>
    </row>
    <row r="133" spans="1:3" ht="12.75">
      <c r="A133" s="5" t="s">
        <v>770</v>
      </c>
      <c r="B133" s="5" t="s">
        <v>771</v>
      </c>
      <c r="C133" s="10">
        <v>1.0942542379168367</v>
      </c>
    </row>
    <row r="134" spans="1:3" ht="12.75">
      <c r="A134" s="6" t="s">
        <v>772</v>
      </c>
      <c r="B134" s="6" t="s">
        <v>773</v>
      </c>
      <c r="C134" s="10">
        <v>1.1578343692360153</v>
      </c>
    </row>
    <row r="135" spans="1:3" ht="12.75">
      <c r="A135" s="5" t="s">
        <v>774</v>
      </c>
      <c r="B135" s="5" t="s">
        <v>775</v>
      </c>
      <c r="C135" s="10">
        <v>4.958047292143402</v>
      </c>
    </row>
    <row r="136" spans="1:3" ht="12.75">
      <c r="A136" s="5" t="s">
        <v>776</v>
      </c>
      <c r="B136" s="5" t="s">
        <v>777</v>
      </c>
      <c r="C136" s="10">
        <v>2.569727358194923</v>
      </c>
    </row>
    <row r="137" spans="1:3" ht="12.75">
      <c r="A137" s="5" t="s">
        <v>778</v>
      </c>
      <c r="B137" s="5" t="s">
        <v>779</v>
      </c>
      <c r="C137" s="12">
        <v>3.0160531863142532</v>
      </c>
    </row>
    <row r="138" spans="1:4" ht="12.75">
      <c r="A138" s="5" t="s">
        <v>780</v>
      </c>
      <c r="B138" s="5" t="s">
        <v>781</v>
      </c>
      <c r="C138" s="12">
        <v>2.3766654663305724</v>
      </c>
      <c r="D138" s="12"/>
    </row>
    <row r="139" spans="1:4" ht="12.75">
      <c r="A139" s="5" t="s">
        <v>782</v>
      </c>
      <c r="B139" s="5" t="s">
        <v>783</v>
      </c>
      <c r="C139" s="12">
        <v>4.6458695943232025</v>
      </c>
      <c r="D139" s="12"/>
    </row>
    <row r="140" spans="1:4" ht="12.75">
      <c r="A140" s="5" t="s">
        <v>784</v>
      </c>
      <c r="B140" s="5" t="s">
        <v>785</v>
      </c>
      <c r="C140" s="10">
        <v>3.657957244655582</v>
      </c>
      <c r="D140" s="12"/>
    </row>
    <row r="141" spans="1:3" ht="12.75">
      <c r="A141" s="5" t="s">
        <v>786</v>
      </c>
      <c r="B141" s="5" t="s">
        <v>787</v>
      </c>
      <c r="C141" s="12">
        <v>3.2831737346101235</v>
      </c>
    </row>
    <row r="142" spans="1:4" ht="12.75">
      <c r="A142" s="5" t="s">
        <v>788</v>
      </c>
      <c r="B142" s="5" t="s">
        <v>789</v>
      </c>
      <c r="C142" s="12">
        <v>10.629998049541644</v>
      </c>
      <c r="D142" s="12"/>
    </row>
    <row r="143" spans="1:4" ht="12.75">
      <c r="A143" s="6" t="s">
        <v>790</v>
      </c>
      <c r="B143" s="6" t="s">
        <v>791</v>
      </c>
      <c r="C143" s="12">
        <v>0.24891101431238336</v>
      </c>
      <c r="D143" s="12"/>
    </row>
    <row r="144" spans="1:4" ht="12.75">
      <c r="A144" s="6" t="s">
        <v>792</v>
      </c>
      <c r="B144" s="6" t="s">
        <v>793</v>
      </c>
      <c r="C144" s="12">
        <v>0.1713796058269066</v>
      </c>
      <c r="D144" s="12"/>
    </row>
    <row r="145" spans="1:4" ht="12.75">
      <c r="A145" s="6" t="s">
        <v>794</v>
      </c>
      <c r="B145" s="6" t="s">
        <v>795</v>
      </c>
      <c r="C145" s="12">
        <v>0.2636783124588003</v>
      </c>
      <c r="D145" s="12"/>
    </row>
    <row r="146" spans="1:4" ht="12.75">
      <c r="A146" s="6" t="s">
        <v>796</v>
      </c>
      <c r="B146" s="6" t="s">
        <v>797</v>
      </c>
      <c r="C146" s="12">
        <v>0.5719733079122974</v>
      </c>
      <c r="D146" s="12"/>
    </row>
    <row r="147" spans="1:4" ht="12.75">
      <c r="A147" s="6" t="s">
        <v>798</v>
      </c>
      <c r="B147" s="6" t="s">
        <v>799</v>
      </c>
      <c r="C147" s="12">
        <v>3.1726411207251752</v>
      </c>
      <c r="D147" s="12"/>
    </row>
    <row r="148" spans="1:4" ht="12.75">
      <c r="A148" s="6" t="s">
        <v>800</v>
      </c>
      <c r="B148" s="6" t="s">
        <v>801</v>
      </c>
      <c r="C148" s="12">
        <v>2.435723951285521</v>
      </c>
      <c r="D148" s="12"/>
    </row>
    <row r="149" spans="1:4" ht="12.75">
      <c r="A149" s="6" t="s">
        <v>802</v>
      </c>
      <c r="B149" s="6" t="s">
        <v>803</v>
      </c>
      <c r="C149" s="10">
        <v>2.849002849002849</v>
      </c>
      <c r="D149" s="12"/>
    </row>
    <row r="150" spans="1:3" ht="12.75">
      <c r="A150" s="6" t="s">
        <v>804</v>
      </c>
      <c r="B150" s="6" t="s">
        <v>805</v>
      </c>
      <c r="C150" s="10">
        <v>0.997697620874904</v>
      </c>
    </row>
    <row r="151" spans="1:3" ht="12.75">
      <c r="A151" s="6" t="s">
        <v>806</v>
      </c>
      <c r="B151" s="6" t="s">
        <v>807</v>
      </c>
      <c r="C151" s="10">
        <v>1.8142235123367199</v>
      </c>
    </row>
    <row r="152" spans="1:3" ht="12.75">
      <c r="A152" s="6" t="s">
        <v>808</v>
      </c>
      <c r="B152" s="6" t="s">
        <v>809</v>
      </c>
      <c r="C152" s="10">
        <v>4.083484573502722</v>
      </c>
    </row>
    <row r="153" spans="1:3" ht="12.75">
      <c r="A153" s="6" t="s">
        <v>810</v>
      </c>
      <c r="B153" s="6" t="s">
        <v>811</v>
      </c>
      <c r="C153" s="10">
        <v>3.493095044679123</v>
      </c>
    </row>
    <row r="154" spans="1:3" ht="12.75">
      <c r="A154" s="6" t="s">
        <v>812</v>
      </c>
      <c r="B154" s="6" t="s">
        <v>813</v>
      </c>
      <c r="C154" s="10">
        <v>4.651162790697674</v>
      </c>
    </row>
    <row r="155" spans="1:3" ht="12.75">
      <c r="A155" s="6" t="s">
        <v>814</v>
      </c>
      <c r="B155" s="6" t="s">
        <v>815</v>
      </c>
      <c r="C155" s="10">
        <v>8.346293416277865</v>
      </c>
    </row>
    <row r="156" spans="1:3" ht="12.75">
      <c r="A156" s="6" t="s">
        <v>816</v>
      </c>
      <c r="B156" s="6" t="s">
        <v>817</v>
      </c>
      <c r="C156" s="10">
        <v>3.605743279714995</v>
      </c>
    </row>
    <row r="157" spans="1:3" ht="12.75">
      <c r="A157" s="6" t="s">
        <v>818</v>
      </c>
      <c r="B157" s="6" t="s">
        <v>819</v>
      </c>
      <c r="C157" s="10">
        <v>13.698630136986301</v>
      </c>
    </row>
    <row r="158" spans="1:3" ht="12.75">
      <c r="A158" s="6" t="s">
        <v>820</v>
      </c>
      <c r="B158" s="6" t="s">
        <v>821</v>
      </c>
      <c r="C158" s="10">
        <v>0.16501650165016502</v>
      </c>
    </row>
    <row r="159" spans="1:3" ht="12.75">
      <c r="A159" s="6" t="s">
        <v>822</v>
      </c>
      <c r="B159" s="6" t="s">
        <v>823</v>
      </c>
      <c r="C159" s="10">
        <v>3.2829940906106367</v>
      </c>
    </row>
    <row r="160" spans="1:3" ht="12.75">
      <c r="A160" s="6" t="s">
        <v>824</v>
      </c>
      <c r="B160" s="6" t="s">
        <v>825</v>
      </c>
      <c r="C160" s="10">
        <v>0.2850525565651167</v>
      </c>
    </row>
    <row r="161" spans="1:3" ht="12.75">
      <c r="A161" s="6" t="s">
        <v>826</v>
      </c>
      <c r="B161" s="6" t="s">
        <v>827</v>
      </c>
      <c r="C161" s="12">
        <v>0.0375234521575985</v>
      </c>
    </row>
    <row r="162" spans="1:4" ht="12.75">
      <c r="A162" s="6" t="s">
        <v>828</v>
      </c>
      <c r="B162" s="6" t="s">
        <v>829</v>
      </c>
      <c r="C162" s="12">
        <v>0.04783544606553456</v>
      </c>
      <c r="D162" s="12"/>
    </row>
    <row r="163" spans="1:4" ht="12.75">
      <c r="A163" s="6" t="s">
        <v>830</v>
      </c>
      <c r="B163" s="6" t="s">
        <v>831</v>
      </c>
      <c r="C163" s="12">
        <v>0.09407337723424272</v>
      </c>
      <c r="D163" s="12"/>
    </row>
    <row r="164" spans="1:4" ht="12.75">
      <c r="A164" s="5" t="s">
        <v>832</v>
      </c>
      <c r="B164" s="5" t="s">
        <v>833</v>
      </c>
      <c r="C164" s="12">
        <v>3.6826428378012452</v>
      </c>
      <c r="D164" s="12"/>
    </row>
    <row r="165" spans="1:4" ht="12.75">
      <c r="A165" s="5" t="s">
        <v>834</v>
      </c>
      <c r="B165" s="5" t="s">
        <v>835</v>
      </c>
      <c r="C165" s="12">
        <v>4.985190248348144</v>
      </c>
      <c r="D165" s="12"/>
    </row>
    <row r="166" spans="1:4" ht="12.75">
      <c r="A166" s="5" t="s">
        <v>836</v>
      </c>
      <c r="B166" s="5" t="s">
        <v>837</v>
      </c>
      <c r="C166" s="12">
        <v>2.5716282320055903</v>
      </c>
      <c r="D166" s="12"/>
    </row>
    <row r="167" spans="1:4" ht="12.75">
      <c r="A167" s="5" t="s">
        <v>838</v>
      </c>
      <c r="B167" s="5" t="s">
        <v>839</v>
      </c>
      <c r="C167" s="12">
        <v>1.1358671909130624</v>
      </c>
      <c r="D167" s="12"/>
    </row>
    <row r="168" spans="1:4" ht="12.75">
      <c r="A168" s="5" t="s">
        <v>840</v>
      </c>
      <c r="B168" s="5" t="s">
        <v>841</v>
      </c>
      <c r="C168" s="12">
        <v>4.369951020927423</v>
      </c>
      <c r="D168" s="12"/>
    </row>
    <row r="169" spans="1:4" ht="12.75">
      <c r="A169" s="5" t="s">
        <v>842</v>
      </c>
      <c r="B169" s="5" t="s">
        <v>843</v>
      </c>
      <c r="C169" s="12">
        <v>2.1886399166232415</v>
      </c>
      <c r="D169" s="12"/>
    </row>
    <row r="170" spans="1:4" ht="12.75">
      <c r="A170" s="5" t="s">
        <v>844</v>
      </c>
      <c r="B170" s="5" t="s">
        <v>845</v>
      </c>
      <c r="C170" s="10">
        <v>5.531271015467384</v>
      </c>
      <c r="D170" s="12"/>
    </row>
    <row r="171" spans="1:3" ht="12.75">
      <c r="A171" s="5" t="s">
        <v>846</v>
      </c>
      <c r="B171" s="5" t="s">
        <v>847</v>
      </c>
      <c r="C171" s="10">
        <v>0.5335230304108127</v>
      </c>
    </row>
    <row r="172" spans="1:3" ht="12.75">
      <c r="A172" s="5" t="s">
        <v>848</v>
      </c>
      <c r="B172" s="5" t="s">
        <v>849</v>
      </c>
      <c r="C172" s="10">
        <v>1.2869871301286986</v>
      </c>
    </row>
    <row r="173" spans="1:3" ht="12.75">
      <c r="A173" s="5" t="s">
        <v>850</v>
      </c>
      <c r="B173" s="5" t="s">
        <v>851</v>
      </c>
      <c r="C173" s="10">
        <v>1.6506048800492108</v>
      </c>
    </row>
    <row r="174" spans="1:3" ht="12.75">
      <c r="A174" s="5" t="s">
        <v>852</v>
      </c>
      <c r="B174" s="5" t="s">
        <v>853</v>
      </c>
      <c r="C174" s="10">
        <v>1.2767710049423395</v>
      </c>
    </row>
    <row r="175" spans="1:3" ht="12.75">
      <c r="A175" s="5" t="s">
        <v>854</v>
      </c>
      <c r="B175" s="5" t="s">
        <v>855</v>
      </c>
      <c r="C175" s="10">
        <v>0.8339339030165757</v>
      </c>
    </row>
    <row r="176" spans="1:3" ht="12.75">
      <c r="A176" s="5" t="s">
        <v>856</v>
      </c>
      <c r="B176" s="5" t="s">
        <v>857</v>
      </c>
      <c r="C176" s="10">
        <v>0.3225806451612903</v>
      </c>
    </row>
    <row r="177" spans="1:3" ht="12.75">
      <c r="A177" s="5" t="s">
        <v>858</v>
      </c>
      <c r="B177" s="5" t="s">
        <v>859</v>
      </c>
      <c r="C177" s="10">
        <v>1.0800568450971104</v>
      </c>
    </row>
    <row r="178" spans="1:3" ht="12.75">
      <c r="A178" s="5" t="s">
        <v>860</v>
      </c>
      <c r="B178" s="5" t="s">
        <v>861</v>
      </c>
      <c r="C178" s="10">
        <v>0.4264180880602935</v>
      </c>
    </row>
    <row r="179" spans="1:3" ht="12.75">
      <c r="A179" s="5" t="s">
        <v>862</v>
      </c>
      <c r="B179" s="5" t="s">
        <v>863</v>
      </c>
      <c r="C179" s="10">
        <v>0.7271782885339565</v>
      </c>
    </row>
    <row r="180" spans="1:3" ht="12.75">
      <c r="A180" s="6" t="s">
        <v>864</v>
      </c>
      <c r="B180" s="6" t="s">
        <v>865</v>
      </c>
      <c r="C180" s="10">
        <v>32.867225995472104</v>
      </c>
    </row>
    <row r="181" spans="1:3" ht="12.75">
      <c r="A181" s="6" t="s">
        <v>866</v>
      </c>
      <c r="B181" s="6" t="s">
        <v>867</v>
      </c>
      <c r="C181" s="10">
        <v>48.16026165167621</v>
      </c>
    </row>
    <row r="182" spans="1:3" ht="12.75">
      <c r="A182" s="6" t="s">
        <v>868</v>
      </c>
      <c r="B182" s="6" t="s">
        <v>869</v>
      </c>
      <c r="C182" s="10">
        <v>31.217758324214472</v>
      </c>
    </row>
    <row r="183" spans="1:3" ht="12.75">
      <c r="A183" s="6" t="s">
        <v>870</v>
      </c>
      <c r="B183" s="6" t="s">
        <v>871</v>
      </c>
      <c r="C183" s="10">
        <v>14.898688915375446</v>
      </c>
    </row>
    <row r="184" spans="1:3" ht="12.75">
      <c r="A184" s="6" t="s">
        <v>872</v>
      </c>
      <c r="B184" s="6" t="s">
        <v>873</v>
      </c>
      <c r="C184" s="10">
        <v>12.750993782489042</v>
      </c>
    </row>
    <row r="185" spans="1:3" ht="12.75">
      <c r="A185" s="6" t="s">
        <v>874</v>
      </c>
      <c r="B185" s="6" t="s">
        <v>875</v>
      </c>
      <c r="C185" s="10">
        <v>2.884615384615384</v>
      </c>
    </row>
    <row r="186" spans="1:3" ht="12.75">
      <c r="A186" s="6" t="s">
        <v>876</v>
      </c>
      <c r="B186" s="6" t="s">
        <v>877</v>
      </c>
      <c r="C186" s="10">
        <v>54.54545454545455</v>
      </c>
    </row>
    <row r="187" spans="1:3" ht="12.75">
      <c r="A187" s="5" t="s">
        <v>878</v>
      </c>
      <c r="B187" s="5" t="s">
        <v>879</v>
      </c>
      <c r="C187" s="10">
        <v>1.9357474845497724</v>
      </c>
    </row>
    <row r="188" spans="1:3" ht="12.75">
      <c r="A188" s="5" t="s">
        <v>880</v>
      </c>
      <c r="B188" s="5" t="s">
        <v>881</v>
      </c>
      <c r="C188" s="10">
        <v>0.8636467627545183</v>
      </c>
    </row>
    <row r="189" spans="1:3" ht="12.75">
      <c r="A189" s="5" t="s">
        <v>882</v>
      </c>
      <c r="B189" s="5" t="s">
        <v>883</v>
      </c>
      <c r="C189" s="10">
        <v>2.4129208017123953</v>
      </c>
    </row>
    <row r="190" spans="1:3" ht="12.75">
      <c r="A190" s="5" t="s">
        <v>884</v>
      </c>
      <c r="B190" s="5" t="s">
        <v>885</v>
      </c>
      <c r="C190" s="10">
        <v>4.330960204454181</v>
      </c>
    </row>
    <row r="191" spans="1:3" ht="12.75">
      <c r="A191" s="5" t="s">
        <v>886</v>
      </c>
      <c r="B191" s="5" t="s">
        <v>887</v>
      </c>
      <c r="C191" s="10">
        <v>3.251997959530692</v>
      </c>
    </row>
    <row r="192" spans="1:3" ht="12.75">
      <c r="A192" s="5" t="s">
        <v>888</v>
      </c>
      <c r="B192" s="5" t="s">
        <v>889</v>
      </c>
      <c r="C192" s="10">
        <v>2.507836990595611</v>
      </c>
    </row>
    <row r="193" spans="1:3" ht="12.75">
      <c r="A193" s="5" t="s">
        <v>890</v>
      </c>
      <c r="B193" s="5" t="s">
        <v>891</v>
      </c>
      <c r="C193" s="12">
        <v>3.7708160530849235</v>
      </c>
    </row>
    <row r="194" spans="1:4" ht="12.75">
      <c r="A194" s="5" t="s">
        <v>892</v>
      </c>
      <c r="B194" s="5" t="s">
        <v>893</v>
      </c>
      <c r="C194" s="12">
        <v>1.5168843676638777</v>
      </c>
      <c r="D194" s="12"/>
    </row>
    <row r="195" spans="1:4" ht="12.75">
      <c r="A195" s="7" t="s">
        <v>894</v>
      </c>
      <c r="B195" s="7" t="s">
        <v>895</v>
      </c>
      <c r="C195" s="12">
        <v>4.872878911972683</v>
      </c>
      <c r="D195" s="12"/>
    </row>
    <row r="196" spans="1:4" ht="12.75">
      <c r="A196" s="7" t="s">
        <v>896</v>
      </c>
      <c r="B196" s="7" t="s">
        <v>897</v>
      </c>
      <c r="C196" s="12">
        <v>6.097159053457253</v>
      </c>
      <c r="D196" s="12"/>
    </row>
    <row r="197" spans="1:4" ht="12.75">
      <c r="A197" s="5" t="s">
        <v>898</v>
      </c>
      <c r="B197" s="5" t="s">
        <v>899</v>
      </c>
      <c r="C197" s="12">
        <v>3.944020356234097</v>
      </c>
      <c r="D197" s="12"/>
    </row>
    <row r="198" spans="1:4" ht="12.75">
      <c r="A198" s="5" t="s">
        <v>900</v>
      </c>
      <c r="B198" s="5" t="s">
        <v>901</v>
      </c>
      <c r="C198" s="12">
        <v>1.817102137767221</v>
      </c>
      <c r="D198" s="12"/>
    </row>
    <row r="199" spans="1:4" ht="12.75">
      <c r="A199" s="5" t="s">
        <v>902</v>
      </c>
      <c r="B199" s="5" t="s">
        <v>903</v>
      </c>
      <c r="C199" s="12">
        <v>0.5585392051557465</v>
      </c>
      <c r="D199" s="12"/>
    </row>
    <row r="200" spans="1:4" ht="12.75">
      <c r="A200" s="5" t="s">
        <v>904</v>
      </c>
      <c r="B200" s="5" t="s">
        <v>905</v>
      </c>
      <c r="C200" s="12">
        <v>0.6611570247933884</v>
      </c>
      <c r="D200" s="12"/>
    </row>
    <row r="201" spans="1:4" ht="12.75">
      <c r="A201" s="6" t="s">
        <v>906</v>
      </c>
      <c r="B201" s="6" t="s">
        <v>907</v>
      </c>
      <c r="C201" s="12">
        <v>0.5007363770250368</v>
      </c>
      <c r="D201" s="12"/>
    </row>
    <row r="202" spans="1:4" ht="12.75">
      <c r="A202" s="6" t="s">
        <v>908</v>
      </c>
      <c r="B202" s="6" t="s">
        <v>909</v>
      </c>
      <c r="C202" s="10">
        <v>0.13496932515337423</v>
      </c>
      <c r="D202" s="12"/>
    </row>
    <row r="203" spans="1:3" ht="12.75">
      <c r="A203" s="6" t="s">
        <v>910</v>
      </c>
      <c r="B203" s="6" t="s">
        <v>911</v>
      </c>
      <c r="C203" s="10">
        <v>0.10065425264217415</v>
      </c>
    </row>
    <row r="204" spans="1:3" ht="12.75">
      <c r="A204" s="6" t="s">
        <v>912</v>
      </c>
      <c r="B204" s="6" t="s">
        <v>913</v>
      </c>
      <c r="C204" s="10">
        <v>0.12277470841006753</v>
      </c>
    </row>
    <row r="205" spans="1:3" ht="12.75">
      <c r="A205" s="6" t="s">
        <v>914</v>
      </c>
      <c r="B205" s="6" t="s">
        <v>915</v>
      </c>
      <c r="C205" s="10">
        <v>1.5075376884422111</v>
      </c>
    </row>
    <row r="206" spans="1:3" ht="12.75">
      <c r="A206" s="8" t="s">
        <v>916</v>
      </c>
      <c r="B206" s="8" t="s">
        <v>917</v>
      </c>
      <c r="C206" s="12">
        <v>0</v>
      </c>
    </row>
    <row r="207" spans="1:4" ht="12.75">
      <c r="A207" s="8" t="s">
        <v>918</v>
      </c>
      <c r="B207" s="8" t="s">
        <v>919</v>
      </c>
      <c r="C207" s="12">
        <v>0.04014452027298274</v>
      </c>
      <c r="D207" s="12"/>
    </row>
    <row r="208" spans="1:4" ht="12.75">
      <c r="A208" s="8" t="s">
        <v>920</v>
      </c>
      <c r="B208" s="8" t="s">
        <v>921</v>
      </c>
      <c r="C208" s="12">
        <v>0.1763668430335097</v>
      </c>
      <c r="D208" s="12"/>
    </row>
    <row r="209" spans="1:4" ht="12.75">
      <c r="A209" s="8" t="s">
        <v>922</v>
      </c>
      <c r="B209" s="8" t="s">
        <v>923</v>
      </c>
      <c r="C209" s="12">
        <v>0.39549139806209216</v>
      </c>
      <c r="D209" s="12"/>
    </row>
    <row r="210" spans="1:4" ht="12.75">
      <c r="A210" s="8" t="s">
        <v>924</v>
      </c>
      <c r="B210" s="8" t="s">
        <v>925</v>
      </c>
      <c r="C210" s="12">
        <v>0.05612722170252572</v>
      </c>
      <c r="D210" s="12"/>
    </row>
    <row r="211" spans="1:4" ht="12.75">
      <c r="A211" s="8" t="s">
        <v>926</v>
      </c>
      <c r="B211" s="8" t="s">
        <v>927</v>
      </c>
      <c r="C211" s="10">
        <v>0.13280212483399736</v>
      </c>
      <c r="D211" s="12"/>
    </row>
    <row r="212" spans="1:3" ht="12.75">
      <c r="A212" s="8" t="s">
        <v>928</v>
      </c>
      <c r="B212" s="8" t="s">
        <v>929</v>
      </c>
      <c r="C212" s="56">
        <v>0.0904977375565611</v>
      </c>
    </row>
    <row r="213" spans="1:4" ht="12.75">
      <c r="A213" s="8" t="s">
        <v>930</v>
      </c>
      <c r="B213" s="8" t="s">
        <v>931</v>
      </c>
      <c r="C213" s="10">
        <v>0.1790510295434199</v>
      </c>
      <c r="D213" s="14"/>
    </row>
    <row r="214" spans="1:3" ht="12.75">
      <c r="A214" s="15" t="s">
        <v>971</v>
      </c>
      <c r="B214" s="65" t="s">
        <v>983</v>
      </c>
      <c r="C214" s="12">
        <v>-999</v>
      </c>
    </row>
    <row r="215" spans="1:4" ht="12.75">
      <c r="A215" s="8" t="s">
        <v>972</v>
      </c>
      <c r="B215" s="64" t="s">
        <v>984</v>
      </c>
      <c r="C215" s="12">
        <v>-999</v>
      </c>
      <c r="D215" s="12"/>
    </row>
    <row r="216" spans="1:3" ht="12.75">
      <c r="A216" s="8" t="s">
        <v>973</v>
      </c>
      <c r="B216" s="64" t="s">
        <v>985</v>
      </c>
      <c r="C216" s="12">
        <v>-999</v>
      </c>
    </row>
    <row r="217" spans="1:3" ht="12.75">
      <c r="A217" s="8" t="s">
        <v>974</v>
      </c>
      <c r="B217" s="64" t="s">
        <v>986</v>
      </c>
      <c r="C217" s="12">
        <v>-999</v>
      </c>
    </row>
    <row r="218" spans="1:6" s="6" customFormat="1" ht="12.75">
      <c r="A218" s="8" t="s">
        <v>975</v>
      </c>
      <c r="B218" s="64" t="s">
        <v>987</v>
      </c>
      <c r="C218" s="12">
        <v>-999</v>
      </c>
      <c r="D218" s="14"/>
      <c r="F218"/>
    </row>
    <row r="219" spans="1:6" ht="12.75">
      <c r="A219" s="8" t="s">
        <v>976</v>
      </c>
      <c r="B219" s="64" t="s">
        <v>988</v>
      </c>
      <c r="C219" s="12">
        <v>-999</v>
      </c>
      <c r="F219" s="6"/>
    </row>
    <row r="220" spans="1:3" ht="12.75">
      <c r="A220" s="8" t="s">
        <v>977</v>
      </c>
      <c r="B220" s="64" t="s">
        <v>989</v>
      </c>
      <c r="C220" s="12">
        <v>-999</v>
      </c>
    </row>
    <row r="221" spans="1:3" ht="12.75">
      <c r="A221" s="8" t="s">
        <v>978</v>
      </c>
      <c r="B221" s="64" t="s">
        <v>990</v>
      </c>
      <c r="C221" s="12">
        <v>-999</v>
      </c>
    </row>
    <row r="222" spans="1:3" ht="12.75">
      <c r="A222" s="8" t="s">
        <v>979</v>
      </c>
      <c r="B222" s="64" t="s">
        <v>991</v>
      </c>
      <c r="C222" s="12">
        <v>-999</v>
      </c>
    </row>
    <row r="223" spans="1:3" ht="12.75">
      <c r="A223" s="8" t="s">
        <v>980</v>
      </c>
      <c r="B223" s="64" t="s">
        <v>992</v>
      </c>
      <c r="C223" s="12">
        <v>-999</v>
      </c>
    </row>
    <row r="224" spans="1:3" ht="12.75">
      <c r="A224" s="8" t="s">
        <v>981</v>
      </c>
      <c r="B224" s="64" t="s">
        <v>993</v>
      </c>
      <c r="C224" s="12">
        <v>-999</v>
      </c>
    </row>
    <row r="225" spans="1:3" ht="12.75">
      <c r="A225" s="8" t="s">
        <v>982</v>
      </c>
      <c r="B225" s="64" t="s">
        <v>932</v>
      </c>
      <c r="C225" s="12">
        <v>-999</v>
      </c>
    </row>
    <row r="226" spans="1:3" ht="12.75">
      <c r="A226" s="8"/>
      <c r="B226" s="8"/>
      <c r="C226" s="10" t="s">
        <v>22</v>
      </c>
    </row>
    <row r="227" spans="1:2" ht="12.75">
      <c r="A227" s="8"/>
      <c r="B227" s="8"/>
    </row>
    <row r="228" spans="1:2" ht="12.75">
      <c r="A228" s="8"/>
      <c r="B228" s="8"/>
    </row>
    <row r="229" spans="1:2" ht="12.75">
      <c r="A229" s="8"/>
      <c r="B229" s="8"/>
    </row>
    <row r="230" spans="1:2" ht="12.75">
      <c r="A230" s="8"/>
      <c r="B230" s="8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94"/>
  <sheetViews>
    <sheetView workbookViewId="0" topLeftCell="A1">
      <selection activeCell="A1" sqref="A1"/>
    </sheetView>
  </sheetViews>
  <sheetFormatPr defaultColWidth="9.140625" defaultRowHeight="12.75"/>
  <cols>
    <col min="1" max="1" width="22.57421875" style="20" customWidth="1"/>
    <col min="3" max="3" width="15.7109375" style="27" customWidth="1"/>
    <col min="5" max="5" width="10.140625" style="0" customWidth="1"/>
  </cols>
  <sheetData>
    <row r="1" spans="1:3" ht="12.75">
      <c r="A1" s="17" t="s">
        <v>8</v>
      </c>
      <c r="B1" s="18" t="s">
        <v>1</v>
      </c>
      <c r="C1" s="26" t="s">
        <v>0</v>
      </c>
    </row>
    <row r="2" spans="1:6" ht="12.75">
      <c r="A2" s="29" t="s">
        <v>81</v>
      </c>
      <c r="B2" s="30">
        <v>4.538644677037784</v>
      </c>
      <c r="C2" s="31">
        <v>4.538644677037784</v>
      </c>
      <c r="E2" s="1" t="s">
        <v>39</v>
      </c>
      <c r="F2" s="1" t="s">
        <v>546</v>
      </c>
    </row>
    <row r="3" spans="1:3" ht="12.75">
      <c r="A3" s="29" t="s">
        <v>997</v>
      </c>
      <c r="B3" s="30">
        <v>4.500980001647935</v>
      </c>
      <c r="C3" s="31">
        <v>9.039624678685719</v>
      </c>
    </row>
    <row r="4" spans="1:3" ht="12.75">
      <c r="A4" s="29" t="s">
        <v>82</v>
      </c>
      <c r="B4" s="30">
        <v>3.9122778485565326</v>
      </c>
      <c r="C4" s="31">
        <v>12.951902527242252</v>
      </c>
    </row>
    <row r="5" spans="1:6" ht="12.75">
      <c r="A5" s="29" t="s">
        <v>83</v>
      </c>
      <c r="B5" s="30">
        <v>3.557910989638375</v>
      </c>
      <c r="C5" s="31">
        <v>16.509813516880627</v>
      </c>
      <c r="E5" s="1" t="s">
        <v>38</v>
      </c>
      <c r="F5" s="1" t="s">
        <v>547</v>
      </c>
    </row>
    <row r="6" spans="1:3" ht="12.75">
      <c r="A6" s="29" t="s">
        <v>84</v>
      </c>
      <c r="B6" s="30">
        <v>2.9086368037790526</v>
      </c>
      <c r="C6" s="31">
        <v>19.41845032065968</v>
      </c>
    </row>
    <row r="7" spans="1:3" ht="12.75">
      <c r="A7" s="29" t="s">
        <v>85</v>
      </c>
      <c r="B7" s="30">
        <v>2.871088657120215</v>
      </c>
      <c r="C7" s="31">
        <v>22.289538977779895</v>
      </c>
    </row>
    <row r="8" spans="1:6" ht="12.75">
      <c r="A8" s="29" t="s">
        <v>86</v>
      </c>
      <c r="B8" s="30">
        <v>2.191935309463409</v>
      </c>
      <c r="C8" s="31">
        <v>24.481474287243305</v>
      </c>
      <c r="E8" s="1" t="s">
        <v>37</v>
      </c>
      <c r="F8" s="1" t="s">
        <v>545</v>
      </c>
    </row>
    <row r="9" spans="1:3" ht="12.75">
      <c r="A9" s="29" t="s">
        <v>87</v>
      </c>
      <c r="B9" s="30">
        <v>2.176298548122726</v>
      </c>
      <c r="C9" s="31">
        <v>26.657772835366032</v>
      </c>
    </row>
    <row r="10" spans="1:3" ht="12.75">
      <c r="A10" s="29" t="s">
        <v>88</v>
      </c>
      <c r="B10" s="30">
        <v>2.04622459709768</v>
      </c>
      <c r="C10" s="31">
        <v>28.703997432463712</v>
      </c>
    </row>
    <row r="11" spans="1:6" ht="12.75">
      <c r="A11" s="29" t="s">
        <v>89</v>
      </c>
      <c r="B11" s="30">
        <v>1.9570850977351866</v>
      </c>
      <c r="C11" s="31">
        <v>30.6610825301989</v>
      </c>
      <c r="E11" t="s">
        <v>7</v>
      </c>
      <c r="F11" s="23">
        <v>0.5</v>
      </c>
    </row>
    <row r="12" spans="1:6" ht="12.75">
      <c r="A12" s="29" t="s">
        <v>90</v>
      </c>
      <c r="B12" s="30">
        <v>1.9535991955254801</v>
      </c>
      <c r="C12" s="31">
        <v>32.61468172572438</v>
      </c>
      <c r="F12" s="24">
        <v>0.4</v>
      </c>
    </row>
    <row r="13" spans="1:6" ht="12.75">
      <c r="A13" s="29" t="s">
        <v>91</v>
      </c>
      <c r="B13" s="30">
        <v>1.9018086484098415</v>
      </c>
      <c r="C13" s="31">
        <v>34.51649037413422</v>
      </c>
      <c r="F13" s="25">
        <v>0.1</v>
      </c>
    </row>
    <row r="14" spans="1:6" ht="12.75">
      <c r="A14" s="29" t="s">
        <v>92</v>
      </c>
      <c r="B14" s="30">
        <v>1.8785029022078041</v>
      </c>
      <c r="C14" s="31">
        <v>36.39499327634203</v>
      </c>
      <c r="F14" t="s">
        <v>534</v>
      </c>
    </row>
    <row r="15" spans="1:6" ht="12.75">
      <c r="A15" s="29" t="s">
        <v>93</v>
      </c>
      <c r="B15" s="30">
        <v>1.8511136705601108</v>
      </c>
      <c r="C15" s="31">
        <v>38.24610694690214</v>
      </c>
      <c r="F15" s="6"/>
    </row>
    <row r="16" spans="1:3" ht="12.75">
      <c r="A16" s="29" t="s">
        <v>94</v>
      </c>
      <c r="B16" s="30">
        <v>1.8468309907024714</v>
      </c>
      <c r="C16" s="31">
        <v>40.09293793760461</v>
      </c>
    </row>
    <row r="17" spans="1:7" ht="12.75">
      <c r="A17" s="29" t="s">
        <v>95</v>
      </c>
      <c r="B17" s="30">
        <v>1.742054729999295</v>
      </c>
      <c r="C17" s="31">
        <v>41.834992667603906</v>
      </c>
      <c r="F17" s="3" t="s">
        <v>6</v>
      </c>
      <c r="G17" s="4" t="s">
        <v>542</v>
      </c>
    </row>
    <row r="18" spans="1:7" ht="12.75">
      <c r="A18" s="29" t="s">
        <v>96</v>
      </c>
      <c r="B18" s="30">
        <v>1.6190521805996536</v>
      </c>
      <c r="C18" s="31">
        <v>43.45404484820356</v>
      </c>
      <c r="E18" s="15"/>
      <c r="G18" t="s">
        <v>537</v>
      </c>
    </row>
    <row r="19" spans="1:7" ht="12.75">
      <c r="A19" s="29" t="s">
        <v>97</v>
      </c>
      <c r="B19" s="30">
        <v>1.6077976963226013</v>
      </c>
      <c r="C19" s="31">
        <v>45.06184254452616</v>
      </c>
      <c r="E19" s="6"/>
      <c r="G19" t="s">
        <v>538</v>
      </c>
    </row>
    <row r="20" spans="1:7" ht="12.75">
      <c r="A20" s="29" t="s">
        <v>98</v>
      </c>
      <c r="B20" s="30">
        <v>1.5405695822782628</v>
      </c>
      <c r="C20" s="31">
        <v>46.602412126804424</v>
      </c>
      <c r="E20" s="6"/>
      <c r="G20" t="s">
        <v>994</v>
      </c>
    </row>
    <row r="21" spans="1:7" ht="12.75">
      <c r="A21" s="29" t="s">
        <v>99</v>
      </c>
      <c r="B21" s="30">
        <v>1.461588997926914</v>
      </c>
      <c r="C21" s="31">
        <v>48.06400112473134</v>
      </c>
      <c r="E21" s="1"/>
      <c r="F21" s="1"/>
      <c r="G21" t="s">
        <v>16</v>
      </c>
    </row>
    <row r="22" spans="1:3" ht="12.75">
      <c r="A22" s="29" t="s">
        <v>100</v>
      </c>
      <c r="B22" s="30">
        <v>1.4476453890880883</v>
      </c>
      <c r="C22" s="31">
        <v>49.51164651381943</v>
      </c>
    </row>
    <row r="23" spans="1:3" ht="12.75">
      <c r="A23" s="32" t="s">
        <v>998</v>
      </c>
      <c r="B23" s="33">
        <v>1.3850983437253557</v>
      </c>
      <c r="C23" s="34">
        <v>50.89674485754478</v>
      </c>
    </row>
    <row r="24" spans="1:3" ht="12.75">
      <c r="A24" s="32" t="s">
        <v>101</v>
      </c>
      <c r="B24" s="33">
        <v>1.3743418454782614</v>
      </c>
      <c r="C24" s="34">
        <v>52.271086703023045</v>
      </c>
    </row>
    <row r="25" spans="1:3" ht="12.75">
      <c r="A25" s="32" t="s">
        <v>102</v>
      </c>
      <c r="B25" s="33">
        <v>1.2046282064685538</v>
      </c>
      <c r="C25" s="34">
        <v>53.4757149094916</v>
      </c>
    </row>
    <row r="26" spans="1:3" ht="12.75">
      <c r="A26" s="32" t="s">
        <v>103</v>
      </c>
      <c r="B26" s="33">
        <v>1.2018394847007885</v>
      </c>
      <c r="C26" s="34">
        <v>54.67755439419239</v>
      </c>
    </row>
    <row r="27" spans="1:3" ht="12.75">
      <c r="A27" s="32" t="s">
        <v>104</v>
      </c>
      <c r="B27" s="33">
        <v>1.1796293077646591</v>
      </c>
      <c r="C27" s="34">
        <v>55.85718370195705</v>
      </c>
    </row>
    <row r="28" spans="1:3" ht="12.75">
      <c r="A28" s="32" t="s">
        <v>105</v>
      </c>
      <c r="B28" s="33">
        <v>1.1200701785816745</v>
      </c>
      <c r="C28" s="34">
        <v>56.977253880538726</v>
      </c>
    </row>
    <row r="29" spans="1:3" ht="12.75">
      <c r="A29" s="32" t="s">
        <v>106</v>
      </c>
      <c r="B29" s="33">
        <v>1.097959598851537</v>
      </c>
      <c r="C29" s="34">
        <v>58.075213479390264</v>
      </c>
    </row>
    <row r="30" spans="1:3" ht="12.75">
      <c r="A30" s="32" t="s">
        <v>107</v>
      </c>
      <c r="B30" s="33">
        <v>1.035412553488804</v>
      </c>
      <c r="C30" s="34">
        <v>59.11062603287907</v>
      </c>
    </row>
    <row r="31" spans="1:3" ht="12.75">
      <c r="A31" s="32" t="s">
        <v>108</v>
      </c>
      <c r="B31" s="33">
        <v>0.9724671193021049</v>
      </c>
      <c r="C31" s="34">
        <v>60.08309315218117</v>
      </c>
    </row>
    <row r="32" spans="1:3" ht="12.75">
      <c r="A32" s="32" t="s">
        <v>109</v>
      </c>
      <c r="B32" s="33">
        <v>0.9114140320292464</v>
      </c>
      <c r="C32" s="34">
        <v>60.99450718421042</v>
      </c>
    </row>
    <row r="33" spans="1:3" ht="12.75">
      <c r="A33" s="32" t="s">
        <v>110</v>
      </c>
      <c r="B33" s="33">
        <v>0.8922913684788568</v>
      </c>
      <c r="C33" s="34">
        <v>61.88679855268928</v>
      </c>
    </row>
    <row r="34" spans="1:3" ht="12.75">
      <c r="A34" s="32" t="s">
        <v>111</v>
      </c>
      <c r="B34" s="33">
        <v>0.8739654825764</v>
      </c>
      <c r="C34" s="34">
        <v>62.76076403526568</v>
      </c>
    </row>
    <row r="35" spans="1:3" ht="12.75">
      <c r="A35" s="32" t="s">
        <v>112</v>
      </c>
      <c r="B35" s="33">
        <v>0.8385088772433861</v>
      </c>
      <c r="C35" s="34">
        <v>63.599272912509065</v>
      </c>
    </row>
    <row r="36" spans="1:3" ht="12.75">
      <c r="A36" s="32" t="s">
        <v>113</v>
      </c>
      <c r="B36" s="33">
        <v>0.8187886304570468</v>
      </c>
      <c r="C36" s="34">
        <v>64.41806154296611</v>
      </c>
    </row>
    <row r="37" spans="1:3" ht="12.75">
      <c r="A37" s="32" t="s">
        <v>114</v>
      </c>
      <c r="B37" s="33">
        <v>0.7837304139479991</v>
      </c>
      <c r="C37" s="34">
        <v>65.20179195691411</v>
      </c>
    </row>
    <row r="38" spans="1:3" ht="12.75">
      <c r="A38" s="32" t="s">
        <v>115</v>
      </c>
      <c r="B38" s="33">
        <v>0.741102809783589</v>
      </c>
      <c r="C38" s="34">
        <v>65.94289476669769</v>
      </c>
    </row>
    <row r="39" spans="1:3" ht="12.75">
      <c r="A39" s="32" t="s">
        <v>116</v>
      </c>
      <c r="B39" s="33">
        <v>0.7395092544877232</v>
      </c>
      <c r="C39" s="34">
        <v>66.68240402118542</v>
      </c>
    </row>
    <row r="40" spans="1:3" ht="12.75">
      <c r="A40" s="32" t="s">
        <v>117</v>
      </c>
      <c r="B40" s="33">
        <v>0.7388120740457819</v>
      </c>
      <c r="C40" s="34">
        <v>67.4212160952312</v>
      </c>
    </row>
    <row r="41" spans="1:3" ht="12.75">
      <c r="A41" s="32" t="s">
        <v>118</v>
      </c>
      <c r="B41" s="33">
        <v>0.733633019334218</v>
      </c>
      <c r="C41" s="34">
        <v>68.15484911456542</v>
      </c>
    </row>
    <row r="42" spans="1:3" ht="12.75">
      <c r="A42" s="32" t="s">
        <v>119</v>
      </c>
      <c r="B42" s="33">
        <v>0.7193906188774174</v>
      </c>
      <c r="C42" s="34">
        <v>68.87423973344283</v>
      </c>
    </row>
    <row r="43" spans="1:3" ht="12.75">
      <c r="A43" s="32" t="s">
        <v>120</v>
      </c>
      <c r="B43" s="33">
        <v>0.7075385513644156</v>
      </c>
      <c r="C43" s="34">
        <v>69.58177828480726</v>
      </c>
    </row>
    <row r="44" spans="1:3" ht="12.75">
      <c r="A44" s="32" t="s">
        <v>121</v>
      </c>
      <c r="B44" s="33">
        <v>0.6992719832671117</v>
      </c>
      <c r="C44" s="34">
        <v>70.28105026807437</v>
      </c>
    </row>
    <row r="45" spans="1:3" ht="12.75">
      <c r="A45" s="32" t="s">
        <v>122</v>
      </c>
      <c r="B45" s="33">
        <v>0.6948897062034808</v>
      </c>
      <c r="C45" s="34">
        <v>70.97593997427785</v>
      </c>
    </row>
    <row r="46" spans="1:3" ht="12.75">
      <c r="A46" s="32" t="s">
        <v>123</v>
      </c>
      <c r="B46" s="33">
        <v>0.6595326980764583</v>
      </c>
      <c r="C46" s="34">
        <v>71.63547267235431</v>
      </c>
    </row>
    <row r="47" spans="1:3" ht="12.75">
      <c r="A47" s="32" t="s">
        <v>124</v>
      </c>
      <c r="B47" s="33">
        <v>0.6474814361514731</v>
      </c>
      <c r="C47" s="34">
        <v>72.28295410850578</v>
      </c>
    </row>
    <row r="48" spans="1:3" ht="12.75">
      <c r="A48" s="32" t="s">
        <v>125</v>
      </c>
      <c r="B48" s="33">
        <v>0.6291555502490165</v>
      </c>
      <c r="C48" s="34">
        <v>72.91210965875479</v>
      </c>
    </row>
    <row r="49" spans="1:3" ht="12.75">
      <c r="A49" s="32" t="s">
        <v>126</v>
      </c>
      <c r="B49" s="33">
        <v>0.6193950240618384</v>
      </c>
      <c r="C49" s="34">
        <v>73.53150468281663</v>
      </c>
    </row>
    <row r="50" spans="1:3" ht="12.75">
      <c r="A50" s="32" t="s">
        <v>127</v>
      </c>
      <c r="B50" s="33">
        <v>0.6165067050880817</v>
      </c>
      <c r="C50" s="34">
        <v>74.14801138790472</v>
      </c>
    </row>
    <row r="51" spans="1:3" ht="12.75">
      <c r="A51" s="32" t="s">
        <v>128</v>
      </c>
      <c r="B51" s="33">
        <v>0.6062481928709457</v>
      </c>
      <c r="C51" s="34">
        <v>74.75425958077567</v>
      </c>
    </row>
    <row r="52" spans="1:3" ht="12.75">
      <c r="A52" s="32" t="s">
        <v>129</v>
      </c>
      <c r="B52" s="33">
        <v>0.6059494012529707</v>
      </c>
      <c r="C52" s="34">
        <v>75.36020898202864</v>
      </c>
    </row>
    <row r="53" spans="1:3" ht="12.75">
      <c r="A53" s="32" t="s">
        <v>130</v>
      </c>
      <c r="B53" s="33">
        <v>0.5905118343242708</v>
      </c>
      <c r="C53" s="34">
        <v>75.95072081635291</v>
      </c>
    </row>
    <row r="54" spans="1:3" ht="12.75">
      <c r="A54" s="32" t="s">
        <v>131</v>
      </c>
      <c r="B54" s="33">
        <v>0.5598358948788541</v>
      </c>
      <c r="C54" s="34">
        <v>76.51055671123177</v>
      </c>
    </row>
    <row r="55" spans="1:3" ht="12.75">
      <c r="A55" s="32" t="s">
        <v>132</v>
      </c>
      <c r="B55" s="33">
        <v>0.5569475759050975</v>
      </c>
      <c r="C55" s="34">
        <v>77.06750428713687</v>
      </c>
    </row>
    <row r="56" spans="1:3" ht="12.75">
      <c r="A56" s="32" t="s">
        <v>133</v>
      </c>
      <c r="B56" s="33">
        <v>0.5432031614782549</v>
      </c>
      <c r="C56" s="34">
        <v>77.61070744861513</v>
      </c>
    </row>
    <row r="57" spans="1:3" ht="12.75">
      <c r="A57" s="32" t="s">
        <v>134</v>
      </c>
      <c r="B57" s="33">
        <v>0.537227329118758</v>
      </c>
      <c r="C57" s="34">
        <v>78.1479347777339</v>
      </c>
    </row>
    <row r="58" spans="1:3" ht="12.75">
      <c r="A58" s="32" t="s">
        <v>135</v>
      </c>
      <c r="B58" s="33">
        <v>0.5316498855832277</v>
      </c>
      <c r="C58" s="34">
        <v>78.67958466331712</v>
      </c>
    </row>
    <row r="59" spans="1:3" ht="12.75">
      <c r="A59" s="32" t="s">
        <v>136</v>
      </c>
      <c r="B59" s="33">
        <v>0.5291599554334374</v>
      </c>
      <c r="C59" s="34">
        <v>79.20874461875056</v>
      </c>
    </row>
    <row r="60" spans="1:3" ht="12.75">
      <c r="A60" s="32" t="s">
        <v>137</v>
      </c>
      <c r="B60" s="33">
        <v>0.5278651917555465</v>
      </c>
      <c r="C60" s="34">
        <v>79.73660981050611</v>
      </c>
    </row>
    <row r="61" spans="1:3" ht="12.75">
      <c r="A61" s="32" t="s">
        <v>138</v>
      </c>
      <c r="B61" s="33">
        <v>0.5014719321677692</v>
      </c>
      <c r="C61" s="34">
        <v>80.23808174267388</v>
      </c>
    </row>
    <row r="62" spans="1:3" ht="12.75">
      <c r="A62" s="32" t="s">
        <v>139</v>
      </c>
      <c r="B62" s="33">
        <v>0.4994799880479369</v>
      </c>
      <c r="C62" s="34">
        <v>80.73756173072182</v>
      </c>
    </row>
    <row r="63" spans="1:3" ht="12.75">
      <c r="A63" s="32" t="s">
        <v>140</v>
      </c>
      <c r="B63" s="33">
        <v>0.49649207186818856</v>
      </c>
      <c r="C63" s="34">
        <v>81.23405380259001</v>
      </c>
    </row>
    <row r="64" spans="1:3" ht="12.75">
      <c r="A64" s="32" t="s">
        <v>141</v>
      </c>
      <c r="B64" s="33">
        <v>0.4960936830442221</v>
      </c>
      <c r="C64" s="34">
        <v>81.73014748563423</v>
      </c>
    </row>
    <row r="65" spans="1:3" ht="12.75">
      <c r="A65" s="32" t="s">
        <v>142</v>
      </c>
      <c r="B65" s="33">
        <v>0.48882308700683436</v>
      </c>
      <c r="C65" s="34">
        <v>82.21897057264107</v>
      </c>
    </row>
    <row r="66" spans="1:3" ht="12.75">
      <c r="A66" s="32" t="s">
        <v>143</v>
      </c>
      <c r="B66" s="33">
        <v>0.4661149240407467</v>
      </c>
      <c r="C66" s="34">
        <v>82.68508549668182</v>
      </c>
    </row>
    <row r="67" spans="1:3" ht="12.75">
      <c r="A67" s="32" t="s">
        <v>144</v>
      </c>
      <c r="B67" s="33">
        <v>0.4501793710820887</v>
      </c>
      <c r="C67" s="34">
        <v>83.13526486776391</v>
      </c>
    </row>
    <row r="68" spans="1:3" ht="12.75">
      <c r="A68" s="32" t="s">
        <v>145</v>
      </c>
      <c r="B68" s="33">
        <v>0.4492829962281642</v>
      </c>
      <c r="C68" s="34">
        <v>83.58454786399207</v>
      </c>
    </row>
    <row r="69" spans="1:3" ht="12.75">
      <c r="A69" s="32" t="s">
        <v>146</v>
      </c>
      <c r="B69" s="33">
        <v>0.4420124001907765</v>
      </c>
      <c r="C69" s="34">
        <v>84.02656026418285</v>
      </c>
    </row>
    <row r="70" spans="1:3" ht="12.75">
      <c r="A70" s="32" t="s">
        <v>147</v>
      </c>
      <c r="B70" s="33">
        <v>0.42677402767405975</v>
      </c>
      <c r="C70" s="34">
        <v>84.4533342918569</v>
      </c>
    </row>
    <row r="71" spans="1:3" ht="12.75">
      <c r="A71" s="32" t="s">
        <v>148</v>
      </c>
      <c r="B71" s="33">
        <v>0.4245828891422443</v>
      </c>
      <c r="C71" s="34">
        <v>84.87791718099915</v>
      </c>
    </row>
    <row r="72" spans="1:3" ht="12.75">
      <c r="A72" s="32" t="s">
        <v>149</v>
      </c>
      <c r="B72" s="33">
        <v>0.42269054222840363</v>
      </c>
      <c r="C72" s="34">
        <v>85.30060772322756</v>
      </c>
    </row>
    <row r="73" spans="1:3" ht="12.75">
      <c r="A73" s="32" t="s">
        <v>150</v>
      </c>
      <c r="B73" s="33">
        <v>0.4145235713370914</v>
      </c>
      <c r="C73" s="34">
        <v>85.71513129456464</v>
      </c>
    </row>
    <row r="74" spans="1:3" ht="12.75">
      <c r="A74" s="32" t="s">
        <v>151</v>
      </c>
      <c r="B74" s="33">
        <v>0.41312921045320883</v>
      </c>
      <c r="C74" s="34">
        <v>86.12826050501785</v>
      </c>
    </row>
    <row r="75" spans="1:3" ht="12.75">
      <c r="A75" s="32" t="s">
        <v>152</v>
      </c>
      <c r="B75" s="33">
        <v>0.39490292175674374</v>
      </c>
      <c r="C75" s="34">
        <v>86.52316342677459</v>
      </c>
    </row>
    <row r="76" spans="1:3" ht="12.75">
      <c r="A76" s="32" t="s">
        <v>153</v>
      </c>
      <c r="B76" s="33">
        <v>0.36621892643115933</v>
      </c>
      <c r="C76" s="34">
        <v>86.88938235320575</v>
      </c>
    </row>
    <row r="77" spans="1:3" ht="12.75">
      <c r="A77" s="32" t="s">
        <v>154</v>
      </c>
      <c r="B77" s="33">
        <v>0.3596455108357129</v>
      </c>
      <c r="C77" s="34">
        <v>87.24902786404147</v>
      </c>
    </row>
    <row r="78" spans="1:3" ht="12.75">
      <c r="A78" s="32" t="s">
        <v>155</v>
      </c>
      <c r="B78" s="33">
        <v>0.34122002772726456</v>
      </c>
      <c r="C78" s="34">
        <v>87.59024789176873</v>
      </c>
    </row>
    <row r="79" spans="1:3" ht="12.75">
      <c r="A79" s="32" t="s">
        <v>156</v>
      </c>
      <c r="B79" s="33">
        <v>0.32558326638658136</v>
      </c>
      <c r="C79" s="34">
        <v>87.91583115815531</v>
      </c>
    </row>
    <row r="80" spans="1:3" ht="12.75">
      <c r="A80" s="32" t="s">
        <v>157</v>
      </c>
      <c r="B80" s="33">
        <v>0.32478648873864857</v>
      </c>
      <c r="C80" s="34">
        <v>88.24061764689397</v>
      </c>
    </row>
    <row r="81" spans="1:3" ht="12.75">
      <c r="A81" s="32" t="s">
        <v>158</v>
      </c>
      <c r="B81" s="33">
        <v>0.3199062256450595</v>
      </c>
      <c r="C81" s="34">
        <v>88.56052387253902</v>
      </c>
    </row>
    <row r="82" spans="1:3" ht="12.75">
      <c r="A82" s="32" t="s">
        <v>159</v>
      </c>
      <c r="B82" s="33">
        <v>0.30964771342792335</v>
      </c>
      <c r="C82" s="34">
        <v>88.87017158596694</v>
      </c>
    </row>
    <row r="83" spans="1:3" ht="12.75">
      <c r="A83" s="32" t="s">
        <v>160</v>
      </c>
      <c r="B83" s="33">
        <v>0.30755617210209957</v>
      </c>
      <c r="C83" s="34">
        <v>89.17772775806904</v>
      </c>
    </row>
    <row r="84" spans="1:3" ht="12.75">
      <c r="A84" s="32" t="s">
        <v>161</v>
      </c>
      <c r="B84" s="33">
        <v>0.2965008822370305</v>
      </c>
      <c r="C84" s="34">
        <v>89.47422864030607</v>
      </c>
    </row>
    <row r="85" spans="1:3" ht="12.75">
      <c r="A85" s="32" t="s">
        <v>162</v>
      </c>
      <c r="B85" s="33">
        <v>0.2941105492932318</v>
      </c>
      <c r="C85" s="34">
        <v>89.7683391895993</v>
      </c>
    </row>
    <row r="86" spans="1:3" ht="12.75">
      <c r="A86" s="35" t="s">
        <v>163</v>
      </c>
      <c r="B86" s="36">
        <v>0.2854455923719616</v>
      </c>
      <c r="C86" s="37">
        <v>90.05378478197126</v>
      </c>
    </row>
    <row r="87" spans="1:5" ht="12.75">
      <c r="A87" s="35" t="s">
        <v>999</v>
      </c>
      <c r="B87" s="36">
        <v>0.267769</v>
      </c>
      <c r="C87" s="37">
        <v>90.32155378197126</v>
      </c>
      <c r="E87" s="27"/>
    </row>
    <row r="88" spans="1:3" ht="12.75">
      <c r="A88" s="35" t="s">
        <v>164</v>
      </c>
      <c r="B88" s="36">
        <v>0.267318900881488</v>
      </c>
      <c r="C88" s="37">
        <v>90.32110368285275</v>
      </c>
    </row>
    <row r="89" spans="1:3" ht="12.75">
      <c r="A89" s="35" t="s">
        <v>165</v>
      </c>
      <c r="B89" s="36">
        <v>0.26054629087405845</v>
      </c>
      <c r="C89" s="37">
        <v>90.58164997372681</v>
      </c>
    </row>
    <row r="90" spans="1:3" ht="12.75">
      <c r="A90" s="35" t="s">
        <v>166</v>
      </c>
      <c r="B90" s="36">
        <v>0.25038737586291393</v>
      </c>
      <c r="C90" s="37">
        <v>90.83203734958973</v>
      </c>
    </row>
    <row r="91" spans="1:3" ht="12.75">
      <c r="A91" s="35" t="s">
        <v>167</v>
      </c>
      <c r="B91" s="36">
        <v>0.24490952953337525</v>
      </c>
      <c r="C91" s="37">
        <v>91.0769468791231</v>
      </c>
    </row>
    <row r="92" spans="1:3" ht="12.75">
      <c r="A92" s="35" t="s">
        <v>168</v>
      </c>
      <c r="B92" s="36">
        <v>0.24471033512139204</v>
      </c>
      <c r="C92" s="37">
        <v>91.3216572142445</v>
      </c>
    </row>
    <row r="93" spans="1:3" ht="12.75">
      <c r="A93" s="35" t="s">
        <v>169</v>
      </c>
      <c r="B93" s="36">
        <v>0.23953128040982818</v>
      </c>
      <c r="C93" s="37">
        <v>91.56118849465432</v>
      </c>
    </row>
    <row r="94" spans="1:3" ht="12.75">
      <c r="A94" s="35" t="s">
        <v>170</v>
      </c>
      <c r="B94" s="36">
        <v>0.22479089392306953</v>
      </c>
      <c r="C94" s="37">
        <v>91.78597938857739</v>
      </c>
    </row>
    <row r="95" spans="1:3" ht="12.75">
      <c r="A95" s="35" t="s">
        <v>171</v>
      </c>
      <c r="B95" s="38">
        <v>0.2246912967170779</v>
      </c>
      <c r="C95" s="39">
        <v>92.01067068529447</v>
      </c>
    </row>
    <row r="96" spans="1:3" ht="12.75">
      <c r="A96" s="35" t="s">
        <v>172</v>
      </c>
      <c r="B96" s="38">
        <v>0.2239941162751366</v>
      </c>
      <c r="C96" s="39">
        <v>92.23466480156961</v>
      </c>
    </row>
    <row r="97" spans="1:3" ht="12.75">
      <c r="A97" s="35" t="s">
        <v>173</v>
      </c>
      <c r="B97" s="38">
        <v>0.21891465876956437</v>
      </c>
      <c r="C97" s="39">
        <v>92.45357946033917</v>
      </c>
    </row>
    <row r="98" spans="1:3" ht="12.75">
      <c r="A98" s="35" t="s">
        <v>174</v>
      </c>
      <c r="B98" s="38">
        <v>0.21801828391563985</v>
      </c>
      <c r="C98" s="39">
        <v>92.67159774425481</v>
      </c>
    </row>
    <row r="99" spans="1:3" ht="12.75">
      <c r="A99" s="35" t="s">
        <v>175</v>
      </c>
      <c r="B99" s="36">
        <v>0.2095525214063528</v>
      </c>
      <c r="C99" s="37">
        <v>92.88115026566116</v>
      </c>
    </row>
    <row r="100" spans="1:3" ht="12.75">
      <c r="A100" s="35" t="s">
        <v>176</v>
      </c>
      <c r="B100" s="36">
        <v>0.2008875644850825</v>
      </c>
      <c r="C100" s="37">
        <v>93.08203783014625</v>
      </c>
    </row>
    <row r="101" spans="1:3" ht="12.75">
      <c r="A101" s="35" t="s">
        <v>177</v>
      </c>
      <c r="B101" s="36">
        <v>0.2000907868371496</v>
      </c>
      <c r="C101" s="37">
        <v>93.2821286169834</v>
      </c>
    </row>
    <row r="102" spans="1:3" ht="12.75">
      <c r="A102" s="35" t="s">
        <v>178</v>
      </c>
      <c r="B102" s="36">
        <v>0.19909481477723348</v>
      </c>
      <c r="C102" s="37">
        <v>93.48122343176064</v>
      </c>
    </row>
    <row r="103" spans="1:3" ht="12.75">
      <c r="A103" s="35" t="s">
        <v>179</v>
      </c>
      <c r="B103" s="36">
        <v>0.196903676245418</v>
      </c>
      <c r="C103" s="37">
        <v>93.67812710800605</v>
      </c>
    </row>
    <row r="104" spans="1:3" ht="12.75">
      <c r="A104" s="35" t="s">
        <v>180</v>
      </c>
      <c r="B104" s="36">
        <v>0.18535040035039094</v>
      </c>
      <c r="C104" s="37">
        <v>93.86347750835644</v>
      </c>
    </row>
    <row r="105" spans="1:3" ht="12.75">
      <c r="A105" s="35" t="s">
        <v>181</v>
      </c>
      <c r="B105" s="36">
        <v>0.17429511048532195</v>
      </c>
      <c r="C105" s="37">
        <v>94.03777261884176</v>
      </c>
    </row>
    <row r="106" spans="1:3" ht="12.75">
      <c r="A106" s="35" t="s">
        <v>182</v>
      </c>
      <c r="B106" s="36">
        <v>0.17419551327933033</v>
      </c>
      <c r="C106" s="37">
        <v>94.21196813212109</v>
      </c>
    </row>
    <row r="107" spans="1:3" ht="12.75">
      <c r="A107" s="35" t="s">
        <v>183</v>
      </c>
      <c r="B107" s="36">
        <v>0.17349833283738905</v>
      </c>
      <c r="C107" s="37">
        <v>94.38546646495847</v>
      </c>
    </row>
    <row r="108" spans="1:3" ht="12.75">
      <c r="A108" s="35" t="s">
        <v>184</v>
      </c>
      <c r="B108" s="36">
        <v>0.15985351561653813</v>
      </c>
      <c r="C108" s="37">
        <v>94.545319980575</v>
      </c>
    </row>
    <row r="109" spans="1:3" ht="12.75">
      <c r="A109" s="35" t="s">
        <v>185</v>
      </c>
      <c r="B109" s="36">
        <v>0.15098936428328463</v>
      </c>
      <c r="C109" s="37">
        <v>94.69630934485829</v>
      </c>
    </row>
    <row r="110" spans="1:3" ht="12.75">
      <c r="A110" s="35" t="s">
        <v>186</v>
      </c>
      <c r="B110" s="36">
        <v>0.1373445470624337</v>
      </c>
      <c r="C110" s="37">
        <v>94.83365389192073</v>
      </c>
    </row>
    <row r="111" spans="1:3" ht="12.75">
      <c r="A111" s="35" t="s">
        <v>187</v>
      </c>
      <c r="B111" s="36">
        <v>0.13634857500251757</v>
      </c>
      <c r="C111" s="37">
        <v>94.97000246692325</v>
      </c>
    </row>
    <row r="112" spans="1:3" ht="12.75">
      <c r="A112" s="35" t="s">
        <v>188</v>
      </c>
      <c r="B112" s="36">
        <v>0.12977515940707116</v>
      </c>
      <c r="C112" s="37">
        <v>95.09977762633032</v>
      </c>
    </row>
    <row r="113" spans="1:3" ht="12.75">
      <c r="A113" s="35" t="s">
        <v>189</v>
      </c>
      <c r="B113" s="36">
        <v>0.1292771733771131</v>
      </c>
      <c r="C113" s="37">
        <v>95.22905479970744</v>
      </c>
    </row>
    <row r="114" spans="1:3" ht="12.75">
      <c r="A114" s="35" t="s">
        <v>190</v>
      </c>
      <c r="B114" s="36">
        <v>0.12818160411120533</v>
      </c>
      <c r="C114" s="37">
        <v>95.35723640381865</v>
      </c>
    </row>
    <row r="115" spans="1:3" ht="12.75">
      <c r="A115" s="35" t="s">
        <v>191</v>
      </c>
      <c r="B115" s="36">
        <v>0.12294279107604653</v>
      </c>
      <c r="C115" s="37">
        <v>95.48017919489469</v>
      </c>
    </row>
    <row r="116" spans="1:3" ht="12.75">
      <c r="A116" s="35" t="s">
        <v>192</v>
      </c>
      <c r="B116" s="36">
        <v>0.12220577175170859</v>
      </c>
      <c r="C116" s="37">
        <v>95.6023849666464</v>
      </c>
    </row>
    <row r="117" spans="1:3" ht="12.75">
      <c r="A117" s="35" t="s">
        <v>193</v>
      </c>
      <c r="B117" s="36">
        <v>0.1103537042387067</v>
      </c>
      <c r="C117" s="37">
        <v>95.7127386708851</v>
      </c>
    </row>
    <row r="118" spans="1:3" ht="12.75">
      <c r="A118" s="35" t="s">
        <v>194</v>
      </c>
      <c r="B118" s="36">
        <v>0.10885974614883251</v>
      </c>
      <c r="C118" s="37">
        <v>95.82159841703394</v>
      </c>
    </row>
    <row r="119" spans="1:3" ht="12.75">
      <c r="A119" s="35" t="s">
        <v>195</v>
      </c>
      <c r="B119" s="36">
        <v>0.10507505232115123</v>
      </c>
      <c r="C119" s="37">
        <v>95.9266734693551</v>
      </c>
    </row>
    <row r="120" spans="1:3" ht="12.75">
      <c r="A120" s="35" t="s">
        <v>196</v>
      </c>
      <c r="B120" s="36">
        <v>0.1047762607031764</v>
      </c>
      <c r="C120" s="37">
        <v>96.03144973005827</v>
      </c>
    </row>
    <row r="121" spans="1:3" ht="12.75">
      <c r="A121" s="35" t="s">
        <v>197</v>
      </c>
      <c r="B121" s="38">
        <v>0.10467666349718478</v>
      </c>
      <c r="C121" s="39">
        <v>96.13612639355546</v>
      </c>
    </row>
    <row r="122" spans="1:3" ht="12.75">
      <c r="A122" s="35" t="s">
        <v>198</v>
      </c>
      <c r="B122" s="36">
        <v>0.09830244231372158</v>
      </c>
      <c r="C122" s="37">
        <v>96.23442883586918</v>
      </c>
    </row>
    <row r="123" spans="1:3" ht="12.75">
      <c r="A123" s="35" t="s">
        <v>199</v>
      </c>
      <c r="B123" s="36">
        <v>0.09113144348232548</v>
      </c>
      <c r="C123" s="37">
        <v>96.3255602793515</v>
      </c>
    </row>
    <row r="124" spans="1:3" ht="12.75">
      <c r="A124" s="35" t="s">
        <v>200</v>
      </c>
      <c r="B124" s="36">
        <v>0.08674916641869453</v>
      </c>
      <c r="C124" s="37">
        <v>96.4123094457702</v>
      </c>
    </row>
    <row r="125" spans="1:3" ht="12.75">
      <c r="A125" s="35" t="s">
        <v>201</v>
      </c>
      <c r="B125" s="36">
        <v>0.0841596390629126</v>
      </c>
      <c r="C125" s="37">
        <v>96.49646908483312</v>
      </c>
    </row>
    <row r="126" spans="1:3" ht="12.75">
      <c r="A126" s="35" t="s">
        <v>202</v>
      </c>
      <c r="B126" s="36">
        <v>0.07927937596932358</v>
      </c>
      <c r="C126" s="37">
        <v>96.57574846080244</v>
      </c>
    </row>
    <row r="127" spans="1:3" ht="12.75">
      <c r="A127" s="35" t="s">
        <v>203</v>
      </c>
      <c r="B127" s="36">
        <v>0.0761918625835836</v>
      </c>
      <c r="C127" s="37">
        <v>96.65194032338603</v>
      </c>
    </row>
    <row r="128" spans="1:3" ht="12.75">
      <c r="A128" s="35" t="s">
        <v>204</v>
      </c>
      <c r="B128" s="36">
        <v>0.07270596037387715</v>
      </c>
      <c r="C128" s="37">
        <v>96.72464628375991</v>
      </c>
    </row>
    <row r="129" spans="1:3" ht="12.75">
      <c r="A129" s="35" t="s">
        <v>205</v>
      </c>
      <c r="B129" s="36">
        <v>0.07260636316788556</v>
      </c>
      <c r="C129" s="37">
        <v>96.7972526469278</v>
      </c>
    </row>
    <row r="130" spans="1:3" ht="12.75">
      <c r="A130" s="35" t="s">
        <v>1000</v>
      </c>
      <c r="B130" s="36">
        <v>0.07018515509022945</v>
      </c>
      <c r="C130" s="37">
        <v>96.86743780201803</v>
      </c>
    </row>
    <row r="131" spans="1:3" ht="12.75">
      <c r="A131" s="35" t="s">
        <v>206</v>
      </c>
      <c r="B131" s="36">
        <v>0.06175026771479978</v>
      </c>
      <c r="C131" s="37">
        <v>96.92918806973283</v>
      </c>
    </row>
    <row r="132" spans="1:3" ht="12.75">
      <c r="A132" s="35" t="s">
        <v>207</v>
      </c>
      <c r="B132" s="36">
        <v>0.06135187889083333</v>
      </c>
      <c r="C132" s="37">
        <v>96.99053994862366</v>
      </c>
    </row>
    <row r="133" spans="1:3" ht="12.75">
      <c r="A133" s="35" t="s">
        <v>208</v>
      </c>
      <c r="B133" s="36">
        <v>0.05776637947513528</v>
      </c>
      <c r="C133" s="37">
        <v>97.0483063280988</v>
      </c>
    </row>
    <row r="134" spans="1:3" ht="12.75">
      <c r="A134" s="35" t="s">
        <v>209</v>
      </c>
      <c r="B134" s="36">
        <v>0.055674838149311415</v>
      </c>
      <c r="C134" s="37">
        <v>97.10398116624812</v>
      </c>
    </row>
    <row r="135" spans="1:3" ht="12.75">
      <c r="A135" s="35" t="s">
        <v>210</v>
      </c>
      <c r="B135" s="36">
        <v>0.05388208844146239</v>
      </c>
      <c r="C135" s="37">
        <v>97.15786325468959</v>
      </c>
    </row>
    <row r="136" spans="1:3" ht="12.75">
      <c r="A136" s="35" t="s">
        <v>211</v>
      </c>
      <c r="B136" s="36">
        <v>0.05378249123547078</v>
      </c>
      <c r="C136" s="37">
        <v>97.21164574592505</v>
      </c>
    </row>
    <row r="137" spans="1:3" ht="12.75">
      <c r="A137" s="35" t="s">
        <v>212</v>
      </c>
      <c r="B137" s="36">
        <v>0.05169094990964691</v>
      </c>
      <c r="C137" s="37">
        <v>97.2633366958347</v>
      </c>
    </row>
    <row r="138" spans="1:3" ht="12.75">
      <c r="A138" s="35" t="s">
        <v>213</v>
      </c>
      <c r="B138" s="36">
        <v>0.04720907564002435</v>
      </c>
      <c r="C138" s="37">
        <v>97.31054577147472</v>
      </c>
    </row>
    <row r="139" spans="1:3" ht="12.75">
      <c r="A139" s="35" t="s">
        <v>214</v>
      </c>
      <c r="B139" s="36">
        <v>0.045814714756141774</v>
      </c>
      <c r="C139" s="37">
        <v>97.35636048623087</v>
      </c>
    </row>
    <row r="140" spans="1:3" ht="12.75">
      <c r="A140" s="35" t="s">
        <v>215</v>
      </c>
      <c r="B140" s="36">
        <v>0.04372317343031791</v>
      </c>
      <c r="C140" s="37">
        <v>97.40008365966119</v>
      </c>
    </row>
    <row r="141" spans="1:3" ht="12.75">
      <c r="A141" s="35" t="s">
        <v>216</v>
      </c>
      <c r="B141" s="36">
        <v>0.03983888239664502</v>
      </c>
      <c r="C141" s="37">
        <v>97.43992254205784</v>
      </c>
    </row>
    <row r="142" spans="1:3" ht="12.75">
      <c r="A142" s="35" t="s">
        <v>217</v>
      </c>
      <c r="B142" s="36">
        <v>0.039241299160695346</v>
      </c>
      <c r="C142" s="37">
        <v>97.47916384121854</v>
      </c>
    </row>
    <row r="143" spans="1:3" ht="12.75">
      <c r="A143" s="35" t="s">
        <v>218</v>
      </c>
      <c r="B143" s="36">
        <v>0.032767480771240524</v>
      </c>
      <c r="C143" s="37">
        <v>97.51193132198978</v>
      </c>
    </row>
    <row r="144" spans="1:3" ht="12.75">
      <c r="A144" s="35" t="s">
        <v>219</v>
      </c>
      <c r="B144" s="36">
        <v>0.03246868915326569</v>
      </c>
      <c r="C144" s="37">
        <v>97.54440001114304</v>
      </c>
    </row>
    <row r="145" spans="1:3" ht="12.75">
      <c r="A145" s="35" t="s">
        <v>220</v>
      </c>
      <c r="B145" s="36">
        <v>0.027190037235710226</v>
      </c>
      <c r="C145" s="37">
        <v>97.57159004837875</v>
      </c>
    </row>
    <row r="146" spans="1:3" ht="12.75">
      <c r="A146" s="35" t="s">
        <v>221</v>
      </c>
      <c r="B146" s="36">
        <v>0.0246005098799283</v>
      </c>
      <c r="C146" s="37">
        <v>97.59619055825868</v>
      </c>
    </row>
    <row r="147" spans="1:3" ht="12.75">
      <c r="A147" s="35" t="s">
        <v>222</v>
      </c>
      <c r="B147" s="36">
        <v>0.0222101769361296</v>
      </c>
      <c r="C147" s="37">
        <v>97.61840073519481</v>
      </c>
    </row>
    <row r="148" spans="1:3" ht="12.75">
      <c r="A148" s="35" t="s">
        <v>223</v>
      </c>
      <c r="B148" s="36">
        <v>0.018923469138406385</v>
      </c>
      <c r="C148" s="37">
        <v>97.63732420433321</v>
      </c>
    </row>
    <row r="149" spans="1:3" ht="12.75">
      <c r="A149" s="35" t="s">
        <v>224</v>
      </c>
      <c r="B149" s="36">
        <v>0.015138775310725107</v>
      </c>
      <c r="C149" s="37">
        <v>97.65246297964394</v>
      </c>
    </row>
    <row r="150" spans="1:3" ht="12.75">
      <c r="A150" s="35" t="s">
        <v>225</v>
      </c>
      <c r="B150" s="36">
        <v>0.014740386486758657</v>
      </c>
      <c r="C150" s="37">
        <v>97.6672033661307</v>
      </c>
    </row>
    <row r="151" spans="1:3" ht="12.75">
      <c r="A151" s="35" t="s">
        <v>226</v>
      </c>
      <c r="B151" s="36">
        <v>0.013047233984901244</v>
      </c>
      <c r="C151" s="37">
        <v>97.68025060011561</v>
      </c>
    </row>
    <row r="152" spans="1:3" ht="12.75">
      <c r="A152" s="35" t="s">
        <v>227</v>
      </c>
      <c r="B152" s="36">
        <v>0.012848039572918019</v>
      </c>
      <c r="C152" s="37">
        <v>97.69309863968853</v>
      </c>
    </row>
    <row r="153" spans="1:3" ht="12.75">
      <c r="A153" s="35" t="s">
        <v>228</v>
      </c>
      <c r="B153" s="36">
        <v>0.009860123393169643</v>
      </c>
      <c r="C153" s="37">
        <v>97.7029587630817</v>
      </c>
    </row>
    <row r="154" spans="1:3" ht="12.75">
      <c r="A154" s="35" t="s">
        <v>229</v>
      </c>
      <c r="B154" s="36">
        <v>0.009540416361936567</v>
      </c>
      <c r="C154" s="37">
        <v>97.71249917944364</v>
      </c>
    </row>
    <row r="155" spans="1:3" ht="12.75">
      <c r="A155" s="35" t="s">
        <v>230</v>
      </c>
      <c r="B155" s="36">
        <v>0.009461734569203193</v>
      </c>
      <c r="C155" s="37">
        <v>97.72196091401284</v>
      </c>
    </row>
    <row r="156" spans="1:3" ht="12.75">
      <c r="A156" s="35" t="s">
        <v>231</v>
      </c>
      <c r="B156" s="36">
        <v>0.009162942951228353</v>
      </c>
      <c r="C156" s="37">
        <v>97.73112385696408</v>
      </c>
    </row>
    <row r="157" spans="1:3" ht="12.75">
      <c r="A157" s="35" t="s">
        <v>232</v>
      </c>
      <c r="B157" s="36">
        <v>0.00906334574523674</v>
      </c>
      <c r="C157" s="37">
        <v>97.74018720270931</v>
      </c>
    </row>
    <row r="158" spans="1:3" ht="12.75">
      <c r="A158" s="35" t="s">
        <v>233</v>
      </c>
      <c r="B158" s="36">
        <v>0.008366165303295453</v>
      </c>
      <c r="C158" s="37">
        <v>97.74855336801261</v>
      </c>
    </row>
    <row r="159" spans="1:3" ht="12.75">
      <c r="A159" s="35" t="s">
        <v>234</v>
      </c>
      <c r="B159" s="36">
        <v>0.008166970891312228</v>
      </c>
      <c r="C159" s="37">
        <v>97.75672033890392</v>
      </c>
    </row>
    <row r="160" spans="1:3" ht="12.75">
      <c r="A160" s="35" t="s">
        <v>235</v>
      </c>
      <c r="B160" s="36">
        <v>0.006473818389454816</v>
      </c>
      <c r="C160" s="37">
        <v>97.76319415729337</v>
      </c>
    </row>
    <row r="161" spans="1:3" ht="12.75">
      <c r="A161" s="35" t="s">
        <v>236</v>
      </c>
      <c r="B161" s="36">
        <v>0.006175026771479978</v>
      </c>
      <c r="C161" s="37">
        <v>97.76936918406486</v>
      </c>
    </row>
    <row r="162" spans="1:3" ht="12.75">
      <c r="A162" s="35" t="s">
        <v>237</v>
      </c>
      <c r="B162" s="36">
        <v>0.00547784632953869</v>
      </c>
      <c r="C162" s="37">
        <v>97.7748470303944</v>
      </c>
    </row>
    <row r="163" spans="1:3" ht="12.75">
      <c r="A163" s="35" t="s">
        <v>1001</v>
      </c>
      <c r="B163" s="36">
        <v>0.005378249123547078</v>
      </c>
      <c r="C163" s="37">
        <v>97.78022527951795</v>
      </c>
    </row>
    <row r="164" spans="1:3" ht="12.75">
      <c r="A164" s="35" t="s">
        <v>238</v>
      </c>
      <c r="B164" s="36">
        <v>0.003286707797723214</v>
      </c>
      <c r="C164" s="37">
        <v>97.78351198731568</v>
      </c>
    </row>
    <row r="165" spans="1:3" ht="12.75">
      <c r="A165" s="35" t="s">
        <v>239</v>
      </c>
      <c r="B165" s="36">
        <v>0.0031871105917316016</v>
      </c>
      <c r="C165" s="37">
        <v>97.7866990979074</v>
      </c>
    </row>
    <row r="166" spans="1:3" ht="12.75">
      <c r="A166" s="35" t="s">
        <v>240</v>
      </c>
      <c r="B166" s="36">
        <v>0.0027887217677651514</v>
      </c>
      <c r="C166" s="37">
        <v>97.78948781967517</v>
      </c>
    </row>
    <row r="167" spans="1:3" ht="12.75">
      <c r="A167" s="35" t="s">
        <v>241</v>
      </c>
      <c r="B167" s="36">
        <v>0.0015935552958658008</v>
      </c>
      <c r="C167" s="37">
        <v>97.79108137497104</v>
      </c>
    </row>
    <row r="168" spans="1:3" ht="12.75">
      <c r="A168" s="35" t="s">
        <v>242</v>
      </c>
      <c r="B168" s="36">
        <v>0.0012947636778909632</v>
      </c>
      <c r="C168" s="37">
        <v>97.79237613864893</v>
      </c>
    </row>
    <row r="169" spans="1:3" ht="12.75">
      <c r="A169" s="35" t="s">
        <v>243</v>
      </c>
      <c r="B169" s="36">
        <v>0.0010955692659077381</v>
      </c>
      <c r="C169" s="37">
        <v>97.79347170791485</v>
      </c>
    </row>
    <row r="170" spans="1:3" ht="12.75">
      <c r="A170" s="35" t="s">
        <v>244</v>
      </c>
      <c r="B170" s="36">
        <v>0.0008963748539245129</v>
      </c>
      <c r="C170" s="37">
        <v>97.79436808276877</v>
      </c>
    </row>
    <row r="171" spans="1:3" ht="12.75">
      <c r="A171" s="35" t="s">
        <v>245</v>
      </c>
      <c r="B171" s="36">
        <v>0.0005975832359496753</v>
      </c>
      <c r="C171" s="37">
        <v>97.79496566600471</v>
      </c>
    </row>
    <row r="172" spans="1:3" ht="12.75">
      <c r="A172" s="35" t="s">
        <v>246</v>
      </c>
      <c r="B172" s="36">
        <v>0.0005975832359496753</v>
      </c>
      <c r="C172" s="37">
        <v>97.79556324924066</v>
      </c>
    </row>
    <row r="173" spans="1:3" ht="12.75">
      <c r="A173" s="35" t="s">
        <v>247</v>
      </c>
      <c r="B173" s="36">
        <v>0.0004979860299580627</v>
      </c>
      <c r="C173" s="37">
        <v>97.79606123527061</v>
      </c>
    </row>
    <row r="174" spans="1:3" ht="12.75">
      <c r="A174" s="35" t="s">
        <v>248</v>
      </c>
      <c r="B174" s="36">
        <v>0.0004979860299580627</v>
      </c>
      <c r="C174" s="37">
        <v>97.79655922130057</v>
      </c>
    </row>
    <row r="175" spans="1:3" ht="12.75">
      <c r="A175" s="35" t="s">
        <v>249</v>
      </c>
      <c r="B175" s="36">
        <v>9.959720599161255E-05</v>
      </c>
      <c r="C175" s="37">
        <v>97.79665881850656</v>
      </c>
    </row>
    <row r="176" spans="1:3" ht="12.75">
      <c r="A176" s="35" t="s">
        <v>250</v>
      </c>
      <c r="B176" s="36">
        <v>9.959720599161255E-05</v>
      </c>
      <c r="C176" s="37">
        <v>97.79675841571255</v>
      </c>
    </row>
    <row r="177" spans="1:3" ht="12.75">
      <c r="A177" s="35" t="s">
        <v>251</v>
      </c>
      <c r="B177" s="36">
        <v>9.959720599161255E-05</v>
      </c>
      <c r="C177" s="37">
        <v>97.79685801291853</v>
      </c>
    </row>
    <row r="178" spans="1:3" ht="12.75">
      <c r="A178" s="35" t="s">
        <v>252</v>
      </c>
      <c r="B178" s="36">
        <v>9.959720599161255E-05</v>
      </c>
      <c r="C178" s="37">
        <v>97.79695761012452</v>
      </c>
    </row>
    <row r="179" spans="1:3" ht="12.75">
      <c r="A179" s="40" t="s">
        <v>253</v>
      </c>
      <c r="B179" s="41">
        <v>0</v>
      </c>
      <c r="C179" s="42">
        <v>97.79695761012452</v>
      </c>
    </row>
    <row r="180" spans="1:3" ht="12.75">
      <c r="A180" s="40" t="s">
        <v>254</v>
      </c>
      <c r="B180" s="41">
        <v>0</v>
      </c>
      <c r="C180" s="42">
        <v>97.79695761012452</v>
      </c>
    </row>
    <row r="181" spans="1:3" ht="12.75">
      <c r="A181" s="40" t="s">
        <v>255</v>
      </c>
      <c r="B181" s="41">
        <v>0</v>
      </c>
      <c r="C181" s="42">
        <v>97.79695761012452</v>
      </c>
    </row>
    <row r="182" spans="1:3" ht="12.75">
      <c r="A182" s="40" t="s">
        <v>256</v>
      </c>
      <c r="B182" s="41">
        <v>0</v>
      </c>
      <c r="C182" s="42">
        <v>97.79695761012452</v>
      </c>
    </row>
    <row r="183" spans="1:3" ht="12.75">
      <c r="A183" s="40" t="s">
        <v>257</v>
      </c>
      <c r="B183" s="41">
        <v>0</v>
      </c>
      <c r="C183" s="42">
        <v>97.79695761012452</v>
      </c>
    </row>
    <row r="184" spans="1:3" ht="12.75">
      <c r="A184" s="40" t="s">
        <v>258</v>
      </c>
      <c r="B184" s="41">
        <v>0</v>
      </c>
      <c r="C184" s="42">
        <v>97.79695761012452</v>
      </c>
    </row>
    <row r="185" spans="1:3" ht="12.75">
      <c r="A185" s="40" t="s">
        <v>259</v>
      </c>
      <c r="B185" s="41">
        <v>0</v>
      </c>
      <c r="C185" s="42">
        <v>97.79695761012452</v>
      </c>
    </row>
    <row r="186" spans="1:3" ht="12.75">
      <c r="A186" s="40" t="s">
        <v>260</v>
      </c>
      <c r="B186" s="41">
        <v>0</v>
      </c>
      <c r="C186" s="42">
        <v>97.79695761012452</v>
      </c>
    </row>
    <row r="187" spans="1:3" ht="12.75">
      <c r="A187" s="40" t="s">
        <v>261</v>
      </c>
      <c r="B187" s="41">
        <v>0</v>
      </c>
      <c r="C187" s="42">
        <v>97.79695761012452</v>
      </c>
    </row>
    <row r="188" spans="1:3" ht="12.75">
      <c r="A188" s="19" t="s">
        <v>66</v>
      </c>
      <c r="B188" s="41">
        <v>0</v>
      </c>
      <c r="C188" s="42">
        <v>97.79695761012452</v>
      </c>
    </row>
    <row r="189" spans="1:2" ht="12.75">
      <c r="A189" s="19" t="s">
        <v>40</v>
      </c>
      <c r="B189" s="27" t="s">
        <v>41</v>
      </c>
    </row>
    <row r="190" spans="1:2" ht="12.75">
      <c r="A190" s="19" t="s">
        <v>42</v>
      </c>
      <c r="B190" s="27" t="s">
        <v>41</v>
      </c>
    </row>
    <row r="191" spans="1:2" ht="12.75">
      <c r="A191" s="19" t="s">
        <v>43</v>
      </c>
      <c r="B191" s="27" t="s">
        <v>41</v>
      </c>
    </row>
    <row r="192" spans="1:2" ht="12.75">
      <c r="A192" s="19" t="s">
        <v>44</v>
      </c>
      <c r="B192" s="27" t="s">
        <v>41</v>
      </c>
    </row>
    <row r="193" spans="1:2" ht="12.75">
      <c r="A193" s="19" t="s">
        <v>45</v>
      </c>
      <c r="B193" s="27" t="s">
        <v>41</v>
      </c>
    </row>
    <row r="194" spans="1:2" ht="12.75">
      <c r="A194" s="19" t="s">
        <v>46</v>
      </c>
      <c r="B194" s="27" t="s">
        <v>41</v>
      </c>
    </row>
    <row r="195" spans="1:2" ht="12.75">
      <c r="A195" s="19" t="s">
        <v>47</v>
      </c>
      <c r="B195" s="27" t="s">
        <v>41</v>
      </c>
    </row>
    <row r="196" spans="1:2" ht="12.75">
      <c r="A196" s="19" t="s">
        <v>48</v>
      </c>
      <c r="B196" s="27" t="s">
        <v>41</v>
      </c>
    </row>
    <row r="197" spans="1:2" ht="12.75">
      <c r="A197" s="19" t="s">
        <v>49</v>
      </c>
      <c r="B197" s="27" t="s">
        <v>41</v>
      </c>
    </row>
    <row r="198" spans="1:2" ht="12.75">
      <c r="A198" s="19" t="s">
        <v>50</v>
      </c>
      <c r="B198" s="27" t="s">
        <v>41</v>
      </c>
    </row>
    <row r="199" spans="1:2" ht="12.75">
      <c r="A199" s="19" t="s">
        <v>51</v>
      </c>
      <c r="B199" s="27" t="s">
        <v>41</v>
      </c>
    </row>
    <row r="200" spans="1:2" ht="12.75">
      <c r="A200" s="19" t="s">
        <v>52</v>
      </c>
      <c r="B200" s="27" t="s">
        <v>41</v>
      </c>
    </row>
    <row r="201" spans="1:2" ht="12.75">
      <c r="A201" s="19" t="s">
        <v>53</v>
      </c>
      <c r="B201" s="27" t="s">
        <v>41</v>
      </c>
    </row>
    <row r="202" spans="1:2" ht="12.75">
      <c r="A202" s="19" t="s">
        <v>54</v>
      </c>
      <c r="B202" s="27" t="s">
        <v>41</v>
      </c>
    </row>
    <row r="203" spans="1:2" ht="12.75">
      <c r="A203" s="19" t="s">
        <v>55</v>
      </c>
      <c r="B203" s="27" t="s">
        <v>41</v>
      </c>
    </row>
    <row r="204" spans="1:2" ht="12.75">
      <c r="A204" s="19" t="s">
        <v>56</v>
      </c>
      <c r="B204" s="27" t="s">
        <v>41</v>
      </c>
    </row>
    <row r="205" spans="1:2" ht="12.75">
      <c r="A205" s="19" t="s">
        <v>57</v>
      </c>
      <c r="B205" s="27" t="s">
        <v>41</v>
      </c>
    </row>
    <row r="206" spans="1:2" ht="12.75">
      <c r="A206" s="19" t="s">
        <v>58</v>
      </c>
      <c r="B206" s="27" t="s">
        <v>41</v>
      </c>
    </row>
    <row r="207" spans="1:2" ht="12.75">
      <c r="A207" s="19" t="s">
        <v>59</v>
      </c>
      <c r="B207" s="27" t="s">
        <v>41</v>
      </c>
    </row>
    <row r="208" spans="1:2" ht="12.75">
      <c r="A208" s="19" t="s">
        <v>60</v>
      </c>
      <c r="B208" s="27" t="s">
        <v>41</v>
      </c>
    </row>
    <row r="209" spans="1:2" ht="12.75">
      <c r="A209" s="19" t="s">
        <v>61</v>
      </c>
      <c r="B209" s="27" t="s">
        <v>41</v>
      </c>
    </row>
    <row r="210" spans="1:2" ht="12.75">
      <c r="A210" s="19" t="s">
        <v>62</v>
      </c>
      <c r="B210" s="27" t="s">
        <v>41</v>
      </c>
    </row>
    <row r="211" spans="1:2" ht="12.75">
      <c r="A211" s="19" t="s">
        <v>63</v>
      </c>
      <c r="B211" s="27" t="s">
        <v>41</v>
      </c>
    </row>
    <row r="212" spans="1:2" ht="12.75">
      <c r="A212" s="19" t="s">
        <v>64</v>
      </c>
      <c r="B212" s="27" t="s">
        <v>41</v>
      </c>
    </row>
    <row r="213" spans="1:2" ht="12.75">
      <c r="A213" s="19" t="s">
        <v>65</v>
      </c>
      <c r="B213" s="27" t="s">
        <v>41</v>
      </c>
    </row>
    <row r="214" spans="1:2" ht="12.75">
      <c r="A214" s="19" t="s">
        <v>67</v>
      </c>
      <c r="B214" s="27" t="s">
        <v>41</v>
      </c>
    </row>
    <row r="215" spans="1:2" ht="12.75">
      <c r="A215" s="19" t="s">
        <v>68</v>
      </c>
      <c r="B215" s="27" t="s">
        <v>41</v>
      </c>
    </row>
    <row r="216" spans="1:2" ht="12.75">
      <c r="A216" s="19" t="s">
        <v>69</v>
      </c>
      <c r="B216" s="27" t="s">
        <v>41</v>
      </c>
    </row>
    <row r="217" spans="1:2" ht="12.75">
      <c r="A217" s="19" t="s">
        <v>70</v>
      </c>
      <c r="B217" s="27" t="s">
        <v>41</v>
      </c>
    </row>
    <row r="218" spans="1:2" ht="12.75">
      <c r="A218" s="19" t="s">
        <v>71</v>
      </c>
      <c r="B218" s="27" t="s">
        <v>41</v>
      </c>
    </row>
    <row r="219" spans="1:2" ht="12.75">
      <c r="A219" s="19" t="s">
        <v>72</v>
      </c>
      <c r="B219" s="27" t="s">
        <v>41</v>
      </c>
    </row>
    <row r="220" spans="1:2" ht="12.75">
      <c r="A220" s="19" t="s">
        <v>73</v>
      </c>
      <c r="B220" s="27" t="s">
        <v>41</v>
      </c>
    </row>
    <row r="221" spans="1:2" ht="12.75">
      <c r="A221" s="19" t="s">
        <v>74</v>
      </c>
      <c r="B221" s="27" t="s">
        <v>41</v>
      </c>
    </row>
    <row r="222" spans="1:2" ht="12.75">
      <c r="A222" s="19" t="s">
        <v>75</v>
      </c>
      <c r="B222" s="27" t="s">
        <v>41</v>
      </c>
    </row>
    <row r="223" spans="1:2" ht="12.75">
      <c r="A223" s="19" t="s">
        <v>76</v>
      </c>
      <c r="B223" s="27" t="s">
        <v>41</v>
      </c>
    </row>
    <row r="224" spans="1:2" ht="12.75">
      <c r="A224" s="19" t="s">
        <v>77</v>
      </c>
      <c r="B224" s="27" t="s">
        <v>41</v>
      </c>
    </row>
    <row r="225" spans="1:2" ht="12.75">
      <c r="A225" s="19" t="s">
        <v>78</v>
      </c>
      <c r="B225" s="27" t="s">
        <v>41</v>
      </c>
    </row>
    <row r="226" spans="1:2" ht="12.75">
      <c r="A226" s="19" t="s">
        <v>79</v>
      </c>
      <c r="B226" s="27" t="s">
        <v>41</v>
      </c>
    </row>
    <row r="227" spans="1:2" ht="12.75">
      <c r="A227" s="19" t="s">
        <v>80</v>
      </c>
      <c r="B227" s="27" t="s">
        <v>41</v>
      </c>
    </row>
    <row r="228" ht="12.75">
      <c r="A228" s="19"/>
    </row>
    <row r="229" ht="12.75">
      <c r="A229" s="19"/>
    </row>
    <row r="230" ht="12.75">
      <c r="A230" s="19"/>
    </row>
    <row r="231" ht="12.75">
      <c r="A231" s="19"/>
    </row>
    <row r="232" ht="12.75">
      <c r="A232" s="19"/>
    </row>
    <row r="233" ht="12.75">
      <c r="A233" s="19"/>
    </row>
    <row r="234" ht="12.75">
      <c r="A234" s="19"/>
    </row>
    <row r="235" ht="12.75">
      <c r="A235" s="19"/>
    </row>
    <row r="236" ht="12.75">
      <c r="A236" s="19"/>
    </row>
    <row r="237" ht="12.75">
      <c r="A237" s="19"/>
    </row>
    <row r="238" ht="12.75">
      <c r="A238" s="19"/>
    </row>
    <row r="239" ht="12.75">
      <c r="A239" s="19"/>
    </row>
    <row r="240" ht="12.75">
      <c r="A240" s="19"/>
    </row>
    <row r="241" ht="12.75">
      <c r="A241" s="19"/>
    </row>
    <row r="242" ht="12.75">
      <c r="A242" s="19"/>
    </row>
    <row r="243" ht="12.75">
      <c r="A243" s="19"/>
    </row>
    <row r="244" ht="12.75">
      <c r="A244" s="19"/>
    </row>
    <row r="245" ht="12.75">
      <c r="A245" s="19"/>
    </row>
    <row r="246" ht="12.75">
      <c r="A246" s="19"/>
    </row>
    <row r="247" ht="12.75">
      <c r="A247" s="19"/>
    </row>
    <row r="248" ht="12.75">
      <c r="A248" s="19"/>
    </row>
    <row r="249" ht="12.75">
      <c r="A249" s="19"/>
    </row>
    <row r="250" ht="12.75">
      <c r="A250" s="19"/>
    </row>
    <row r="251" ht="12.75">
      <c r="A251" s="19"/>
    </row>
    <row r="252" ht="12.75">
      <c r="A252" s="19"/>
    </row>
    <row r="253" ht="12.75">
      <c r="A253" s="19"/>
    </row>
    <row r="254" ht="12.75">
      <c r="A254" s="19"/>
    </row>
    <row r="255" ht="12.75">
      <c r="A255" s="19"/>
    </row>
    <row r="256" ht="12.75">
      <c r="A256" s="19"/>
    </row>
    <row r="257" ht="12.75">
      <c r="A257" s="19"/>
    </row>
    <row r="258" ht="12.75">
      <c r="A258" s="19"/>
    </row>
    <row r="259" ht="12.75">
      <c r="A259" s="19"/>
    </row>
    <row r="260" ht="12.75">
      <c r="A260" s="19"/>
    </row>
    <row r="261" ht="12.75">
      <c r="A261" s="19"/>
    </row>
    <row r="262" ht="12.75">
      <c r="A262" s="19"/>
    </row>
    <row r="263" ht="12.75">
      <c r="A263" s="19"/>
    </row>
    <row r="264" ht="12.75">
      <c r="A264" s="19"/>
    </row>
    <row r="265" ht="12.75">
      <c r="A265" s="19"/>
    </row>
    <row r="266" ht="12.75">
      <c r="A266" s="19"/>
    </row>
    <row r="267" ht="12.75">
      <c r="A267" s="19"/>
    </row>
    <row r="268" spans="1:3" ht="12.75">
      <c r="A268" s="19"/>
      <c r="B268" s="13"/>
      <c r="C268" s="28"/>
    </row>
    <row r="269" spans="1:3" ht="12.75">
      <c r="A269" s="19"/>
      <c r="B269" s="13"/>
      <c r="C269" s="28"/>
    </row>
    <row r="270" spans="1:3" ht="12.75">
      <c r="A270" s="19"/>
      <c r="B270" s="13"/>
      <c r="C270" s="28"/>
    </row>
    <row r="271" ht="12.75">
      <c r="A271" s="19"/>
    </row>
    <row r="294" ht="12.75">
      <c r="D294" s="13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65"/>
  <sheetViews>
    <sheetView workbookViewId="0" topLeftCell="A1">
      <selection activeCell="A1" sqref="A1"/>
    </sheetView>
  </sheetViews>
  <sheetFormatPr defaultColWidth="9.140625" defaultRowHeight="12.75"/>
  <cols>
    <col min="1" max="1" width="10.421875" style="20" customWidth="1"/>
    <col min="2" max="2" width="12.8515625" style="27" customWidth="1"/>
    <col min="3" max="3" width="23.421875" style="27" customWidth="1"/>
    <col min="4" max="4" width="7.8515625" style="0" customWidth="1"/>
    <col min="5" max="5" width="11.00390625" style="0" customWidth="1"/>
  </cols>
  <sheetData>
    <row r="1" spans="1:3" ht="12.75">
      <c r="A1" s="17" t="s">
        <v>8</v>
      </c>
      <c r="B1" s="26" t="s">
        <v>1</v>
      </c>
      <c r="C1" s="26" t="s">
        <v>2</v>
      </c>
    </row>
    <row r="2" spans="1:6" ht="12.75">
      <c r="A2" s="46" t="s">
        <v>265</v>
      </c>
      <c r="B2" s="49">
        <v>6.289160212278234</v>
      </c>
      <c r="C2" s="49">
        <v>6.289160212278234</v>
      </c>
      <c r="E2" s="16" t="s">
        <v>264</v>
      </c>
      <c r="F2" s="1" t="s">
        <v>549</v>
      </c>
    </row>
    <row r="3" spans="1:6" ht="12.75">
      <c r="A3" s="46" t="s">
        <v>266</v>
      </c>
      <c r="B3" s="49">
        <v>6.239169676495239</v>
      </c>
      <c r="C3" s="49">
        <v>12.528329888773474</v>
      </c>
      <c r="E3" s="6"/>
      <c r="F3" s="6"/>
    </row>
    <row r="4" spans="1:6" ht="12.75">
      <c r="A4" s="46" t="s">
        <v>267</v>
      </c>
      <c r="B4" s="49">
        <v>5.831132891003334</v>
      </c>
      <c r="C4" s="49">
        <v>18.35946277977681</v>
      </c>
      <c r="E4" s="6"/>
      <c r="F4" s="6"/>
    </row>
    <row r="5" spans="1:6" ht="12.75">
      <c r="A5" s="46" t="s">
        <v>87</v>
      </c>
      <c r="B5" s="49">
        <v>3.6418543831383863</v>
      </c>
      <c r="C5" s="49">
        <v>22.001317162915196</v>
      </c>
      <c r="E5" s="1" t="s">
        <v>263</v>
      </c>
      <c r="F5" s="1" t="s">
        <v>548</v>
      </c>
    </row>
    <row r="6" spans="1:6" ht="12.75">
      <c r="A6" s="46" t="s">
        <v>268</v>
      </c>
      <c r="B6" s="49">
        <v>3.4254479848146304</v>
      </c>
      <c r="C6" s="49">
        <v>25.426765147729828</v>
      </c>
      <c r="E6" s="6"/>
      <c r="F6" s="6"/>
    </row>
    <row r="7" spans="1:6" ht="12.75">
      <c r="A7" s="46" t="s">
        <v>108</v>
      </c>
      <c r="B7" s="49">
        <v>3.3373067769867175</v>
      </c>
      <c r="C7" s="49">
        <v>28.764071924716546</v>
      </c>
      <c r="E7" s="6"/>
      <c r="F7" s="6"/>
    </row>
    <row r="8" spans="1:6" ht="12.75">
      <c r="A8" s="46" t="s">
        <v>269</v>
      </c>
      <c r="B8" s="49">
        <v>3.1682598336152727</v>
      </c>
      <c r="C8" s="49">
        <v>31.93233175833182</v>
      </c>
      <c r="E8" s="1" t="s">
        <v>262</v>
      </c>
      <c r="F8" s="1" t="s">
        <v>550</v>
      </c>
    </row>
    <row r="9" spans="1:6" ht="12.75">
      <c r="A9" s="46" t="s">
        <v>270</v>
      </c>
      <c r="B9" s="49">
        <v>2.670327786408333</v>
      </c>
      <c r="C9" s="49">
        <v>34.602659544740156</v>
      </c>
      <c r="E9" s="6"/>
      <c r="F9" s="6"/>
    </row>
    <row r="10" spans="1:3" ht="12.75">
      <c r="A10" s="46" t="s">
        <v>271</v>
      </c>
      <c r="B10" s="49">
        <v>2.5565335404812513</v>
      </c>
      <c r="C10" s="49">
        <v>37.15919308522141</v>
      </c>
    </row>
    <row r="11" spans="1:3" ht="12.75">
      <c r="A11" s="46" t="s">
        <v>81</v>
      </c>
      <c r="B11" s="49">
        <v>2.392968015507065</v>
      </c>
      <c r="C11" s="49">
        <v>39.552161100728476</v>
      </c>
    </row>
    <row r="12" spans="1:6" ht="12.75">
      <c r="A12" s="46" t="s">
        <v>272</v>
      </c>
      <c r="B12" s="49">
        <v>2.3236828869657207</v>
      </c>
      <c r="C12" s="49">
        <v>41.875843987694196</v>
      </c>
      <c r="E12" t="s">
        <v>7</v>
      </c>
      <c r="F12" s="43">
        <v>0.5</v>
      </c>
    </row>
    <row r="13" spans="1:6" ht="12.75">
      <c r="A13" s="46" t="s">
        <v>273</v>
      </c>
      <c r="B13" s="49">
        <v>2.307019375038055</v>
      </c>
      <c r="C13" s="49">
        <v>44.18286336273225</v>
      </c>
      <c r="F13" s="44">
        <v>0.4</v>
      </c>
    </row>
    <row r="14" spans="1:6" ht="12.75">
      <c r="A14" s="46" t="s">
        <v>98</v>
      </c>
      <c r="B14" s="49">
        <v>2.2318143146276723</v>
      </c>
      <c r="C14" s="49">
        <v>46.41467767735992</v>
      </c>
      <c r="F14" s="45">
        <v>0.1</v>
      </c>
    </row>
    <row r="15" spans="1:6" ht="12.75">
      <c r="A15" s="46" t="s">
        <v>83</v>
      </c>
      <c r="B15" s="49">
        <v>2.1763423604474186</v>
      </c>
      <c r="C15" s="49">
        <v>48.59102003780734</v>
      </c>
      <c r="F15" s="2" t="s">
        <v>534</v>
      </c>
    </row>
    <row r="16" spans="1:6" ht="12.75">
      <c r="A16" s="47" t="s">
        <v>96</v>
      </c>
      <c r="B16" s="50">
        <v>2.0640829116715693</v>
      </c>
      <c r="C16" s="50">
        <v>50.65510294947891</v>
      </c>
      <c r="F16" s="6"/>
    </row>
    <row r="17" spans="1:3" ht="12.75">
      <c r="A17" s="47" t="s">
        <v>274</v>
      </c>
      <c r="B17" s="50">
        <v>1.9412991395729844</v>
      </c>
      <c r="C17" s="50">
        <v>52.59640208905189</v>
      </c>
    </row>
    <row r="18" spans="1:6" ht="12.75">
      <c r="A18" s="47" t="s">
        <v>275</v>
      </c>
      <c r="B18" s="50">
        <v>1.897886305866699</v>
      </c>
      <c r="C18" s="50">
        <v>54.49428839491859</v>
      </c>
      <c r="E18" s="3" t="s">
        <v>6</v>
      </c>
      <c r="F18" s="4" t="s">
        <v>542</v>
      </c>
    </row>
    <row r="19" spans="1:6" ht="12.75">
      <c r="A19" s="47" t="s">
        <v>107</v>
      </c>
      <c r="B19" s="50">
        <v>1.896570765451357</v>
      </c>
      <c r="C19" s="50">
        <v>56.39085916036995</v>
      </c>
      <c r="F19" t="s">
        <v>537</v>
      </c>
    </row>
    <row r="20" spans="1:6" ht="12.75">
      <c r="A20" s="47" t="s">
        <v>276</v>
      </c>
      <c r="B20" s="50">
        <v>1.881222793939034</v>
      </c>
      <c r="C20" s="50">
        <v>58.27208195430898</v>
      </c>
      <c r="F20" t="s">
        <v>538</v>
      </c>
    </row>
    <row r="21" spans="1:6" ht="12.75">
      <c r="A21" s="47" t="s">
        <v>277</v>
      </c>
      <c r="B21" s="50">
        <v>1.7560271977456554</v>
      </c>
      <c r="C21" s="50">
        <v>60.02810915205463</v>
      </c>
      <c r="F21" t="s">
        <v>995</v>
      </c>
    </row>
    <row r="22" spans="1:6" ht="12.75">
      <c r="A22" s="47" t="s">
        <v>278</v>
      </c>
      <c r="B22" s="50">
        <v>1.6365322766854253</v>
      </c>
      <c r="C22" s="50">
        <v>61.664641428740055</v>
      </c>
      <c r="F22" t="s">
        <v>16</v>
      </c>
    </row>
    <row r="23" spans="1:3" ht="12.75">
      <c r="A23" s="47" t="s">
        <v>279</v>
      </c>
      <c r="B23" s="50">
        <v>1.5286579626273828</v>
      </c>
      <c r="C23" s="50">
        <v>63.19329939136744</v>
      </c>
    </row>
    <row r="24" spans="1:3" ht="12.75">
      <c r="A24" s="47" t="s">
        <v>280</v>
      </c>
      <c r="B24" s="50">
        <v>1.5150640450021824</v>
      </c>
      <c r="C24" s="50">
        <v>64.70836343636962</v>
      </c>
    </row>
    <row r="25" spans="1:3" ht="12.75">
      <c r="A25" s="47" t="s">
        <v>281</v>
      </c>
      <c r="B25" s="50">
        <v>1.4920420877336977</v>
      </c>
      <c r="C25" s="50">
        <v>66.20040552410332</v>
      </c>
    </row>
    <row r="26" spans="1:3" ht="12.75">
      <c r="A26" s="47" t="s">
        <v>282</v>
      </c>
      <c r="B26" s="57">
        <v>1.3493059526690927</v>
      </c>
      <c r="C26" s="57">
        <v>67.54971147677242</v>
      </c>
    </row>
    <row r="27" spans="1:5" ht="12.75">
      <c r="A27" s="47" t="s">
        <v>141</v>
      </c>
      <c r="B27" s="50">
        <v>1.1929758999792872</v>
      </c>
      <c r="C27" s="50">
        <v>68.7426873767517</v>
      </c>
      <c r="E27" s="15"/>
    </row>
    <row r="28" spans="1:6" ht="15">
      <c r="A28" s="47" t="s">
        <v>134</v>
      </c>
      <c r="B28" s="50">
        <v>1.1179900963047942</v>
      </c>
      <c r="C28" s="50">
        <v>69.8606774730565</v>
      </c>
      <c r="E28" s="16"/>
      <c r="F28" s="21"/>
    </row>
    <row r="29" spans="1:3" ht="12.75">
      <c r="A29" s="47" t="s">
        <v>161</v>
      </c>
      <c r="B29" s="50">
        <v>1.1008880709053483</v>
      </c>
      <c r="C29" s="50">
        <v>70.96156554396184</v>
      </c>
    </row>
    <row r="30" spans="1:3" ht="12.75">
      <c r="A30" s="47" t="s">
        <v>157</v>
      </c>
      <c r="B30" s="50">
        <v>1.085320842657135</v>
      </c>
      <c r="C30" s="50">
        <v>72.04688638661898</v>
      </c>
    </row>
    <row r="31" spans="1:3" ht="12.75">
      <c r="A31" s="47" t="s">
        <v>283</v>
      </c>
      <c r="B31" s="50">
        <v>1.0397154415919463</v>
      </c>
      <c r="C31" s="50">
        <v>73.08660182821093</v>
      </c>
    </row>
    <row r="32" spans="1:3" ht="12.75">
      <c r="A32" s="47" t="s">
        <v>121</v>
      </c>
      <c r="B32" s="50">
        <v>1.0164742275875713</v>
      </c>
      <c r="C32" s="50">
        <v>74.1030760557985</v>
      </c>
    </row>
    <row r="33" spans="1:3" ht="12.75">
      <c r="A33" s="47" t="s">
        <v>135</v>
      </c>
      <c r="B33" s="50">
        <v>0.9789813257503248</v>
      </c>
      <c r="C33" s="50">
        <v>75.08205738154882</v>
      </c>
    </row>
    <row r="34" spans="1:3" ht="12.75">
      <c r="A34" s="47" t="s">
        <v>113</v>
      </c>
      <c r="B34" s="50">
        <v>0.9748154477684086</v>
      </c>
      <c r="C34" s="50">
        <v>76.05687282931723</v>
      </c>
    </row>
    <row r="35" spans="1:3" ht="12.75">
      <c r="A35" s="47" t="s">
        <v>168</v>
      </c>
      <c r="B35" s="50">
        <v>0.9533282876511562</v>
      </c>
      <c r="C35" s="50">
        <v>77.01020111696839</v>
      </c>
    </row>
    <row r="36" spans="1:3" ht="12.75">
      <c r="A36" s="47" t="s">
        <v>284</v>
      </c>
      <c r="B36" s="50">
        <v>0.9307448438544521</v>
      </c>
      <c r="C36" s="50">
        <v>77.94094596082284</v>
      </c>
    </row>
    <row r="37" spans="1:3" ht="12.75">
      <c r="A37" s="47" t="s">
        <v>285</v>
      </c>
      <c r="B37" s="50">
        <v>0.8853586995251538</v>
      </c>
      <c r="C37" s="50">
        <v>78.826304660348</v>
      </c>
    </row>
    <row r="38" spans="1:3" ht="12.75">
      <c r="A38" s="47" t="s">
        <v>286</v>
      </c>
      <c r="B38" s="50">
        <v>0.8798772811278955</v>
      </c>
      <c r="C38" s="50">
        <v>79.70618194147589</v>
      </c>
    </row>
    <row r="39" spans="1:3" ht="12.75">
      <c r="A39" s="47" t="s">
        <v>136</v>
      </c>
      <c r="B39" s="50">
        <v>0.8702299847487209</v>
      </c>
      <c r="C39" s="50">
        <v>80.57641192622461</v>
      </c>
    </row>
    <row r="40" spans="1:3" ht="12.75">
      <c r="A40" s="47" t="s">
        <v>287</v>
      </c>
      <c r="B40" s="50">
        <v>0.8408495821394167</v>
      </c>
      <c r="C40" s="50">
        <v>81.41726150836402</v>
      </c>
    </row>
    <row r="41" spans="1:3" ht="12.75">
      <c r="A41" s="47" t="s">
        <v>288</v>
      </c>
      <c r="B41" s="50">
        <v>0.794586410866557</v>
      </c>
      <c r="C41" s="50">
        <v>82.21184791923058</v>
      </c>
    </row>
    <row r="42" spans="1:3" ht="12.75">
      <c r="A42" s="47" t="s">
        <v>178</v>
      </c>
      <c r="B42" s="50">
        <v>0.7542431714627362</v>
      </c>
      <c r="C42" s="50">
        <v>82.96609109069331</v>
      </c>
    </row>
    <row r="43" spans="1:3" ht="12.75">
      <c r="A43" s="47" t="s">
        <v>159</v>
      </c>
      <c r="B43" s="50">
        <v>0.6910972315263211</v>
      </c>
      <c r="C43" s="50">
        <v>83.65718832221964</v>
      </c>
    </row>
    <row r="44" spans="1:3" ht="12.75">
      <c r="A44" s="47" t="s">
        <v>132</v>
      </c>
      <c r="B44" s="50">
        <v>0.6814499351471466</v>
      </c>
      <c r="C44" s="50">
        <v>84.33863825736678</v>
      </c>
    </row>
    <row r="45" spans="1:3" ht="12.75">
      <c r="A45" s="47" t="s">
        <v>114</v>
      </c>
      <c r="B45" s="50">
        <v>0.6446148035175711</v>
      </c>
      <c r="C45" s="50">
        <v>84.98325306088435</v>
      </c>
    </row>
    <row r="46" spans="1:3" ht="12.75">
      <c r="A46" s="47" t="s">
        <v>191</v>
      </c>
      <c r="B46" s="50">
        <v>0.6400981147582303</v>
      </c>
      <c r="C46" s="50">
        <v>85.62335117564258</v>
      </c>
    </row>
    <row r="47" spans="1:3" ht="12.75">
      <c r="A47" s="47" t="s">
        <v>289</v>
      </c>
      <c r="B47" s="50">
        <v>0.6386948716485321</v>
      </c>
      <c r="C47" s="50">
        <v>86.26204604729111</v>
      </c>
    </row>
    <row r="48" spans="1:3" ht="12.75">
      <c r="A48" s="47" t="s">
        <v>152</v>
      </c>
      <c r="B48" s="50">
        <v>0.5720408239378717</v>
      </c>
      <c r="C48" s="50">
        <v>86.83408687122898</v>
      </c>
    </row>
    <row r="49" spans="1:3" ht="12.75">
      <c r="A49" s="47" t="s">
        <v>290</v>
      </c>
      <c r="B49" s="50">
        <v>0.5472648127822645</v>
      </c>
      <c r="C49" s="50">
        <v>87.38135168401124</v>
      </c>
    </row>
    <row r="50" spans="1:3" ht="12.75">
      <c r="A50" s="47" t="s">
        <v>115</v>
      </c>
      <c r="B50" s="50">
        <v>0.5075793435861147</v>
      </c>
      <c r="C50" s="50">
        <v>87.88893102759735</v>
      </c>
    </row>
    <row r="51" spans="1:3" ht="12.75">
      <c r="A51" s="47" t="s">
        <v>117</v>
      </c>
      <c r="B51" s="50">
        <v>0.4604391453696936</v>
      </c>
      <c r="C51" s="50">
        <v>88.34937017296704</v>
      </c>
    </row>
    <row r="52" spans="1:3" ht="12.75">
      <c r="A52" s="47" t="s">
        <v>95</v>
      </c>
      <c r="B52" s="50">
        <v>0.42974320234504737</v>
      </c>
      <c r="C52" s="50">
        <v>88.7791133753121</v>
      </c>
    </row>
    <row r="53" spans="1:3" ht="12.75">
      <c r="A53" s="47" t="s">
        <v>195</v>
      </c>
      <c r="B53" s="50">
        <v>0.4211921896453245</v>
      </c>
      <c r="C53" s="50">
        <v>89.20030556495742</v>
      </c>
    </row>
    <row r="54" spans="1:3" ht="12.75">
      <c r="A54" s="47" t="s">
        <v>291</v>
      </c>
      <c r="B54" s="50">
        <v>0.39400435439492354</v>
      </c>
      <c r="C54" s="50">
        <v>89.59430991935234</v>
      </c>
    </row>
    <row r="55" spans="1:3" ht="12.75">
      <c r="A55" s="47" t="s">
        <v>179</v>
      </c>
      <c r="B55" s="50">
        <v>0.3847955714875297</v>
      </c>
      <c r="C55" s="50">
        <v>89.97910549083987</v>
      </c>
    </row>
    <row r="56" spans="1:3" ht="12.75">
      <c r="A56" s="48" t="s">
        <v>292</v>
      </c>
      <c r="B56" s="51">
        <v>0.38304151760040706</v>
      </c>
      <c r="C56" s="51">
        <v>90.36214700844027</v>
      </c>
    </row>
    <row r="57" spans="1:3" ht="12.75">
      <c r="A57" s="48" t="s">
        <v>148</v>
      </c>
      <c r="B57" s="58">
        <v>0.3806296935056134</v>
      </c>
      <c r="C57" s="58">
        <v>90.74277670194589</v>
      </c>
    </row>
    <row r="58" spans="1:3" ht="12.75">
      <c r="A58" s="48" t="s">
        <v>293</v>
      </c>
      <c r="B58" s="58">
        <v>0.35541516887822544</v>
      </c>
      <c r="C58" s="58">
        <v>91.09819187082411</v>
      </c>
    </row>
    <row r="59" spans="1:3" ht="12.75">
      <c r="A59" s="48" t="s">
        <v>169</v>
      </c>
      <c r="B59" s="58">
        <v>0.3446715888195992</v>
      </c>
      <c r="C59" s="58">
        <v>91.4428634596437</v>
      </c>
    </row>
    <row r="60" spans="1:3" ht="12.75">
      <c r="A60" s="48" t="s">
        <v>150</v>
      </c>
      <c r="B60" s="58">
        <v>0.3413827377812442</v>
      </c>
      <c r="C60" s="58">
        <v>91.78424619742495</v>
      </c>
    </row>
    <row r="61" spans="1:3" ht="12.75">
      <c r="A61" s="48" t="s">
        <v>167</v>
      </c>
      <c r="B61" s="58">
        <v>0.33546280591220534</v>
      </c>
      <c r="C61" s="58">
        <v>92.11970900333715</v>
      </c>
    </row>
    <row r="62" spans="1:3" ht="12.75">
      <c r="A62" s="48" t="s">
        <v>143</v>
      </c>
      <c r="B62" s="58">
        <v>0.32164963155111453</v>
      </c>
      <c r="C62" s="58">
        <v>92.44135863488826</v>
      </c>
    </row>
    <row r="63" spans="1:3" ht="12.75">
      <c r="A63" s="48" t="s">
        <v>120</v>
      </c>
      <c r="B63" s="58">
        <v>0.31024828128481735</v>
      </c>
      <c r="C63" s="58">
        <v>92.75160691617307</v>
      </c>
    </row>
    <row r="64" spans="1:3" ht="12.75">
      <c r="A64" s="48" t="s">
        <v>200</v>
      </c>
      <c r="B64" s="58">
        <v>0.30717868698235273</v>
      </c>
      <c r="C64" s="58">
        <v>93.05878560315543</v>
      </c>
    </row>
    <row r="65" spans="1:3" ht="12.75">
      <c r="A65" s="48" t="s">
        <v>294</v>
      </c>
      <c r="B65" s="58">
        <v>0.30125875511331385</v>
      </c>
      <c r="C65" s="58">
        <v>93.36004435826874</v>
      </c>
    </row>
    <row r="66" spans="1:3" ht="12.75">
      <c r="A66" s="48" t="s">
        <v>180</v>
      </c>
      <c r="B66" s="51">
        <v>0.2979699040749589</v>
      </c>
      <c r="C66" s="51">
        <v>93.6580142623437</v>
      </c>
    </row>
    <row r="67" spans="1:3" ht="12.75">
      <c r="A67" s="48" t="s">
        <v>295</v>
      </c>
      <c r="B67" s="51">
        <v>0.29665436365961695</v>
      </c>
      <c r="C67" s="51">
        <v>93.95466862600331</v>
      </c>
    </row>
    <row r="68" spans="1:3" ht="12.75">
      <c r="A68" s="48" t="s">
        <v>296</v>
      </c>
      <c r="B68" s="51">
        <v>0.28744558075222304</v>
      </c>
      <c r="C68" s="51">
        <v>94.24211420675553</v>
      </c>
    </row>
    <row r="69" spans="1:3" ht="12.75">
      <c r="A69" s="48" t="s">
        <v>297</v>
      </c>
      <c r="B69" s="51">
        <v>0.2644236234837383</v>
      </c>
      <c r="C69" s="51">
        <v>94.50653783023927</v>
      </c>
    </row>
    <row r="70" spans="1:3" ht="12.75">
      <c r="A70" s="48" t="s">
        <v>147</v>
      </c>
      <c r="B70" s="51">
        <v>0.2556533540481251</v>
      </c>
      <c r="C70" s="51">
        <v>94.76219118428739</v>
      </c>
    </row>
    <row r="71" spans="1:3" ht="12.75">
      <c r="A71" s="48" t="s">
        <v>176</v>
      </c>
      <c r="B71" s="51">
        <v>0.24425200378182796</v>
      </c>
      <c r="C71" s="51">
        <v>95.00644318806921</v>
      </c>
    </row>
    <row r="72" spans="1:3" ht="12.75">
      <c r="A72" s="48" t="s">
        <v>298</v>
      </c>
      <c r="B72" s="51">
        <v>0.24271720663059565</v>
      </c>
      <c r="C72" s="51">
        <v>95.24916039469981</v>
      </c>
    </row>
    <row r="73" spans="1:3" ht="12.75">
      <c r="A73" s="48" t="s">
        <v>299</v>
      </c>
      <c r="B73" s="51">
        <v>0.240963152743473</v>
      </c>
      <c r="C73" s="51">
        <v>95.49012354744329</v>
      </c>
    </row>
    <row r="74" spans="1:3" ht="12.75">
      <c r="A74" s="48" t="s">
        <v>300</v>
      </c>
      <c r="B74" s="51">
        <v>0.23131585636429847</v>
      </c>
      <c r="C74" s="51">
        <v>95.7214394038076</v>
      </c>
    </row>
    <row r="75" spans="1:3" ht="12.75">
      <c r="A75" s="48" t="s">
        <v>163</v>
      </c>
      <c r="B75" s="51">
        <v>0.21750268200320766</v>
      </c>
      <c r="C75" s="51">
        <v>95.93894208581081</v>
      </c>
    </row>
    <row r="76" spans="1:3" ht="12.75">
      <c r="A76" s="48" t="s">
        <v>228</v>
      </c>
      <c r="B76" s="51">
        <v>0.20873241256759445</v>
      </c>
      <c r="C76" s="51">
        <v>96.14767449837841</v>
      </c>
    </row>
    <row r="77" spans="1:3" ht="12.75">
      <c r="A77" s="48" t="s">
        <v>123</v>
      </c>
      <c r="B77" s="51">
        <v>0.20588207500102015</v>
      </c>
      <c r="C77" s="51">
        <v>96.35355657337942</v>
      </c>
    </row>
    <row r="78" spans="1:3" ht="12.75">
      <c r="A78" s="48" t="s">
        <v>177</v>
      </c>
      <c r="B78" s="51">
        <v>0.20522430479334916</v>
      </c>
      <c r="C78" s="51">
        <v>96.55878087817277</v>
      </c>
    </row>
    <row r="79" spans="1:3" ht="12.75">
      <c r="A79" s="48" t="s">
        <v>205</v>
      </c>
      <c r="B79" s="51">
        <v>0.19864660271663925</v>
      </c>
      <c r="C79" s="51">
        <v>96.7574274808894</v>
      </c>
    </row>
    <row r="80" spans="1:3" ht="12.75">
      <c r="A80" s="48" t="s">
        <v>301</v>
      </c>
      <c r="B80" s="51">
        <v>0.19557700841417464</v>
      </c>
      <c r="C80" s="51">
        <v>96.95300448930358</v>
      </c>
    </row>
    <row r="81" spans="1:3" ht="12.75">
      <c r="A81" s="48" t="s">
        <v>302</v>
      </c>
      <c r="B81" s="51">
        <v>0.1852719418273291</v>
      </c>
      <c r="C81" s="51">
        <v>97.1382764311309</v>
      </c>
    </row>
    <row r="82" spans="1:3" ht="12.75">
      <c r="A82" s="48" t="s">
        <v>303</v>
      </c>
      <c r="B82" s="51">
        <v>0.16816991642788334</v>
      </c>
      <c r="C82" s="51">
        <v>97.30644634755879</v>
      </c>
    </row>
    <row r="83" spans="1:3" ht="12.75">
      <c r="A83" s="48" t="s">
        <v>154</v>
      </c>
      <c r="B83" s="51">
        <v>0.16663511927665103</v>
      </c>
      <c r="C83" s="51">
        <v>97.47308146683544</v>
      </c>
    </row>
    <row r="84" spans="1:3" ht="12.75">
      <c r="A84" s="48" t="s">
        <v>304</v>
      </c>
      <c r="B84" s="51">
        <v>0.1635655249741864</v>
      </c>
      <c r="C84" s="51">
        <v>97.63664699180963</v>
      </c>
    </row>
    <row r="85" spans="1:3" ht="12.75">
      <c r="A85" s="48" t="s">
        <v>109</v>
      </c>
      <c r="B85" s="51">
        <v>0.16027667393583142</v>
      </c>
      <c r="C85" s="51">
        <v>97.79692366574545</v>
      </c>
    </row>
    <row r="86" spans="1:3" ht="12.75">
      <c r="A86" s="48" t="s">
        <v>305</v>
      </c>
      <c r="B86" s="58">
        <v>0.15939964699227013</v>
      </c>
      <c r="C86" s="58">
        <v>97.95632331273772</v>
      </c>
    </row>
    <row r="87" spans="1:3" ht="12.75">
      <c r="A87" s="48" t="s">
        <v>208</v>
      </c>
      <c r="B87" s="58">
        <v>0.14361316200816635</v>
      </c>
      <c r="C87" s="58">
        <v>98.09993647474589</v>
      </c>
    </row>
    <row r="88" spans="1:3" ht="12.75">
      <c r="A88" s="48" t="s">
        <v>215</v>
      </c>
      <c r="B88" s="58">
        <v>0.13922802729035974</v>
      </c>
      <c r="C88" s="58">
        <v>98.23916450203625</v>
      </c>
    </row>
    <row r="89" spans="1:3" ht="12.75">
      <c r="A89" s="48" t="s">
        <v>306</v>
      </c>
      <c r="B89" s="58">
        <v>0.13922802729035974</v>
      </c>
      <c r="C89" s="58">
        <v>98.3783925293266</v>
      </c>
    </row>
    <row r="90" spans="1:3" ht="12.75">
      <c r="A90" s="48" t="s">
        <v>307</v>
      </c>
      <c r="B90" s="58">
        <v>0.13374660889310147</v>
      </c>
      <c r="C90" s="58">
        <v>98.51213913821971</v>
      </c>
    </row>
    <row r="91" spans="1:3" ht="12.75">
      <c r="A91" s="48" t="s">
        <v>308</v>
      </c>
      <c r="B91" s="51">
        <v>0.1251955961933786</v>
      </c>
      <c r="C91" s="51">
        <v>98.63733473441309</v>
      </c>
    </row>
    <row r="92" spans="1:3" ht="12.75">
      <c r="A92" s="48" t="s">
        <v>174</v>
      </c>
      <c r="B92" s="58">
        <v>0.12059120473968167</v>
      </c>
      <c r="C92" s="58">
        <v>98.75792593915277</v>
      </c>
    </row>
    <row r="93" spans="1:3" ht="12.75">
      <c r="A93" s="48" t="s">
        <v>309</v>
      </c>
      <c r="B93" s="58">
        <v>0.11971417779612034</v>
      </c>
      <c r="C93" s="58">
        <v>98.8776401169489</v>
      </c>
    </row>
    <row r="94" spans="1:3" ht="12.75">
      <c r="A94" s="48" t="s">
        <v>310</v>
      </c>
      <c r="B94" s="58">
        <v>0.10809357079393284</v>
      </c>
      <c r="C94" s="58">
        <v>98.98573368774282</v>
      </c>
    </row>
    <row r="95" spans="1:3" ht="12.75">
      <c r="A95" s="48" t="s">
        <v>311</v>
      </c>
      <c r="B95" s="58">
        <v>0.09866553115064863</v>
      </c>
      <c r="C95" s="58">
        <v>99.08439921889347</v>
      </c>
    </row>
    <row r="96" spans="1:3" ht="12.75">
      <c r="A96" s="48" t="s">
        <v>312</v>
      </c>
      <c r="B96" s="58">
        <v>0.09713073399941632</v>
      </c>
      <c r="C96" s="58">
        <v>99.18152995289289</v>
      </c>
    </row>
    <row r="97" spans="1:3" ht="12.75">
      <c r="A97" s="48" t="s">
        <v>313</v>
      </c>
      <c r="B97" s="58">
        <v>0.09713073399941632</v>
      </c>
      <c r="C97" s="58">
        <v>99.27866068689231</v>
      </c>
    </row>
    <row r="98" spans="1:3" ht="12.75">
      <c r="A98" s="48" t="s">
        <v>210</v>
      </c>
      <c r="B98" s="58">
        <v>0.09537668011229368</v>
      </c>
      <c r="C98" s="58">
        <v>99.3740373670046</v>
      </c>
    </row>
    <row r="99" spans="1:3" ht="12.75">
      <c r="A99" s="48" t="s">
        <v>314</v>
      </c>
      <c r="B99" s="58">
        <v>0.09186857233804839</v>
      </c>
      <c r="C99" s="58">
        <v>99.46590593934265</v>
      </c>
    </row>
    <row r="100" spans="1:3" ht="12.75">
      <c r="A100" s="48" t="s">
        <v>133</v>
      </c>
      <c r="B100" s="58">
        <v>0.08748343762024179</v>
      </c>
      <c r="C100" s="58">
        <v>99.55338937696288</v>
      </c>
    </row>
    <row r="101" spans="1:3" ht="12.75">
      <c r="A101" s="48" t="s">
        <v>315</v>
      </c>
      <c r="B101" s="58">
        <v>0.07520506041038329</v>
      </c>
      <c r="C101" s="58">
        <v>99.62859443737327</v>
      </c>
    </row>
    <row r="102" spans="1:3" ht="12.75">
      <c r="A102" s="48" t="s">
        <v>316</v>
      </c>
      <c r="B102" s="58">
        <v>0.07432803346682197</v>
      </c>
      <c r="C102" s="58">
        <v>99.7029224708401</v>
      </c>
    </row>
    <row r="103" spans="1:3" ht="12.75">
      <c r="A103" s="48" t="s">
        <v>204</v>
      </c>
      <c r="B103" s="58">
        <v>0.07410877673093164</v>
      </c>
      <c r="C103" s="58">
        <v>99.77703124757103</v>
      </c>
    </row>
    <row r="104" spans="1:3" ht="12.75">
      <c r="A104" s="48" t="s">
        <v>317</v>
      </c>
      <c r="B104" s="51">
        <v>0.07191620937202833</v>
      </c>
      <c r="C104" s="51">
        <v>99.84894745694307</v>
      </c>
    </row>
    <row r="105" spans="1:3" ht="12.75">
      <c r="A105" s="48" t="s">
        <v>318</v>
      </c>
      <c r="B105" s="51">
        <v>0.06709256118244107</v>
      </c>
      <c r="C105" s="51">
        <v>99.9160400181255</v>
      </c>
    </row>
    <row r="106" spans="1:3" ht="12.75">
      <c r="A106" s="48" t="s">
        <v>319</v>
      </c>
      <c r="B106" s="51">
        <v>0.06533850729531843</v>
      </c>
      <c r="C106" s="51">
        <v>99.98137852542082</v>
      </c>
    </row>
    <row r="107" spans="1:3" ht="12.75">
      <c r="A107" s="48" t="s">
        <v>207</v>
      </c>
      <c r="B107" s="51">
        <v>0.06073411584162149</v>
      </c>
      <c r="C107" s="51">
        <v>100.04211264126245</v>
      </c>
    </row>
    <row r="108" spans="1:3" ht="12.75">
      <c r="A108" s="48" t="s">
        <v>998</v>
      </c>
      <c r="B108" s="51">
        <v>0.057006751331485875</v>
      </c>
      <c r="C108" s="51">
        <v>100.09911939259393</v>
      </c>
    </row>
    <row r="109" spans="1:3" ht="12.75">
      <c r="A109" s="48" t="s">
        <v>226</v>
      </c>
      <c r="B109" s="51">
        <v>0.051963846406008284</v>
      </c>
      <c r="C109" s="51">
        <v>100.15108323899995</v>
      </c>
    </row>
    <row r="110" spans="1:3" ht="12.75">
      <c r="A110" s="48" t="s">
        <v>320</v>
      </c>
      <c r="B110" s="51">
        <v>0.0506483059906663</v>
      </c>
      <c r="C110" s="51">
        <v>100.20173154499061</v>
      </c>
    </row>
    <row r="111" spans="1:3" ht="12.75">
      <c r="A111" s="48" t="s">
        <v>321</v>
      </c>
      <c r="B111" s="51">
        <v>0.05020979251888564</v>
      </c>
      <c r="C111" s="51">
        <v>100.25194133750949</v>
      </c>
    </row>
    <row r="112" spans="1:3" ht="12.75">
      <c r="A112" s="48" t="s">
        <v>322</v>
      </c>
      <c r="B112" s="51">
        <v>0.043632090442175725</v>
      </c>
      <c r="C112" s="51">
        <v>100.29557342795167</v>
      </c>
    </row>
    <row r="113" spans="1:3" ht="12.75">
      <c r="A113" s="48" t="s">
        <v>323</v>
      </c>
      <c r="B113" s="51">
        <v>0.04034323940382077</v>
      </c>
      <c r="C113" s="51">
        <v>100.33591666735549</v>
      </c>
    </row>
    <row r="114" spans="1:3" ht="12.75">
      <c r="A114" s="48" t="s">
        <v>229</v>
      </c>
      <c r="B114" s="51">
        <v>0.035780506729943</v>
      </c>
      <c r="C114" s="51">
        <v>100.37169717408544</v>
      </c>
    </row>
    <row r="115" spans="1:3" ht="12.75">
      <c r="A115" s="48" t="s">
        <v>324</v>
      </c>
      <c r="B115" s="58">
        <v>0.03530033447834318</v>
      </c>
      <c r="C115" s="58">
        <v>100.40699750856379</v>
      </c>
    </row>
    <row r="116" spans="1:3" ht="12.75">
      <c r="A116" s="48" t="s">
        <v>325</v>
      </c>
      <c r="B116" s="51">
        <v>0.035081077742452844</v>
      </c>
      <c r="C116" s="51">
        <v>100.44207858630624</v>
      </c>
    </row>
    <row r="117" spans="1:3" ht="12.75">
      <c r="A117" s="48" t="s">
        <v>137</v>
      </c>
      <c r="B117" s="51">
        <v>0.030915199760536572</v>
      </c>
      <c r="C117" s="51">
        <v>100.47299378606678</v>
      </c>
    </row>
    <row r="118" spans="1:3" ht="12.75">
      <c r="A118" s="48" t="s">
        <v>326</v>
      </c>
      <c r="B118" s="51">
        <v>0.03047668628875591</v>
      </c>
      <c r="C118" s="51">
        <v>100.50347047235553</v>
      </c>
    </row>
    <row r="119" spans="1:3" ht="12.75">
      <c r="A119" s="48" t="s">
        <v>327</v>
      </c>
      <c r="B119" s="51">
        <v>0.02959965934519459</v>
      </c>
      <c r="C119" s="51">
        <v>100.53307013170073</v>
      </c>
    </row>
    <row r="120" spans="1:3" ht="12.75">
      <c r="A120" s="48" t="s">
        <v>328</v>
      </c>
      <c r="B120" s="51">
        <v>0.026968578514510625</v>
      </c>
      <c r="C120" s="51">
        <v>100.56003871021524</v>
      </c>
    </row>
    <row r="121" spans="1:3" ht="12.75">
      <c r="A121" s="48" t="s">
        <v>241</v>
      </c>
      <c r="B121" s="51">
        <v>0.024118240947936333</v>
      </c>
      <c r="C121" s="51">
        <v>100.58415695116318</v>
      </c>
    </row>
    <row r="122" spans="1:3" ht="12.75">
      <c r="A122" s="48" t="s">
        <v>329</v>
      </c>
      <c r="B122" s="51">
        <v>0.02302195726848468</v>
      </c>
      <c r="C122" s="51">
        <v>100.60717890843166</v>
      </c>
    </row>
    <row r="123" spans="1:3" ht="12.75">
      <c r="A123" s="48" t="s">
        <v>330</v>
      </c>
      <c r="B123" s="51">
        <v>0.02258344379670402</v>
      </c>
      <c r="C123" s="51">
        <v>100.62976235222837</v>
      </c>
    </row>
    <row r="124" spans="1:3" ht="12.75">
      <c r="A124" s="48" t="s">
        <v>331</v>
      </c>
      <c r="B124" s="51">
        <v>0.02258344379670402</v>
      </c>
      <c r="C124" s="51">
        <v>100.65234579602507</v>
      </c>
    </row>
    <row r="125" spans="1:3" ht="12.75">
      <c r="A125" s="48" t="s">
        <v>332</v>
      </c>
      <c r="B125" s="51">
        <v>0.020171619701910386</v>
      </c>
      <c r="C125" s="51">
        <v>100.67251741572699</v>
      </c>
    </row>
    <row r="126" spans="1:3" ht="12.75">
      <c r="A126" s="48" t="s">
        <v>333</v>
      </c>
      <c r="B126" s="51">
        <v>0.019733106230129728</v>
      </c>
      <c r="C126" s="51">
        <v>100.69225052195712</v>
      </c>
    </row>
    <row r="127" spans="1:3" ht="12.75">
      <c r="A127" s="48" t="s">
        <v>334</v>
      </c>
      <c r="B127" s="51">
        <v>0.018198309078897416</v>
      </c>
      <c r="C127" s="51">
        <v>100.71044883103602</v>
      </c>
    </row>
    <row r="128" spans="1:3" ht="12.75">
      <c r="A128" s="48" t="s">
        <v>248</v>
      </c>
      <c r="B128" s="51">
        <v>0.017540538871226422</v>
      </c>
      <c r="C128" s="51">
        <v>100.72798936990725</v>
      </c>
    </row>
    <row r="129" spans="1:3" ht="12.75">
      <c r="A129" s="48" t="s">
        <v>335</v>
      </c>
      <c r="B129" s="51">
        <v>0.017102025399445765</v>
      </c>
      <c r="C129" s="51">
        <v>100.7450913953067</v>
      </c>
    </row>
    <row r="130" spans="1:3" ht="12.75">
      <c r="A130" s="48" t="s">
        <v>336</v>
      </c>
      <c r="B130" s="51">
        <v>0.01578648498410378</v>
      </c>
      <c r="C130" s="51">
        <v>100.7608778802908</v>
      </c>
    </row>
    <row r="131" spans="1:3" ht="12.75">
      <c r="A131" s="48" t="s">
        <v>337</v>
      </c>
      <c r="B131" s="51">
        <v>0.01381317436109081</v>
      </c>
      <c r="C131" s="51">
        <v>100.7746910546519</v>
      </c>
    </row>
    <row r="132" spans="1:3" ht="12.75">
      <c r="A132" s="48" t="s">
        <v>242</v>
      </c>
      <c r="B132" s="51">
        <v>0.009647296379174535</v>
      </c>
      <c r="C132" s="51">
        <v>100.78433835103107</v>
      </c>
    </row>
    <row r="133" spans="1:3" ht="12.75">
      <c r="A133" s="48" t="s">
        <v>233</v>
      </c>
      <c r="B133" s="51">
        <v>0.00745472902027123</v>
      </c>
      <c r="C133" s="51">
        <v>100.79179308005133</v>
      </c>
    </row>
    <row r="134" spans="1:3" ht="12.75">
      <c r="A134" s="48" t="s">
        <v>338</v>
      </c>
      <c r="B134" s="51">
        <v>0.0072354722843809</v>
      </c>
      <c r="C134" s="51">
        <v>100.79902855233571</v>
      </c>
    </row>
    <row r="135" spans="1:3" ht="12.75">
      <c r="A135" s="48" t="s">
        <v>339</v>
      </c>
      <c r="B135" s="51">
        <v>0.006577702076709909</v>
      </c>
      <c r="C135" s="51">
        <v>100.80560625441242</v>
      </c>
    </row>
    <row r="136" spans="1:3" ht="12.75">
      <c r="A136" s="48" t="s">
        <v>340</v>
      </c>
      <c r="B136" s="51">
        <v>0.005262161661367927</v>
      </c>
      <c r="C136" s="51">
        <v>100.81086841607379</v>
      </c>
    </row>
    <row r="137" spans="1:3" ht="12.75">
      <c r="A137" s="48" t="s">
        <v>230</v>
      </c>
      <c r="B137" s="51">
        <v>0.004604391453696936</v>
      </c>
      <c r="C137" s="51">
        <v>100.81547280752748</v>
      </c>
    </row>
    <row r="138" spans="1:3" ht="12.75">
      <c r="A138" s="48" t="s">
        <v>1002</v>
      </c>
      <c r="B138" s="51">
        <v>0.004111063797943693</v>
      </c>
      <c r="C138" s="51">
        <v>100.81958387132543</v>
      </c>
    </row>
    <row r="139" spans="1:3" ht="12.75">
      <c r="A139" s="48" t="s">
        <v>253</v>
      </c>
      <c r="B139" s="51">
        <v>0.003727364510135615</v>
      </c>
      <c r="C139" s="51">
        <v>100.82331123583558</v>
      </c>
    </row>
    <row r="140" spans="1:3" ht="12.75">
      <c r="A140" s="48" t="s">
        <v>244</v>
      </c>
      <c r="B140" s="51">
        <v>0.003508107774245285</v>
      </c>
      <c r="C140" s="51">
        <v>100.82681934360983</v>
      </c>
    </row>
    <row r="141" spans="1:3" ht="12.75">
      <c r="A141" s="48" t="s">
        <v>259</v>
      </c>
      <c r="B141" s="51">
        <v>0.003508107774245285</v>
      </c>
      <c r="C141" s="51">
        <v>100.83032745138408</v>
      </c>
    </row>
    <row r="142" spans="1:3" ht="12.75">
      <c r="A142" s="48" t="s">
        <v>341</v>
      </c>
      <c r="B142" s="51">
        <v>0.0034642564270672186</v>
      </c>
      <c r="C142" s="51">
        <v>100.83379170781114</v>
      </c>
    </row>
    <row r="143" spans="1:3" ht="12.75">
      <c r="A143" s="48" t="s">
        <v>342</v>
      </c>
      <c r="B143" s="51">
        <v>0.0032888510383549544</v>
      </c>
      <c r="C143" s="51">
        <v>100.8370805588495</v>
      </c>
    </row>
    <row r="144" spans="1:3" ht="12.75">
      <c r="A144" s="48" t="s">
        <v>249</v>
      </c>
      <c r="B144" s="51">
        <v>0.0030695943024646242</v>
      </c>
      <c r="C144" s="51">
        <v>100.84015015315195</v>
      </c>
    </row>
    <row r="145" spans="1:3" ht="12.75">
      <c r="A145" s="48" t="s">
        <v>343</v>
      </c>
      <c r="B145" s="51">
        <v>0.002850337566574294</v>
      </c>
      <c r="C145" s="51">
        <v>100.84300049071852</v>
      </c>
    </row>
    <row r="146" spans="1:3" ht="12.75">
      <c r="A146" s="48" t="s">
        <v>239</v>
      </c>
      <c r="B146" s="51">
        <v>0.0026310808306839635</v>
      </c>
      <c r="C146" s="51">
        <v>100.8456315715492</v>
      </c>
    </row>
    <row r="147" spans="1:3" ht="12.75">
      <c r="A147" s="48" t="s">
        <v>257</v>
      </c>
      <c r="B147" s="51">
        <v>0.002411824094793634</v>
      </c>
      <c r="C147" s="51">
        <v>100.848043395644</v>
      </c>
    </row>
    <row r="148" spans="1:3" ht="12.75">
      <c r="A148" s="48" t="s">
        <v>344</v>
      </c>
      <c r="B148" s="51">
        <v>0.002411824094793634</v>
      </c>
      <c r="C148" s="51">
        <v>100.85045521973879</v>
      </c>
    </row>
    <row r="149" spans="1:3" ht="12.75">
      <c r="A149" s="48" t="s">
        <v>236</v>
      </c>
      <c r="B149" s="51">
        <v>0.0021925673589033028</v>
      </c>
      <c r="C149" s="51">
        <v>100.8526477870977</v>
      </c>
    </row>
    <row r="150" spans="1:3" ht="12.75">
      <c r="A150" s="48" t="s">
        <v>345</v>
      </c>
      <c r="B150" s="51">
        <v>0.0017540538871226425</v>
      </c>
      <c r="C150" s="51">
        <v>100.85440184098482</v>
      </c>
    </row>
    <row r="151" spans="1:3" ht="12.75">
      <c r="A151" s="48" t="s">
        <v>346</v>
      </c>
      <c r="B151" s="51">
        <v>0.0017540538871226425</v>
      </c>
      <c r="C151" s="51">
        <v>100.85615589487195</v>
      </c>
    </row>
    <row r="152" spans="1:3" ht="12.75">
      <c r="A152" s="48" t="s">
        <v>243</v>
      </c>
      <c r="B152" s="51">
        <v>0.0013155404153419818</v>
      </c>
      <c r="C152" s="51">
        <v>100.8574714352873</v>
      </c>
    </row>
    <row r="153" spans="1:3" ht="12.75">
      <c r="A153" s="48" t="s">
        <v>246</v>
      </c>
      <c r="B153" s="51">
        <v>0.0013155404153419818</v>
      </c>
      <c r="C153" s="51">
        <v>100.85878697570264</v>
      </c>
    </row>
    <row r="154" spans="1:3" ht="12.75">
      <c r="A154" s="48" t="s">
        <v>347</v>
      </c>
      <c r="B154" s="51">
        <v>0.0010962836794516514</v>
      </c>
      <c r="C154" s="51">
        <v>100.85988325938209</v>
      </c>
    </row>
    <row r="155" spans="1:3" ht="12.75">
      <c r="A155" s="48" t="s">
        <v>251</v>
      </c>
      <c r="B155" s="51">
        <v>0.0010962836794516514</v>
      </c>
      <c r="C155" s="51">
        <v>100.86097954306153</v>
      </c>
    </row>
    <row r="156" spans="1:3" ht="12.75">
      <c r="A156" s="48" t="s">
        <v>348</v>
      </c>
      <c r="B156" s="51">
        <v>0.0004385134717806606</v>
      </c>
      <c r="C156" s="51">
        <v>100.86141805653331</v>
      </c>
    </row>
    <row r="157" spans="1:3" ht="12.75">
      <c r="A157" s="48" t="s">
        <v>349</v>
      </c>
      <c r="B157" s="51">
        <v>0.0004385134717806606</v>
      </c>
      <c r="C157" s="51">
        <v>100.86185657000509</v>
      </c>
    </row>
    <row r="158" spans="1:3" ht="12.75">
      <c r="A158" s="48" t="s">
        <v>256</v>
      </c>
      <c r="B158" s="51">
        <v>0.0002192567358903303</v>
      </c>
      <c r="C158" s="51">
        <v>100.86207582674098</v>
      </c>
    </row>
    <row r="159" spans="1:3" ht="12.75">
      <c r="A159" s="40" t="s">
        <v>254</v>
      </c>
      <c r="B159" s="42">
        <v>0</v>
      </c>
      <c r="C159" s="42">
        <v>100.86207582674098</v>
      </c>
    </row>
    <row r="160" spans="1:3" ht="12.75">
      <c r="A160" s="40" t="s">
        <v>255</v>
      </c>
      <c r="B160" s="42">
        <v>0</v>
      </c>
      <c r="C160" s="42">
        <v>100.86207582674098</v>
      </c>
    </row>
    <row r="161" spans="1:3" ht="12.75">
      <c r="A161" s="40" t="s">
        <v>350</v>
      </c>
      <c r="B161" s="42">
        <v>0</v>
      </c>
      <c r="C161" s="42">
        <v>100.86207582674098</v>
      </c>
    </row>
    <row r="162" spans="1:3" ht="12.75">
      <c r="A162" s="40" t="s">
        <v>351</v>
      </c>
      <c r="B162" s="42">
        <v>0</v>
      </c>
      <c r="C162" s="42">
        <v>100.86207582674098</v>
      </c>
    </row>
    <row r="163" spans="1:3" ht="12.75">
      <c r="A163" s="40" t="s">
        <v>352</v>
      </c>
      <c r="B163" s="42">
        <v>0</v>
      </c>
      <c r="C163" s="42">
        <v>100.86207582674098</v>
      </c>
    </row>
    <row r="164" spans="1:3" ht="12.75">
      <c r="A164" s="40" t="s">
        <v>250</v>
      </c>
      <c r="B164" s="42">
        <v>0</v>
      </c>
      <c r="C164" s="42">
        <v>100.86207582674098</v>
      </c>
    </row>
    <row r="165" spans="1:3" ht="12.75">
      <c r="A165" s="40" t="s">
        <v>353</v>
      </c>
      <c r="B165" s="42">
        <v>0</v>
      </c>
      <c r="C165" s="42">
        <v>100.86207582674098</v>
      </c>
    </row>
    <row r="166" spans="1:3" ht="12.75">
      <c r="A166" s="40" t="s">
        <v>354</v>
      </c>
      <c r="B166" s="42">
        <v>0</v>
      </c>
      <c r="C166" s="42">
        <v>100.86207582674098</v>
      </c>
    </row>
    <row r="167" spans="1:3" ht="12.75">
      <c r="A167" s="40" t="s">
        <v>258</v>
      </c>
      <c r="B167" s="42">
        <v>0</v>
      </c>
      <c r="C167" s="42">
        <v>100.86207582674098</v>
      </c>
    </row>
    <row r="168" spans="1:3" ht="12.75">
      <c r="A168" s="40" t="s">
        <v>355</v>
      </c>
      <c r="B168" s="42">
        <v>0</v>
      </c>
      <c r="C168" s="42">
        <v>100.86207582674098</v>
      </c>
    </row>
    <row r="169" spans="1:3" ht="12.75">
      <c r="A169" s="40" t="s">
        <v>356</v>
      </c>
      <c r="B169" s="42">
        <v>0</v>
      </c>
      <c r="C169" s="42">
        <v>100.86207582674098</v>
      </c>
    </row>
    <row r="170" spans="1:3" ht="12.75">
      <c r="A170" s="40" t="s">
        <v>357</v>
      </c>
      <c r="B170" s="42">
        <v>0</v>
      </c>
      <c r="C170" s="42">
        <v>100.86207582674098</v>
      </c>
    </row>
    <row r="171" spans="1:3" ht="12.75">
      <c r="A171" s="40" t="s">
        <v>252</v>
      </c>
      <c r="B171" s="42">
        <v>0</v>
      </c>
      <c r="C171" s="42">
        <v>100.86207582674098</v>
      </c>
    </row>
    <row r="172" spans="1:3" ht="12.75">
      <c r="A172" s="40" t="s">
        <v>358</v>
      </c>
      <c r="B172" s="42">
        <v>0</v>
      </c>
      <c r="C172" s="42">
        <v>100.86207582674098</v>
      </c>
    </row>
    <row r="173" spans="1:3" ht="12.75">
      <c r="A173" s="40" t="s">
        <v>359</v>
      </c>
      <c r="B173" s="42">
        <v>0</v>
      </c>
      <c r="C173" s="42">
        <v>100.86207582674098</v>
      </c>
    </row>
    <row r="174" spans="1:3" ht="12.75">
      <c r="A174" s="40" t="s">
        <v>360</v>
      </c>
      <c r="B174" s="42">
        <v>0</v>
      </c>
      <c r="C174" s="42">
        <v>100.86207582674098</v>
      </c>
    </row>
    <row r="175" spans="1:3" ht="12.75">
      <c r="A175" s="40" t="s">
        <v>361</v>
      </c>
      <c r="B175" s="59">
        <v>0</v>
      </c>
      <c r="C175" s="59">
        <v>100.86207582674098</v>
      </c>
    </row>
    <row r="176" spans="1:3" ht="12.75">
      <c r="A176" s="40" t="s">
        <v>235</v>
      </c>
      <c r="B176" s="42">
        <v>0</v>
      </c>
      <c r="C176" s="59">
        <v>100.86207582674098</v>
      </c>
    </row>
    <row r="177" spans="1:3" ht="12.75">
      <c r="A177" s="40" t="s">
        <v>247</v>
      </c>
      <c r="B177" s="42">
        <v>0</v>
      </c>
      <c r="C177" s="59">
        <v>100.86207582674098</v>
      </c>
    </row>
    <row r="178" spans="1:3" ht="12.75">
      <c r="A178" s="19" t="s">
        <v>1003</v>
      </c>
      <c r="B178" s="42">
        <v>0</v>
      </c>
      <c r="C178" s="59">
        <v>100.86207582674098</v>
      </c>
    </row>
    <row r="179" spans="1:3" ht="12.75">
      <c r="A179" s="19" t="s">
        <v>1004</v>
      </c>
      <c r="B179" s="42">
        <v>0</v>
      </c>
      <c r="C179" s="59">
        <v>100.86207582674098</v>
      </c>
    </row>
    <row r="180" spans="1:3" ht="12.75">
      <c r="A180" s="19" t="s">
        <v>369</v>
      </c>
      <c r="B180" s="42">
        <v>0</v>
      </c>
      <c r="C180" s="59">
        <v>100.86207582674098</v>
      </c>
    </row>
    <row r="181" spans="1:3" ht="12.75">
      <c r="A181" s="19" t="s">
        <v>370</v>
      </c>
      <c r="B181" s="42">
        <v>0</v>
      </c>
      <c r="C181" s="59">
        <v>100.86207582674098</v>
      </c>
    </row>
    <row r="182" spans="1:3" ht="12.75">
      <c r="A182" s="19" t="s">
        <v>371</v>
      </c>
      <c r="B182" s="42">
        <v>0</v>
      </c>
      <c r="C182" s="59">
        <v>100.86207582674098</v>
      </c>
    </row>
    <row r="183" spans="1:3" ht="12.75">
      <c r="A183" s="19" t="s">
        <v>1005</v>
      </c>
      <c r="B183" s="42">
        <v>0</v>
      </c>
      <c r="C183" s="59">
        <v>100.86207582674098</v>
      </c>
    </row>
    <row r="184" spans="1:3" ht="12.75">
      <c r="A184" s="19" t="s">
        <v>202</v>
      </c>
      <c r="B184" s="42">
        <v>0</v>
      </c>
      <c r="C184" s="59">
        <v>100.86207582674098</v>
      </c>
    </row>
    <row r="185" spans="1:3" ht="12.75">
      <c r="A185" s="19" t="s">
        <v>111</v>
      </c>
      <c r="B185" s="42">
        <v>0</v>
      </c>
      <c r="C185" s="59">
        <v>100.86207582674098</v>
      </c>
    </row>
    <row r="186" spans="1:3" ht="12.75">
      <c r="A186" s="19" t="s">
        <v>196</v>
      </c>
      <c r="B186" s="42">
        <v>0</v>
      </c>
      <c r="C186" s="59">
        <v>100.86207582674098</v>
      </c>
    </row>
    <row r="187" spans="1:3" ht="12.75">
      <c r="A187" s="19" t="s">
        <v>116</v>
      </c>
      <c r="B187" s="42">
        <v>0</v>
      </c>
      <c r="C187" s="59">
        <v>100.86207582674098</v>
      </c>
    </row>
    <row r="188" spans="1:3" ht="12.75">
      <c r="A188" s="19" t="s">
        <v>149</v>
      </c>
      <c r="B188" s="42">
        <v>0</v>
      </c>
      <c r="C188" s="59">
        <v>100.86207582674098</v>
      </c>
    </row>
    <row r="189" spans="1:3" ht="12.75">
      <c r="A189" s="19" t="s">
        <v>218</v>
      </c>
      <c r="B189" s="42">
        <v>0</v>
      </c>
      <c r="C189" s="59">
        <v>100.86207582674098</v>
      </c>
    </row>
    <row r="190" spans="1:3" ht="12.75">
      <c r="A190" s="19" t="s">
        <v>260</v>
      </c>
      <c r="B190" s="42">
        <v>0</v>
      </c>
      <c r="C190" s="59">
        <v>100.86207582674098</v>
      </c>
    </row>
    <row r="191" spans="1:3" ht="12.75">
      <c r="A191" s="19" t="s">
        <v>261</v>
      </c>
      <c r="B191" s="42">
        <v>0</v>
      </c>
      <c r="C191" s="59">
        <v>100.86207582674098</v>
      </c>
    </row>
    <row r="192" spans="1:3" ht="12.75">
      <c r="A192" s="19" t="s">
        <v>385</v>
      </c>
      <c r="B192" s="42">
        <v>0</v>
      </c>
      <c r="C192" s="59">
        <v>100.86207582674098</v>
      </c>
    </row>
    <row r="193" spans="1:3" ht="12.75">
      <c r="A193" s="19" t="s">
        <v>386</v>
      </c>
      <c r="B193" s="42">
        <v>0</v>
      </c>
      <c r="C193" s="59">
        <v>100.86207582674098</v>
      </c>
    </row>
    <row r="194" spans="1:3" ht="12.75">
      <c r="A194" s="19" t="s">
        <v>387</v>
      </c>
      <c r="B194" s="42">
        <v>0</v>
      </c>
      <c r="C194" s="59">
        <v>100.86207582674098</v>
      </c>
    </row>
    <row r="195" spans="1:3" ht="12.75">
      <c r="A195" s="19" t="s">
        <v>388</v>
      </c>
      <c r="B195" s="42">
        <v>0</v>
      </c>
      <c r="C195" s="59">
        <v>100.86207582674098</v>
      </c>
    </row>
    <row r="196" spans="1:3" ht="12.75">
      <c r="A196" s="19" t="s">
        <v>389</v>
      </c>
      <c r="B196" s="42">
        <v>0</v>
      </c>
      <c r="C196" s="59">
        <v>100.86207582674098</v>
      </c>
    </row>
    <row r="197" spans="1:3" ht="12.75">
      <c r="A197" s="19" t="s">
        <v>390</v>
      </c>
      <c r="B197" s="42">
        <v>0</v>
      </c>
      <c r="C197" s="59">
        <v>100.86207582674098</v>
      </c>
    </row>
    <row r="198" spans="1:3" ht="12.75">
      <c r="A198" s="19" t="s">
        <v>391</v>
      </c>
      <c r="B198" s="42">
        <v>0</v>
      </c>
      <c r="C198" s="59">
        <v>100.86207582674098</v>
      </c>
    </row>
    <row r="199" spans="1:3" ht="12.75">
      <c r="A199" s="19" t="s">
        <v>392</v>
      </c>
      <c r="B199" s="42">
        <v>0</v>
      </c>
      <c r="C199" s="59">
        <v>100.86207582674098</v>
      </c>
    </row>
    <row r="200" spans="1:3" ht="12.75">
      <c r="A200" s="19" t="s">
        <v>393</v>
      </c>
      <c r="B200" s="42">
        <v>0</v>
      </c>
      <c r="C200" s="59">
        <v>100.86207582674098</v>
      </c>
    </row>
    <row r="201" spans="1:3" ht="12.75">
      <c r="A201" s="19" t="s">
        <v>394</v>
      </c>
      <c r="B201" s="42">
        <v>0</v>
      </c>
      <c r="C201" s="59">
        <v>100.86207582674098</v>
      </c>
    </row>
    <row r="202" spans="1:3" ht="12.75">
      <c r="A202" s="19" t="s">
        <v>395</v>
      </c>
      <c r="B202" s="42">
        <v>0</v>
      </c>
      <c r="C202" s="59">
        <v>100.86207582674098</v>
      </c>
    </row>
    <row r="203" spans="1:3" ht="12.75">
      <c r="A203" s="19" t="s">
        <v>396</v>
      </c>
      <c r="B203" s="42">
        <v>0</v>
      </c>
      <c r="C203" s="59">
        <v>100.86207582674098</v>
      </c>
    </row>
    <row r="204" spans="1:3" ht="12.75">
      <c r="A204" s="19" t="s">
        <v>535</v>
      </c>
      <c r="B204" s="10" t="s">
        <v>41</v>
      </c>
      <c r="C204" s="60"/>
    </row>
    <row r="205" spans="1:2" ht="12.75">
      <c r="A205" s="19" t="s">
        <v>362</v>
      </c>
      <c r="B205" s="10" t="s">
        <v>41</v>
      </c>
    </row>
    <row r="206" spans="1:2" ht="12.75">
      <c r="A206" s="19" t="s">
        <v>363</v>
      </c>
      <c r="B206" s="10" t="s">
        <v>41</v>
      </c>
    </row>
    <row r="207" spans="1:2" ht="12.75">
      <c r="A207" s="19" t="s">
        <v>364</v>
      </c>
      <c r="B207" s="10" t="s">
        <v>41</v>
      </c>
    </row>
    <row r="208" spans="1:2" ht="12.75">
      <c r="A208" s="19" t="s">
        <v>365</v>
      </c>
      <c r="B208" s="10" t="s">
        <v>41</v>
      </c>
    </row>
    <row r="209" spans="1:2" ht="12.75">
      <c r="A209" s="19" t="s">
        <v>366</v>
      </c>
      <c r="B209" s="10" t="s">
        <v>41</v>
      </c>
    </row>
    <row r="210" spans="1:2" ht="12.75">
      <c r="A210" s="19" t="s">
        <v>367</v>
      </c>
      <c r="B210" s="10" t="s">
        <v>41</v>
      </c>
    </row>
    <row r="211" spans="1:2" ht="12.75">
      <c r="A211" s="19" t="s">
        <v>368</v>
      </c>
      <c r="B211" s="10" t="s">
        <v>41</v>
      </c>
    </row>
    <row r="212" spans="1:2" ht="12.75">
      <c r="A212" s="19" t="s">
        <v>372</v>
      </c>
      <c r="B212" s="10" t="s">
        <v>41</v>
      </c>
    </row>
    <row r="213" spans="1:2" ht="12.75">
      <c r="A213" s="19" t="s">
        <v>373</v>
      </c>
      <c r="B213" s="10" t="s">
        <v>41</v>
      </c>
    </row>
    <row r="214" spans="1:2" ht="12.75">
      <c r="A214" s="19" t="s">
        <v>374</v>
      </c>
      <c r="B214" s="10" t="s">
        <v>41</v>
      </c>
    </row>
    <row r="215" spans="1:2" ht="12.75">
      <c r="A215" s="19" t="s">
        <v>375</v>
      </c>
      <c r="B215" s="10" t="s">
        <v>41</v>
      </c>
    </row>
    <row r="216" spans="1:3" ht="12.75">
      <c r="A216" s="19" t="s">
        <v>376</v>
      </c>
      <c r="B216" s="10" t="s">
        <v>41</v>
      </c>
      <c r="C216" s="28"/>
    </row>
    <row r="217" spans="1:2" ht="12.75">
      <c r="A217" s="19" t="s">
        <v>377</v>
      </c>
      <c r="B217" s="10" t="s">
        <v>41</v>
      </c>
    </row>
    <row r="218" spans="1:2" ht="12.75">
      <c r="A218" s="19" t="s">
        <v>378</v>
      </c>
      <c r="B218" s="10" t="s">
        <v>41</v>
      </c>
    </row>
    <row r="219" spans="1:2" ht="12.75">
      <c r="A219" s="19" t="s">
        <v>379</v>
      </c>
      <c r="B219" s="10" t="s">
        <v>41</v>
      </c>
    </row>
    <row r="220" spans="1:2" ht="12.75">
      <c r="A220" s="19" t="s">
        <v>380</v>
      </c>
      <c r="B220" s="10" t="s">
        <v>41</v>
      </c>
    </row>
    <row r="221" spans="1:2" ht="12.75">
      <c r="A221" s="19" t="s">
        <v>381</v>
      </c>
      <c r="B221" s="10" t="s">
        <v>41</v>
      </c>
    </row>
    <row r="222" spans="1:2" ht="12.75">
      <c r="A222" s="19" t="s">
        <v>382</v>
      </c>
      <c r="B222" s="10" t="s">
        <v>41</v>
      </c>
    </row>
    <row r="223" spans="1:2" ht="12.75">
      <c r="A223" s="19" t="s">
        <v>383</v>
      </c>
      <c r="B223" s="10" t="s">
        <v>41</v>
      </c>
    </row>
    <row r="224" spans="1:2" ht="12.75">
      <c r="A224" s="19" t="s">
        <v>384</v>
      </c>
      <c r="B224" s="10" t="s">
        <v>41</v>
      </c>
    </row>
    <row r="225" spans="1:3" ht="12.75">
      <c r="A225" s="19"/>
      <c r="B225" s="28"/>
      <c r="C225" s="28"/>
    </row>
    <row r="226" ht="12.75">
      <c r="A226" s="19"/>
    </row>
    <row r="227" ht="12.75">
      <c r="A227" s="19"/>
    </row>
    <row r="228" spans="1:3" ht="12.75">
      <c r="A228" s="19"/>
      <c r="B228" s="28"/>
      <c r="C228" s="28"/>
    </row>
    <row r="229" ht="12.75">
      <c r="A229" s="19"/>
    </row>
    <row r="230" ht="12.75">
      <c r="A230" s="19"/>
    </row>
    <row r="231" ht="12.75">
      <c r="A231" s="19"/>
    </row>
    <row r="232" ht="12.75">
      <c r="A232" s="19"/>
    </row>
    <row r="233" ht="12.75">
      <c r="A233" s="19"/>
    </row>
    <row r="234" ht="12.75">
      <c r="A234" s="19"/>
    </row>
    <row r="235" ht="12.75">
      <c r="A235" s="19"/>
    </row>
    <row r="236" ht="12.75">
      <c r="A236" s="19"/>
    </row>
    <row r="237" ht="12.75">
      <c r="A237" s="19"/>
    </row>
    <row r="238" ht="12.75">
      <c r="A238" s="19"/>
    </row>
    <row r="239" ht="12.75">
      <c r="A239" s="19"/>
    </row>
    <row r="240" ht="12.75">
      <c r="A240" s="19"/>
    </row>
    <row r="241" ht="12.75">
      <c r="A241" s="19"/>
    </row>
    <row r="242" ht="12.75">
      <c r="A242" s="19"/>
    </row>
    <row r="243" ht="12.75">
      <c r="A243" s="19"/>
    </row>
    <row r="244" ht="12.75">
      <c r="A244" s="19"/>
    </row>
    <row r="245" ht="12.75">
      <c r="A245" s="19"/>
    </row>
    <row r="246" ht="12.75">
      <c r="A246" s="19"/>
    </row>
    <row r="247" ht="12.75">
      <c r="A247" s="19"/>
    </row>
    <row r="248" ht="12.75">
      <c r="A248" s="19"/>
    </row>
    <row r="249" ht="12.75">
      <c r="A249" s="19"/>
    </row>
    <row r="250" ht="12.75">
      <c r="A250" s="19"/>
    </row>
    <row r="251" ht="12.75">
      <c r="A251" s="19"/>
    </row>
    <row r="252" ht="12.75">
      <c r="A252" s="19"/>
    </row>
    <row r="253" ht="12.75">
      <c r="A253" s="19"/>
    </row>
    <row r="254" ht="12.75">
      <c r="A254" s="19"/>
    </row>
    <row r="255" ht="12.75">
      <c r="A255" s="19"/>
    </row>
    <row r="256" ht="12.75">
      <c r="A256" s="19"/>
    </row>
    <row r="257" spans="1:3" ht="12.75">
      <c r="A257" s="19"/>
      <c r="B257" s="28"/>
      <c r="C257" s="28"/>
    </row>
    <row r="258" ht="12.75">
      <c r="A258" s="19"/>
    </row>
    <row r="259" ht="12.75">
      <c r="A259" s="19"/>
    </row>
    <row r="260" ht="12.75">
      <c r="A260" s="19"/>
    </row>
    <row r="261" ht="12.75">
      <c r="A261" s="19"/>
    </row>
    <row r="262" ht="12.75">
      <c r="A262" s="19"/>
    </row>
    <row r="263" spans="1:3" ht="12.75">
      <c r="A263" s="19"/>
      <c r="B263" s="28"/>
      <c r="C263" s="28"/>
    </row>
    <row r="264" ht="12.75">
      <c r="A264" s="19"/>
    </row>
    <row r="265" ht="12.75">
      <c r="A265" s="19"/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5"/>
  <sheetViews>
    <sheetView workbookViewId="0" topLeftCell="A1">
      <selection activeCell="A1" sqref="A1"/>
    </sheetView>
  </sheetViews>
  <sheetFormatPr defaultColWidth="9.140625" defaultRowHeight="12.75"/>
  <cols>
    <col min="1" max="1" width="19.57421875" style="0" customWidth="1"/>
    <col min="2" max="2" width="12.28125" style="54" customWidth="1"/>
    <col min="3" max="3" width="15.8515625" style="27" customWidth="1"/>
    <col min="5" max="5" width="12.00390625" style="0" customWidth="1"/>
  </cols>
  <sheetData>
    <row r="1" spans="1:3" ht="12.75">
      <c r="A1" s="1" t="s">
        <v>8</v>
      </c>
      <c r="B1" s="67" t="s">
        <v>1</v>
      </c>
      <c r="C1" s="66" t="s">
        <v>2</v>
      </c>
    </row>
    <row r="2" spans="1:3" ht="12.75">
      <c r="A2" s="30" t="s">
        <v>397</v>
      </c>
      <c r="B2" s="52">
        <v>6.027935094491963</v>
      </c>
      <c r="C2" s="31">
        <v>6.027935094491963</v>
      </c>
    </row>
    <row r="3" spans="1:3" ht="12.75">
      <c r="A3" s="30" t="s">
        <v>91</v>
      </c>
      <c r="B3" s="52">
        <v>5.784342260835124</v>
      </c>
      <c r="C3" s="31">
        <v>11.812277355327087</v>
      </c>
    </row>
    <row r="4" spans="1:6" ht="12.75">
      <c r="A4" s="30" t="s">
        <v>83</v>
      </c>
      <c r="B4" s="52">
        <v>4.566378092550924</v>
      </c>
      <c r="C4" s="31">
        <v>16.37865544787801</v>
      </c>
      <c r="E4" s="16" t="s">
        <v>5</v>
      </c>
      <c r="F4" s="1" t="s">
        <v>552</v>
      </c>
    </row>
    <row r="5" spans="1:6" ht="12.75">
      <c r="A5" s="30" t="s">
        <v>84</v>
      </c>
      <c r="B5" s="52">
        <v>4.163462378502313</v>
      </c>
      <c r="C5" s="31">
        <v>20.542117826380323</v>
      </c>
      <c r="E5" s="6"/>
      <c r="F5" s="6"/>
    </row>
    <row r="6" spans="1:6" ht="12.75">
      <c r="A6" s="30" t="s">
        <v>997</v>
      </c>
      <c r="B6" s="52">
        <v>3.9257947759344227</v>
      </c>
      <c r="C6" s="31">
        <v>24.467912602314748</v>
      </c>
      <c r="E6" s="6"/>
      <c r="F6" s="6"/>
    </row>
    <row r="7" spans="1:6" ht="12.75">
      <c r="A7" s="30" t="s">
        <v>86</v>
      </c>
      <c r="B7" s="52">
        <v>3.7335539450484845</v>
      </c>
      <c r="C7" s="31">
        <v>28.201466547363232</v>
      </c>
      <c r="E7" s="1" t="s">
        <v>4</v>
      </c>
      <c r="F7" s="1" t="s">
        <v>551</v>
      </c>
    </row>
    <row r="8" spans="1:6" ht="12.75">
      <c r="A8" s="30" t="s">
        <v>92</v>
      </c>
      <c r="B8" s="52">
        <v>3.1509062213017187</v>
      </c>
      <c r="C8" s="31">
        <v>31.35237276866495</v>
      </c>
      <c r="E8" s="6"/>
      <c r="F8" s="6"/>
    </row>
    <row r="9" spans="1:6" ht="12.75">
      <c r="A9" s="30" t="s">
        <v>85</v>
      </c>
      <c r="B9" s="52">
        <v>3.1107463216988345</v>
      </c>
      <c r="C9" s="31">
        <v>34.46311909036378</v>
      </c>
      <c r="E9" s="6"/>
      <c r="F9" s="6"/>
    </row>
    <row r="10" spans="1:6" ht="12.75">
      <c r="A10" s="30" t="s">
        <v>100</v>
      </c>
      <c r="B10" s="52">
        <v>3.1074545266494176</v>
      </c>
      <c r="C10" s="31">
        <v>37.5705736170132</v>
      </c>
      <c r="E10" s="1" t="s">
        <v>3</v>
      </c>
      <c r="F10" s="1" t="s">
        <v>553</v>
      </c>
    </row>
    <row r="11" spans="1:6" ht="12.75">
      <c r="A11" s="30" t="s">
        <v>103</v>
      </c>
      <c r="B11" s="52">
        <v>3.059394318927933</v>
      </c>
      <c r="C11" s="31">
        <v>40.62996793594114</v>
      </c>
      <c r="E11" s="6"/>
      <c r="F11" s="6"/>
    </row>
    <row r="12" spans="1:3" ht="12.75">
      <c r="A12" s="30" t="s">
        <v>101</v>
      </c>
      <c r="B12" s="52">
        <v>2.9178471318030126</v>
      </c>
      <c r="C12" s="31">
        <v>43.54781506774415</v>
      </c>
    </row>
    <row r="13" spans="1:3" ht="12.75">
      <c r="A13" s="30" t="s">
        <v>99</v>
      </c>
      <c r="B13" s="52">
        <v>2.7084889666601066</v>
      </c>
      <c r="C13" s="31">
        <v>46.25630403440426</v>
      </c>
    </row>
    <row r="14" spans="1:6" ht="12.75">
      <c r="A14" s="30" t="s">
        <v>398</v>
      </c>
      <c r="B14" s="52">
        <v>2.6406779886421217</v>
      </c>
      <c r="C14" s="31">
        <v>48.896982023046384</v>
      </c>
      <c r="E14" t="s">
        <v>7</v>
      </c>
      <c r="F14" s="23">
        <v>0.5</v>
      </c>
    </row>
    <row r="15" spans="1:6" ht="12.75">
      <c r="A15" s="33" t="s">
        <v>82</v>
      </c>
      <c r="B15" s="53">
        <v>2.613685269236904</v>
      </c>
      <c r="C15" s="34">
        <v>51.51066729228329</v>
      </c>
      <c r="F15" s="24">
        <v>0.4</v>
      </c>
    </row>
    <row r="16" spans="1:6" ht="12.75">
      <c r="A16" s="33" t="s">
        <v>87</v>
      </c>
      <c r="B16" s="53">
        <v>2.5471910092386856</v>
      </c>
      <c r="C16" s="34">
        <v>54.057858301521975</v>
      </c>
      <c r="F16" s="25">
        <v>0.1</v>
      </c>
    </row>
    <row r="17" spans="1:6" ht="12.75">
      <c r="A17" s="33" t="s">
        <v>399</v>
      </c>
      <c r="B17" s="53">
        <v>2.1218910888540408</v>
      </c>
      <c r="C17" s="34">
        <v>56.17974939037602</v>
      </c>
      <c r="F17" s="41" t="s">
        <v>536</v>
      </c>
    </row>
    <row r="18" spans="1:6" ht="12.75">
      <c r="A18" s="33" t="s">
        <v>1006</v>
      </c>
      <c r="B18" s="53">
        <v>2.053421751826172</v>
      </c>
      <c r="C18" s="34">
        <v>58.23317114220219</v>
      </c>
      <c r="F18" s="6"/>
    </row>
    <row r="19" spans="1:3" ht="12.75">
      <c r="A19" s="33" t="s">
        <v>97</v>
      </c>
      <c r="B19" s="53">
        <v>1.9750770296500535</v>
      </c>
      <c r="C19" s="34">
        <v>60.20824817185224</v>
      </c>
    </row>
    <row r="20" spans="1:6" ht="12.75">
      <c r="A20" s="33" t="s">
        <v>400</v>
      </c>
      <c r="B20" s="53">
        <v>1.8901487173751015</v>
      </c>
      <c r="C20" s="34">
        <v>62.098396889227345</v>
      </c>
      <c r="E20" s="3" t="s">
        <v>6</v>
      </c>
      <c r="F20" s="4" t="s">
        <v>542</v>
      </c>
    </row>
    <row r="21" spans="1:6" ht="12.75">
      <c r="A21" s="33" t="s">
        <v>401</v>
      </c>
      <c r="B21" s="53">
        <v>1.8894903583652178</v>
      </c>
      <c r="C21" s="34">
        <v>63.98788724759256</v>
      </c>
      <c r="F21" t="s">
        <v>537</v>
      </c>
    </row>
    <row r="22" spans="1:6" ht="12.75">
      <c r="A22" s="33" t="s">
        <v>105</v>
      </c>
      <c r="B22" s="53">
        <v>1.7874447118332983</v>
      </c>
      <c r="C22" s="34">
        <v>65.77533195942586</v>
      </c>
      <c r="F22" t="s">
        <v>538</v>
      </c>
    </row>
    <row r="23" spans="1:6" ht="12.75">
      <c r="A23" s="33" t="s">
        <v>90</v>
      </c>
      <c r="B23" s="53">
        <v>1.7209504518350798</v>
      </c>
      <c r="C23" s="34">
        <v>67.49628241126094</v>
      </c>
      <c r="F23" t="s">
        <v>996</v>
      </c>
    </row>
    <row r="24" spans="1:6" ht="12.75">
      <c r="A24" s="33" t="s">
        <v>93</v>
      </c>
      <c r="B24" s="53">
        <v>1.7137085027263632</v>
      </c>
      <c r="C24" s="34">
        <v>69.2099909139873</v>
      </c>
      <c r="F24" t="s">
        <v>16</v>
      </c>
    </row>
    <row r="25" spans="1:3" ht="12.75">
      <c r="A25" s="33" t="s">
        <v>94</v>
      </c>
      <c r="B25" s="53">
        <v>1.6900075783705624</v>
      </c>
      <c r="C25" s="34">
        <v>70.89999849235787</v>
      </c>
    </row>
    <row r="26" spans="1:3" ht="12.75">
      <c r="A26" s="33" t="s">
        <v>402</v>
      </c>
      <c r="B26" s="53">
        <v>1.5945455219374765</v>
      </c>
      <c r="C26" s="34">
        <v>72.49454401429534</v>
      </c>
    </row>
    <row r="27" spans="1:3" ht="12.75">
      <c r="A27" s="33" t="s">
        <v>106</v>
      </c>
      <c r="B27" s="53">
        <v>1.541218442136925</v>
      </c>
      <c r="C27" s="34">
        <v>74.03576245643227</v>
      </c>
    </row>
    <row r="28" spans="1:3" ht="12.75">
      <c r="A28" s="33" t="s">
        <v>110</v>
      </c>
      <c r="B28" s="53">
        <v>1.2600991449167342</v>
      </c>
      <c r="C28" s="34">
        <v>75.295861601349</v>
      </c>
    </row>
    <row r="29" spans="1:3" ht="12.75">
      <c r="A29" s="33" t="s">
        <v>403</v>
      </c>
      <c r="B29" s="53">
        <v>1.2304729894719832</v>
      </c>
      <c r="C29" s="34">
        <v>76.52633459082098</v>
      </c>
    </row>
    <row r="30" spans="1:3" ht="12.75">
      <c r="A30" s="33" t="s">
        <v>88</v>
      </c>
      <c r="B30" s="53">
        <v>1.1053847775941466</v>
      </c>
      <c r="C30" s="34">
        <v>77.63171936841513</v>
      </c>
    </row>
    <row r="31" spans="1:3" ht="12.75">
      <c r="A31" s="33" t="s">
        <v>404</v>
      </c>
      <c r="B31" s="53">
        <v>1.0086060031412938</v>
      </c>
      <c r="C31" s="34">
        <v>78.64032537155643</v>
      </c>
    </row>
    <row r="32" spans="1:3" ht="12.75">
      <c r="A32" s="33" t="s">
        <v>140</v>
      </c>
      <c r="B32" s="53">
        <v>1.002680772052344</v>
      </c>
      <c r="C32" s="34">
        <v>79.64300614360877</v>
      </c>
    </row>
    <row r="33" spans="1:3" ht="12.75">
      <c r="A33" s="33" t="s">
        <v>405</v>
      </c>
      <c r="B33" s="53">
        <v>0.9796382067064267</v>
      </c>
      <c r="C33" s="34">
        <v>80.6226443503152</v>
      </c>
    </row>
    <row r="34" spans="1:3" ht="12.75">
      <c r="A34" s="33" t="s">
        <v>406</v>
      </c>
      <c r="B34" s="53">
        <v>0.8795676372041572</v>
      </c>
      <c r="C34" s="34">
        <v>81.50221198751936</v>
      </c>
    </row>
    <row r="35" spans="1:3" ht="12.75">
      <c r="A35" s="33" t="s">
        <v>102</v>
      </c>
      <c r="B35" s="53">
        <v>0.8657420979966068</v>
      </c>
      <c r="C35" s="34">
        <v>82.36795408551596</v>
      </c>
    </row>
    <row r="36" spans="1:3" ht="12.75">
      <c r="A36" s="33" t="s">
        <v>134</v>
      </c>
      <c r="B36" s="53">
        <v>0.8558667128483566</v>
      </c>
      <c r="C36" s="34">
        <v>83.22382079836432</v>
      </c>
    </row>
    <row r="37" spans="1:3" ht="12.75">
      <c r="A37" s="33" t="s">
        <v>407</v>
      </c>
      <c r="B37" s="53">
        <v>0.7900308118600214</v>
      </c>
      <c r="C37" s="34">
        <v>84.01385161022434</v>
      </c>
    </row>
    <row r="38" spans="1:3" ht="12.75">
      <c r="A38" s="33" t="s">
        <v>109</v>
      </c>
      <c r="B38" s="53">
        <v>0.6425583936461507</v>
      </c>
      <c r="C38" s="34">
        <v>84.65641000387049</v>
      </c>
    </row>
    <row r="39" spans="1:3" ht="12.75">
      <c r="A39" s="33" t="s">
        <v>408</v>
      </c>
      <c r="B39" s="53">
        <v>0.6379498805769673</v>
      </c>
      <c r="C39" s="34">
        <v>85.29435988444746</v>
      </c>
    </row>
    <row r="40" spans="1:3" ht="12.75">
      <c r="A40" s="33" t="s">
        <v>296</v>
      </c>
      <c r="B40" s="53">
        <v>0.6188574692903501</v>
      </c>
      <c r="C40" s="34">
        <v>85.9132173537378</v>
      </c>
    </row>
    <row r="41" spans="1:3" ht="12.75">
      <c r="A41" s="33" t="s">
        <v>126</v>
      </c>
      <c r="B41" s="53">
        <v>0.5510464912723649</v>
      </c>
      <c r="C41" s="34">
        <v>86.46426384501017</v>
      </c>
    </row>
    <row r="42" spans="1:3" ht="12.75">
      <c r="A42" s="33" t="s">
        <v>409</v>
      </c>
      <c r="B42" s="53">
        <v>0.5385376700845813</v>
      </c>
      <c r="C42" s="34">
        <v>87.00280151509475</v>
      </c>
    </row>
    <row r="43" spans="1:3" ht="12.75">
      <c r="A43" s="33" t="s">
        <v>410</v>
      </c>
      <c r="B43" s="53">
        <v>0.5378793110746979</v>
      </c>
      <c r="C43" s="34">
        <v>87.54068082616945</v>
      </c>
    </row>
    <row r="44" spans="1:3" ht="12.75">
      <c r="A44" s="33" t="s">
        <v>147</v>
      </c>
      <c r="B44" s="53">
        <v>0.5280039259264476</v>
      </c>
      <c r="C44" s="34">
        <v>88.06868475209589</v>
      </c>
    </row>
    <row r="45" spans="1:3" ht="12.75">
      <c r="A45" s="33" t="s">
        <v>152</v>
      </c>
      <c r="B45" s="53">
        <v>0.5266872079066809</v>
      </c>
      <c r="C45" s="34">
        <v>88.59537196000257</v>
      </c>
    </row>
    <row r="46" spans="1:3" ht="12.75">
      <c r="A46" s="33" t="s">
        <v>165</v>
      </c>
      <c r="B46" s="53">
        <v>0.5029862835508804</v>
      </c>
      <c r="C46" s="34">
        <v>89.09835824355345</v>
      </c>
    </row>
    <row r="47" spans="1:3" ht="12.75">
      <c r="A47" s="33" t="s">
        <v>1007</v>
      </c>
      <c r="B47" s="53">
        <f>109*100/18128</f>
        <v>0.6012797881729921</v>
      </c>
      <c r="C47" s="34">
        <f>C46+B47</f>
        <v>89.69963803172644</v>
      </c>
    </row>
    <row r="48" spans="1:3" ht="12.75">
      <c r="A48" s="33" t="s">
        <v>177</v>
      </c>
      <c r="B48" s="53">
        <v>0.4937692574125134</v>
      </c>
      <c r="C48" s="34">
        <f>C47+B48</f>
        <v>90.19340728913895</v>
      </c>
    </row>
    <row r="49" spans="1:3" ht="12.75">
      <c r="A49" s="36" t="s">
        <v>128</v>
      </c>
      <c r="B49" s="55">
        <v>0.4634847429578793</v>
      </c>
      <c r="C49" s="37">
        <v>90.05561224392383</v>
      </c>
    </row>
    <row r="50" spans="1:3" ht="12.75">
      <c r="A50" s="36" t="s">
        <v>145</v>
      </c>
      <c r="B50" s="55">
        <v>0.46282638394799586</v>
      </c>
      <c r="C50" s="37">
        <v>90.51843862787183</v>
      </c>
    </row>
    <row r="51" spans="1:3" ht="12.75">
      <c r="A51" s="36" t="s">
        <v>411</v>
      </c>
      <c r="B51" s="55">
        <v>0.453609357809629</v>
      </c>
      <c r="C51" s="37">
        <v>90.97204798568146</v>
      </c>
    </row>
    <row r="52" spans="1:3" ht="12.75">
      <c r="A52" s="36" t="s">
        <v>156</v>
      </c>
      <c r="B52" s="55">
        <v>0.40686586810791103</v>
      </c>
      <c r="C52" s="37">
        <v>91.37891385378937</v>
      </c>
    </row>
    <row r="53" spans="1:3" ht="12.75">
      <c r="A53" s="36" t="s">
        <v>113</v>
      </c>
      <c r="B53" s="55">
        <v>0.40620750909802766</v>
      </c>
      <c r="C53" s="37">
        <v>91.7851213628874</v>
      </c>
    </row>
    <row r="54" spans="1:3" ht="12.75">
      <c r="A54" s="36" t="s">
        <v>148</v>
      </c>
      <c r="B54" s="55">
        <v>0.3963321239497774</v>
      </c>
      <c r="C54" s="37">
        <v>92.18145348683717</v>
      </c>
    </row>
    <row r="55" spans="1:3" ht="12.75">
      <c r="A55" s="36" t="s">
        <v>125</v>
      </c>
      <c r="B55" s="55">
        <v>0.3759229946433935</v>
      </c>
      <c r="C55" s="37">
        <v>92.55737648148056</v>
      </c>
    </row>
    <row r="56" spans="1:3" ht="12.75">
      <c r="A56" s="36" t="s">
        <v>412</v>
      </c>
      <c r="B56" s="55">
        <v>0.36999776355444336</v>
      </c>
      <c r="C56" s="37">
        <v>92.927374245035</v>
      </c>
    </row>
    <row r="57" spans="1:3" ht="12.75">
      <c r="A57" s="36" t="s">
        <v>157</v>
      </c>
      <c r="B57" s="55">
        <v>0.3686810455346767</v>
      </c>
      <c r="C57" s="37">
        <v>93.29605529056967</v>
      </c>
    </row>
    <row r="58" spans="1:3" ht="12.75">
      <c r="A58" s="36" t="s">
        <v>170</v>
      </c>
      <c r="B58" s="55">
        <v>0.31864576078354195</v>
      </c>
      <c r="C58" s="37">
        <v>93.61470105135321</v>
      </c>
    </row>
    <row r="59" spans="1:3" ht="12.75">
      <c r="A59" s="36" t="s">
        <v>119</v>
      </c>
      <c r="B59" s="55">
        <v>0.31469560672424185</v>
      </c>
      <c r="C59" s="37">
        <v>93.92939665807745</v>
      </c>
    </row>
    <row r="60" spans="1:3" ht="12.75">
      <c r="A60" s="36" t="s">
        <v>138</v>
      </c>
      <c r="B60" s="55">
        <v>0.28111929722019097</v>
      </c>
      <c r="C60" s="37">
        <v>94.21051595529764</v>
      </c>
    </row>
    <row r="61" spans="1:3" ht="12.75">
      <c r="A61" s="36" t="s">
        <v>413</v>
      </c>
      <c r="B61" s="55">
        <v>0.27980257920042423</v>
      </c>
      <c r="C61" s="37">
        <v>94.49031853449806</v>
      </c>
    </row>
    <row r="62" spans="1:3" ht="12.75">
      <c r="A62" s="36" t="s">
        <v>184</v>
      </c>
      <c r="B62" s="55">
        <v>0.2778275021707742</v>
      </c>
      <c r="C62" s="37">
        <v>94.76814603666884</v>
      </c>
    </row>
    <row r="63" spans="1:3" ht="12.75">
      <c r="A63" s="36" t="s">
        <v>132</v>
      </c>
      <c r="B63" s="55">
        <v>0.27453570712135744</v>
      </c>
      <c r="C63" s="37">
        <v>95.0426817437902</v>
      </c>
    </row>
    <row r="64" spans="1:3" ht="12.75">
      <c r="A64" s="36" t="s">
        <v>185</v>
      </c>
      <c r="B64" s="55">
        <v>0.2580767318742737</v>
      </c>
      <c r="C64" s="37">
        <v>95.30075847566447</v>
      </c>
    </row>
    <row r="65" spans="1:3" ht="12.75">
      <c r="A65" s="36" t="s">
        <v>160</v>
      </c>
      <c r="B65" s="55">
        <v>0.24622626969637335</v>
      </c>
      <c r="C65" s="37">
        <v>95.54698474536085</v>
      </c>
    </row>
    <row r="66" spans="1:3" ht="12.75">
      <c r="A66" s="36" t="s">
        <v>162</v>
      </c>
      <c r="B66" s="55">
        <v>0.22515878138010614</v>
      </c>
      <c r="C66" s="37">
        <v>95.77214352674095</v>
      </c>
    </row>
    <row r="67" spans="1:3" ht="12.75">
      <c r="A67" s="36" t="s">
        <v>153</v>
      </c>
      <c r="B67" s="55">
        <v>0.21857519128127262</v>
      </c>
      <c r="C67" s="37">
        <v>95.99071871802222</v>
      </c>
    </row>
    <row r="68" spans="1:3" ht="12.75">
      <c r="A68" s="36" t="s">
        <v>129</v>
      </c>
      <c r="B68" s="55">
        <v>0.1698566245499046</v>
      </c>
      <c r="C68" s="37">
        <v>96.16057534257213</v>
      </c>
    </row>
    <row r="69" spans="1:3" ht="12.75">
      <c r="A69" s="36" t="s">
        <v>179</v>
      </c>
      <c r="B69" s="55">
        <v>0.1520809312830541</v>
      </c>
      <c r="C69" s="37">
        <v>96.31265627385518</v>
      </c>
    </row>
    <row r="70" spans="1:3" ht="12.75">
      <c r="A70" s="36" t="s">
        <v>414</v>
      </c>
      <c r="B70" s="55">
        <v>0.14944749524352072</v>
      </c>
      <c r="C70" s="37">
        <v>96.4621037690987</v>
      </c>
    </row>
    <row r="71" spans="1:3" ht="12.75">
      <c r="A71" s="36" t="s">
        <v>180</v>
      </c>
      <c r="B71" s="55">
        <v>0.14615570019410395</v>
      </c>
      <c r="C71" s="37">
        <v>96.6082594692928</v>
      </c>
    </row>
    <row r="72" spans="1:3" ht="12.75">
      <c r="A72" s="36" t="s">
        <v>166</v>
      </c>
      <c r="B72" s="55">
        <v>0.14088882811503714</v>
      </c>
      <c r="C72" s="37">
        <v>96.74914829740784</v>
      </c>
    </row>
    <row r="73" spans="1:3" ht="12.75">
      <c r="A73" s="36" t="s">
        <v>325</v>
      </c>
      <c r="B73" s="55">
        <v>0.13496359702608698</v>
      </c>
      <c r="C73" s="37">
        <v>96.88411189443393</v>
      </c>
    </row>
    <row r="74" spans="1:3" ht="12.75">
      <c r="A74" s="36" t="s">
        <v>172</v>
      </c>
      <c r="B74" s="55">
        <v>0.12969672494702017</v>
      </c>
      <c r="C74" s="37">
        <v>97.01380861938095</v>
      </c>
    </row>
    <row r="75" spans="1:3" ht="12.75">
      <c r="A75" s="36" t="s">
        <v>415</v>
      </c>
      <c r="B75" s="55">
        <v>0.12047969880865327</v>
      </c>
      <c r="C75" s="37">
        <v>97.1342883181896</v>
      </c>
    </row>
    <row r="76" spans="1:3" ht="12.75">
      <c r="A76" s="36" t="s">
        <v>416</v>
      </c>
      <c r="B76" s="55">
        <v>0.12047969880865327</v>
      </c>
      <c r="C76" s="37">
        <v>97.25476801699826</v>
      </c>
    </row>
    <row r="77" spans="1:3" ht="12.75">
      <c r="A77" s="36" t="s">
        <v>190</v>
      </c>
      <c r="B77" s="55">
        <v>0.11587118573946982</v>
      </c>
      <c r="C77" s="37">
        <v>97.37063920273772</v>
      </c>
    </row>
    <row r="78" spans="1:3" ht="12.75">
      <c r="A78" s="36" t="s">
        <v>417</v>
      </c>
      <c r="B78" s="55">
        <v>0.1119210316801697</v>
      </c>
      <c r="C78" s="37">
        <v>97.48256023441789</v>
      </c>
    </row>
    <row r="79" spans="1:3" ht="12.75">
      <c r="A79" s="36" t="s">
        <v>418</v>
      </c>
      <c r="B79" s="55">
        <v>0.10862923663075294</v>
      </c>
      <c r="C79" s="37">
        <v>97.59118947104864</v>
      </c>
    </row>
    <row r="80" spans="1:3" ht="12.75">
      <c r="A80" s="36" t="s">
        <v>1008</v>
      </c>
      <c r="B80" s="55">
        <f>18*100/18128</f>
        <v>0.09929390997352162</v>
      </c>
      <c r="C80" s="37"/>
    </row>
    <row r="81" spans="1:3" ht="12.75">
      <c r="A81" s="36" t="s">
        <v>419</v>
      </c>
      <c r="B81" s="55">
        <v>0.09492220204498157</v>
      </c>
      <c r="C81" s="37">
        <v>97.68611167309362</v>
      </c>
    </row>
    <row r="82" spans="1:3" ht="12.75">
      <c r="A82" s="36" t="s">
        <v>164</v>
      </c>
      <c r="B82" s="55">
        <v>0.09348697940343587</v>
      </c>
      <c r="C82" s="37">
        <v>97.77959865249706</v>
      </c>
    </row>
    <row r="83" spans="1:3" ht="12.75">
      <c r="A83" s="36" t="s">
        <v>303</v>
      </c>
      <c r="B83" s="55">
        <v>0.0822948762354189</v>
      </c>
      <c r="C83" s="37">
        <v>97.86189352873248</v>
      </c>
    </row>
    <row r="84" spans="1:3" ht="12.75">
      <c r="A84" s="36" t="s">
        <v>420</v>
      </c>
      <c r="B84" s="55">
        <v>0.07834472217611879</v>
      </c>
      <c r="C84" s="37">
        <v>97.94023825090859</v>
      </c>
    </row>
    <row r="85" spans="1:3" ht="12.75">
      <c r="A85" s="36" t="s">
        <v>207</v>
      </c>
      <c r="B85" s="55">
        <v>0.07307785009705198</v>
      </c>
      <c r="C85" s="37">
        <v>98.01331610100564</v>
      </c>
    </row>
    <row r="86" spans="1:3" ht="12.75">
      <c r="A86" s="36" t="s">
        <v>421</v>
      </c>
      <c r="B86" s="55">
        <v>0.07176113207728528</v>
      </c>
      <c r="C86" s="37">
        <v>98.08507723308293</v>
      </c>
    </row>
    <row r="87" spans="1:3" ht="12.75">
      <c r="A87" s="36" t="s">
        <v>314</v>
      </c>
      <c r="B87" s="55">
        <v>0.07110277306740193</v>
      </c>
      <c r="C87" s="37">
        <v>98.15618000615034</v>
      </c>
    </row>
    <row r="88" spans="1:3" ht="12.75">
      <c r="A88" s="36" t="s">
        <v>322</v>
      </c>
      <c r="B88" s="55">
        <v>0.06649425999821847</v>
      </c>
      <c r="C88" s="37">
        <v>98.22267426614856</v>
      </c>
    </row>
    <row r="89" spans="1:3" ht="12.75">
      <c r="A89" s="36" t="s">
        <v>422</v>
      </c>
      <c r="B89" s="55">
        <v>0.05727723385985155</v>
      </c>
      <c r="C89" s="37">
        <v>98.27995150000841</v>
      </c>
    </row>
    <row r="90" spans="1:3" ht="12.75">
      <c r="A90" s="36" t="s">
        <v>423</v>
      </c>
      <c r="B90" s="55">
        <v>0.053327079800551444</v>
      </c>
      <c r="C90" s="37">
        <v>98.33327857980896</v>
      </c>
    </row>
    <row r="91" spans="1:3" ht="12.75">
      <c r="A91" s="36" t="s">
        <v>424</v>
      </c>
      <c r="B91" s="55">
        <v>0.05201036178078474</v>
      </c>
      <c r="C91" s="37">
        <v>98.38528894158975</v>
      </c>
    </row>
    <row r="92" spans="1:3" ht="12.75">
      <c r="A92" s="36" t="s">
        <v>213</v>
      </c>
      <c r="B92" s="55">
        <v>0.050693643761018044</v>
      </c>
      <c r="C92" s="37">
        <v>98.43598258535077</v>
      </c>
    </row>
    <row r="93" spans="1:3" ht="12.75">
      <c r="A93" s="36" t="s">
        <v>425</v>
      </c>
      <c r="B93" s="55">
        <v>0.04542677168195123</v>
      </c>
      <c r="C93" s="37">
        <v>98.48140935703272</v>
      </c>
    </row>
    <row r="94" spans="1:3" ht="12.75">
      <c r="A94" s="36" t="s">
        <v>311</v>
      </c>
      <c r="B94" s="55">
        <v>0.042134976632534474</v>
      </c>
      <c r="C94" s="37">
        <v>98.52354433366526</v>
      </c>
    </row>
    <row r="95" spans="1:3" ht="12.75">
      <c r="A95" s="36" t="s">
        <v>426</v>
      </c>
      <c r="B95" s="55">
        <v>0.04015989960288442</v>
      </c>
      <c r="C95" s="37">
        <v>98.56370423326814</v>
      </c>
    </row>
    <row r="96" spans="1:3" ht="12.75">
      <c r="A96" s="36" t="s">
        <v>427</v>
      </c>
      <c r="B96" s="55">
        <v>0.034893027523817614</v>
      </c>
      <c r="C96" s="37">
        <v>98.59859726079196</v>
      </c>
    </row>
    <row r="97" spans="1:3" ht="12.75">
      <c r="A97" s="36" t="s">
        <v>324</v>
      </c>
      <c r="B97" s="55">
        <v>0.03423466851393426</v>
      </c>
      <c r="C97" s="37">
        <v>98.6328319293059</v>
      </c>
    </row>
    <row r="98" spans="1:3" ht="12.75">
      <c r="A98" s="36" t="s">
        <v>428</v>
      </c>
      <c r="B98" s="55">
        <v>0.030942873464517507</v>
      </c>
      <c r="C98" s="37">
        <v>98.6637748027704</v>
      </c>
    </row>
    <row r="99" spans="1:3" ht="12.75">
      <c r="A99" s="36" t="s">
        <v>429</v>
      </c>
      <c r="B99" s="55">
        <v>0.024359283365683992</v>
      </c>
      <c r="C99" s="37">
        <v>98.68813408613609</v>
      </c>
    </row>
    <row r="100" spans="1:3" ht="12.75">
      <c r="A100" s="36" t="s">
        <v>430</v>
      </c>
      <c r="B100" s="55">
        <v>0.02172584732615059</v>
      </c>
      <c r="C100" s="37">
        <v>98.70985993346224</v>
      </c>
    </row>
    <row r="101" spans="1:3" ht="12.75">
      <c r="A101" s="36" t="s">
        <v>219</v>
      </c>
      <c r="B101" s="55">
        <v>0.021067488316267237</v>
      </c>
      <c r="C101" s="37">
        <v>98.7309274217785</v>
      </c>
    </row>
    <row r="102" spans="1:3" ht="12.75">
      <c r="A102" s="36" t="s">
        <v>223</v>
      </c>
      <c r="B102" s="55">
        <v>0.020409129306383885</v>
      </c>
      <c r="C102" s="37">
        <v>98.75133655108489</v>
      </c>
    </row>
    <row r="103" spans="1:3" ht="12.75">
      <c r="A103" s="36" t="s">
        <v>431</v>
      </c>
      <c r="B103" s="55">
        <v>0.020409129306383885</v>
      </c>
      <c r="C103" s="37">
        <v>98.77174568039128</v>
      </c>
    </row>
    <row r="104" spans="1:3" ht="12.75">
      <c r="A104" s="36" t="s">
        <v>432</v>
      </c>
      <c r="B104" s="55">
        <v>0.016458975247083778</v>
      </c>
      <c r="C104" s="37">
        <v>98.78820465563837</v>
      </c>
    </row>
    <row r="105" spans="1:3" ht="12.75">
      <c r="A105" s="36" t="s">
        <v>433</v>
      </c>
      <c r="B105" s="55">
        <v>0.01580061623720043</v>
      </c>
      <c r="C105" s="37">
        <v>98.80400527187557</v>
      </c>
    </row>
    <row r="106" spans="1:3" ht="12.75">
      <c r="A106" s="36" t="s">
        <v>434</v>
      </c>
      <c r="B106" s="55">
        <v>0.015142257227317076</v>
      </c>
      <c r="C106" s="37">
        <v>98.81914752910288</v>
      </c>
    </row>
    <row r="107" spans="1:3" ht="12.75">
      <c r="A107" s="36" t="s">
        <v>435</v>
      </c>
      <c r="B107" s="55">
        <v>0.013825539207550374</v>
      </c>
      <c r="C107" s="37">
        <v>98.83297306831042</v>
      </c>
    </row>
    <row r="108" spans="1:3" ht="12.75">
      <c r="A108" s="36" t="s">
        <v>436</v>
      </c>
      <c r="B108" s="55">
        <v>0.012508821187783672</v>
      </c>
      <c r="C108" s="37">
        <v>98.8454818894982</v>
      </c>
    </row>
    <row r="109" spans="1:3" ht="12.75">
      <c r="A109" s="36" t="s">
        <v>437</v>
      </c>
      <c r="B109" s="55">
        <v>0.012508821187783672</v>
      </c>
      <c r="C109" s="37">
        <v>98.85799071068598</v>
      </c>
    </row>
    <row r="110" spans="1:3" ht="12.75">
      <c r="A110" s="36" t="s">
        <v>438</v>
      </c>
      <c r="B110" s="55">
        <v>0.012508821187783672</v>
      </c>
      <c r="C110" s="37">
        <v>98.87049953187376</v>
      </c>
    </row>
    <row r="111" spans="1:3" ht="12.75">
      <c r="A111" s="36" t="s">
        <v>224</v>
      </c>
      <c r="B111" s="55">
        <v>0.012508821187783672</v>
      </c>
      <c r="C111" s="37">
        <v>98.88300835306154</v>
      </c>
    </row>
    <row r="112" spans="1:3" ht="12.75">
      <c r="A112" s="36" t="s">
        <v>225</v>
      </c>
      <c r="B112" s="55">
        <v>0.012508821187783672</v>
      </c>
      <c r="C112" s="37">
        <v>98.89551717424932</v>
      </c>
    </row>
    <row r="113" spans="1:3" ht="12.75">
      <c r="A113" s="36" t="s">
        <v>220</v>
      </c>
      <c r="B113" s="55">
        <v>0.01119210316801697</v>
      </c>
      <c r="C113" s="37">
        <v>98.90670927741733</v>
      </c>
    </row>
    <row r="114" spans="1:3" ht="12.75">
      <c r="A114" s="36" t="s">
        <v>439</v>
      </c>
      <c r="B114" s="55">
        <v>0.009875385148250268</v>
      </c>
      <c r="C114" s="37">
        <v>98.91658466256558</v>
      </c>
    </row>
    <row r="115" spans="1:3" ht="12.75">
      <c r="A115" s="36" t="s">
        <v>440</v>
      </c>
      <c r="B115" s="55">
        <v>0.009217026138366917</v>
      </c>
      <c r="C115" s="37">
        <v>98.92580168870396</v>
      </c>
    </row>
    <row r="116" spans="1:3" ht="12.75">
      <c r="A116" s="36" t="s">
        <v>441</v>
      </c>
      <c r="B116" s="55">
        <v>0.008558667128483565</v>
      </c>
      <c r="C116" s="37">
        <v>98.93436035583244</v>
      </c>
    </row>
    <row r="117" spans="1:3" ht="12.75">
      <c r="A117" s="36" t="s">
        <v>442</v>
      </c>
      <c r="B117" s="55">
        <v>0.008558667128483565</v>
      </c>
      <c r="C117" s="37">
        <v>98.94291902296092</v>
      </c>
    </row>
    <row r="118" spans="1:3" ht="12.75">
      <c r="A118" s="36" t="s">
        <v>443</v>
      </c>
      <c r="B118" s="55">
        <v>0.008558667128483565</v>
      </c>
      <c r="C118" s="37">
        <v>98.9514776900894</v>
      </c>
    </row>
    <row r="119" spans="1:3" ht="12.75">
      <c r="A119" s="36" t="s">
        <v>444</v>
      </c>
      <c r="B119" s="55">
        <v>0.007241949108716864</v>
      </c>
      <c r="C119" s="37">
        <v>98.95871963919812</v>
      </c>
    </row>
    <row r="120" spans="1:3" ht="12.75">
      <c r="A120" s="36" t="s">
        <v>297</v>
      </c>
      <c r="B120" s="55">
        <v>0.006583590098833512</v>
      </c>
      <c r="C120" s="37">
        <v>98.96530322929695</v>
      </c>
    </row>
    <row r="121" spans="1:3" ht="12.75">
      <c r="A121" s="36" t="s">
        <v>445</v>
      </c>
      <c r="B121" s="55">
        <v>0.006583590098833512</v>
      </c>
      <c r="C121" s="37">
        <v>98.97188681939578</v>
      </c>
    </row>
    <row r="122" spans="1:3" ht="12.75">
      <c r="A122" s="36" t="s">
        <v>446</v>
      </c>
      <c r="B122" s="55">
        <v>0.005266872079066809</v>
      </c>
      <c r="C122" s="37">
        <v>98.97715369147484</v>
      </c>
    </row>
    <row r="123" spans="1:3" ht="12.75">
      <c r="A123" s="36" t="s">
        <v>447</v>
      </c>
      <c r="B123" s="55">
        <v>0.004608513069183458</v>
      </c>
      <c r="C123" s="37">
        <v>98.98176220454403</v>
      </c>
    </row>
    <row r="124" spans="1:3" ht="12.75">
      <c r="A124" s="36" t="s">
        <v>448</v>
      </c>
      <c r="B124" s="55">
        <v>0.004608513069183458</v>
      </c>
      <c r="C124" s="37">
        <v>98.98637071761321</v>
      </c>
    </row>
    <row r="125" spans="1:3" ht="12.75">
      <c r="A125" s="36" t="s">
        <v>449</v>
      </c>
      <c r="B125" s="55">
        <v>0.003950154059300107</v>
      </c>
      <c r="C125" s="37">
        <v>98.99032087167251</v>
      </c>
    </row>
    <row r="126" spans="1:3" ht="12.75">
      <c r="A126" s="36" t="s">
        <v>205</v>
      </c>
      <c r="B126" s="55">
        <v>0.003291795049416756</v>
      </c>
      <c r="C126" s="37">
        <v>98.99361266672193</v>
      </c>
    </row>
    <row r="127" spans="1:3" ht="12.75">
      <c r="A127" s="36" t="s">
        <v>329</v>
      </c>
      <c r="B127" s="55">
        <v>0.003291795049416756</v>
      </c>
      <c r="C127" s="37">
        <v>98.99690446177135</v>
      </c>
    </row>
    <row r="128" spans="1:3" ht="12.75">
      <c r="A128" s="36" t="s">
        <v>450</v>
      </c>
      <c r="B128" s="55">
        <v>0.003291795049416756</v>
      </c>
      <c r="C128" s="37">
        <v>99.00019625682077</v>
      </c>
    </row>
    <row r="129" spans="1:3" ht="12.75">
      <c r="A129" s="36" t="s">
        <v>451</v>
      </c>
      <c r="B129" s="55">
        <v>0.003291795049416756</v>
      </c>
      <c r="C129" s="37">
        <v>99.00348805187019</v>
      </c>
    </row>
    <row r="130" spans="1:3" ht="12.75">
      <c r="A130" s="36" t="s">
        <v>452</v>
      </c>
      <c r="B130" s="55">
        <v>0.0026334360395334046</v>
      </c>
      <c r="C130" s="37">
        <v>99.00612148790972</v>
      </c>
    </row>
    <row r="131" spans="1:3" ht="12.75">
      <c r="A131" s="36" t="s">
        <v>301</v>
      </c>
      <c r="B131" s="55">
        <v>0.0026334360395334046</v>
      </c>
      <c r="C131" s="37">
        <v>99.00875492394925</v>
      </c>
    </row>
    <row r="132" spans="1:3" ht="12.75">
      <c r="A132" s="36" t="s">
        <v>318</v>
      </c>
      <c r="B132" s="55">
        <v>0.0026334360395334046</v>
      </c>
      <c r="C132" s="37">
        <v>99.01138835998879</v>
      </c>
    </row>
    <row r="133" spans="1:3" ht="12.75">
      <c r="A133" s="36" t="s">
        <v>453</v>
      </c>
      <c r="B133" s="55">
        <v>0.0026334360395334046</v>
      </c>
      <c r="C133" s="37">
        <v>99.01402179602832</v>
      </c>
    </row>
    <row r="134" spans="1:3" ht="12.75">
      <c r="A134" s="36" t="s">
        <v>454</v>
      </c>
      <c r="B134" s="55">
        <v>0.0026334360395334046</v>
      </c>
      <c r="C134" s="37">
        <v>99.01665523206785</v>
      </c>
    </row>
    <row r="135" spans="1:3" ht="12.75">
      <c r="A135" s="36" t="s">
        <v>455</v>
      </c>
      <c r="B135" s="55">
        <v>0.0026334360395334046</v>
      </c>
      <c r="C135" s="37">
        <v>99.01928866810738</v>
      </c>
    </row>
    <row r="136" spans="1:3" ht="12.75">
      <c r="A136" s="36" t="s">
        <v>456</v>
      </c>
      <c r="B136" s="55">
        <v>0.0021199160118243908</v>
      </c>
      <c r="C136" s="37">
        <v>99.0214085841192</v>
      </c>
    </row>
    <row r="137" spans="1:3" ht="12.75">
      <c r="A137" s="36" t="s">
        <v>457</v>
      </c>
      <c r="B137" s="55">
        <v>0.0019750770296500537</v>
      </c>
      <c r="C137" s="37">
        <v>99.02338366114886</v>
      </c>
    </row>
    <row r="138" spans="1:3" ht="12.75">
      <c r="A138" s="36" t="s">
        <v>458</v>
      </c>
      <c r="B138" s="55">
        <v>0.0019750770296500537</v>
      </c>
      <c r="C138" s="37">
        <v>99.02535873817851</v>
      </c>
    </row>
    <row r="139" spans="1:3" ht="12.75">
      <c r="A139" s="36" t="s">
        <v>459</v>
      </c>
      <c r="B139" s="55">
        <v>0.0019750770296500537</v>
      </c>
      <c r="C139" s="37">
        <v>99.02733381520817</v>
      </c>
    </row>
    <row r="140" spans="1:3" ht="12.75">
      <c r="A140" s="36" t="s">
        <v>460</v>
      </c>
      <c r="B140" s="55">
        <v>0.0019750770296500537</v>
      </c>
      <c r="C140" s="37">
        <v>99.02930889223782</v>
      </c>
    </row>
    <row r="141" spans="1:3" ht="12.75">
      <c r="A141" s="36" t="s">
        <v>228</v>
      </c>
      <c r="B141" s="55">
        <v>0.0013167180197667023</v>
      </c>
      <c r="C141" s="37">
        <v>99.03062561025759</v>
      </c>
    </row>
    <row r="142" spans="1:3" ht="12.75">
      <c r="A142" s="36" t="s">
        <v>461</v>
      </c>
      <c r="B142" s="55">
        <v>0.0013167180197667023</v>
      </c>
      <c r="C142" s="37">
        <v>99.03194232827735</v>
      </c>
    </row>
    <row r="143" spans="1:3" ht="12.75">
      <c r="A143" s="36" t="s">
        <v>462</v>
      </c>
      <c r="B143" s="55">
        <v>0.0013167180197667023</v>
      </c>
      <c r="C143" s="37">
        <v>99.03325904629712</v>
      </c>
    </row>
    <row r="144" spans="1:3" ht="12.75">
      <c r="A144" s="36" t="s">
        <v>463</v>
      </c>
      <c r="B144" s="55">
        <v>0.0013167180197667023</v>
      </c>
      <c r="C144" s="37">
        <v>99.03457576431688</v>
      </c>
    </row>
    <row r="145" spans="1:3" ht="12.75">
      <c r="A145" s="36" t="s">
        <v>464</v>
      </c>
      <c r="B145" s="55">
        <v>0.0013167180197667023</v>
      </c>
      <c r="C145" s="37">
        <v>99.03589248233665</v>
      </c>
    </row>
    <row r="146" spans="1:3" ht="12.75">
      <c r="A146" s="36" t="s">
        <v>211</v>
      </c>
      <c r="B146" s="55">
        <v>0.0013167180197667023</v>
      </c>
      <c r="C146" s="37">
        <v>99.03720920035641</v>
      </c>
    </row>
    <row r="147" spans="1:3" ht="12.75">
      <c r="A147" s="36" t="s">
        <v>333</v>
      </c>
      <c r="B147" s="55">
        <v>0.0013167180197667023</v>
      </c>
      <c r="C147" s="37">
        <v>99.03852591837618</v>
      </c>
    </row>
    <row r="148" spans="1:3" ht="12.75">
      <c r="A148" s="36" t="s">
        <v>227</v>
      </c>
      <c r="B148" s="55">
        <v>0.0013167180197667023</v>
      </c>
      <c r="C148" s="37">
        <v>99.03984263639595</v>
      </c>
    </row>
    <row r="149" spans="1:3" ht="12.75">
      <c r="A149" s="36" t="s">
        <v>465</v>
      </c>
      <c r="B149" s="55">
        <v>0.0013167180197667023</v>
      </c>
      <c r="C149" s="37">
        <v>99.04115935441571</v>
      </c>
    </row>
    <row r="150" spans="1:3" ht="12.75">
      <c r="A150" s="36" t="s">
        <v>215</v>
      </c>
      <c r="B150" s="55">
        <v>0.0006583590098833512</v>
      </c>
      <c r="C150" s="37">
        <v>99.0418177134256</v>
      </c>
    </row>
    <row r="151" spans="1:3" ht="12.75">
      <c r="A151" s="36" t="s">
        <v>466</v>
      </c>
      <c r="B151" s="55">
        <v>0.0006583590098833512</v>
      </c>
      <c r="C151" s="37">
        <v>99.04247607243549</v>
      </c>
    </row>
    <row r="152" spans="1:3" ht="12.75">
      <c r="A152" t="s">
        <v>203</v>
      </c>
      <c r="B152" s="61">
        <v>0</v>
      </c>
      <c r="C152" s="42">
        <v>99.04247607243549</v>
      </c>
    </row>
    <row r="153" spans="1:3" ht="12.75">
      <c r="A153" t="s">
        <v>467</v>
      </c>
      <c r="B153" s="61">
        <v>0</v>
      </c>
      <c r="C153" s="42">
        <v>99.04247607243549</v>
      </c>
    </row>
    <row r="154" spans="1:3" ht="12.75">
      <c r="A154" t="s">
        <v>468</v>
      </c>
      <c r="B154" s="61">
        <v>0</v>
      </c>
      <c r="C154" s="42">
        <v>99.04247607243549</v>
      </c>
    </row>
    <row r="155" spans="1:3" ht="12.75">
      <c r="A155" t="s">
        <v>331</v>
      </c>
      <c r="B155" s="61">
        <v>0</v>
      </c>
      <c r="C155" s="42">
        <v>99.04247607243549</v>
      </c>
    </row>
    <row r="156" spans="1:3" ht="12.75">
      <c r="A156" t="s">
        <v>469</v>
      </c>
      <c r="B156" s="61">
        <v>0</v>
      </c>
      <c r="C156" s="42">
        <v>99.04247607243549</v>
      </c>
    </row>
    <row r="157" spans="1:3" ht="12.75">
      <c r="A157" t="s">
        <v>232</v>
      </c>
      <c r="B157" s="61">
        <v>0</v>
      </c>
      <c r="C157" s="42">
        <v>99.04247607243549</v>
      </c>
    </row>
    <row r="158" spans="1:3" ht="12.75">
      <c r="A158" t="s">
        <v>470</v>
      </c>
      <c r="B158" s="61">
        <v>0</v>
      </c>
      <c r="C158" s="42">
        <v>99.04247607243549</v>
      </c>
    </row>
    <row r="159" spans="1:3" ht="12.75">
      <c r="A159" t="s">
        <v>471</v>
      </c>
      <c r="B159" s="61">
        <v>0</v>
      </c>
      <c r="C159" s="42">
        <v>99.04247607243549</v>
      </c>
    </row>
    <row r="160" spans="1:3" ht="12.75">
      <c r="A160" t="s">
        <v>472</v>
      </c>
      <c r="B160" s="61">
        <v>0</v>
      </c>
      <c r="C160" s="42">
        <v>99.04247607243549</v>
      </c>
    </row>
    <row r="161" spans="1:3" ht="12.75">
      <c r="A161" t="s">
        <v>473</v>
      </c>
      <c r="B161" s="61">
        <v>0</v>
      </c>
      <c r="C161" s="42">
        <v>99.04247607243549</v>
      </c>
    </row>
    <row r="162" spans="1:3" ht="12.75">
      <c r="A162" t="s">
        <v>474</v>
      </c>
      <c r="B162" s="61">
        <v>0</v>
      </c>
      <c r="C162" s="42">
        <v>99.04247607243549</v>
      </c>
    </row>
    <row r="163" spans="1:3" ht="12.75">
      <c r="A163" t="s">
        <v>475</v>
      </c>
      <c r="B163" s="61">
        <v>0</v>
      </c>
      <c r="C163" s="42">
        <v>99.04247607243549</v>
      </c>
    </row>
    <row r="164" spans="1:3" ht="12.75">
      <c r="A164" t="s">
        <v>476</v>
      </c>
      <c r="B164" s="61">
        <v>0</v>
      </c>
      <c r="C164" s="42">
        <v>99.04247607243549</v>
      </c>
    </row>
    <row r="165" spans="1:3" ht="12.75">
      <c r="A165" t="s">
        <v>477</v>
      </c>
      <c r="B165" s="61">
        <v>0</v>
      </c>
      <c r="C165" s="42">
        <v>99.04247607243549</v>
      </c>
    </row>
    <row r="166" spans="1:3" ht="12.75">
      <c r="A166" t="s">
        <v>478</v>
      </c>
      <c r="B166" s="61">
        <v>0</v>
      </c>
      <c r="C166" s="42">
        <v>99.04247607243549</v>
      </c>
    </row>
    <row r="167" spans="1:3" ht="12.75">
      <c r="A167" t="s">
        <v>479</v>
      </c>
      <c r="B167" s="61">
        <v>0</v>
      </c>
      <c r="C167" s="42">
        <v>99.04247607243549</v>
      </c>
    </row>
    <row r="168" spans="1:3" ht="12.75">
      <c r="A168" t="s">
        <v>480</v>
      </c>
      <c r="B168" s="61">
        <v>0</v>
      </c>
      <c r="C168" s="42">
        <v>99.04247607243549</v>
      </c>
    </row>
    <row r="169" spans="1:3" ht="12.75">
      <c r="A169" t="s">
        <v>481</v>
      </c>
      <c r="B169" s="61">
        <v>0</v>
      </c>
      <c r="C169" s="42">
        <v>99.04247607243549</v>
      </c>
    </row>
    <row r="170" spans="1:3" ht="12.75">
      <c r="A170" t="s">
        <v>482</v>
      </c>
      <c r="B170" s="61">
        <v>0</v>
      </c>
      <c r="C170" s="42">
        <v>99.04247607243549</v>
      </c>
    </row>
    <row r="171" spans="1:3" ht="12.75">
      <c r="A171" t="s">
        <v>308</v>
      </c>
      <c r="B171" s="61">
        <v>0</v>
      </c>
      <c r="C171" s="42">
        <v>99.04247607243549</v>
      </c>
    </row>
    <row r="172" spans="1:3" ht="12.75">
      <c r="A172" t="s">
        <v>483</v>
      </c>
      <c r="B172" s="61">
        <v>0</v>
      </c>
      <c r="C172" s="42">
        <v>99.04247607243549</v>
      </c>
    </row>
    <row r="173" spans="1:3" ht="12.75">
      <c r="A173" t="s">
        <v>484</v>
      </c>
      <c r="B173" s="61">
        <v>0</v>
      </c>
      <c r="C173" s="42">
        <v>99.04247607243549</v>
      </c>
    </row>
    <row r="174" spans="1:3" ht="12.75">
      <c r="A174" t="s">
        <v>485</v>
      </c>
      <c r="B174" s="61">
        <v>0</v>
      </c>
      <c r="C174" s="42">
        <v>99.04247607243549</v>
      </c>
    </row>
    <row r="175" spans="1:3" ht="12.75">
      <c r="A175" t="s">
        <v>323</v>
      </c>
      <c r="B175" s="61">
        <v>0</v>
      </c>
      <c r="C175" s="42">
        <v>99.04247607243549</v>
      </c>
    </row>
    <row r="176" spans="1:3" ht="12.75">
      <c r="A176" t="s">
        <v>486</v>
      </c>
      <c r="B176" s="61">
        <v>0</v>
      </c>
      <c r="C176" s="42">
        <v>99.04247607243549</v>
      </c>
    </row>
    <row r="177" spans="1:3" ht="12.75">
      <c r="A177" t="s">
        <v>487</v>
      </c>
      <c r="B177" s="61">
        <v>0</v>
      </c>
      <c r="C177" s="42">
        <v>99.04247607243549</v>
      </c>
    </row>
    <row r="178" spans="1:3" ht="12.75">
      <c r="A178" t="s">
        <v>488</v>
      </c>
      <c r="B178" s="61">
        <v>0</v>
      </c>
      <c r="C178" s="42">
        <v>99.04247607243549</v>
      </c>
    </row>
    <row r="179" spans="1:3" ht="12.75">
      <c r="A179" t="s">
        <v>489</v>
      </c>
      <c r="B179" s="61">
        <v>0</v>
      </c>
      <c r="C179" s="42">
        <v>99.04247607243549</v>
      </c>
    </row>
    <row r="180" spans="1:3" ht="12.75">
      <c r="A180" t="s">
        <v>490</v>
      </c>
      <c r="B180" s="61">
        <v>0</v>
      </c>
      <c r="C180" s="42">
        <v>99.04247607243549</v>
      </c>
    </row>
    <row r="181" spans="1:3" ht="12.75">
      <c r="A181" t="s">
        <v>491</v>
      </c>
      <c r="B181" s="61">
        <v>0</v>
      </c>
      <c r="C181" s="42">
        <v>99.04247607243549</v>
      </c>
    </row>
    <row r="182" spans="1:3" ht="12.75">
      <c r="A182" t="s">
        <v>492</v>
      </c>
      <c r="B182" s="61">
        <v>0</v>
      </c>
      <c r="C182" s="42">
        <v>99.04247607243549</v>
      </c>
    </row>
    <row r="183" spans="1:3" ht="12.75">
      <c r="A183" t="s">
        <v>493</v>
      </c>
      <c r="B183" s="61">
        <v>0</v>
      </c>
      <c r="C183" s="42">
        <v>99.04247607243549</v>
      </c>
    </row>
    <row r="184" spans="1:3" ht="12.75">
      <c r="A184" t="s">
        <v>306</v>
      </c>
      <c r="B184" s="61">
        <v>0</v>
      </c>
      <c r="C184" s="42">
        <v>99.04247607243549</v>
      </c>
    </row>
    <row r="185" spans="1:3" ht="12.75">
      <c r="A185" t="s">
        <v>201</v>
      </c>
      <c r="B185" s="61">
        <v>0</v>
      </c>
      <c r="C185" s="42">
        <v>99.04247607243549</v>
      </c>
    </row>
    <row r="186" spans="1:3" ht="12.75">
      <c r="A186" t="s">
        <v>494</v>
      </c>
      <c r="B186" s="61">
        <v>0</v>
      </c>
      <c r="C186" s="42">
        <v>99.04247607243549</v>
      </c>
    </row>
    <row r="187" spans="1:3" ht="12.75">
      <c r="A187" t="s">
        <v>495</v>
      </c>
      <c r="B187" s="61">
        <v>0</v>
      </c>
      <c r="C187" s="42">
        <v>99.04247607243549</v>
      </c>
    </row>
    <row r="188" spans="1:3" ht="12.75">
      <c r="A188" t="s">
        <v>496</v>
      </c>
      <c r="B188" s="61">
        <v>0</v>
      </c>
      <c r="C188" s="42">
        <v>99.04247607243549</v>
      </c>
    </row>
    <row r="189" spans="1:3" ht="12.75">
      <c r="A189" t="s">
        <v>497</v>
      </c>
      <c r="B189" s="61">
        <v>0</v>
      </c>
      <c r="C189" s="42">
        <v>99.04247607243549</v>
      </c>
    </row>
    <row r="190" spans="1:3" ht="12.75">
      <c r="A190" t="s">
        <v>498</v>
      </c>
      <c r="B190" s="61">
        <v>0</v>
      </c>
      <c r="C190" s="42">
        <v>99.04247607243549</v>
      </c>
    </row>
    <row r="191" spans="1:3" ht="12.75">
      <c r="A191" t="s">
        <v>507</v>
      </c>
      <c r="B191" s="61">
        <v>0</v>
      </c>
      <c r="C191" s="42">
        <v>99.04247607243549</v>
      </c>
    </row>
    <row r="192" spans="1:3" ht="12.75">
      <c r="A192" t="s">
        <v>508</v>
      </c>
      <c r="B192" s="61">
        <v>0</v>
      </c>
      <c r="C192" s="42">
        <v>99.04247607243549</v>
      </c>
    </row>
    <row r="193" spans="1:3" ht="12.75">
      <c r="A193" t="s">
        <v>509</v>
      </c>
      <c r="B193" s="61">
        <v>0</v>
      </c>
      <c r="C193" s="42">
        <v>99.04247607243549</v>
      </c>
    </row>
    <row r="194" spans="1:3" ht="12.75">
      <c r="A194" t="s">
        <v>510</v>
      </c>
      <c r="B194" s="61">
        <v>0</v>
      </c>
      <c r="C194" s="42">
        <v>99.04247607243549</v>
      </c>
    </row>
    <row r="195" spans="1:3" ht="12.75">
      <c r="A195" t="s">
        <v>511</v>
      </c>
      <c r="B195" s="61">
        <v>0</v>
      </c>
      <c r="C195" s="42">
        <v>99.04247607243549</v>
      </c>
    </row>
    <row r="196" spans="1:3" ht="12.75">
      <c r="A196" t="s">
        <v>512</v>
      </c>
      <c r="B196" s="61">
        <v>0</v>
      </c>
      <c r="C196" s="42">
        <v>99.04247607243549</v>
      </c>
    </row>
    <row r="197" spans="1:3" ht="12.75">
      <c r="A197" t="s">
        <v>513</v>
      </c>
      <c r="B197" s="61">
        <v>0</v>
      </c>
      <c r="C197" s="42">
        <v>99.04247607243549</v>
      </c>
    </row>
    <row r="198" spans="1:3" ht="12.75">
      <c r="A198" t="s">
        <v>514</v>
      </c>
      <c r="B198" s="61">
        <v>0</v>
      </c>
      <c r="C198" s="42">
        <v>99.04247607243549</v>
      </c>
    </row>
    <row r="199" spans="1:3" ht="12.75">
      <c r="A199" t="s">
        <v>515</v>
      </c>
      <c r="B199" s="61">
        <v>0</v>
      </c>
      <c r="C199" s="42">
        <v>99.04247607243549</v>
      </c>
    </row>
    <row r="200" spans="1:3" ht="12.75">
      <c r="A200" t="s">
        <v>516</v>
      </c>
      <c r="B200" s="61">
        <v>0</v>
      </c>
      <c r="C200" s="42">
        <v>99.04247607243549</v>
      </c>
    </row>
    <row r="201" spans="1:3" ht="12.75">
      <c r="A201" t="s">
        <v>517</v>
      </c>
      <c r="B201" s="61">
        <v>0</v>
      </c>
      <c r="C201" s="42">
        <v>99.04247607243549</v>
      </c>
    </row>
    <row r="202" spans="1:3" ht="12.75">
      <c r="A202" t="s">
        <v>518</v>
      </c>
      <c r="B202" s="61">
        <v>0</v>
      </c>
      <c r="C202" s="42">
        <v>99.04247607243549</v>
      </c>
    </row>
    <row r="203" spans="1:3" ht="12.75">
      <c r="A203" t="s">
        <v>519</v>
      </c>
      <c r="B203" s="61">
        <v>0</v>
      </c>
      <c r="C203" s="42">
        <v>99.04247607243549</v>
      </c>
    </row>
    <row r="204" spans="1:3" ht="12.75">
      <c r="A204" t="s">
        <v>1009</v>
      </c>
      <c r="B204" s="61">
        <v>0</v>
      </c>
      <c r="C204" s="42">
        <v>99.04247607243549</v>
      </c>
    </row>
    <row r="205" spans="1:2" ht="12.75">
      <c r="A205" t="s">
        <v>499</v>
      </c>
      <c r="B205" s="54" t="s">
        <v>41</v>
      </c>
    </row>
    <row r="206" spans="1:2" ht="12.75">
      <c r="A206" t="s">
        <v>500</v>
      </c>
      <c r="B206" s="54" t="s">
        <v>41</v>
      </c>
    </row>
    <row r="207" spans="1:2" ht="12.75">
      <c r="A207" t="s">
        <v>501</v>
      </c>
      <c r="B207" s="54" t="s">
        <v>41</v>
      </c>
    </row>
    <row r="208" spans="1:2" ht="12.75">
      <c r="A208" t="s">
        <v>502</v>
      </c>
      <c r="B208" s="54" t="s">
        <v>41</v>
      </c>
    </row>
    <row r="209" spans="1:2" ht="12.75">
      <c r="A209" t="s">
        <v>503</v>
      </c>
      <c r="B209" s="54" t="s">
        <v>41</v>
      </c>
    </row>
    <row r="210" spans="1:2" ht="12.75">
      <c r="A210" t="s">
        <v>504</v>
      </c>
      <c r="B210" s="54" t="s">
        <v>41</v>
      </c>
    </row>
    <row r="211" spans="1:2" ht="12.75">
      <c r="A211" t="s">
        <v>505</v>
      </c>
      <c r="B211" s="54" t="s">
        <v>41</v>
      </c>
    </row>
    <row r="212" spans="1:2" ht="12.75">
      <c r="A212" t="s">
        <v>506</v>
      </c>
      <c r="B212" s="54" t="s">
        <v>41</v>
      </c>
    </row>
    <row r="213" spans="1:2" ht="12.75">
      <c r="A213" t="s">
        <v>520</v>
      </c>
      <c r="B213" s="54" t="s">
        <v>41</v>
      </c>
    </row>
    <row r="214" spans="1:2" ht="12.75">
      <c r="A214" t="s">
        <v>521</v>
      </c>
      <c r="B214" s="54" t="s">
        <v>41</v>
      </c>
    </row>
    <row r="215" spans="1:2" ht="12.75">
      <c r="A215" t="s">
        <v>522</v>
      </c>
      <c r="B215" s="54" t="s">
        <v>41</v>
      </c>
    </row>
    <row r="216" spans="1:2" ht="12.75">
      <c r="A216" t="s">
        <v>523</v>
      </c>
      <c r="B216" s="54" t="s">
        <v>41</v>
      </c>
    </row>
    <row r="217" spans="1:2" ht="12.75">
      <c r="A217" t="s">
        <v>524</v>
      </c>
      <c r="B217" s="54" t="s">
        <v>41</v>
      </c>
    </row>
    <row r="218" spans="1:2" ht="12.75">
      <c r="A218" t="s">
        <v>525</v>
      </c>
      <c r="B218" s="54" t="s">
        <v>41</v>
      </c>
    </row>
    <row r="219" spans="1:2" ht="12.75">
      <c r="A219" t="s">
        <v>526</v>
      </c>
      <c r="B219" s="54" t="s">
        <v>41</v>
      </c>
    </row>
    <row r="220" spans="1:2" ht="12.75">
      <c r="A220" t="s">
        <v>527</v>
      </c>
      <c r="B220" s="54" t="s">
        <v>41</v>
      </c>
    </row>
    <row r="221" spans="1:2" ht="12.75">
      <c r="A221" t="s">
        <v>528</v>
      </c>
      <c r="B221" s="54" t="s">
        <v>41</v>
      </c>
    </row>
    <row r="222" spans="1:2" ht="12.75">
      <c r="A222" t="s">
        <v>529</v>
      </c>
      <c r="B222" s="54" t="s">
        <v>41</v>
      </c>
    </row>
    <row r="223" spans="1:2" ht="12.75">
      <c r="A223" t="s">
        <v>530</v>
      </c>
      <c r="B223" s="54" t="s">
        <v>41</v>
      </c>
    </row>
    <row r="224" spans="1:2" ht="12.75">
      <c r="A224" t="s">
        <v>531</v>
      </c>
      <c r="B224" s="54" t="s">
        <v>41</v>
      </c>
    </row>
    <row r="225" spans="1:2" ht="12.75">
      <c r="A225" t="s">
        <v>532</v>
      </c>
      <c r="B225" s="54" t="s">
        <v>41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petkore</dc:creator>
  <cp:keywords/>
  <dc:description/>
  <cp:lastModifiedBy>onneras</cp:lastModifiedBy>
  <dcterms:created xsi:type="dcterms:W3CDTF">2009-02-20T16:28:57Z</dcterms:created>
  <dcterms:modified xsi:type="dcterms:W3CDTF">2009-07-09T10:13:09Z</dcterms:modified>
  <cp:category/>
  <cp:version/>
  <cp:contentType/>
  <cp:contentStatus/>
</cp:coreProperties>
</file>